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alfa-y-omega\Sistema - Funeraria RD\"/>
    </mc:Choice>
  </mc:AlternateContent>
  <xr:revisionPtr revIDLastSave="0" documentId="13_ncr:1_{59432FEE-7D72-45BA-8C23-2FE0725B96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RATO2A" sheetId="1" r:id="rId1"/>
  </sheets>
  <definedNames>
    <definedName name="_xlnm.Database">CONTRATO2A!$A$1:$AE$2843</definedName>
  </definedNames>
  <calcPr calcId="181029"/>
</workbook>
</file>

<file path=xl/calcChain.xml><?xml version="1.0" encoding="utf-8"?>
<calcChain xmlns="http://schemas.openxmlformats.org/spreadsheetml/2006/main">
  <c r="H14" i="1" l="1"/>
  <c r="H2" i="1"/>
  <c r="H3" i="1"/>
  <c r="I2" i="1" l="1"/>
  <c r="I3" i="1"/>
  <c r="I5305" i="1" l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U1" authorId="0" shapeId="0" xr:uid="{81F987D3-9B13-4EF6-9876-2D459BCE189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se registra el mes y añopor ejemplo 092020</t>
        </r>
      </text>
    </comment>
  </commentList>
</comments>
</file>

<file path=xl/sharedStrings.xml><?xml version="1.0" encoding="utf-8"?>
<sst xmlns="http://schemas.openxmlformats.org/spreadsheetml/2006/main" count="67837" uniqueCount="26153">
  <si>
    <t>CONTRATO</t>
  </si>
  <si>
    <t>NOMBRE</t>
  </si>
  <si>
    <t>DIR1</t>
  </si>
  <si>
    <t>DIR2</t>
  </si>
  <si>
    <t>TEL1</t>
  </si>
  <si>
    <t>TEL2</t>
  </si>
  <si>
    <t>TIPO</t>
  </si>
  <si>
    <t>CANT</t>
  </si>
  <si>
    <t>SERV</t>
  </si>
  <si>
    <t>SALDO_SERV</t>
  </si>
  <si>
    <t>CUOTAS_C</t>
  </si>
  <si>
    <t>I_II</t>
  </si>
  <si>
    <t>FECHA_C</t>
  </si>
  <si>
    <t>F_PAGO</t>
  </si>
  <si>
    <t>ANOS</t>
  </si>
  <si>
    <t>MESES</t>
  </si>
  <si>
    <t>OBS1</t>
  </si>
  <si>
    <t>OBS2</t>
  </si>
  <si>
    <t>OBS3</t>
  </si>
  <si>
    <t>CP</t>
  </si>
  <si>
    <t>06</t>
  </si>
  <si>
    <t>601490177</t>
  </si>
  <si>
    <t>1</t>
  </si>
  <si>
    <t>LOPEZ REYES WALTER SIMON.</t>
  </si>
  <si>
    <t>AL NORTE CASA ESQUINERA SIN PINTAR</t>
  </si>
  <si>
    <t>I</t>
  </si>
  <si>
    <t>LQ</t>
  </si>
  <si>
    <t>M</t>
  </si>
  <si>
    <t>Cuenta con ø200 a su favor.</t>
  </si>
  <si>
    <t># anterior de contrato 06-196-88.</t>
  </si>
  <si>
    <t>Vendido por Gerardo Olaya.</t>
  </si>
  <si>
    <t>20</t>
  </si>
  <si>
    <t>601790274</t>
  </si>
  <si>
    <t>PORRAS BEITA WILLIAM</t>
  </si>
  <si>
    <t>ESPERANZA ENTRAD. A BANBEL 3 C/M.</t>
  </si>
  <si>
    <t>F</t>
  </si>
  <si>
    <t>Se canceló rec prov x 7000 x cancelacion</t>
  </si>
  <si>
    <t>de cont. Nº anterior contrato 06-103</t>
  </si>
  <si>
    <t>vendido por Guillermo Barquero.</t>
  </si>
  <si>
    <t>09</t>
  </si>
  <si>
    <t>400379956</t>
  </si>
  <si>
    <t>MASIS MASIS ANGELICA</t>
  </si>
  <si>
    <t>Km 37 de la Escuela 50 mts Este</t>
  </si>
  <si>
    <t>casa esquinera color natural.</t>
  </si>
  <si>
    <t>cuenta con 130 colones a su favor</t>
  </si>
  <si>
    <t>Nº anterior de contrato 06-107</t>
  </si>
  <si>
    <t>Vendido por Saúl Arias.</t>
  </si>
  <si>
    <t>04</t>
  </si>
  <si>
    <t>500460689</t>
  </si>
  <si>
    <t>GONZALEZ MORA CARMEN</t>
  </si>
  <si>
    <t>LA PALMA PULP. LA CHIRIPA.</t>
  </si>
  <si>
    <t>p.25 c/m</t>
  </si>
  <si>
    <t># ANTERIOR DE CONTRATO 04-253</t>
  </si>
  <si>
    <t>CONTRATO VENDIDO POR GERARDO VALVERDE</t>
  </si>
  <si>
    <t>201570088</t>
  </si>
  <si>
    <t>NARANJO SANCHEZ RAFAEL</t>
  </si>
  <si>
    <t>LA CUESTA PULP. EL KOKITO.</t>
  </si>
  <si>
    <t>German Ureña.</t>
  </si>
  <si>
    <t># ANTERIOR DE CONTRATO 04-249</t>
  </si>
  <si>
    <t>Anibal 06-2011. No quiere otro.</t>
  </si>
  <si>
    <t>600470118</t>
  </si>
  <si>
    <t>MENDEZ MENDEZ RAFAEL</t>
  </si>
  <si>
    <t>Control de la Cuesta; frente a en</t>
  </si>
  <si>
    <t>trada a la bota.</t>
  </si>
  <si>
    <t>Nº anterior de contrato 04-214</t>
  </si>
  <si>
    <t>Vendido por Guillermo Barquero</t>
  </si>
  <si>
    <t>10</t>
  </si>
  <si>
    <t>601390270</t>
  </si>
  <si>
    <t>ROJAS AGUILAR JOSE FRANCISCO</t>
  </si>
  <si>
    <t>al parque.</t>
  </si>
  <si>
    <t>Nº anterior de contrato 04-198</t>
  </si>
  <si>
    <t>09/11 ANIBAL VIVE EN SANJOSE</t>
  </si>
  <si>
    <t>501710494</t>
  </si>
  <si>
    <t>FALLAS VINDAS ROSALBA.</t>
  </si>
  <si>
    <t>Entrada mano izq. p.15 c/m</t>
  </si>
  <si>
    <t>782364</t>
  </si>
  <si>
    <t>SAM</t>
  </si>
  <si>
    <t>Anibal 06-2011. No quiere más.</t>
  </si>
  <si>
    <t>601550906</t>
  </si>
  <si>
    <t>GALLARDO GONZALEZ ELIDIA</t>
  </si>
  <si>
    <t>Canoas; 75 mts Norte 25 Oeste del</t>
  </si>
  <si>
    <t>alm. el Unico. o clínica la Cuesta.</t>
  </si>
  <si>
    <t>Nº anterior de contrato 03-43.</t>
  </si>
  <si>
    <t>05</t>
  </si>
  <si>
    <t>103510987</t>
  </si>
  <si>
    <t>CHACON ARTOLA ELICEO</t>
  </si>
  <si>
    <t>GOLFITO; DIAGONAL REST. EL UNO</t>
  </si>
  <si>
    <t>SODA NUEVA.P.27 C/M</t>
  </si>
  <si>
    <t>ORIGINALMENTE FUE F-3 SE DIO SERV</t>
  </si>
  <si>
    <t>Y SUSCRIBIO OTRO CONTRATO.</t>
  </si>
  <si>
    <t>03</t>
  </si>
  <si>
    <t>501260477</t>
  </si>
  <si>
    <t>HERNANDEZ PEREZ MARIA JOSEFA</t>
  </si>
  <si>
    <t>Diag. Pulp. Isabel p.30 c/m</t>
  </si>
  <si>
    <t>Cuenta con ø550 a su favor.</t>
  </si>
  <si>
    <t>04-90 se excluye Ben. Hernandez P. Pedro</t>
  </si>
  <si>
    <t>vendido por Guillermo B. Nº anter. 03-55</t>
  </si>
  <si>
    <t>800560110</t>
  </si>
  <si>
    <t>SANTAMARIA GUSTAVINO CECILIA</t>
  </si>
  <si>
    <t>LA CUESTA.SAN JOSE DE DESAMPARADOS</t>
  </si>
  <si>
    <t>TOÑO BAR 100.SUR 100 OESTE.</t>
  </si>
  <si>
    <t>591422</t>
  </si>
  <si>
    <t>782061</t>
  </si>
  <si>
    <t>SERVICIO CANCELADO RETIRADO EL 27-01-92</t>
  </si>
  <si>
    <t>NUMERO ANTERIOR DE CONTRATO 03-210</t>
  </si>
  <si>
    <t>VENDIDO POR OFICINA.</t>
  </si>
  <si>
    <t>501520253</t>
  </si>
  <si>
    <t>ROJAS LACAYO DIONY.</t>
  </si>
  <si>
    <t>CANOAS URBA POR ENTRADA POR BAR</t>
  </si>
  <si>
    <t>AGUACERO CASA DE MOYA (MOYITA).</t>
  </si>
  <si>
    <t>NUMERO ANTERIOR DE CONTRATO 03-288-</t>
  </si>
  <si>
    <t>VENDIDO POR SANTOS SAMUDIO.</t>
  </si>
  <si>
    <t>12</t>
  </si>
  <si>
    <t>416633634</t>
  </si>
  <si>
    <t>ALVAREZ TAMARIS SERGIO.</t>
  </si>
  <si>
    <t>GOLFITO. Bo. PARROQUIAL ENTRADA A</t>
  </si>
  <si>
    <t>APIAGOL PELUQUERIA UNISEX C.C.S.S</t>
  </si>
  <si>
    <t>750262</t>
  </si>
  <si>
    <t>782289</t>
  </si>
  <si>
    <t>Nº ANTERIOR DE CONTRATO 08-239</t>
  </si>
  <si>
    <t>VENDIDO POR GUILLERMO B.</t>
  </si>
  <si>
    <t>203680029</t>
  </si>
  <si>
    <t>ARIAS AMORES MAURICIO</t>
  </si>
  <si>
    <t>gris P. 30 c/m.</t>
  </si>
  <si>
    <t>Anibal 06-2011. No quiere solo si le pa-</t>
  </si>
  <si>
    <t>gan intereses.</t>
  </si>
  <si>
    <t>203290349</t>
  </si>
  <si>
    <t>ARIAS AMORES ADOLFO</t>
  </si>
  <si>
    <t>Paso Canoas; Aduana panameña 175 mt</t>
  </si>
  <si>
    <t>Nº anterior de contrato 03-282</t>
  </si>
  <si>
    <t>vendido por German Ureña.</t>
  </si>
  <si>
    <t>601450793</t>
  </si>
  <si>
    <t>PEREZ CERDAS AURA.</t>
  </si>
  <si>
    <t>LA CUESTA CONTIGUO A LA FERRETERIA</t>
  </si>
  <si>
    <t>DE LA CUESTA p. 30 c/m</t>
  </si>
  <si>
    <t># ANTERIOR DE CONTRATO 04-292</t>
  </si>
  <si>
    <t>VENDIDO POR GERARDO VALVERDE.</t>
  </si>
  <si>
    <t>11</t>
  </si>
  <si>
    <t>600940131</t>
  </si>
  <si>
    <t>RODRIGUEZ RODRIGUEZ JOSE A.</t>
  </si>
  <si>
    <t>PASO CANOAS DEPTO.DE TRANSITO</t>
  </si>
  <si>
    <t>117</t>
  </si>
  <si>
    <t>CONTRATO REACTUALIZADO</t>
  </si>
  <si>
    <t># anterior de contrato.04-283</t>
  </si>
  <si>
    <t>Vendido por GERMAN UREÑA.</t>
  </si>
  <si>
    <t>500720396</t>
  </si>
  <si>
    <t>VARGAS DIAZ JUAN.</t>
  </si>
  <si>
    <t>La Cuesta 200 mts sur del Colegio.</t>
  </si>
  <si>
    <t>Gerardo Valverde.</t>
  </si>
  <si>
    <t>Anibal 06-2011. talvez mas adelante.</t>
  </si>
  <si>
    <t>900400218</t>
  </si>
  <si>
    <t>DELGADO DELGADO CRISTINA</t>
  </si>
  <si>
    <t>PLAZA.UNICA CASA..</t>
  </si>
  <si>
    <t># ANTERIOR DE CONTRATO 04-297</t>
  </si>
  <si>
    <t>VENDIDO POR GERARDO VALVERDE</t>
  </si>
  <si>
    <t>600971434</t>
  </si>
  <si>
    <t>BLANCO RAMIREZ JALILIAN</t>
  </si>
  <si>
    <t>DEL BAR LA RUEDA 50 MTS CALLE A</t>
  </si>
  <si>
    <t>GOLFITO MANO DERECHA. P.27 C/M</t>
  </si>
  <si>
    <t>03c/mes</t>
  </si>
  <si>
    <t>Nº anterior de contrato 04-316</t>
  </si>
  <si>
    <t>vendido por ?????</t>
  </si>
  <si>
    <t>800570294</t>
  </si>
  <si>
    <t>VALLEJO DE CHAVEZ EUGENIA JOSEFA</t>
  </si>
  <si>
    <t>Golfito; barrio parroquial pulperia</t>
  </si>
  <si>
    <t>aledacan.P. 16 C/M</t>
  </si>
  <si>
    <t>408251</t>
  </si>
  <si>
    <t>AN</t>
  </si>
  <si>
    <t>cuenta con 100 colones a su favor</t>
  </si>
  <si>
    <t>numero anterior de contrato 05-82</t>
  </si>
  <si>
    <t>vendido por maria isabel</t>
  </si>
  <si>
    <t>600260511</t>
  </si>
  <si>
    <t>CHIPSEN JIMENEZ FERNANDO.</t>
  </si>
  <si>
    <t>Golfito Barrio Llano Bonito casa</t>
  </si>
  <si>
    <t># 4901.</t>
  </si>
  <si>
    <t>cuenta con 200 colones a su favor</t>
  </si>
  <si>
    <t># anterior de contrato 0120-88</t>
  </si>
  <si>
    <t>600690042</t>
  </si>
  <si>
    <t>GARCIA JIMENEZ DAYSI</t>
  </si>
  <si>
    <t>KMT 14 250 MTS DESPUES DE BAR EL RE</t>
  </si>
  <si>
    <t>TORNO CASITA AMARILLA P.27 C/M</t>
  </si>
  <si>
    <t># anterior del contrato 05-295</t>
  </si>
  <si>
    <t>vendido por: german ureÑa</t>
  </si>
  <si>
    <t>600520546</t>
  </si>
  <si>
    <t>FLORES SANDI LIDIA</t>
  </si>
  <si>
    <t>GOLFITO I.N.V.U.KM 3 C.# 53 BLANCA</t>
  </si>
  <si>
    <t>COBRAR EN HOSPITALtal.</t>
  </si>
  <si>
    <t># anterior de contrato 05-320</t>
  </si>
  <si>
    <t>vendido por german ureÑa</t>
  </si>
  <si>
    <t>02</t>
  </si>
  <si>
    <t>600760744</t>
  </si>
  <si>
    <t>PALACIOS FUENTES GILBERTO</t>
  </si>
  <si>
    <t>Coto 47; Casa Nº 11105 detrás del</t>
  </si>
  <si>
    <t>Laboratorio</t>
  </si>
  <si>
    <t>Nº de contrato anterior 02-01</t>
  </si>
  <si>
    <t>Vendido por Guillermo Barquero.</t>
  </si>
  <si>
    <t>601420778</t>
  </si>
  <si>
    <t>SOLORZANO MONGE ANTONIO</t>
  </si>
  <si>
    <t>Las Fincas; coto 47 segunda casa</t>
  </si>
  <si>
    <t>entrando.</t>
  </si>
  <si>
    <t>No anterior de contrato 0103-88.</t>
  </si>
  <si>
    <t>Vendido por William Avila.</t>
  </si>
  <si>
    <t>600320691</t>
  </si>
  <si>
    <t>CASTILLO CALVO RAFAEL ANGEL</t>
  </si>
  <si>
    <t>LAS FINCAS COTO 44 CASA #23572</t>
  </si>
  <si>
    <t>FRENTE AL CLUB DE TRABAJADORES</t>
  </si>
  <si>
    <t>CUENTA CON 611.10 COLONES A SU FAVOR</t>
  </si>
  <si>
    <t># ANTERIOR DEL CONTRATO 02-17</t>
  </si>
  <si>
    <t>VENDIDO POR: GUILLERMO BARQUERO</t>
  </si>
  <si>
    <t>601280835</t>
  </si>
  <si>
    <t>VILLARREAL VILLARREAL PEDRO ANT.</t>
  </si>
  <si>
    <t>CONTIGUO A ADENICIA CONCEPCION.</t>
  </si>
  <si>
    <t># anterior del contrato 079-88</t>
  </si>
  <si>
    <t>vendido por:</t>
  </si>
  <si>
    <t>602000158</t>
  </si>
  <si>
    <t>MURILLO MURILLO CARLOS ALFREDO</t>
  </si>
  <si>
    <t>Paso Canoas del Taller Vega 50 mts</t>
  </si>
  <si>
    <t>al este carretera a al Cuesta</t>
  </si>
  <si>
    <t># anterior del contrato 02-88</t>
  </si>
  <si>
    <t>01</t>
  </si>
  <si>
    <t>602210926</t>
  </si>
  <si>
    <t>UMAÑA ATENCIO OLMAN</t>
  </si>
  <si>
    <t>Ciudad Neilly La Colina 100 mts</t>
  </si>
  <si>
    <t>oeste Carniceria c. la Cuevita #1</t>
  </si>
  <si>
    <t>cuenta con 100 c</t>
  </si>
  <si>
    <t># anterior del contrato 03-010</t>
  </si>
  <si>
    <t>vendido por Gerardo Calderón</t>
  </si>
  <si>
    <t>601160930</t>
  </si>
  <si>
    <t>ALVAREZ CORTES LUZ MARINA</t>
  </si>
  <si>
    <t>GOLFITO BARRIO BELLA VISTA</t>
  </si>
  <si>
    <t>5TA.FILA C.ASILO DE ANCIANOS</t>
  </si>
  <si>
    <t>750514</t>
  </si>
  <si>
    <t># ANTERIOR DEL CONTRATO 05-183</t>
  </si>
  <si>
    <t>VENDIDO POR:GUILLERMO BARQUERO</t>
  </si>
  <si>
    <t>500440936</t>
  </si>
  <si>
    <t>VILLALOBOS PICADO HERIBERTO</t>
  </si>
  <si>
    <t>GOLFITO BARRIO BELLA VISTA CASA #</t>
  </si>
  <si>
    <t>4376 BNCR 2DA. CASA</t>
  </si>
  <si>
    <t>SERVICIO CANCELADO***</t>
  </si>
  <si>
    <t># ANTERIOR DEL CONTRATO 05-160</t>
  </si>
  <si>
    <t>VENDIDO POR:GULLERMO BARQUERO</t>
  </si>
  <si>
    <t>601060637</t>
  </si>
  <si>
    <t>CARVAJAL BLANCO ADELA</t>
  </si>
  <si>
    <t>GOLFITO BARRIO BELLA VISTA CASA #81</t>
  </si>
  <si>
    <t>TRAB. DEL Bº BELLA VISTA.</t>
  </si>
  <si>
    <t>750438</t>
  </si>
  <si>
    <t>ESTE CONTRATO NO HA SIDO RETIRADO</t>
  </si>
  <si>
    <t>06-01-92.</t>
  </si>
  <si>
    <t>VENDIDO POR:DANILO AGUILAR</t>
  </si>
  <si>
    <t>600960040</t>
  </si>
  <si>
    <t>MONTERO MONESTEL OLDEMAR</t>
  </si>
  <si>
    <t>GOLFITO COBRO EN EL CLUB DE PLAYA</t>
  </si>
  <si>
    <t>PUEBLO CIVIL.</t>
  </si>
  <si>
    <t>750220</t>
  </si>
  <si>
    <t>CUENTA CON 200 COLONES A SU FAVOR</t>
  </si>
  <si>
    <t># ANTERIOR DEL CONTRATO 188-88</t>
  </si>
  <si>
    <t>600980772</t>
  </si>
  <si>
    <t>CONCEPCION CHAVEZ EULOGIA</t>
  </si>
  <si>
    <t>GOLFITO CASA FTE.AL JUZGADO DE TRAB</t>
  </si>
  <si>
    <t>TRAB. HOSP.DPTO.ESTADISTICA</t>
  </si>
  <si>
    <t># ANTERIOR DEL CONTRATO 142-88</t>
  </si>
  <si>
    <t>108060069</t>
  </si>
  <si>
    <t>ZUÑIGA JIMENEZ CARLOS LUIS</t>
  </si>
  <si>
    <t>CIUDAD NEILLY BARRIO SAN JUAN</t>
  </si>
  <si>
    <t>SURTIDOR EL DIAMANTE</t>
  </si>
  <si>
    <t># anrerior del contrato 05-88</t>
  </si>
  <si>
    <t>vendido por: JESUS A.ALVARES</t>
  </si>
  <si>
    <t>601021479</t>
  </si>
  <si>
    <t>SANDI VALVERDE MARTIN</t>
  </si>
  <si>
    <t>CIUDAD NEILLY BARRIO EL CARMEN DEL</t>
  </si>
  <si>
    <t># ANTERIOR DEL CONTRATO 025-88</t>
  </si>
  <si>
    <t>VENDIDO POR: SAUL ARIAS</t>
  </si>
  <si>
    <t>601530546</t>
  </si>
  <si>
    <t>DIAZ SANDI IRENE</t>
  </si>
  <si>
    <t>CIUDAD NEILLY BARRIO EL CARMEN CASA</t>
  </si>
  <si>
    <t>#37 TRAB.BANCO POPULAR</t>
  </si>
  <si>
    <t>2240831</t>
  </si>
  <si>
    <t>2830525</t>
  </si>
  <si>
    <t>OTRO TEL. 283-05-25 ext 104.</t>
  </si>
  <si>
    <t># ANTERIOR DE CONTRATO 01-40</t>
  </si>
  <si>
    <t>VENDIDO POR:SAUL ARIAS</t>
  </si>
  <si>
    <t>600951241</t>
  </si>
  <si>
    <t>RODRIGUEZ RODRIGUEZ ADELA</t>
  </si>
  <si>
    <t>CIUDAD NEILLY CIUD.GONZALEZ 100mts</t>
  </si>
  <si>
    <t>Guillermo Barquero.</t>
  </si>
  <si>
    <t>Rec este saldo en cont 600951241-1A 180</t>
  </si>
  <si>
    <t>mil. 31-01-2013. Olman.</t>
  </si>
  <si>
    <t>601190817</t>
  </si>
  <si>
    <t>HERNANDEZ LOPEZ WILLIAM</t>
  </si>
  <si>
    <t>CIUDAD NEILLY BANCO POPULAR</t>
  </si>
  <si>
    <t>CTA DE BANCO POPULAR # 10-06363-4</t>
  </si>
  <si>
    <t># ANTERIOR DE CONTRATO 051-88</t>
  </si>
  <si>
    <t>VENDIDO POR:JESUS ALVAREZ</t>
  </si>
  <si>
    <t>501300507</t>
  </si>
  <si>
    <t>ESPINOZA GOMEZ DELFINA</t>
  </si>
  <si>
    <t>Ciudad Neily; 100 Mts Este de la</t>
  </si>
  <si>
    <t>Cuenta con ø200 a su favor</t>
  </si>
  <si>
    <t>Nº anterior de contrato 01-153</t>
  </si>
  <si>
    <t>602900854</t>
  </si>
  <si>
    <t>MURILLO MEZA MARITA</t>
  </si>
  <si>
    <t>Palmar Norte; BARRIO ALEMANIA</t>
  </si>
  <si>
    <t>CASA M.14</t>
  </si>
  <si>
    <t>756186</t>
  </si>
  <si>
    <t>N* ANTERIOR DE CONTRATO 07-137</t>
  </si>
  <si>
    <t>VEND.X GUILLERMO.. 09/11 ANIBAL</t>
  </si>
  <si>
    <t>NO VIVE EN ESTA CASA.NO SE LOLIZA</t>
  </si>
  <si>
    <t>14</t>
  </si>
  <si>
    <t>201880264</t>
  </si>
  <si>
    <t>ALVARADO FERNANDEZ JOSE</t>
  </si>
  <si>
    <t>San vito; Bar Copabuena.</t>
  </si>
  <si>
    <t>Nº anterior de contrato 08-260</t>
  </si>
  <si>
    <t>601660765</t>
  </si>
  <si>
    <t>CALDERON MENDEZ MARTIN</t>
  </si>
  <si>
    <t>CIUDAD NEILLY LA FORTUNA 50 MTS DE</t>
  </si>
  <si>
    <t>PULP.FRANDY</t>
  </si>
  <si>
    <t>**SIN INCLUIR ABNOS ANTERIORES**</t>
  </si>
  <si>
    <t># ANTERIOR DE CONTRATO 01-119</t>
  </si>
  <si>
    <t>VENDIDO POR:XX</t>
  </si>
  <si>
    <t>900490156</t>
  </si>
  <si>
    <t>RAMOS LOPEZ LUIS GERARDO</t>
  </si>
  <si>
    <t>ZARAGOZA ALMACEN YANCY</t>
  </si>
  <si>
    <t># ANTERIOR DE CONTRATO 66-88</t>
  </si>
  <si>
    <t>VENDIDO POR SAUL ARIAS</t>
  </si>
  <si>
    <t>600940532</t>
  </si>
  <si>
    <t>RODRIGUEZ JUAREZ ESMERALDA</t>
  </si>
  <si>
    <t>CIUDAD NEILLY CASA DE HENRY ELIZON-</t>
  </si>
  <si>
    <t>DO 300 MTS ESTE DE LA ESCUELA</t>
  </si>
  <si>
    <t>CUENTA CON 400 COLONES A SU FAVOR</t>
  </si>
  <si>
    <t>Nº ANTERIOR DE CONTRATO 192-88</t>
  </si>
  <si>
    <t>VENDIDO POR</t>
  </si>
  <si>
    <t>601460523</t>
  </si>
  <si>
    <t>LUNA JARA MAYELA.</t>
  </si>
  <si>
    <t>09/11 ANIBAL ELLA TIENE CON EL MAGISTERI</t>
  </si>
  <si>
    <t>202420477</t>
  </si>
  <si>
    <t>VARGAS CHAVES TITO LUIS</t>
  </si>
  <si>
    <t>DEPORTIVA (PURRUJA).P. 27 C/M</t>
  </si>
  <si>
    <t>750144</t>
  </si>
  <si>
    <t>ORIGINALMENTE FUE F-3 DE 80 CUOTAS DE</t>
  </si>
  <si>
    <t>750.00 C.U SE REGISTRO ESTE SERV TIENE</t>
  </si>
  <si>
    <t>106620377</t>
  </si>
  <si>
    <t>VALVERDE RETANA EDWIN</t>
  </si>
  <si>
    <t>CIUDAD NEILY  LA FORTUNA COSTADO ES</t>
  </si>
  <si>
    <t>TE DE PULP. FRANDY</t>
  </si>
  <si>
    <t>COBRAR EN EL COMANDO SUR</t>
  </si>
  <si>
    <t>Nº ANTERIOR DE CONTRATO 01-332</t>
  </si>
  <si>
    <t>VENDIDO POR RAFAEL V.</t>
  </si>
  <si>
    <t>601180473</t>
  </si>
  <si>
    <t>BUSTOS BUSTOS MIGUEL</t>
  </si>
  <si>
    <t>2548505</t>
  </si>
  <si>
    <t>AL SEÑOR MIGUEL MORA MORA.</t>
  </si>
  <si>
    <t>el telefono es de +X- seguridad</t>
  </si>
  <si>
    <t>104490434</t>
  </si>
  <si>
    <t>GONZALEZ CARVAJAL JOSE ANTONIO</t>
  </si>
  <si>
    <t>calle a Playa Cacao Villa Flor de</t>
  </si>
  <si>
    <t>Liz o en Colegio de Golf p.03 c/m</t>
  </si>
  <si>
    <t>CUENTA CON ø100.A SU FAVOR</t>
  </si>
  <si>
    <t>VENDIDO POR MIGUEL MORA MORA.</t>
  </si>
  <si>
    <t>600840941</t>
  </si>
  <si>
    <t>GOMEZ ROSALES ELENA</t>
  </si>
  <si>
    <t>C.N.B.EL CARMEN DE ABROJO CASA #27</t>
  </si>
  <si>
    <t>P.EN EL MERCADO C.N. EL 30 C/M</t>
  </si>
  <si>
    <t>COMO I Y SE REGISTRO UN F-2.</t>
  </si>
  <si>
    <t>930180000</t>
  </si>
  <si>
    <t>PORRAS CAMPOS TERESITA</t>
  </si>
  <si>
    <t>Paso Canoas. Taller de Alternadores</t>
  </si>
  <si>
    <t>Contiguo a Iglesia Adventista.</t>
  </si>
  <si>
    <t>211874</t>
  </si>
  <si>
    <t>Cuenta con ø1.852.00 a favor.</t>
  </si>
  <si>
    <t>TEL.DE JIMMY CERDAS PORRAS.21-1874.</t>
  </si>
  <si>
    <t>Vendido por Saúl Arias M.</t>
  </si>
  <si>
    <t>601370055</t>
  </si>
  <si>
    <t>ZUÑIGA OSEGUEDA MARVIN</t>
  </si>
  <si>
    <t>Golfito Km1. Quinta Fila Casa #8101</t>
  </si>
  <si>
    <t>Trabaja en el I.C.E. Oficinas</t>
  </si>
  <si>
    <t>750123</t>
  </si>
  <si>
    <t>Vendido por Marvin Cuadra Beita.</t>
  </si>
  <si>
    <t>600610207</t>
  </si>
  <si>
    <t>PEREIRA VALVERDE FRANCISCO.</t>
  </si>
  <si>
    <t>Cobrar Quincenalmente</t>
  </si>
  <si>
    <t>autoriza a Rosales Rosales Digna</t>
  </si>
  <si>
    <t>601190432</t>
  </si>
  <si>
    <t>BARQUERO CHACON OLMAN</t>
  </si>
  <si>
    <t>Fila Casa # 8174.</t>
  </si>
  <si>
    <t>602270916</t>
  </si>
  <si>
    <t>CARRILLO CONCEPCION ERLIS</t>
  </si>
  <si>
    <t>La Cuesta cdela Fernandez Zumbado</t>
  </si>
  <si>
    <t>casa # 6 o escuela Finca Mango</t>
  </si>
  <si>
    <t>Vendido por Saúl Arias Méndez.</t>
  </si>
  <si>
    <t>601051034</t>
  </si>
  <si>
    <t>BECERRA HERNANDEZ MARGARITA</t>
  </si>
  <si>
    <t>Q</t>
  </si>
  <si>
    <t>Vendido por Granados Lacayo Gregory.</t>
  </si>
  <si>
    <t>105360187</t>
  </si>
  <si>
    <t>BARBOZA ESPINOZA FLOR</t>
  </si>
  <si>
    <t>Rio Claro. Carnicería Guaycará.</t>
  </si>
  <si>
    <t>Cobrar 350 Norte del Salón Comunal.</t>
  </si>
  <si>
    <t>601010870</t>
  </si>
  <si>
    <t>SUAREZ RIVAS NORMA</t>
  </si>
  <si>
    <t>Golfito; SOLAMENTE COBRAR EN EL</t>
  </si>
  <si>
    <t>HOSPITAL.</t>
  </si>
  <si>
    <t>601081329</t>
  </si>
  <si>
    <t>MIRANDA REYES PETRONILA</t>
  </si>
  <si>
    <t>del MSP. Cobrar en el Hospital</t>
  </si>
  <si>
    <t>800530367</t>
  </si>
  <si>
    <t>RODRIGUEZ GAITAN INES</t>
  </si>
  <si>
    <t>Tamarindo; Parada los Gemelos.</t>
  </si>
  <si>
    <t>Vendido por SAUL ARIAS M.</t>
  </si>
  <si>
    <t>800550843</t>
  </si>
  <si>
    <t>SALABLANCA POLANCO PASTORA</t>
  </si>
  <si>
    <t>Bº San Jorge; detrás de la Esc. CAS</t>
  </si>
  <si>
    <t>CAMPOS GUZMAN JOSE       65 AÑOS.</t>
  </si>
  <si>
    <t>ORIGINALMENTE FUE F-3 SE DIO 1 SERV.</t>
  </si>
  <si>
    <t>Y SE REGISTRO COMO I Y SE REGIS 1 F-2</t>
  </si>
  <si>
    <t>103440273</t>
  </si>
  <si>
    <t>FONSECA FONSECA RODRIGO</t>
  </si>
  <si>
    <t>Escuela 500 mts Sur.</t>
  </si>
  <si>
    <t>vendid o por Saul G Arias.</t>
  </si>
  <si>
    <t>501451280</t>
  </si>
  <si>
    <t>RAMIREZ ARIAS GERARDO</t>
  </si>
  <si>
    <t>Planta del ICE Río Claro.</t>
  </si>
  <si>
    <t>Segunda Puerta.</t>
  </si>
  <si>
    <t>Vendido por Gregory Granados Lacayo.</t>
  </si>
  <si>
    <t>602070352</t>
  </si>
  <si>
    <t>SANCHEZ CHAVARRIA ANNIVETH</t>
  </si>
  <si>
    <t>CIUDAD NEILY; COBRAR EN O.I.J.</t>
  </si>
  <si>
    <t>GOLFITO LA ROTONDA CASA # 32</t>
  </si>
  <si>
    <t>750157</t>
  </si>
  <si>
    <t>VENDIDO POR SAUL G. ARIAS M.</t>
  </si>
  <si>
    <t>601200696</t>
  </si>
  <si>
    <t>ROSALES GONZALEZ RAFAEL</t>
  </si>
  <si>
    <t>CIUDAD NEILY; Bº SALAS VINDAS DE</t>
  </si>
  <si>
    <t>PULP. LA GUARIA 300 O. TRABJ INS</t>
  </si>
  <si>
    <t>VENDIDO POR MARVIN CUADRA BEITA .</t>
  </si>
  <si>
    <t>600710579</t>
  </si>
  <si>
    <t>SANTAMARIA SANTAMARIA DANILO</t>
  </si>
  <si>
    <t>CIUDAD NEILY; Bº SAN JUAN.</t>
  </si>
  <si>
    <t>COBRAR EN LA COMANDANCIA</t>
  </si>
  <si>
    <t>VENDIDO POR UREÑA MORA GERMAN</t>
  </si>
  <si>
    <t>270818943</t>
  </si>
  <si>
    <t>GUERRERO GUERRERO SARA</t>
  </si>
  <si>
    <t>BARRIO EL PROGRESO COSTADO OESTE DE</t>
  </si>
  <si>
    <t>LA ARROCERA.</t>
  </si>
  <si>
    <t>VENDIDO POR GERMAN UREÑA MORA.</t>
  </si>
  <si>
    <t>601600834</t>
  </si>
  <si>
    <t>VALVERDE GONZALEZ GERARDO</t>
  </si>
  <si>
    <t>LA PALMA A UN KM DE LA ARROCERA</t>
  </si>
  <si>
    <t>CASA ANTES DE PUL LA CHIRIPA.</t>
  </si>
  <si>
    <t>CUENTA CON ø 496.00 A SU FAVOR</t>
  </si>
  <si>
    <t>VENDIDO POR GERMAN UREÑA MORA</t>
  </si>
  <si>
    <t>08</t>
  </si>
  <si>
    <t>600740138</t>
  </si>
  <si>
    <t>CAMACHO LOAICIGA LETICIA.</t>
  </si>
  <si>
    <t>CIUDAD CORTES DE SODA EL REY 1OO</t>
  </si>
  <si>
    <t>ESTE                      .</t>
  </si>
  <si>
    <t>VENDIDO POR MANUEL FONSECA</t>
  </si>
  <si>
    <t>16</t>
  </si>
  <si>
    <t>601520336</t>
  </si>
  <si>
    <t>PIEDRA CALDERON ELADIO.</t>
  </si>
  <si>
    <t>Bo.SAN JUAN 75 MTS DEL MERCADO DE</t>
  </si>
  <si>
    <t>CIUDAD NEILY COMANDO PASO CANOAS.</t>
  </si>
  <si>
    <t>09/11 ANIBAL LA ESPOSA TIENE CONTRATO</t>
  </si>
  <si>
    <t>CON EL MAGISTERIO NACIONAL</t>
  </si>
  <si>
    <t>202310828</t>
  </si>
  <si>
    <t>UMAÑA BRENES MIGUEL ANGEL.</t>
  </si>
  <si>
    <t>ENTRADA DE BELLO HORIENTE AGUA</t>
  </si>
  <si>
    <t>BUENA COTO BRUS.</t>
  </si>
  <si>
    <t>VENDIDO POR GERMAN UREÑA</t>
  </si>
  <si>
    <t>602130210</t>
  </si>
  <si>
    <t>SANCHEZ VIJIL JORGE LUIS.</t>
  </si>
  <si>
    <t>LA GLORIA DE PASO CANOAS 500MTS SUR</t>
  </si>
  <si>
    <t>DE LA ESCUELA COMANDO CUERVITO</t>
  </si>
  <si>
    <t>VENDIDO POR GERMAN UREÑA.</t>
  </si>
  <si>
    <t>602290307</t>
  </si>
  <si>
    <t>GALLARDO CASTILLO DOMINGO.</t>
  </si>
  <si>
    <t>SAN MARTIN DE CANOAS 400M NORTE DE</t>
  </si>
  <si>
    <t>LA ESCUELA COMANDO DE CIUDAD NEILY.</t>
  </si>
  <si>
    <t>500980329</t>
  </si>
  <si>
    <t>MORENO NAVARRO JORGE</t>
  </si>
  <si>
    <t>LIBRERIA EXPRESS. &lt;P&gt; 14 Y 27 C/M</t>
  </si>
  <si>
    <t>ORIGINALMENTE FUE I DE 100 CUOTAS DE</t>
  </si>
  <si>
    <t>SERVICIO Y TOMO NUEVO CONTRATO I SEQ 2.</t>
  </si>
  <si>
    <t>202140045</t>
  </si>
  <si>
    <t>QUINTERO QUINTERO TELMA</t>
  </si>
  <si>
    <t>750390</t>
  </si>
  <si>
    <t>VENDIDO POR SAUL ARIAS MENDE</t>
  </si>
  <si>
    <t>600810261</t>
  </si>
  <si>
    <t>SANTAMARIA GUERRA MA DE LOS ANGELES</t>
  </si>
  <si>
    <t>TALLER MILTON</t>
  </si>
  <si>
    <t>750781</t>
  </si>
  <si>
    <t>VENDIDO POR SAUL G ARIAS MENDEZ</t>
  </si>
  <si>
    <t>202670293</t>
  </si>
  <si>
    <t>CAMPOS ARCE JAIME LUIS.</t>
  </si>
  <si>
    <t>CAMPO "3" 800MTS DE LA ESCUELA.</t>
  </si>
  <si>
    <t>601550309</t>
  </si>
  <si>
    <t>VIGÑETS ROJAS SONIA.</t>
  </si>
  <si>
    <t>CASA DE TERESA ANDURAI.</t>
  </si>
  <si>
    <t>750254</t>
  </si>
  <si>
    <t>VENDIDO POR SAUL G ARIAS MENDEZ.</t>
  </si>
  <si>
    <t>07</t>
  </si>
  <si>
    <t>600700329</t>
  </si>
  <si>
    <t>JIMENEZ CASTRO GELBER.</t>
  </si>
  <si>
    <t>CEMENTERIO EN ABASTECEDOR NURY.</t>
  </si>
  <si>
    <t>756103</t>
  </si>
  <si>
    <t>501490778</t>
  </si>
  <si>
    <t>TREJOS VILLALOBOS HUGO.</t>
  </si>
  <si>
    <t>756170</t>
  </si>
  <si>
    <t>756317</t>
  </si>
  <si>
    <t>13</t>
  </si>
  <si>
    <t>601970895</t>
  </si>
  <si>
    <t>GARCIA CHEVEZ MARIA DEL SOCORRO.</t>
  </si>
  <si>
    <t>Cenizo por la Pulperia</t>
  </si>
  <si>
    <t>900150725</t>
  </si>
  <si>
    <t>CHACON ARTAVIA ANGEL.</t>
  </si>
  <si>
    <t>DE LA ESCUELA LA CAMPIÑA.</t>
  </si>
  <si>
    <t>203570599</t>
  </si>
  <si>
    <t>VARGAS ARROYO CARLOS</t>
  </si>
  <si>
    <t>EN EL COMANDO.</t>
  </si>
  <si>
    <t>OJO debe 6 recibos total ø 3750 se le</t>
  </si>
  <si>
    <t>hizo la canc. porque no hay esperanza de</t>
  </si>
  <si>
    <t>que pague. ANA 20-01-93.</t>
  </si>
  <si>
    <t>104001227</t>
  </si>
  <si>
    <t>SALAZAR PICADO ROBERTO.</t>
  </si>
  <si>
    <t>GOLFITO:BARRIO SAN JUAN COBRAR EN</t>
  </si>
  <si>
    <t>SODA EL HOSPITAL. P. 14 Y 27 C/M</t>
  </si>
  <si>
    <t>201190482</t>
  </si>
  <si>
    <t>MONTERO GUERRERO JORGE.</t>
  </si>
  <si>
    <t>TINOCO 1ª CASA DESPUES DEL PUENTE</t>
  </si>
  <si>
    <t>este contrato ere f3 pero para efectos</t>
  </si>
  <si>
    <t>de retirar y tomar otro contrato se modi</t>
  </si>
  <si>
    <t>fico a I el dia 27/07/96 melvin mr</t>
  </si>
  <si>
    <t>601320735</t>
  </si>
  <si>
    <t>RAMIREZ PEREZ MARIA CECILIA</t>
  </si>
  <si>
    <t>CIUDAD NEILY FRENTE AL TALLER DE</t>
  </si>
  <si>
    <t>CARLOS MEJIA</t>
  </si>
  <si>
    <t>VENDIDO POR ANA ARIAS</t>
  </si>
  <si>
    <t>600450747</t>
  </si>
  <si>
    <t>RODRIGUEZ CHAVES JORGE LIDIO</t>
  </si>
  <si>
    <t>CIUDAD CORTES FARMACIA LUIS MARTI-</t>
  </si>
  <si>
    <t>NEZ CORTES CENTRO.</t>
  </si>
  <si>
    <t>VENDIDO POR VICTOR HURTADO.</t>
  </si>
  <si>
    <t>201930714</t>
  </si>
  <si>
    <t>ELIZONDO VARGAS ELADIO</t>
  </si>
  <si>
    <t>ABROJO</t>
  </si>
  <si>
    <t>TAXISTA CIUDAD NILY</t>
  </si>
  <si>
    <t>VENDIDO POR ANA MARIA ARIAS MENDEZ</t>
  </si>
  <si>
    <t>106020246</t>
  </si>
  <si>
    <t>SEQUEIRA SEQUEIRA CARMEN</t>
  </si>
  <si>
    <t>LA MONA CASA MANO IZQUIERDA</t>
  </si>
  <si>
    <t>116366411</t>
  </si>
  <si>
    <t>MONTANO MONTANO ENRIQUE</t>
  </si>
  <si>
    <t>CIUDAD CORTES Bº I.M.A.S CASA # 28</t>
  </si>
  <si>
    <t>COLOR VERDE</t>
  </si>
  <si>
    <t>VENDIDO POR VICTOR HURTADO ORELLANA.</t>
  </si>
  <si>
    <t>600750209</t>
  </si>
  <si>
    <t>MOYA NAGERA MARIA MERCEDES.</t>
  </si>
  <si>
    <t>VISTA C.# 4064 FTE A CANCHA BASKET.</t>
  </si>
  <si>
    <t>750011</t>
  </si>
  <si>
    <t>CUENTA CON ø332.00 A FAVOR.</t>
  </si>
  <si>
    <t>602070260</t>
  </si>
  <si>
    <t>VILLEDA GONZALEZ LEDA.</t>
  </si>
  <si>
    <t>PALMAR NORTE 50 M SUR DEL BAZAR EL</t>
  </si>
  <si>
    <t>BOTONCITO.</t>
  </si>
  <si>
    <t>756108</t>
  </si>
  <si>
    <t>ORIGINALMENTE FUE F-3 UTILIZO SERVICIO</t>
  </si>
  <si>
    <t>Y TIENE CONTRATO SEQ 2 A FAVOR.</t>
  </si>
  <si>
    <t>502790046</t>
  </si>
  <si>
    <t>MENDEZ SIBAJA ELIZABETH</t>
  </si>
  <si>
    <t>Golfito Hosp FTE A ESC. CENTRAL Bº</t>
  </si>
  <si>
    <t>BELLA VISTA CASA 4211 FTE C.N.P.</t>
  </si>
  <si>
    <t>750060</t>
  </si>
  <si>
    <t>vendido por ana m arias m</t>
  </si>
  <si>
    <t>601670583</t>
  </si>
  <si>
    <t>CERDAS PARRA JESUS GUILLERMO</t>
  </si>
  <si>
    <t>RIO CLARO LA ESPERANZA CIUDADELA</t>
  </si>
  <si>
    <t>CRUZ ROJA  CASA # 11 O COMANDO SUR</t>
  </si>
  <si>
    <t>VENDIDO POR ANA MARIA ARIAS M</t>
  </si>
  <si>
    <t>601051054</t>
  </si>
  <si>
    <t>MIRANDA MEXICANO MARIA ISABEL</t>
  </si>
  <si>
    <t>CONTIGUO AL C.N.P. P. 27 C/M</t>
  </si>
  <si>
    <t>500890644</t>
  </si>
  <si>
    <t>ANGULO BRICEÑO MARGARITA.</t>
  </si>
  <si>
    <t>P.03 Y 17 C/M</t>
  </si>
  <si>
    <t>VENDIDO POR OROSCO SIBAJA SANTOS.</t>
  </si>
  <si>
    <t>601470719</t>
  </si>
  <si>
    <t>CERDAS SALAS MARVIN.</t>
  </si>
  <si>
    <t>CIUDAD NEILY CABINAS # 2</t>
  </si>
  <si>
    <t>CARCACHE.</t>
  </si>
  <si>
    <t>VENDIDO POR ANA M ARIAS M</t>
  </si>
  <si>
    <t>103320182</t>
  </si>
  <si>
    <t>MORA RODRIGUEZ MIGUEL</t>
  </si>
  <si>
    <t>NARANJO 800 M ESTE DE LA ESCUELA</t>
  </si>
  <si>
    <t>VEND.POR GERMAN UREÑA.</t>
  </si>
  <si>
    <t>700240429</t>
  </si>
  <si>
    <t>CONTRERAS MONTIEL JOSE ANGEL.</t>
  </si>
  <si>
    <t>CONTIGUO A PENSION ELVIRA.</t>
  </si>
  <si>
    <t>753084</t>
  </si>
  <si>
    <t>VENDIDO POR SAUL ARIAS M.</t>
  </si>
  <si>
    <t>103610929</t>
  </si>
  <si>
    <t>MESEN BADILLA MARIA DEL CARMEN.</t>
  </si>
  <si>
    <t>YASAEL PAGA 12 Y 25 C/M</t>
  </si>
  <si>
    <t>101450710</t>
  </si>
  <si>
    <t>PEREZ ACUÑA LUISA</t>
  </si>
  <si>
    <t>09/11 ANIBAL L.. CLIENTA FALLECIÓ</t>
  </si>
  <si>
    <t>500920739</t>
  </si>
  <si>
    <t>IGLESIA METODISTA.</t>
  </si>
  <si>
    <t>FRET AL REDONDEL O CONTG A TROPIGAS</t>
  </si>
  <si>
    <t>753206</t>
  </si>
  <si>
    <t>VENDIDO POR ANA Mª ARIAS MENDEZ ESTE</t>
  </si>
  <si>
    <t>CONTRATO FUNCIONA COMO F-2 ABIERTO SE</t>
  </si>
  <si>
    <t>DEBERA DE CANCELAR EL SALDO AL RETIRAR.</t>
  </si>
  <si>
    <t>102570778</t>
  </si>
  <si>
    <t>LOPEZ PADILLA CARLOS</t>
  </si>
  <si>
    <t>DOÑA FLORENCIA CABRERA.</t>
  </si>
  <si>
    <t>102900698</t>
  </si>
  <si>
    <t>NARANJO BLANCO CARMEN.</t>
  </si>
  <si>
    <t>ANTIGUA PLANTA DEL I.C.E.</t>
  </si>
  <si>
    <t>900450507</t>
  </si>
  <si>
    <t>VEGA ARGUEDAS ANA LORENA.</t>
  </si>
  <si>
    <t>HOTEL LAS GAVIOTAS O KM 3 CASA #113</t>
  </si>
  <si>
    <t>DE MISAEL QUESADA P.03 Y 16 C/M</t>
  </si>
  <si>
    <t>775-</t>
  </si>
  <si>
    <t>1585</t>
  </si>
  <si>
    <t>VENDIDO POR SAUL G. ARIAS M</t>
  </si>
  <si>
    <t>601260905</t>
  </si>
  <si>
    <t>CAMPOS VILLAFUERTE SARA</t>
  </si>
  <si>
    <t>LA AURORA HEREDIA</t>
  </si>
  <si>
    <t>391548</t>
  </si>
  <si>
    <t>el estado real de este contrato es cance</t>
  </si>
  <si>
    <t>lado retirado (C-R) LA FECHA REAL DE RET</t>
  </si>
  <si>
    <t>IRO FUE 26 DEL 10 DE 1992 PARA MADRE CON</t>
  </si>
  <si>
    <t>600770079</t>
  </si>
  <si>
    <t>LOPEZ CALERO ANGELA</t>
  </si>
  <si>
    <t>GOLFITO INVU KM 3 CASA # 64</t>
  </si>
  <si>
    <t>paga 14 y 27 de c/mes.</t>
  </si>
  <si>
    <t>VENDIDO POR ANA MARIA ARIAS</t>
  </si>
  <si>
    <t>600310916</t>
  </si>
  <si>
    <t>GRANADOS VILLANUEVA VALENTIN.</t>
  </si>
  <si>
    <t>C. NEILY 22/OCTUBRE BLOQUE A CASA</t>
  </si>
  <si>
    <t>39</t>
  </si>
  <si>
    <t>VENDIDO POR SAUL G. ARIAS</t>
  </si>
  <si>
    <t>601450920</t>
  </si>
  <si>
    <t>RAMIREZ JARA ILEANA.</t>
  </si>
  <si>
    <t>47 EN LA ZONA CASA DE P BAJA #12271</t>
  </si>
  <si>
    <t>(cobro 30 y 15 de c/mes).</t>
  </si>
  <si>
    <t>754073</t>
  </si>
  <si>
    <t>NO COBRAR LOS SABADOS</t>
  </si>
  <si>
    <t>VENDIDO POR ANA M. ARIAS</t>
  </si>
  <si>
    <t>600991143</t>
  </si>
  <si>
    <t>ALGUERA SANCHEZ CARLOS.</t>
  </si>
  <si>
    <t>COMANDO KM 37 EL MANGO</t>
  </si>
  <si>
    <t>800440939</t>
  </si>
  <si>
    <t>CISNEROS ORTEGA CARLOS.</t>
  </si>
  <si>
    <t>COBRAR EL 15 Y EL 30 DE CADA MES.</t>
  </si>
  <si>
    <t>VENDIDO POR SAUL G ARIAS M.</t>
  </si>
  <si>
    <t>601170449</t>
  </si>
  <si>
    <t>SANCHEZ FLORES ROGER</t>
  </si>
  <si>
    <t>PILADORA DE ARROZ &lt;P&gt; 03 Y 16 C/M</t>
  </si>
  <si>
    <t>401200154</t>
  </si>
  <si>
    <t>CAMPOS VINDAS JUAN MIGUEL</t>
  </si>
  <si>
    <t>CRUZANDO PUENTE O HTEL CIERRA 03C/M</t>
  </si>
  <si>
    <t>VENDIDO POR SANTOS OROSCO SIBAJA</t>
  </si>
  <si>
    <t>600860213</t>
  </si>
  <si>
    <t>VENEGAS CHAVEZ MARIA EUGENIA.</t>
  </si>
  <si>
    <t>GOLFITO HOTEL SIERRA LAVANDERIA</t>
  </si>
  <si>
    <t>PAGA O3 Y 16 DE C/MES</t>
  </si>
  <si>
    <t>VENDIDO POR SAUL G. ARIAS MENDEZ</t>
  </si>
  <si>
    <t>600730806</t>
  </si>
  <si>
    <t>MARTINEZ MENDOZA CESILIO.</t>
  </si>
  <si>
    <t>4185  P. 18 Y 27 C/M</t>
  </si>
  <si>
    <t>601150782</t>
  </si>
  <si>
    <t>JIMENEZ CALDERON DANIEL.</t>
  </si>
  <si>
    <t>TELEFONICA I.C.E. P. 16 DE C/MES.</t>
  </si>
  <si>
    <t>759145</t>
  </si>
  <si>
    <t>203490308</t>
  </si>
  <si>
    <t>ARIAS MURILLO MIGUEL.</t>
  </si>
  <si>
    <t>TAXI PUBLICO PASO CANOAS P.30 C/M</t>
  </si>
  <si>
    <t>SAM Rec saldo nvo cont 203490308-2U 86x</t>
  </si>
  <si>
    <t>1.000=86.000 olman 30-04-2011.</t>
  </si>
  <si>
    <t>502060593</t>
  </si>
  <si>
    <t>QUIROS PORRAS LILLIAM.</t>
  </si>
  <si>
    <t>CIUDAD NEILY ABROJO CENTRO 200 M</t>
  </si>
  <si>
    <t>NORTE DEL PUENTE DE ABROJO</t>
  </si>
  <si>
    <t>202360319</t>
  </si>
  <si>
    <t>ROJAS JIMENEZ RAFAEL.</t>
  </si>
  <si>
    <t>O KM 1 C. 4476 PAGA  28 Y 13 O 16</t>
  </si>
  <si>
    <t>750384</t>
  </si>
  <si>
    <t>ORIGINALMENTE FUE F-3 SE LE DIO 1 SERVIC</t>
  </si>
  <si>
    <t>UN F-2 A SU FAVOR. SEQ 2.</t>
  </si>
  <si>
    <t>501420589</t>
  </si>
  <si>
    <t>PEREZ SEGURA GERARDO</t>
  </si>
  <si>
    <t>BLOQUE "A" CASA # 38</t>
  </si>
  <si>
    <t>VENDIDO POR SAUL ARIAS MENDEZ</t>
  </si>
  <si>
    <t>09/11 ANIBAL. VENDIO LA CASA Y SE FUE</t>
  </si>
  <si>
    <t>NO HAY DIRECCION</t>
  </si>
  <si>
    <t>00</t>
  </si>
  <si>
    <t>501050832</t>
  </si>
  <si>
    <t>SALAZAR JARA RAMON</t>
  </si>
  <si>
    <t>COMANDO C. NEILY O PALMAR NORTE DE</t>
  </si>
  <si>
    <t>LA PULP. YOHANA 50 MT. NORTE.......</t>
  </si>
  <si>
    <t>VENDIDO POR SAUL GOMEZ ARIAS</t>
  </si>
  <si>
    <t>601310687</t>
  </si>
  <si>
    <t>PEREZ HERRERA RITA JULIA</t>
  </si>
  <si>
    <t>DE LOS TANQUES 200 MTS AL NORTE</t>
  </si>
  <si>
    <t>ANTIGUA PUL. RITA CANOAS.</t>
  </si>
  <si>
    <t>601132954</t>
  </si>
  <si>
    <t>SALAZAR ORTEGA FRANCISCO.</t>
  </si>
  <si>
    <t>GOLFITO KM 1 CASA # 4454</t>
  </si>
  <si>
    <t>ORIGINALMENTE FUE F-3 DE 135.000.00</t>
  </si>
  <si>
    <t>UTILIZO UN SERVICIO LE QUEDAN 2 A FAVOR</t>
  </si>
  <si>
    <t>VER CONTTRATO SEQ 2.</t>
  </si>
  <si>
    <t>900290833</t>
  </si>
  <si>
    <t>NAVARRO NAVARRO AURORA.</t>
  </si>
  <si>
    <t>A LA EUREKITA A 25 MTS. PAGA 3 C/M</t>
  </si>
  <si>
    <t>REALIZO PAGO EXTRAORDINARIO EL DIA</t>
  </si>
  <si>
    <t>04-05-94 TIENE A FAVOR ø 500</t>
  </si>
  <si>
    <t>202250469</t>
  </si>
  <si>
    <t>LIZANO OVIEDO JORGE.</t>
  </si>
  <si>
    <t>O EN FARMACIA IBARRA. P 15 Y 30 C/M</t>
  </si>
  <si>
    <t>753171</t>
  </si>
  <si>
    <t>NACIO 24/03/1922</t>
  </si>
  <si>
    <t>600920959</t>
  </si>
  <si>
    <t>2</t>
  </si>
  <si>
    <t>AVENDAÑO BARAHONA AURORA</t>
  </si>
  <si>
    <t>FILA 4 Y MEDIA.</t>
  </si>
  <si>
    <t>EN REALIDAD LAS CUOTAS PAGADAS FUERON</t>
  </si>
  <si>
    <t>OTRAS PERO POR MOTIVO DE RETIRO SE</t>
  </si>
  <si>
    <t>DIJERON QUE FUERON 55 CUOTAS</t>
  </si>
  <si>
    <t>601041444</t>
  </si>
  <si>
    <t>VENEGAS HERRERA JOSE LUIS</t>
  </si>
  <si>
    <t>CALLE A LAS TRENZAS 27 DE C/M.</t>
  </si>
  <si>
    <t>750411</t>
  </si>
  <si>
    <t>NUEVO SISTEMA DE PARTADO VALOR NOMINAL</t>
  </si>
  <si>
    <t>600700688</t>
  </si>
  <si>
    <t>GUTIERREZ GALARZA MIGUEL</t>
  </si>
  <si>
    <t>PAGA EL 27 DE C/M.</t>
  </si>
  <si>
    <t>759081</t>
  </si>
  <si>
    <t>759253</t>
  </si>
  <si>
    <t>NUEVO SISTEMA DE APARTADO VALOR NOMINAL.</t>
  </si>
  <si>
    <t>601081416</t>
  </si>
  <si>
    <t>MORALES RAMIREZ VERA</t>
  </si>
  <si>
    <t>TALLER PAULINO P. 03 C/M.</t>
  </si>
  <si>
    <t>750436</t>
  </si>
  <si>
    <t>NUEVO SISTEMA DE APRTADOS VALOR NOMINA</t>
  </si>
  <si>
    <t>601081183</t>
  </si>
  <si>
    <t>AZOFEIFA RAMIREZ DANIEL.</t>
  </si>
  <si>
    <t>PASO CANOAS M. S. P.</t>
  </si>
  <si>
    <t>PAGA EL 30 DE C/M.</t>
  </si>
  <si>
    <t>782371</t>
  </si>
  <si>
    <t>SE LE DIO 1 SERV VER SEQ 2</t>
  </si>
  <si>
    <t>600510346</t>
  </si>
  <si>
    <t>VALLEJOS VALLEJOS PATROCINIO</t>
  </si>
  <si>
    <t>PAGA EL 03 DE C/M.</t>
  </si>
  <si>
    <t>NUEVO SISTEMA DE APARTADO NOMINAL</t>
  </si>
  <si>
    <t>NO HA PAGADO LA PRIMA</t>
  </si>
  <si>
    <t>900480897</t>
  </si>
  <si>
    <t>ALVAREZ VALVERDE GERARDO</t>
  </si>
  <si>
    <t>DE LA ESCUELA. PAGA 15 DE CADA MES</t>
  </si>
  <si>
    <t>NUEVO SISTEMA DE APARTADO VALOR NOMINAL</t>
  </si>
  <si>
    <t>500830315</t>
  </si>
  <si>
    <t>JIMENEZ ESQUIVEL AIDEE</t>
  </si>
  <si>
    <t>CASA ROSADA PAGA 14 Y 27 C/MES</t>
  </si>
  <si>
    <t>759305</t>
  </si>
  <si>
    <t>NUEVO SISTEMA APARTADO VALOR NOMINAL</t>
  </si>
  <si>
    <t>VENDIDO POR SAUL G ARIAS.</t>
  </si>
  <si>
    <t>CUENTA CON ø500.00 A FABOR.</t>
  </si>
  <si>
    <t>601550264</t>
  </si>
  <si>
    <t>JIMENEZ CABEZAS ALEXANDER</t>
  </si>
  <si>
    <t>GOLFITO PUEBLO CIVIL CARNICERIA</t>
  </si>
  <si>
    <t>PUERTO LIBRE P. 27 Y 14 C/M.</t>
  </si>
  <si>
    <t>750755</t>
  </si>
  <si>
    <t>VENDIDO POR JOSE ANTONIO MURILLO</t>
  </si>
  <si>
    <t>601070617</t>
  </si>
  <si>
    <t>CASTRO CHINCHILLA CARLOS</t>
  </si>
  <si>
    <t>DE LA ESCUELA DE ROBLE 500 MTS</t>
  </si>
  <si>
    <t>HACIA DON PITO P.25 C/M.</t>
  </si>
  <si>
    <t>VENDIDO POR RICHARD VALDIVIA</t>
  </si>
  <si>
    <t>900840636</t>
  </si>
  <si>
    <t>CASTILLO CASTILLO MARITZA</t>
  </si>
  <si>
    <t>FRENTE PARADA DE TAXI &lt;P&gt; 27 C/M</t>
  </si>
  <si>
    <t>759424</t>
  </si>
  <si>
    <t>VENDIDO POR GONZALO GONZALES NUÑES</t>
  </si>
  <si>
    <t>601570760</t>
  </si>
  <si>
    <t>VARGAS BOLAÑOS JORGE GERARDO</t>
  </si>
  <si>
    <t>CARACOL RIO CLARO P.EN VETERINARIA</t>
  </si>
  <si>
    <t>RODRIGUEZ Y JOHANSSON &lt;P&gt; 03 C/M</t>
  </si>
  <si>
    <t>759027</t>
  </si>
  <si>
    <t>VENDIDO POR GONZALO GONZALEZ</t>
  </si>
  <si>
    <t>104690270</t>
  </si>
  <si>
    <t>VARGAS VARGAS MARTIN</t>
  </si>
  <si>
    <t>LA ESPERANZA DE R CLARO FRENTE GAR</t>
  </si>
  <si>
    <t>PAGA LOS 16 Y 28 DE C/M</t>
  </si>
  <si>
    <t>102040661</t>
  </si>
  <si>
    <t>ZAENZ CHINCHILLA TERESA</t>
  </si>
  <si>
    <t>CANAL TV. 32 P. 03 C/M</t>
  </si>
  <si>
    <t>SEPASO LOS FONDOS A CONTRATO SEQ.1 P.Q.</t>
  </si>
  <si>
    <t>EL VENDEDOR MINTIO PROBLEMA CON BILLO.</t>
  </si>
  <si>
    <t>601021477</t>
  </si>
  <si>
    <t>BOLAÑOS OCAMPOS PEDRO HUGO</t>
  </si>
  <si>
    <t>GOLFITO URBANIZACION UREÑA CASA</t>
  </si>
  <si>
    <t>#I 5 P. 16 C/M</t>
  </si>
  <si>
    <t>VENDIDO POR MURILLO LOPEZ JOSE</t>
  </si>
  <si>
    <t>102240341</t>
  </si>
  <si>
    <t>ACUÑA ZALAZAR EFRAIN</t>
  </si>
  <si>
    <t>LA CAMPIÑA CONTIGUO A LA IGLESIA</t>
  </si>
  <si>
    <t>CATOLICA PAGA EL 13 DE C/M</t>
  </si>
  <si>
    <t>VENDIDO POR MELVIN MONCADA</t>
  </si>
  <si>
    <t>601240815</t>
  </si>
  <si>
    <t>CUBILLO GONZALEZ CECILIO</t>
  </si>
  <si>
    <t>GOLFITO URBANIZACION UREÑA CASA #</t>
  </si>
  <si>
    <t>E 5 P. LOS 03 Y 16 C/M</t>
  </si>
  <si>
    <t>NUEVO SISTEMA DE APARTADO VOLOR NOMINAL</t>
  </si>
  <si>
    <t>600133135</t>
  </si>
  <si>
    <t>PATIÑO PATIÑO VICTOR</t>
  </si>
  <si>
    <t>KM 5 ENTRADA HOTEL GRAN CEIBO</t>
  </si>
  <si>
    <t>P.16 C/M</t>
  </si>
  <si>
    <t>VENDIDO POR GERMAN</t>
  </si>
  <si>
    <t>601310938</t>
  </si>
  <si>
    <t>UGARTE BONILLA JOSE MANUEL(CALAMAN)</t>
  </si>
  <si>
    <t>Km 1 HOSP. GOLF. CITAS CONTIGUO A</t>
  </si>
  <si>
    <t>FARMACIA.</t>
  </si>
  <si>
    <t>NUEVO SITEMA DE APARTADO VALOR NOMINAL</t>
  </si>
  <si>
    <t>601420082</t>
  </si>
  <si>
    <t>GARCIA ESQUIVEL CARLOS</t>
  </si>
  <si>
    <t># 4379 P. EN HOSP. INFORMACION</t>
  </si>
  <si>
    <t>750615</t>
  </si>
  <si>
    <t>401330896</t>
  </si>
  <si>
    <t>RAMIREZ ROMERO LUIS FERNANDO</t>
  </si>
  <si>
    <t>754057</t>
  </si>
  <si>
    <t>ESTE CONTRATO FUE TRASPASADO DE PEREZ</t>
  </si>
  <si>
    <t>SEGURA GERARDO A RAMIREZ ROMERO LUIS F*</t>
  </si>
  <si>
    <t>FUE HECHO EL 25-03-94 8:00 am</t>
  </si>
  <si>
    <t>501050077</t>
  </si>
  <si>
    <t>AVALOS AVALOS LUCIA</t>
  </si>
  <si>
    <t>FINCA 10 PALMAR SUR. FRENTE PLAZA</t>
  </si>
  <si>
    <t>DE DEPORTES.</t>
  </si>
  <si>
    <t>NOTA:QUIERE ATAUD COLOR CREMA..........</t>
  </si>
  <si>
    <t>601580723</t>
  </si>
  <si>
    <t>VARGAS SALAZAR MARTHA</t>
  </si>
  <si>
    <t>FLORIDA PIEDRAS BLANCAS RANCHO</t>
  </si>
  <si>
    <t>GUIRI GUIRI P.10 Y 19 C/M</t>
  </si>
  <si>
    <t>602050481</t>
  </si>
  <si>
    <t>RODRIGUEZ GARRO ROSA NIEVES</t>
  </si>
  <si>
    <t>CIUDAD NEILY B` 22 DE OCTUBRE</t>
  </si>
  <si>
    <t>CASA  # 9 BLOQUE E</t>
  </si>
  <si>
    <t>09/11 ANIBAL.. NO VIVE EN ESTA CASA HACE</t>
  </si>
  <si>
    <t>TIEMPO SE FUE</t>
  </si>
  <si>
    <t>601690028</t>
  </si>
  <si>
    <t>DELGADO JIMENEZ RODOLFO</t>
  </si>
  <si>
    <t>GOLFITO km 3 CASA # 89 P.</t>
  </si>
  <si>
    <t>30 DE C/M HOSPITAL.</t>
  </si>
  <si>
    <t>TIENE ø 500 A FAVOR</t>
  </si>
  <si>
    <t>RODOLFO</t>
  </si>
  <si>
    <t>601740175</t>
  </si>
  <si>
    <t>MORERA SOTO JORGE</t>
  </si>
  <si>
    <t>Km 1 CASA 4484 3era FILA HOTEL</t>
  </si>
  <si>
    <t>SIERRA P.03 Y 16 C/M</t>
  </si>
  <si>
    <t>900430906</t>
  </si>
  <si>
    <t>CORRALES MADRIGAL JORGE ARTURO</t>
  </si>
  <si>
    <t>Km 1 CUATRO FILAS GOLFITO O EN EL</t>
  </si>
  <si>
    <t>VIDEO P.09 Y 22 C/M</t>
  </si>
  <si>
    <t>602080045</t>
  </si>
  <si>
    <t>ESPINOZA CABALLERO SANTIAGO.</t>
  </si>
  <si>
    <t>22 DE OCTUBRE CASA #15 H P 02 C/MES</t>
  </si>
  <si>
    <t>783</t>
  </si>
  <si>
    <t>3015</t>
  </si>
  <si>
    <t>09/11ANIBAL.SE FUE PARA SANJOSE</t>
  </si>
  <si>
    <t>601560845</t>
  </si>
  <si>
    <t>MORA JIMENEZ SANDRA ELIETH</t>
  </si>
  <si>
    <t>.P. 03 Y 16 C/M</t>
  </si>
  <si>
    <t>00-20</t>
  </si>
  <si>
    <t>VENDIDO POR SIBAJA MURILLO MANUEL</t>
  </si>
  <si>
    <t>789-</t>
  </si>
  <si>
    <t>40-57</t>
  </si>
  <si>
    <t>601690112</t>
  </si>
  <si>
    <t>ORTEGA ROJAS EMILIA</t>
  </si>
  <si>
    <t>B` 22 DE OCTUBRE CASA # 29 C</t>
  </si>
  <si>
    <t>.P. EN OFICINA</t>
  </si>
  <si>
    <t>VENDIDO POR MONCADA RODRIGUE MELVIN</t>
  </si>
  <si>
    <t>102250641</t>
  </si>
  <si>
    <t>CESPEDES PIZARRO ARTURO</t>
  </si>
  <si>
    <t>INVU Km 3 GOLFITO CASA # 100</t>
  </si>
  <si>
    <t>P. 16 Y 27 C/M</t>
  </si>
  <si>
    <t>775-05</t>
  </si>
  <si>
    <t>91</t>
  </si>
  <si>
    <t>15</t>
  </si>
  <si>
    <t>501180286</t>
  </si>
  <si>
    <t>GARCIA CARRILLO AMADA</t>
  </si>
  <si>
    <t>SAN MARTIN P.15 C/M</t>
  </si>
  <si>
    <t>783-</t>
  </si>
  <si>
    <t>3470</t>
  </si>
  <si>
    <t>VENDIDO  POR SAUL ARIAS MENDEZ</t>
  </si>
  <si>
    <t>600360463</t>
  </si>
  <si>
    <t>ROJAS BARRANTES ARTURO</t>
  </si>
  <si>
    <t>ALMENDROS P. 20 C/M</t>
  </si>
  <si>
    <t>Afiliado por WRB</t>
  </si>
  <si>
    <t>Retira Carlos Luis Rojas Fallas.</t>
  </si>
  <si>
    <t>Telf de Hija 776-0079.</t>
  </si>
  <si>
    <t>101580400</t>
  </si>
  <si>
    <t>ALFARO BERMUDEZ HERNAN</t>
  </si>
  <si>
    <t>P. 20 C/M</t>
  </si>
  <si>
    <t>VENDIDO POR VICTOR HUGO LAGUNA</t>
  </si>
  <si>
    <t>202130420</t>
  </si>
  <si>
    <t>VARGAS VARGAS JUAN BAUTISTA</t>
  </si>
  <si>
    <t>INA. P. 02 C/M</t>
  </si>
  <si>
    <t>NUEVO SISTEMA DE APARTADOS VALOR NOMINAL</t>
  </si>
  <si>
    <t>VENDIDO POR VICTOR HUGO LAGUNA P.</t>
  </si>
  <si>
    <t>270357211</t>
  </si>
  <si>
    <t>CHAMORRO IBARRA ANDRES</t>
  </si>
  <si>
    <t>Anibal 07-2011. Tiene otro que esta paga</t>
  </si>
  <si>
    <t>ndo.</t>
  </si>
  <si>
    <t>900580427</t>
  </si>
  <si>
    <t>CORDERO CHAVARRIA JOSE</t>
  </si>
  <si>
    <t>300 Mts DE LA CASETILLA.</t>
  </si>
  <si>
    <t>EL VALOR DE ESTE SERVICIO ES DE</t>
  </si>
  <si>
    <t>ø 25000.00 .ESTE SERVICIO YA SE BRINDO</t>
  </si>
  <si>
    <t>POR ERROR DE PROGRAMA NO APARECE</t>
  </si>
  <si>
    <t>B` BELLA VISTA 4ta FILA CASA # 8174</t>
  </si>
  <si>
    <t>GOLFITO .P. 28 C/M</t>
  </si>
  <si>
    <t>VENDIDO POR WILFRIDO RUEDA</t>
  </si>
  <si>
    <t>500970263</t>
  </si>
  <si>
    <t>PONCE PONCE MARIA MARCIANA</t>
  </si>
  <si>
    <t>VELLA LUZ DE LA VACA DE LA ESCUELA</t>
  </si>
  <si>
    <t>25 MTS PULP LA NEGRITA. PAGA 20 C/M</t>
  </si>
  <si>
    <t>601150376</t>
  </si>
  <si>
    <t>MOYA GUTIERREZ AUGUSTO CESAR</t>
  </si>
  <si>
    <t>SALON COMUNAL 50 MTS NORTE 15 Y 30</t>
  </si>
  <si>
    <t>SE PASO DE F3 A INDIVIDUAL EL DIA</t>
  </si>
  <si>
    <t>500770206</t>
  </si>
  <si>
    <t>MEDINA CRUZ PLUTARCO</t>
  </si>
  <si>
    <t>PALMAR NORTE FRENTE A SILOS BAR POR</t>
  </si>
  <si>
    <t>EL CEMENTERIO.</t>
  </si>
  <si>
    <t>VENDIDO POR JORGE DIAZ . OJO.</t>
  </si>
  <si>
    <t>..... ......... ....... .....</t>
  </si>
  <si>
    <t>QUIERE ATAUD COLOR GRIS.</t>
  </si>
  <si>
    <t>600870481</t>
  </si>
  <si>
    <t>VILLEGAS GONZALEZ RAMON</t>
  </si>
  <si>
    <t>ESCUELA. &lt;P&gt; 25 C/M</t>
  </si>
  <si>
    <t>600710712</t>
  </si>
  <si>
    <t>UMAÑA MORA CARLOS LUIS</t>
  </si>
  <si>
    <t># 4494 &lt;P&gt; 02 C/M</t>
  </si>
  <si>
    <t>775</t>
  </si>
  <si>
    <t>0428</t>
  </si>
  <si>
    <t>ORIGINALMENTE FUE F-3 SE DIO UN SERVIC</t>
  </si>
  <si>
    <t>Y SE REGISTRO UN F-2 TIENE DOS SERVICIOS</t>
  </si>
  <si>
    <t>A FAVOR VER SEQ 2.</t>
  </si>
  <si>
    <t>500930343</t>
  </si>
  <si>
    <t>SIRIAS MEZA RAFAEL</t>
  </si>
  <si>
    <t>ORIGINALMENTE FUE F-3 SE DIO UN SERVICIO</t>
  </si>
  <si>
    <t>QUEDAN 2 AFAVOR DEL CLIENTE VER SEQ-2.</t>
  </si>
  <si>
    <t>501220260</t>
  </si>
  <si>
    <t>JIMENEZ OBREGON EMILIO</t>
  </si>
  <si>
    <t>LA CUESTA DEL PARQUE 1½  CALLE A</t>
  </si>
  <si>
    <t>ORIGINALMENTE FUE F-3 UTILIZO UN SERV.</t>
  </si>
  <si>
    <t>Y QUEDO LIQUIDADO.</t>
  </si>
  <si>
    <t>501980927</t>
  </si>
  <si>
    <t>RAMIREZ SIBAJA FRANCISCO</t>
  </si>
  <si>
    <t>LA VIRGEN DE SABALO ABASTECEDOR LA</t>
  </si>
  <si>
    <t>600980120</t>
  </si>
  <si>
    <t>SANABRIA SANABRIA AURELIO</t>
  </si>
  <si>
    <t>BAHIA DE PAVONES COCAL AMARILLO 2Km</t>
  </si>
  <si>
    <t>DE AL ESC. AL SUR EN LA BAJADA.</t>
  </si>
  <si>
    <t>LIQUIDO. VER SOLICITUD Nº 82</t>
  </si>
  <si>
    <t>500550023</t>
  </si>
  <si>
    <t>CASTELLON LOPEZ MAXIMO</t>
  </si>
  <si>
    <t>Bº BETANIA CONTIGUO A BUSES DE</t>
  </si>
  <si>
    <t>FELIX LOPEZ</t>
  </si>
  <si>
    <t>2732-1929</t>
  </si>
  <si>
    <t>WILBERTH VARGAS.</t>
  </si>
  <si>
    <t>Dice que este contrato es x 3 ataudes.</t>
  </si>
  <si>
    <t>601320062</t>
  </si>
  <si>
    <t>ALGUERA SANCHEZ RIGOBERTO</t>
  </si>
  <si>
    <t>Bº UREÑA SECTOR K. CASA #K6 TRABAJA</t>
  </si>
  <si>
    <t>EN MUNICIPALIDAD &lt;P&gt; 03 Y 16 C/M</t>
  </si>
  <si>
    <t>VENDIDO POR MANUEL SIBAJA</t>
  </si>
  <si>
    <t>800520886</t>
  </si>
  <si>
    <t>ALVAREZ ALVAREZ FELIX PEDRO</t>
  </si>
  <si>
    <t>&lt;P&gt; 02 C/M</t>
  </si>
  <si>
    <t>500380875</t>
  </si>
  <si>
    <t>BONILLA BONILLA CARMEN</t>
  </si>
  <si>
    <t>Bº EL CARMEN DE ABROJO 200 Mts N.</t>
  </si>
  <si>
    <t>DE ASAMBLEAS DE DIOS. &lt;P&gt; 30 C/M</t>
  </si>
  <si>
    <t>Anibal 05-2011. Vecinos no la conocen.</t>
  </si>
  <si>
    <t>601420521</t>
  </si>
  <si>
    <t>RUEDA BEITA WILFRIDO</t>
  </si>
  <si>
    <t>Bº EL CARMEN ABROJO 200 Mts DE IGLE</t>
  </si>
  <si>
    <t>502310305</t>
  </si>
  <si>
    <t>RUIZ HERRERA BENJAMIN</t>
  </si>
  <si>
    <t>S.RAMON R.CLARO DE ESC.100 MTS S.</t>
  </si>
  <si>
    <t>COSTAD E.C.COLOR AMARILLO.P.03 C/M</t>
  </si>
  <si>
    <t>600950668</t>
  </si>
  <si>
    <t>AGUERO BARRANTES ANDRES</t>
  </si>
  <si>
    <t>GOLF.RECI RICARDO PASOS DETRAS</t>
  </si>
  <si>
    <t>IGLE. CATOL.C. CELESTE &lt;P&gt; 16 C/M</t>
  </si>
  <si>
    <t>775-07</t>
  </si>
  <si>
    <t>67</t>
  </si>
  <si>
    <t>601140941</t>
  </si>
  <si>
    <t>LORIA MORA ELIECER</t>
  </si>
  <si>
    <t>FINCA ALAJUELA PULP. LORIA RAMIREZ</t>
  </si>
  <si>
    <t>&lt;PAGA&gt;EL 10 DE C/M</t>
  </si>
  <si>
    <t>601330586</t>
  </si>
  <si>
    <t>MUNOZ MORA MANUEL</t>
  </si>
  <si>
    <t>FCA. ALAJUELA DE LA PULP. VICTOR</t>
  </si>
  <si>
    <t>CASTILLO 400 O. &lt;P&gt; 10 C/M</t>
  </si>
  <si>
    <t>TREJOS VILLALOBOS HUGO</t>
  </si>
  <si>
    <t>PALMAR NORTE LICORERA PROWIN</t>
  </si>
  <si>
    <t>&lt;P&gt; 06 C/M</t>
  </si>
  <si>
    <t>786</t>
  </si>
  <si>
    <t>6170</t>
  </si>
  <si>
    <t>tiene ø a favor.............m.m.r.</t>
  </si>
  <si>
    <t>600300351</t>
  </si>
  <si>
    <t>MONTERO MONESTEL FIDELIA</t>
  </si>
  <si>
    <t>Bº SAN JUAN DETRAS DEL COLEGIO GOLF</t>
  </si>
  <si>
    <t>&lt;P&gt; 03 C/M</t>
  </si>
  <si>
    <t>600570682</t>
  </si>
  <si>
    <t>CAMPOS BRENES CATALINA</t>
  </si>
  <si>
    <t>C.NEILY 22 DE OCTUBRE CASA #18</t>
  </si>
  <si>
    <t>BLOQUE 1 P 28 C/M.</t>
  </si>
  <si>
    <t>VENDIDO POR MANUEL SIBAJA.</t>
  </si>
  <si>
    <t>600820726</t>
  </si>
  <si>
    <t>GONZALEZ VALVERDE ANGEL</t>
  </si>
  <si>
    <t>CIUDAD CEILY. ( TAXISTA )</t>
  </si>
  <si>
    <t>P.16 C/M.</t>
  </si>
  <si>
    <t>3</t>
  </si>
  <si>
    <t>RIO CLARO. COBRAR A RAMIREZ</t>
  </si>
  <si>
    <t>789</t>
  </si>
  <si>
    <t>SERVICIO BRINDADO</t>
  </si>
  <si>
    <t>410330896</t>
  </si>
  <si>
    <t>4</t>
  </si>
  <si>
    <t>DEBE LA PRIMA.</t>
  </si>
  <si>
    <t>5</t>
  </si>
  <si>
    <t>RIO CLARO. COBRAR A RAMIREZ.</t>
  </si>
  <si>
    <t>601490041</t>
  </si>
  <si>
    <t>OBANDO RIVAS ESPERANZA</t>
  </si>
  <si>
    <t>GOLFITO KM 2 OFICINA DE RECURSOS</t>
  </si>
  <si>
    <t>HOSPITAL. P.15 Y 30 DE C/M.</t>
  </si>
  <si>
    <t>10-01</t>
  </si>
  <si>
    <t>VENDIDO POR JOSE ELIAS DUARTE.</t>
  </si>
  <si>
    <t>601360876</t>
  </si>
  <si>
    <t>CRUZ CASTAÑEDA EDGAR</t>
  </si>
  <si>
    <t>PIEDRAS BLANCAS KM 35.P 10 DE C/M</t>
  </si>
  <si>
    <t>VENDIDO POR VICTOR HUGO LAGUNA.</t>
  </si>
  <si>
    <t>602420314</t>
  </si>
  <si>
    <t>GONZALEZ QUINTERO LIZBETH</t>
  </si>
  <si>
    <t>LA IGLESIA CATOLICA P. 11 DE C/MES</t>
  </si>
  <si>
    <t>735</t>
  </si>
  <si>
    <t>50-40</t>
  </si>
  <si>
    <t>VENDIDO POR OMAR ROJAS QUESADA.</t>
  </si>
  <si>
    <t>106830161</t>
  </si>
  <si>
    <t>NUÑEZ MONGE FRANKLIN</t>
  </si>
  <si>
    <t>PTO JIMENEZ CASA DOÑ ELSA VARGAS LA</t>
  </si>
  <si>
    <t>PALMA FRENTE ALMAC LA PALMA P.11</t>
  </si>
  <si>
    <t>00-33</t>
  </si>
  <si>
    <t>101480437</t>
  </si>
  <si>
    <t>MASIS MASIS RAMON</t>
  </si>
  <si>
    <t>PAGA DESPUES DEL 20 C/MES</t>
  </si>
  <si>
    <t>CUENTA CON ø2000 A FABOR.</t>
  </si>
  <si>
    <t>09/11 ANIBAL NO LO CONOCEN SEGURO MURIO</t>
  </si>
  <si>
    <t>502370460</t>
  </si>
  <si>
    <t>VASQUEZ VASQUEZ DAGOBERTO</t>
  </si>
  <si>
    <t>LA VIQUILLA #2 COBRAR EN  PULP.</t>
  </si>
  <si>
    <t>GUANACASTE PAGA EL 22 CADA DE MES</t>
  </si>
  <si>
    <t>VENDIDO POR VICTOR HUGO LAGUNA PEREZ.</t>
  </si>
  <si>
    <t>600991066</t>
  </si>
  <si>
    <t>ALVAREZ BELLIDO RAMON</t>
  </si>
  <si>
    <t>JIMENEZ CENTRO. PAGA EL 11 C/MES.</t>
  </si>
  <si>
    <t>8819-1079</t>
  </si>
  <si>
    <t>Manuel Sibaja.</t>
  </si>
  <si>
    <t>900520122</t>
  </si>
  <si>
    <t>JIMENEZ CASTRO YENNI</t>
  </si>
  <si>
    <t>50 E ABASTEC FIGURIN P. 06 C/MES.</t>
  </si>
  <si>
    <t>63-50</t>
  </si>
  <si>
    <t>VENDIDO POR MANUELITO SIBAJA EL UNICO.</t>
  </si>
  <si>
    <t>601660428</t>
  </si>
  <si>
    <t>BLANCO VILLALOBOS JAHEL.</t>
  </si>
  <si>
    <t>&lt;P&gt; 03 c/m</t>
  </si>
  <si>
    <t>600920734</t>
  </si>
  <si>
    <t>BARRIA BARRIA PORFIRIA</t>
  </si>
  <si>
    <t>BELLA VISTA 6º FILA CASA #4274</t>
  </si>
  <si>
    <t>07-12</t>
  </si>
  <si>
    <t>VENDIDO POR S.A.M</t>
  </si>
  <si>
    <t>600850630</t>
  </si>
  <si>
    <t>GONZALEZ BARQUERO ELIDA.</t>
  </si>
  <si>
    <t>PLAZA C# 29 P. 17 Y 30 C/MES.</t>
  </si>
  <si>
    <t>102210461</t>
  </si>
  <si>
    <t>PIEDRA CHINCHILLA ELIAS</t>
  </si>
  <si>
    <t>DE LA ESCUELA P.30 DE C/M</t>
  </si>
  <si>
    <t>90-78</t>
  </si>
  <si>
    <t>602570177</t>
  </si>
  <si>
    <t>MONCADA RODRIGUEZ MELVIN DIDIER</t>
  </si>
  <si>
    <t>RIO BONITO 300 Mts NORTE DE LA</t>
  </si>
  <si>
    <t>ESCUELA. P. EN OFICINA.</t>
  </si>
  <si>
    <t>7833642</t>
  </si>
  <si>
    <t>7833753</t>
  </si>
  <si>
    <t>301960121</t>
  </si>
  <si>
    <t>OROZCO RAMIREZ GILBERTO</t>
  </si>
  <si>
    <t>GOLFITO RECIDENCIAL UREÑA</t>
  </si>
  <si>
    <t>CASA I.19 P. 18 C/M</t>
  </si>
  <si>
    <t>Manuel Sibaja. Saldo Reconocido en nuevo</t>
  </si>
  <si>
    <t>cont. 602840476-2A a nombre de Gerardo</t>
  </si>
  <si>
    <t>Rojas Sandi 100%. 28-02-2011.</t>
  </si>
  <si>
    <t>500945054</t>
  </si>
  <si>
    <t>GUERRERO ARBUROLA EDITH</t>
  </si>
  <si>
    <t>RIO CLARO CONTIGUO A LA GUARDIA</t>
  </si>
  <si>
    <t>93-01</t>
  </si>
  <si>
    <t>VENDIDO POR GERMAN UREÑA M</t>
  </si>
  <si>
    <t>102350372</t>
  </si>
  <si>
    <t>VARGAS SALAZAR GONZALO.</t>
  </si>
  <si>
    <t>PAGA EL 20 DE CADA MES.</t>
  </si>
  <si>
    <t>VENDIDO POR HERMANO PARRA</t>
  </si>
  <si>
    <t>500340853</t>
  </si>
  <si>
    <t>MARIN MURILLO MIGUEL</t>
  </si>
  <si>
    <t>HACIA PLAYA 1er C. A DERCH 13 C/M</t>
  </si>
  <si>
    <t>UTILIZO UN SERV VER SOLICITU 31</t>
  </si>
  <si>
    <t>TIENE DOS SERV A DISPOCISION VER SEQ 2</t>
  </si>
  <si>
    <t>600930769</t>
  </si>
  <si>
    <t>PIEDRA AMADOR GERARDO</t>
  </si>
  <si>
    <t>PALMAR Bº 11 DE ABRIL</t>
  </si>
  <si>
    <t>&lt;P&gt; 06  C/M</t>
  </si>
  <si>
    <t>NUEVO SISTEMA DE APARTADO</t>
  </si>
  <si>
    <t>SE REINTEGRO Y LUEGO SE MODIFICO</t>
  </si>
  <si>
    <t>EL 01-02-95 POR INFORMACION ALTERADA</t>
  </si>
  <si>
    <t>601450934</t>
  </si>
  <si>
    <t>RAMIREZ SALINAS OLGA</t>
  </si>
  <si>
    <t>LA CUESTA CAMINO AL CHORRO</t>
  </si>
  <si>
    <t>&lt;p&gt; 25 C/M</t>
  </si>
  <si>
    <t># ANTERIOR DE CONTRATO 04-330</t>
  </si>
  <si>
    <t>ALTERACION EN INFORMACION SE MODIFICO</t>
  </si>
  <si>
    <t>01-02-95</t>
  </si>
  <si>
    <t>602390606</t>
  </si>
  <si>
    <t>VEGA LEITON AIDA MERY</t>
  </si>
  <si>
    <t>LA FORTUNA 500 Mts AL OESTE</t>
  </si>
  <si>
    <t>PAGA 20 C/M</t>
  </si>
  <si>
    <t>601490577</t>
  </si>
  <si>
    <t>CONCEPCION QUIROS LIDIA</t>
  </si>
  <si>
    <t>GOLF SODA CONTG. HOTEL DELFINA O EN</t>
  </si>
  <si>
    <t>Kmt 3 CONTG PULP.BOTONCITO.P 03Y16</t>
  </si>
  <si>
    <t>500245155</t>
  </si>
  <si>
    <t>CASTELLON RUIZ FAVIAN</t>
  </si>
  <si>
    <t>SAN JUAN CUATROBOCAS DE LA ESCUELA</t>
  </si>
  <si>
    <t>LABRADOR DOS CASA. LA CUESTA</t>
  </si>
  <si>
    <t>VENDIDO POR OFICINA</t>
  </si>
  <si>
    <t>Cliente falleció. Se le brindó servicio.</t>
  </si>
  <si>
    <t>900670063</t>
  </si>
  <si>
    <t>CAMPOS TIFFER XINIA MARIA</t>
  </si>
  <si>
    <t>Bº SAN JUAN GOLFITO O SODA DEL HOSP</t>
  </si>
  <si>
    <t>&lt;P&gt; 03 Y 16 C/M</t>
  </si>
  <si>
    <t>107870936</t>
  </si>
  <si>
    <t>ORTEGA SALAZAR EDDY</t>
  </si>
  <si>
    <t>CANOAS TAXI P.P.#138 (PASAJEROS)</t>
  </si>
  <si>
    <t>NUEVO SISTEMA DE AHORRO</t>
  </si>
  <si>
    <t>PASADO A I POR WRB</t>
  </si>
  <si>
    <t>601470378</t>
  </si>
  <si>
    <t>ZUÑIGA SALAS DOMINGO</t>
  </si>
  <si>
    <t>ESCUELA Sta MARTHA &lt;P&gt; 05 C/M</t>
  </si>
  <si>
    <t>VENDIDO POR OMAR ROJAS</t>
  </si>
  <si>
    <t>201900734</t>
  </si>
  <si>
    <t>SOLORZANO QUESADA MARCO TULIO</t>
  </si>
  <si>
    <t>&lt;P&gt; 30 C/M</t>
  </si>
  <si>
    <t>800470094</t>
  </si>
  <si>
    <t>CONCEPCION CONCEPCION TEOFILA</t>
  </si>
  <si>
    <t>COTO 47 ZONA ADMININISTRATICA CASA</t>
  </si>
  <si>
    <t>12231.</t>
  </si>
  <si>
    <t>7811285</t>
  </si>
  <si>
    <t>SE MODIFICO DE UN F6 A UN I A PETICION</t>
  </si>
  <si>
    <t>DEL CLIENTE PORQUE NO PODIA PAGAR EL F6</t>
  </si>
  <si>
    <t>02-02-95 30-03-95</t>
  </si>
  <si>
    <t>501020257</t>
  </si>
  <si>
    <t>HERRERA VARGAS FRANCISCO</t>
  </si>
  <si>
    <t>S. RAMON DE R.CLARO PULP. EL CORRAL</t>
  </si>
  <si>
    <t>ULT. PULP. &lt;P&gt; 03 C/M</t>
  </si>
  <si>
    <t>9073</t>
  </si>
  <si>
    <t>Dos serv. son de 45.000 y uno fue entre-</t>
  </si>
  <si>
    <t>gado x26.000  saldo 91.000. Anibal 03-11</t>
  </si>
  <si>
    <t>Se fueron hace mucho tiempo.</t>
  </si>
  <si>
    <t>800350631</t>
  </si>
  <si>
    <t>SALDAÑA CASTILLO GENEROSO</t>
  </si>
  <si>
    <t>EL CARMEN CONTIGUO WILFRIDO RUEDA</t>
  </si>
  <si>
    <t>PAGA OFICINA</t>
  </si>
  <si>
    <t>3923</t>
  </si>
  <si>
    <t>ORIGINALMENTE FUE UN F-3 SE SE BRINDO</t>
  </si>
  <si>
    <t>1 SERVICIO DISPUSO DE TODO LO AHORRADO</t>
  </si>
  <si>
    <t>502420138</t>
  </si>
  <si>
    <t>GARCIA MENA HILDA</t>
  </si>
  <si>
    <t>R.CLARO BAMBEL PULP GARBANZO DE RAN</t>
  </si>
  <si>
    <t>CHO PALMICHE 100 M A GOLF.P.03 Y 16</t>
  </si>
  <si>
    <t>601607939</t>
  </si>
  <si>
    <t>MITRE REYES JULIO</t>
  </si>
  <si>
    <t>&lt;P&gt; 15 Y 30 C/M</t>
  </si>
  <si>
    <t>7322921</t>
  </si>
  <si>
    <t>VENDIOD POR WILFRIDO RUEDA BEITA</t>
  </si>
  <si>
    <t>800700625</t>
  </si>
  <si>
    <t>RIVERA CENTENO JULIO</t>
  </si>
  <si>
    <t>LA CUESTA 1800 Mts CALLE A LAUREL.</t>
  </si>
  <si>
    <t>NUEVOS SISTEMA DE APARTADO VALOR NOMINAL</t>
  </si>
  <si>
    <t>VEND  OLMAN U 09/11 NO QUIERE CONTRATO..</t>
  </si>
  <si>
    <t>Ojo  Se lleva la caja cuando la paga &lt;&lt;&gt;</t>
  </si>
  <si>
    <t>101650057</t>
  </si>
  <si>
    <t>FLORES MORALES RAFAEL</t>
  </si>
  <si>
    <t>DE LOS TANQUES DE AGUA 200 Mts ESTE</t>
  </si>
  <si>
    <t>CONTIGUO PISTA &lt;P&gt; 09 C/M</t>
  </si>
  <si>
    <t>VENDIDO POR OLMAN UMAÑA ATENCIO</t>
  </si>
  <si>
    <t>602170347</t>
  </si>
  <si>
    <t>VARGAS BEITA PATRICIA</t>
  </si>
  <si>
    <t>COSTADO ESTE CERVECERIA COSTA RICA.</t>
  </si>
  <si>
    <t>CARTONERA: &lt;P&gt; 15 C/M</t>
  </si>
  <si>
    <t>VENDIDO POR WILFRIDO RUEDA BEITA</t>
  </si>
  <si>
    <t>Pto LIBRE: &lt;p&gt; 27 Y 14 C/M</t>
  </si>
  <si>
    <t>601081087</t>
  </si>
  <si>
    <t>VILLAGRA VILLAGRA LUZ MARINA</t>
  </si>
  <si>
    <t>GOLFITO DETRAS DE IGLESIA CATOLICA</t>
  </si>
  <si>
    <t>Kmt 3 &lt;P&gt; 03 Y 16 C/M</t>
  </si>
  <si>
    <t>601130090</t>
  </si>
  <si>
    <t>BELLANERO SANCHEZ EVARISTO</t>
  </si>
  <si>
    <t>BOMBA OSA CONTG TORRE RADIO COL P 1</t>
  </si>
  <si>
    <t>5046</t>
  </si>
  <si>
    <t>este contrato paso a i de 102.000.00</t>
  </si>
  <si>
    <t>pero solamente el saldo pues ya tenia un</t>
  </si>
  <si>
    <t>servivio retirado cambio hecho por saul</t>
  </si>
  <si>
    <t>601980710</t>
  </si>
  <si>
    <t>RIVERA ZAMORA CARLOS ALBERTO</t>
  </si>
  <si>
    <t>LAUREL INVU DE CENTRAL 200 Mts</t>
  </si>
  <si>
    <t>NORTE &lt;P&gt; 30 C/M</t>
  </si>
  <si>
    <t>VENDIDO POR WILFRIDO RUEDA B</t>
  </si>
  <si>
    <t>600480805</t>
  </si>
  <si>
    <t>PEREZ MADRIGAL LUIS</t>
  </si>
  <si>
    <t>601900927</t>
  </si>
  <si>
    <t>QUIROS HIDALGO LIZETH</t>
  </si>
  <si>
    <t>CIUDAD NEILY Bº SAN RAFAEL FRENTE</t>
  </si>
  <si>
    <t>SALON COMUNAL. &lt;P&gt; OFICINA</t>
  </si>
  <si>
    <t>3983</t>
  </si>
  <si>
    <t>VENDIDO POR MELVIN M. R.</t>
  </si>
  <si>
    <t>600730545</t>
  </si>
  <si>
    <t>ROJAS ACUÑA GERARDINA</t>
  </si>
  <si>
    <t>DE ABASTC CARLOS ALBERTO CALLE JIME</t>
  </si>
  <si>
    <t>reintegrado por wilfrido rueda</t>
  </si>
  <si>
    <t>602530420</t>
  </si>
  <si>
    <t>HERNANDEZ DEL RIO GILBERTO</t>
  </si>
  <si>
    <t>Kmt 1 4º FILA CASA #4493 GOLFITO</t>
  </si>
  <si>
    <t>&lt;P&gt; 16 C/M</t>
  </si>
  <si>
    <t>501010926</t>
  </si>
  <si>
    <t>HERNANDEZ MEDRANO AQUILES</t>
  </si>
  <si>
    <t>COYOCHE Sta LUCIA DE IGLESIA</t>
  </si>
  <si>
    <t>ASAMBLEAS DE DIOS 500 Mts S.&lt;P&gt;20</t>
  </si>
  <si>
    <t>este contrato era f3 pero se paso a i y</t>
  </si>
  <si>
    <t>d`este contrato s`rebajo el servicio que</t>
  </si>
  <si>
    <t>se habia dado tomo otro seq 2</t>
  </si>
  <si>
    <t>600660287</t>
  </si>
  <si>
    <t>UMAÑA MORA MARINA</t>
  </si>
  <si>
    <t>Kmt 1 CONTG CARLOS LUIS UMAÑA</t>
  </si>
  <si>
    <t>7750737</t>
  </si>
  <si>
    <t>TIENE 1500 A FAVOR</t>
  </si>
  <si>
    <t>601040216</t>
  </si>
  <si>
    <t>MORERA RODRIGUEZ LUIS</t>
  </si>
  <si>
    <t>PAVONES PULP. EL CRUCE PILON.</t>
  </si>
  <si>
    <t>&lt;P&gt; 13 C/M</t>
  </si>
  <si>
    <t>600820942</t>
  </si>
  <si>
    <t>REYES REYES JOSE VICENTE</t>
  </si>
  <si>
    <t>GOLFITO B. SAN ANDRES CASA # 3</t>
  </si>
  <si>
    <t>PRIMER ETAPA &lt;P&gt; 03 C/M</t>
  </si>
  <si>
    <t>104840605</t>
  </si>
  <si>
    <t>SOLIS CALDERON LETICIA</t>
  </si>
  <si>
    <t>LA CUESTA DEL COLEGIO 600 Mts SUR</t>
  </si>
  <si>
    <t>MANO DERECHA &lt;P&gt; 25 C/M</t>
  </si>
  <si>
    <t>7322091</t>
  </si>
  <si>
    <t>600740930</t>
  </si>
  <si>
    <t>ANGULO ANGULO RUTH</t>
  </si>
  <si>
    <t>Bº EL CARMEN ABROJO DIAG A LA PLAZA</t>
  </si>
  <si>
    <t>CASA # 113  &lt;P&gt; 30 C/M</t>
  </si>
  <si>
    <t>Anibal 05-2011. No quiere mas contratos.</t>
  </si>
  <si>
    <t>SALAS VINDAS FRENTE ANTG PULP LAS</t>
  </si>
  <si>
    <t>PALMAS 2da CASA MANO DERECHA</t>
  </si>
  <si>
    <t>7835029</t>
  </si>
  <si>
    <t>800520534</t>
  </si>
  <si>
    <t>ARCIA VILCHEZ SALVADOR</t>
  </si>
  <si>
    <t>GOLFITO Bº SAN MARTIN 2da ETAPA</t>
  </si>
  <si>
    <t>TIENE 500.00 CLONES A SU FAVOR.</t>
  </si>
  <si>
    <t>VENDIDO POR S.A.M.CANCELO 2.000.00 TRANS</t>
  </si>
  <si>
    <t>A GOLFITO X 1 AÑO.</t>
  </si>
  <si>
    <t>6</t>
  </si>
  <si>
    <t>RIO CLARO I C E  COBRAR A RAMIREZ</t>
  </si>
  <si>
    <t>7894057</t>
  </si>
  <si>
    <t>500950567</t>
  </si>
  <si>
    <t>VILLAGRA VIDAUBRE ELIZABETH</t>
  </si>
  <si>
    <t>SAN JUAN BERE DEL CRUCE 300 Mts</t>
  </si>
  <si>
    <t>SUR &lt;P&gt; 15 C/M</t>
  </si>
  <si>
    <t>203780555</t>
  </si>
  <si>
    <t>ARCE GONGORA SANDI</t>
  </si>
  <si>
    <t>S. RAMON R. CLARO DE PULP EL CORRAL</t>
  </si>
  <si>
    <t>75 MTS O. Y 25 SUR &lt;P&gt; 16 C/M</t>
  </si>
  <si>
    <t>407260142</t>
  </si>
  <si>
    <t>GOMEZ SANTAMARIA GENARA</t>
  </si>
  <si>
    <t>SAN ISIDRO PLAZA CANOAS</t>
  </si>
  <si>
    <t>VENDIDO POR MMR</t>
  </si>
  <si>
    <t>270568242</t>
  </si>
  <si>
    <t>RIVERA LOPEZ CARLOS ALBERTO</t>
  </si>
  <si>
    <t>COTO 54 CASA # 8210</t>
  </si>
  <si>
    <t>&lt;P&gt; OFICINA</t>
  </si>
  <si>
    <t>800670044</t>
  </si>
  <si>
    <t>MIRANDA SANCHEZ ALBA AUXILIADORA</t>
  </si>
  <si>
    <t>La Asunción de Belen Heredia de acu</t>
  </si>
  <si>
    <t>amania 150 Mts oeste y 25 Norte.</t>
  </si>
  <si>
    <t>2390595</t>
  </si>
  <si>
    <t>601170237</t>
  </si>
  <si>
    <t>HIDALGO LOPEZ VERA VIOLETA</t>
  </si>
  <si>
    <t>KM 1 GOLFITO FRENTE A LA ESCUELA</t>
  </si>
  <si>
    <t>7751342</t>
  </si>
  <si>
    <t>VENDIDO POR W.R.B</t>
  </si>
  <si>
    <t>102910336</t>
  </si>
  <si>
    <t>JIMENEZ AGUERO ALBERTINA</t>
  </si>
  <si>
    <t>GOLFITO KM 3 DEL BILLAR 75 M OESTE</t>
  </si>
  <si>
    <t>(HOSPITAL) &lt;p&gt; BISEMANAL</t>
  </si>
  <si>
    <t>7751396</t>
  </si>
  <si>
    <t>270611722</t>
  </si>
  <si>
    <t>MARENCO MARENCO ANTONIO</t>
  </si>
  <si>
    <t>AGRO INDUSTRIAL KMT 20 CASA DE</t>
  </si>
  <si>
    <t>OLIMPIA MARENCO &lt;P&gt; 16 C/M</t>
  </si>
  <si>
    <t>CISNEROS ORTEGA CARLOS</t>
  </si>
  <si>
    <t>Anibal 05-2011. Murió y la familia se fu</t>
  </si>
  <si>
    <t>500930707</t>
  </si>
  <si>
    <t>LOPEZ PORRAS GEORGINO</t>
  </si>
  <si>
    <t>CURTIEMBRE LA PURRUJA</t>
  </si>
  <si>
    <t>VENDIDO POR MMR.</t>
  </si>
  <si>
    <t>601380033</t>
  </si>
  <si>
    <t>UMAÑA ATENCIO IDALIE</t>
  </si>
  <si>
    <t>GOLFITO Bº PARROQUIAL CASA 4519</t>
  </si>
  <si>
    <t>&lt;P&gt;  PAGO BISEMANAL</t>
  </si>
  <si>
    <t>900650504</t>
  </si>
  <si>
    <t>MENDEZ IBARRA TERESA</t>
  </si>
  <si>
    <t>GOLFITO INVU LA ROTONDA O EN HOTEL</t>
  </si>
  <si>
    <t>SIERRA &lt;P&gt; 03 Y 16 C/M</t>
  </si>
  <si>
    <t>7750666</t>
  </si>
  <si>
    <t>Cont aparecia anulado se liquidó xq muy</t>
  </si>
  <si>
    <t>posible cliente lo usara. Olman 05-2011.</t>
  </si>
  <si>
    <t>GOLFITO Kmt 7 PURRUJA ABASTECEDOR</t>
  </si>
  <si>
    <t>PURRUJA &lt;P&gt; 16 C/M</t>
  </si>
  <si>
    <t>VENDIDO POR WILFRIDO RUEDA BAEITA</t>
  </si>
  <si>
    <t>TIENE 1000 A FAVOR</t>
  </si>
  <si>
    <t>800630627</t>
  </si>
  <si>
    <t>AREAS PELLECER Mª DE LOS ANGELES</t>
  </si>
  <si>
    <t>GOLFITO PUEBLO CIVIL CONTIGUO</t>
  </si>
  <si>
    <t>A MAG &lt;P&gt; 03 C/M</t>
  </si>
  <si>
    <t>7750198</t>
  </si>
  <si>
    <t>AFILIADO POR SAUL G ARIAS MENDEZ</t>
  </si>
  <si>
    <t>202410901</t>
  </si>
  <si>
    <t>JIMENEZ MOYA VISMAR</t>
  </si>
  <si>
    <t>Bº BELL VIST CONTG A ROPA AMERICANA</t>
  </si>
  <si>
    <t>O BAZAR KAREN MERCAD GOLF&lt;P&gt;03 Y 16</t>
  </si>
  <si>
    <t>601000746</t>
  </si>
  <si>
    <t>ALTAMIRANO BEITA ADRIAN</t>
  </si>
  <si>
    <t>BERE LAUREL PULP LA ESMERALDA</t>
  </si>
  <si>
    <t>&lt;P&gt; 15 C/M</t>
  </si>
  <si>
    <t>AFILIADO POR CARLOS VILLALOBOS</t>
  </si>
  <si>
    <t>600570569</t>
  </si>
  <si>
    <t>VEGA PEREZ NELSON</t>
  </si>
  <si>
    <t>BERE LAUREL 700 Mts N FINCA CAIMITO</t>
  </si>
  <si>
    <t>601650239</t>
  </si>
  <si>
    <t>ORTEGA CASTILLO ENILDO</t>
  </si>
  <si>
    <t>R CLARO DETRAS D`LA IGLES MORMONES</t>
  </si>
  <si>
    <t>O ICE &lt;P&gt; 03 Y 16 C/M</t>
  </si>
  <si>
    <t>7899345</t>
  </si>
  <si>
    <t>7899191</t>
  </si>
  <si>
    <t>AFILIADO POR WILFRIDO RUEDA  BEITA</t>
  </si>
  <si>
    <t>601780472</t>
  </si>
  <si>
    <t>RODRIGUEZ GRANADOS JOSE MANUEL</t>
  </si>
  <si>
    <t>GOLF PUEBLO CIVIL FRET MUNICIPALIDA</t>
  </si>
  <si>
    <t>&lt;P&gt;  16 Y 27 C/M</t>
  </si>
  <si>
    <t>7750250</t>
  </si>
  <si>
    <t>AFILIADO POR SAUL G ARIAS M</t>
  </si>
  <si>
    <t>108040853</t>
  </si>
  <si>
    <t>CAMBRONERO DURAN RAFAEL ANGEL</t>
  </si>
  <si>
    <t>K3 200 MTS S PULP EL BOTONCITO</t>
  </si>
  <si>
    <t>&lt;P&gt;  03 C/M</t>
  </si>
  <si>
    <t>7750252</t>
  </si>
  <si>
    <t>600600309</t>
  </si>
  <si>
    <t>NUÑEZ HERRA RODRIGO</t>
  </si>
  <si>
    <t>Kmt 20 350 Mts OESTE FRENTE A LA</t>
  </si>
  <si>
    <t>GRANJA &lt;P&gt; 03 C/M</t>
  </si>
  <si>
    <t>AFILIADO POR OLMAN UMAÑA</t>
  </si>
  <si>
    <t>602150517</t>
  </si>
  <si>
    <t>CORRALES GONZALEZ MAIKI</t>
  </si>
  <si>
    <t>GOLFITO BAJOS HOTEL DELFINA</t>
  </si>
  <si>
    <t>7751664</t>
  </si>
  <si>
    <t>Anibal 03-2011. No se localiza en direc-</t>
  </si>
  <si>
    <t>cion.</t>
  </si>
  <si>
    <t>602250307</t>
  </si>
  <si>
    <t>LOPEZ ARRIETA GUSTAVO</t>
  </si>
  <si>
    <t>GOLFITO EN COOPESERIMEC.</t>
  </si>
  <si>
    <t>7750867</t>
  </si>
  <si>
    <t>VENDIDO  POR WILFRIDO RUEDA B.</t>
  </si>
  <si>
    <t>102300105</t>
  </si>
  <si>
    <t>ROJAS PADILLA LEONEL</t>
  </si>
  <si>
    <t>GOLF Bº RICARDO PASO CONTG</t>
  </si>
  <si>
    <t>PULP NARALIT &lt;P&gt; 16 C/M</t>
  </si>
  <si>
    <t>AFILIADO POR WILFRIDO RUEDA</t>
  </si>
  <si>
    <t>600700247</t>
  </si>
  <si>
    <t>PEREZ TELLEZ Mª LUISA</t>
  </si>
  <si>
    <t>GOLF Bº BELLA VISTA CASA # 4399</t>
  </si>
  <si>
    <t>O EN HOSPITAL &lt;P&gt; HOSPITAL</t>
  </si>
  <si>
    <t>AFILIADO POR WILFRIDO</t>
  </si>
  <si>
    <t>401011083</t>
  </si>
  <si>
    <t>ALVARADO OVIEDO VICTOR MANUEL</t>
  </si>
  <si>
    <t>GOLFITO LA CURTIEMBRE</t>
  </si>
  <si>
    <t>7750644</t>
  </si>
  <si>
    <t>108100672</t>
  </si>
  <si>
    <t>CAMPOS GARRO ALVARO</t>
  </si>
  <si>
    <t>CAUCHO OFICINAS COOPETRABASUR</t>
  </si>
  <si>
    <t>7750946</t>
  </si>
  <si>
    <t>AFILIADO POR WBR</t>
  </si>
  <si>
    <t>500840162</t>
  </si>
  <si>
    <t>ROJAS BARBOZA PORFIRIO</t>
  </si>
  <si>
    <t>GOLF IMAS 2dª ETAPA FRET HOTEL</t>
  </si>
  <si>
    <t>MIRAMAR CASA 14 &lt;P&gt; 03 Y 16 C/M</t>
  </si>
  <si>
    <t>7751565</t>
  </si>
  <si>
    <t>GUARDA DE SEGURIDAD &lt;P&gt; DEP</t>
  </si>
  <si>
    <t>AFILIADO POR MMR</t>
  </si>
  <si>
    <t>601510947</t>
  </si>
  <si>
    <t>CHAVARRIA CHAVARRIA JAVIER</t>
  </si>
  <si>
    <t>GOLF Bº SAN ANDRES CASA # 04</t>
  </si>
  <si>
    <t>FRENTE A PULP. &lt;P&gt; 03 C/M</t>
  </si>
  <si>
    <t>7750831</t>
  </si>
  <si>
    <t>602640386</t>
  </si>
  <si>
    <t>BRICEÑO ALFARO MARIELSY</t>
  </si>
  <si>
    <t>Bº BELLA VISTA CASA # 4377</t>
  </si>
  <si>
    <t>&lt;P&gt; BISEMANAL</t>
  </si>
  <si>
    <t>7750694</t>
  </si>
  <si>
    <t>NUEVO SISTEMA AHORRO</t>
  </si>
  <si>
    <t>AFILIADO POR WRB</t>
  </si>
  <si>
    <t>601020073</t>
  </si>
  <si>
    <t>CALLEJAS GUTIERREZ CESAR</t>
  </si>
  <si>
    <t>GOLFITO Bº UREÑA CASA CONTG PULP EL</t>
  </si>
  <si>
    <t>PARQUE O LOCAL # 5 DEP.&lt;P&gt; 03 Y 16</t>
  </si>
  <si>
    <t>NUEVO SISTENA DE AHORRO</t>
  </si>
  <si>
    <t>AFILIADO POR SAUL G ARIAS</t>
  </si>
  <si>
    <t>900730800</t>
  </si>
  <si>
    <t>NAVARRETE VEGA FRANCISCO</t>
  </si>
  <si>
    <t>RIO CLARO OFICINAS DE INFOCOP.</t>
  </si>
  <si>
    <t>7899362</t>
  </si>
  <si>
    <t>602200356</t>
  </si>
  <si>
    <t>FONSECA SEQUEIRA ALBAN</t>
  </si>
  <si>
    <t>GOLFITO Bº SAN ANDRES CASA # 00</t>
  </si>
  <si>
    <t>7751671</t>
  </si>
  <si>
    <t>AFILIADO POR OLMAN UMAÑA ATENCIO</t>
  </si>
  <si>
    <t>900670482</t>
  </si>
  <si>
    <t>MATA PICADO RAFAELA</t>
  </si>
  <si>
    <t>GOLFITO Kmt 20 150 Mts DE PULP</t>
  </si>
  <si>
    <t>GAVIOTA &lt;P&gt; 09 C/M'</t>
  </si>
  <si>
    <t>601660920</t>
  </si>
  <si>
    <t>CORDERO ROMERO ANDRES JESUS</t>
  </si>
  <si>
    <t>GOLFITO OTEL SIERRA O Bº UREÑA</t>
  </si>
  <si>
    <t>CASA G-3 MANO IZQUIERDA &lt;P&gt; 16 C/M</t>
  </si>
  <si>
    <t>104300587</t>
  </si>
  <si>
    <t>MORA MORA EMILIA</t>
  </si>
  <si>
    <t>AFILIADO POR SAM</t>
  </si>
  <si>
    <t>600610427</t>
  </si>
  <si>
    <t>SEQUEIRA DIAZ JOSEFA</t>
  </si>
  <si>
    <t>COTO 47 POR EL TELEFONO</t>
  </si>
  <si>
    <t>PUBLICO CASA VERDE &lt;P&gt; OFICINA</t>
  </si>
  <si>
    <t>AFILIADO POR OFICINA</t>
  </si>
  <si>
    <t>602480479</t>
  </si>
  <si>
    <t>MELENDEZ SEQUEIRA CLARIBETH</t>
  </si>
  <si>
    <t>NARANJO 400 Mts ANTES DE GAR</t>
  </si>
  <si>
    <t>AFILIADO POR WILFRIDO RUEDA BEITA</t>
  </si>
  <si>
    <t>201810176</t>
  </si>
  <si>
    <t>ARIAS CORDERO JUAN</t>
  </si>
  <si>
    <t>ASOCIADO POR SAUL G ARIAS</t>
  </si>
  <si>
    <t>900590836</t>
  </si>
  <si>
    <t>CRUZ CORDOBA Mª LUZ</t>
  </si>
  <si>
    <t>INVU Kmt 3 CASA # 130</t>
  </si>
  <si>
    <t>0582</t>
  </si>
  <si>
    <t>TIENE 2.000.00 COLONES A FAVOR</t>
  </si>
  <si>
    <t>AFILIADO POR WILFRIDO R.</t>
  </si>
  <si>
    <t>paso 2 I a uno de 150.000.00</t>
  </si>
  <si>
    <t>ENTRADA AL GUABO SODA CECILIA CONTG</t>
  </si>
  <si>
    <t>LIBRERIA ESPRES &lt;P&gt; 03 y 16  C/M</t>
  </si>
  <si>
    <t>AFILIADO POR OUA MMR</t>
  </si>
  <si>
    <t>800530381</t>
  </si>
  <si>
    <t>MARENCO MARENCO OLIMPIA</t>
  </si>
  <si>
    <t>GOLF Kmt 20 3 Kmtros SUR Fca</t>
  </si>
  <si>
    <t>AGROINDUSTRIAL &lt;P&gt; 02 C/M</t>
  </si>
  <si>
    <t>Rec este saldo en cont 800530381-3U</t>
  </si>
  <si>
    <t>AFILIADO POR WRB Y PASADO DE F3 A</t>
  </si>
  <si>
    <t>INDIVIDUAL EL DIA 29/07/96</t>
  </si>
  <si>
    <t>601450351</t>
  </si>
  <si>
    <t>ZUÑIGA BERROCAL Mª LUISA</t>
  </si>
  <si>
    <t>TINOCO CONTIGUO AL PUENTE.</t>
  </si>
  <si>
    <t>SE LE PASO DINERO A FAVOR DEL CLIENTE</t>
  </si>
  <si>
    <t>MONTERO GUERRERO JORGE</t>
  </si>
  <si>
    <t>601750127</t>
  </si>
  <si>
    <t>GUZMAN CRUZ LEDA</t>
  </si>
  <si>
    <t>JOYERIA EL NICA RIO CLARO</t>
  </si>
  <si>
    <t>7897190</t>
  </si>
  <si>
    <t>NUEVO SSITEMA DE AHORRO</t>
  </si>
  <si>
    <t>AFILIADO POR CLEMENTE BECERRA</t>
  </si>
  <si>
    <t>200960690</t>
  </si>
  <si>
    <t>MORERA MORERA JOSE ANGEL</t>
  </si>
  <si>
    <t>RIO CLARO FRENTE A IGLESIA CATOLICA</t>
  </si>
  <si>
    <t>500600166</t>
  </si>
  <si>
    <t>MORA CASTRO JOSE</t>
  </si>
  <si>
    <t>LA CUESTA 800 Mts CALLE A LAUREL</t>
  </si>
  <si>
    <t>&lt;P&gt; 15 c/M</t>
  </si>
  <si>
    <t>7322467</t>
  </si>
  <si>
    <t>PASADO D`F3 A INDIVIDUAL EL DIA 15/08/96</t>
  </si>
  <si>
    <t>POR WILFRIDO RUEDA BEITA</t>
  </si>
  <si>
    <t>201430746</t>
  </si>
  <si>
    <t>ROMAN SALAZAR JOSE MARIA</t>
  </si>
  <si>
    <t>LA VIRGEN DE SABALO TELEFONO</t>
  </si>
  <si>
    <t>PUBLICO &lt;P&gt; 13 C/M</t>
  </si>
  <si>
    <t>7833470</t>
  </si>
  <si>
    <t>PASADO DE F3 A INDIVIDUAL EL DIA</t>
  </si>
  <si>
    <t>13/08/96 POR WILFRIDO RUEDA</t>
  </si>
  <si>
    <t>GRANADOS VILLANUEVA VALENTIN</t>
  </si>
  <si>
    <t>CIUDAD NEILY 22 DE OCTUBRE CASA</t>
  </si>
  <si>
    <t># 36 &lt;P&gt; EN OFICINA</t>
  </si>
  <si>
    <t>QUIROS PORRAS LILLIAM</t>
  </si>
  <si>
    <t>CREDOSA S.A.</t>
  </si>
  <si>
    <t>7835301</t>
  </si>
  <si>
    <t>500780161</t>
  </si>
  <si>
    <t>ARGUEDAS GAMBOA ANDRES ABELINO</t>
  </si>
  <si>
    <t>CIUDAD CORTES 800 Mts ESTE DEL</t>
  </si>
  <si>
    <t>COLEGIO &lt;P&gt; 6 C/M</t>
  </si>
  <si>
    <t>7888161</t>
  </si>
  <si>
    <t>PASADO DE F3 A I POR WRB</t>
  </si>
  <si>
    <t>602270660</t>
  </si>
  <si>
    <t>GUERRA GRANDA CRISTINA</t>
  </si>
  <si>
    <t>COOPEMONTECILLOS &lt;P&gt; 03 C/M</t>
  </si>
  <si>
    <t>7750270</t>
  </si>
  <si>
    <t>RODRIGUEZ Y JOHANSSON. &lt;p&gt; 16 C/M</t>
  </si>
  <si>
    <t>9027</t>
  </si>
  <si>
    <t>AFILIADO POR MELVIN MONCADA</t>
  </si>
  <si>
    <t>602320332</t>
  </si>
  <si>
    <t>ANGULO MARTINEZ ERAIDA</t>
  </si>
  <si>
    <t>GOLF BELLA VISTA 400 M OEST. D` Mª</t>
  </si>
  <si>
    <t>0054</t>
  </si>
  <si>
    <t>500670754</t>
  </si>
  <si>
    <t>LOPEZ LOPEZ MARIA</t>
  </si>
  <si>
    <t>GOLFITO PURRUJA KMT 9 SODA EL</t>
  </si>
  <si>
    <t>MUELLACITO &lt;P&gt; 16 C/M</t>
  </si>
  <si>
    <t>109010753</t>
  </si>
  <si>
    <t>MOLINA VILLALOBOS MELANIA</t>
  </si>
  <si>
    <t>CIUDAD NEILY Bº 22 DE OCTUBRE CASA</t>
  </si>
  <si>
    <t># 10 - BLOCK C.</t>
  </si>
  <si>
    <t>7833711</t>
  </si>
  <si>
    <t>CONTRATO ESPECIAL MMR</t>
  </si>
  <si>
    <t>270330791</t>
  </si>
  <si>
    <t>LOPEZ MERCADO GUILLERMO</t>
  </si>
  <si>
    <t>OESTE &lt;P&gt; 03 C/M</t>
  </si>
  <si>
    <t>600270643</t>
  </si>
  <si>
    <t>ROJAS VARGAS LUISA</t>
  </si>
  <si>
    <t>Kmt 14 DE BAR EL RODEO 200 Mt CALLE</t>
  </si>
  <si>
    <t>A GOLFITO &lt;P&gt; 03 Y 16 C/M</t>
  </si>
  <si>
    <t>800400965</t>
  </si>
  <si>
    <t>SANCHEZ AREAS VICTOR MANUEL</t>
  </si>
  <si>
    <t>MERCADO &lt;P&gt; 03 C/M</t>
  </si>
  <si>
    <t>1365</t>
  </si>
  <si>
    <t>601150374</t>
  </si>
  <si>
    <t>MIRANDA CABEZAS GINA</t>
  </si>
  <si>
    <t>Bº BELLA VISTA 50 Mts N DEL ANTIGUO</t>
  </si>
  <si>
    <t>BANCO NACIONAL &lt;P&gt; 03 C/N</t>
  </si>
  <si>
    <t>1657</t>
  </si>
  <si>
    <t>700180365</t>
  </si>
  <si>
    <t>LOPEZ ALVARADO ADOLFO</t>
  </si>
  <si>
    <t>CALLE A LA CUESTA 200 N DEL COLEGIO</t>
  </si>
  <si>
    <t>PULP EL BOSQUE &lt;P&gt; 30 C/M</t>
  </si>
  <si>
    <t>30c/mes</t>
  </si>
  <si>
    <t>101660424</t>
  </si>
  <si>
    <t>ELIZONDO ROJAS ANTONIO</t>
  </si>
  <si>
    <t>CIUDADELA GONZALEZ PULP EL JARDIN</t>
  </si>
  <si>
    <t>FRENTE TEL PUBLIC &lt;P&gt; 01 C/M</t>
  </si>
  <si>
    <t>3199</t>
  </si>
  <si>
    <t>09/11 ANIBAL. SE FUE PARA GUANACASTE</t>
  </si>
  <si>
    <t>602400672</t>
  </si>
  <si>
    <t>ROJAS ESQUIVEL LUIS FRANCISCO</t>
  </si>
  <si>
    <t>R CLARO FRENT ENTRADA LAS VIQUILLAS</t>
  </si>
  <si>
    <t>DE ARROCERA 200 NORTE &lt;P&gt; 16 C/M</t>
  </si>
  <si>
    <t>900250234</t>
  </si>
  <si>
    <t>VILLAGRA VILLAGRA AGRIPINA (PINA)</t>
  </si>
  <si>
    <t>GOLF kmt 3 DETRAS DEL ABAST.</t>
  </si>
  <si>
    <t>CASTILLO ENTR CONTG IGLESIA 16 C/M</t>
  </si>
  <si>
    <t>VENDIDO POR SAUL G ARIAS MEDEZ</t>
  </si>
  <si>
    <t>502050509</t>
  </si>
  <si>
    <t>BARBOZA BADILLA FRANCISCO (FRANCO)</t>
  </si>
  <si>
    <t>C.N BºEL CARMEN DE ABROJO PULP.</t>
  </si>
  <si>
    <t>LA CUEVITA INDEPENDIENTE &lt;P&gt; OFICIN</t>
  </si>
  <si>
    <t>Ojo ESTE SISTEMA SE VAN A ENTREGAR EN 5</t>
  </si>
  <si>
    <t>CAJAS ESTILO ECONOMICO MMR SAM</t>
  </si>
  <si>
    <t>Anibal 06-2011. Nadie vive en esa direc-</t>
  </si>
  <si>
    <t>800640881</t>
  </si>
  <si>
    <t>ABURTO CAMPOS VICTORIA</t>
  </si>
  <si>
    <t>C NEILY SAN RAFAEL 100 Mts NORTE Y</t>
  </si>
  <si>
    <t>100 ESTE SALON COMUNAL &lt;P&gt; 01 C/M</t>
  </si>
  <si>
    <t>3897</t>
  </si>
  <si>
    <t>VENDIDO X  W.R.B</t>
  </si>
  <si>
    <t>09/11 ANIBAL PASAR DESPUES MAS</t>
  </si>
  <si>
    <t>ADELANTE</t>
  </si>
  <si>
    <t>601080590</t>
  </si>
  <si>
    <t>VASQUEZ VARGAS FREDDY.</t>
  </si>
  <si>
    <t>GOLFITO LAVANDERIA O EN BELLA VISTA</t>
  </si>
  <si>
    <t>CASA # 4466 (P) 03 C/M</t>
  </si>
  <si>
    <t>7750458</t>
  </si>
  <si>
    <t>VALOR NOMINAL</t>
  </si>
  <si>
    <t>800490262</t>
  </si>
  <si>
    <t>GARCIA MEMBREÑO JULIO CESAR</t>
  </si>
  <si>
    <t>Laurel; frente al C.N.P primer</t>
  </si>
  <si>
    <t>casa &lt;p&gt; 30 c/m</t>
  </si>
  <si>
    <t>2732-0533</t>
  </si>
  <si>
    <t>Anibal 06-2011. No existe  en dirección.</t>
  </si>
  <si>
    <t>LA PALMA PULPERIA LA CIRIPA</t>
  </si>
  <si>
    <t>501180576</t>
  </si>
  <si>
    <t>HERNANDEZ CASTILLO ROSA</t>
  </si>
  <si>
    <t>PULP. LA VAQUITA. &lt;P&gt; 30 C/M</t>
  </si>
  <si>
    <t>105590279</t>
  </si>
  <si>
    <t>PEREZ QUIROS WILLIAM</t>
  </si>
  <si>
    <t>75 mts sur de la aduana tica</t>
  </si>
  <si>
    <t>detrás Rest. Jeanneth &lt;p&gt; 30 c/m</t>
  </si>
  <si>
    <t>Nº anterior de contrato 03-189</t>
  </si>
  <si>
    <t>Vendido por Saúl G Arias Méndez</t>
  </si>
  <si>
    <t>601150534</t>
  </si>
  <si>
    <t>MIRANDA GARCIA FRANKLIN</t>
  </si>
  <si>
    <t>CONTG HOTEL CAMINO REAL COLORADITO</t>
  </si>
  <si>
    <t>DE PASO CANOAS &lt;P&gt;  30 C/M</t>
  </si>
  <si>
    <t>5514</t>
  </si>
  <si>
    <t>601450244</t>
  </si>
  <si>
    <t>RODRIGUEZ PORRAS ELIZABETH</t>
  </si>
  <si>
    <t>GOLF PUEBLO CIVIL DETRAS IGLE CATOL</t>
  </si>
  <si>
    <t>ALCALDIA Bº ALAM &lt;P&gt; 03 C/M</t>
  </si>
  <si>
    <t>SE RECONOCIO EL SALDO AL CONTRATO</t>
  </si>
  <si>
    <t>SECUENCIA 2 UNIVESY.</t>
  </si>
  <si>
    <t>602080522</t>
  </si>
  <si>
    <t>CASTILLO SABORIO JHONNY</t>
  </si>
  <si>
    <t>CHACARITA BOMBA CORCOVADO O CONTG A</t>
  </si>
  <si>
    <t>CANTINA EL CLAVO CALLE A PALMAR P 6</t>
  </si>
  <si>
    <t>09/11 ANIBAL SE FUE NO HAL DIRECCION</t>
  </si>
  <si>
    <t>602225047</t>
  </si>
  <si>
    <t>SANCHEZ VILLAREAL KATALINA</t>
  </si>
  <si>
    <t>TRAMO FRENT WANG CHANG PASO CANOAS</t>
  </si>
  <si>
    <t>O DEL AZTECA 200 Mts OESTE &lt;P&gt; 30</t>
  </si>
  <si>
    <t>AFILIADO POR SAUL G ARIAS MENEZ</t>
  </si>
  <si>
    <t>600630223</t>
  </si>
  <si>
    <t>RAMIREZ ALVARADO CARLOS LUIS</t>
  </si>
  <si>
    <t>Almacen Wong Chan con Enel</t>
  </si>
  <si>
    <t>Afiliado por Saul G. Arias Méndez.</t>
  </si>
  <si>
    <t>Cambió cuota de ¢500 (157 cts) a</t>
  </si>
  <si>
    <t>¢3000 (26 ctas)        Olman 28-06-2002.</t>
  </si>
  <si>
    <t>900570401</t>
  </si>
  <si>
    <t>MORERA RODRIGUEZ ELIETH (FLOR)</t>
  </si>
  <si>
    <t>ABROJO DIAG A LA ESC LAS VEGAS</t>
  </si>
  <si>
    <t>COBRAR LABORATORIO &lt;P&gt;</t>
  </si>
  <si>
    <t>4111</t>
  </si>
  <si>
    <t>VENDIDO POR SAUL G ARIAS MENDE</t>
  </si>
  <si>
    <t>09/11 ANIBAL .. YA NO VIVE EN ESA CASA</t>
  </si>
  <si>
    <t>NO SE LOCALIZO</t>
  </si>
  <si>
    <t>602260983</t>
  </si>
  <si>
    <t>DELGADO GONZALEZ SANDRA</t>
  </si>
  <si>
    <t>Bº SAN JORGE ESC CONFRATERNIDAD C.C</t>
  </si>
  <si>
    <t>NATURAL CEMENT. O ESC BAMBITO P.30</t>
  </si>
  <si>
    <t>Anibal 07-2011. Se fue</t>
  </si>
  <si>
    <t>102690666</t>
  </si>
  <si>
    <t>PEREZ CHAVEZ MANUEL</t>
  </si>
  <si>
    <t>GOLF Bº ALAMEDAS FRENT A CABINAS</t>
  </si>
  <si>
    <t>EL MANGLAR &lt;P&gt; 02 C/M</t>
  </si>
  <si>
    <t>0815</t>
  </si>
  <si>
    <t>AFILIADO POR BARQUERO</t>
  </si>
  <si>
    <t>701130518</t>
  </si>
  <si>
    <t>SANCHEZ CARVAJAL NELSIE</t>
  </si>
  <si>
    <t>Fca ALAJUELA 400 Mts SUR DE LA</t>
  </si>
  <si>
    <t>ESCUELA &lt;P&gt; 16 C/M</t>
  </si>
  <si>
    <t>PASO D`F3 A NOMBRE D`SANCHEZ PORRAS ANGE</t>
  </si>
  <si>
    <t>A I A NOMBRE DE SANCHEZ CARVAJAL NELSIE</t>
  </si>
  <si>
    <t>601650157</t>
  </si>
  <si>
    <t>AGUILAR CESPEDES RIGOBERTO</t>
  </si>
  <si>
    <t>LA ESPERANZA DE SABALO ABASTECEDOR</t>
  </si>
  <si>
    <t>" 3 R " &lt;P&gt; 15 C/M</t>
  </si>
  <si>
    <t>502480869</t>
  </si>
  <si>
    <t>ARGUEDAS MEJIAS RICARDO</t>
  </si>
  <si>
    <t>ABASTECEDOR EL BUEN PRECIO &lt;P&gt; 15 C</t>
  </si>
  <si>
    <t>776</t>
  </si>
  <si>
    <t>0019</t>
  </si>
  <si>
    <t>500990379</t>
  </si>
  <si>
    <t>ARTAVIA CONEJO ALVARO</t>
  </si>
  <si>
    <t>BELLA LUZ 200 Mts D`RIO L`VACA MANO</t>
  </si>
  <si>
    <t>IZQUIERDA &lt;P&gt; 30 C/M</t>
  </si>
  <si>
    <t>CAMBIADO DE F3 A I POR</t>
  </si>
  <si>
    <t>CARLOS VILLALOBOS EL DIA</t>
  </si>
  <si>
    <t>26/12/96</t>
  </si>
  <si>
    <t>601040049</t>
  </si>
  <si>
    <t>UREÑA AGUILAR DARIO ( PELON )</t>
  </si>
  <si>
    <t>LAUREL DE PULP EL JOBO 500 Mts</t>
  </si>
  <si>
    <t>CAMINO A LAUREL &lt;P&gt; 15 C/M</t>
  </si>
  <si>
    <t>AFILAIDO POR CARLOS VILLALOBOS</t>
  </si>
  <si>
    <t>CAMBIADO DE F3 ALFAF1 A I</t>
  </si>
  <si>
    <t>600640870</t>
  </si>
  <si>
    <t>BERMUDEZ BLANCO ALFREDO</t>
  </si>
  <si>
    <t>MTS SURESTE &lt;P&gt; 30</t>
  </si>
  <si>
    <t>Anibal 06-2011. Talvez mas adelante.</t>
  </si>
  <si>
    <t>PASO DE F3 I POR SAUL ARIAS</t>
  </si>
  <si>
    <t>600510291</t>
  </si>
  <si>
    <t>CEDEÑO ESCOBAR OTILIO</t>
  </si>
  <si>
    <t>CONTROL DE LA CUESTA; SODA-PULP</t>
  </si>
  <si>
    <t>LA BELLA &lt;P&gt; 15 C/M</t>
  </si>
  <si>
    <t>732</t>
  </si>
  <si>
    <t>2440</t>
  </si>
  <si>
    <t>NUEVO SISTEMA DE AHORRO FILIADO POR</t>
  </si>
  <si>
    <t>CARLOS VILLALOBOS PASO DE F6 A I SAM</t>
  </si>
  <si>
    <t>EL DIA 27/12/96</t>
  </si>
  <si>
    <t>602310646</t>
  </si>
  <si>
    <t>MAYORGA LEZCANO MARIANELA</t>
  </si>
  <si>
    <t>D` LA G.A.R. D`NARANJO LAUREL 1 Kmt</t>
  </si>
  <si>
    <t>AL NORTE &lt;P&gt; 30 C/M</t>
  </si>
  <si>
    <t>501320543</t>
  </si>
  <si>
    <t>JIRON PEREZ BEATRIZ</t>
  </si>
  <si>
    <t>LA CAMPIÑA ENTRADA A 300 Mts CALLE</t>
  </si>
  <si>
    <t>CANGREJO VERDE PRIMER CASA M/DEREC</t>
  </si>
  <si>
    <t>PASO DE F3 A I DE 100 MMR</t>
  </si>
  <si>
    <t>900640403</t>
  </si>
  <si>
    <t>ABARCA ROJAS ESTRELLA</t>
  </si>
  <si>
    <t>PUEBLO NUEVO PULP LA NACIONAL DIAG</t>
  </si>
  <si>
    <t>ESC O FRENT PLAZA &lt;P&gt; 18 C/M</t>
  </si>
  <si>
    <t>PASO DE I DE 72 I DE 102</t>
  </si>
  <si>
    <t>500930421</t>
  </si>
  <si>
    <t>SOSA CASTRO DIMAS</t>
  </si>
  <si>
    <t>SANTA LUCIA 200 Mts AL N DE PULP</t>
  </si>
  <si>
    <t>CASA COLOR CELESTE. &lt;P&gt; 20 C/M</t>
  </si>
  <si>
    <t>500980903</t>
  </si>
  <si>
    <t>ESPINOZA ESPINOZA PEDRO</t>
  </si>
  <si>
    <t>ESPINOZA &lt;P&gt; 30 C/M</t>
  </si>
  <si>
    <t>1909</t>
  </si>
  <si>
    <t>PASO DE F3 ALFAF1 A I DE 102</t>
  </si>
  <si>
    <t>300820098</t>
  </si>
  <si>
    <t>CORRALES CORRALES JOSE</t>
  </si>
  <si>
    <t>GOLF Bº BELLA VISTA CASA # 4331</t>
  </si>
  <si>
    <t>TIENE 1.500.00 A FAVOR</t>
  </si>
  <si>
    <t>601640274</t>
  </si>
  <si>
    <t>GARITA MARIN MANUEL</t>
  </si>
  <si>
    <t>P.CANOAS FRT.BOMBA PANAMEÑA REPUEST</t>
  </si>
  <si>
    <t>LA FRONTERA &lt;P&gt; 15 C/M</t>
  </si>
  <si>
    <t>2692</t>
  </si>
  <si>
    <t>PASO DE F3 A I DE 102.000.00</t>
  </si>
  <si>
    <t>220111746</t>
  </si>
  <si>
    <t>MEJIA SOLORZANO LORENA</t>
  </si>
  <si>
    <t>LA CUESTA D`LA PLAZA 300 Mts ESTE</t>
  </si>
  <si>
    <t>ENTRADA OLMOZ NEGRO &lt;P&gt; 30 C/M</t>
  </si>
  <si>
    <t>500550489</t>
  </si>
  <si>
    <t>PEREZ RAMIREZ LEANDRO</t>
  </si>
  <si>
    <t>600480619</t>
  </si>
  <si>
    <t>FARRIER SAMUELS JAIME</t>
  </si>
  <si>
    <t>COSTADO SUR CAFE CON CELESTE &lt;P&gt; 30</t>
  </si>
  <si>
    <t>600930124</t>
  </si>
  <si>
    <t>ROCHA COREA MARIELOS</t>
  </si>
  <si>
    <t>Bº BELLA VISTA 2da FILA FRET TRACOP</t>
  </si>
  <si>
    <t>CASA # 4205 &lt;P&gt; 03 C/M</t>
  </si>
  <si>
    <t>7751160</t>
  </si>
  <si>
    <t>AFILIADO POR SAUL ARIAS</t>
  </si>
  <si>
    <t>PASO DE I DE 72 A I DE 102.000.00</t>
  </si>
  <si>
    <t>600990885</t>
  </si>
  <si>
    <t>VEGA ZUMBADO ARACELY</t>
  </si>
  <si>
    <t>Bº SAN MARTIN FRET AL SAMBAR MARINA</t>
  </si>
  <si>
    <t>PELUQ VANESA &lt;P&gt;  03 C/M</t>
  </si>
  <si>
    <t>101820433</t>
  </si>
  <si>
    <t>CHAVARRIA BERMUDEZ LUZ MARINA</t>
  </si>
  <si>
    <t>KM 35 ALTO D`NAZARENO VILLA BRICEÑO</t>
  </si>
  <si>
    <t>D`PULP E`NAZARENO 100 M &lt;P&gt; 30 C/M</t>
  </si>
  <si>
    <t>NUEVO SISTEMA DE AHORRO AFILI POR SAUL G</t>
  </si>
  <si>
    <t>PASO DE I ALFAF1 DE 20.000.00 A</t>
  </si>
  <si>
    <t>I DE 102.000.00 SAM</t>
  </si>
  <si>
    <t>NUÑEZ UMAÑA FERNANDO</t>
  </si>
  <si>
    <t>0390</t>
  </si>
  <si>
    <t>Rec saldo este cont 601010223-3A</t>
  </si>
  <si>
    <t>¢111.000</t>
  </si>
  <si>
    <t>PASO DE F3 ALFAF1 A I DE 111.000.00</t>
  </si>
  <si>
    <t>601460873</t>
  </si>
  <si>
    <t>LOBO MAYORGA SONIA</t>
  </si>
  <si>
    <t>Kmt 20 FRET BODEGA DEL DEPOSITO</t>
  </si>
  <si>
    <t>AFILIADO POS WILFRIDO RUEDA B</t>
  </si>
  <si>
    <t>_x0000_|_x0000__x0000__x0000__x0000__x0000__x0000_iıÍ</t>
  </si>
  <si>
    <t>602130648</t>
  </si>
  <si>
    <t>VEGA HIDALGO SHIRLEY ROCIO</t>
  </si>
  <si>
    <t>GOLF LA ROTONDA CONTG A LI OLIVAREZ</t>
  </si>
  <si>
    <t>O DEP LIBRE LOCAL # 8 &lt;P&gt; 03 C/M</t>
  </si>
  <si>
    <t>1114</t>
  </si>
  <si>
    <t>600950789</t>
  </si>
  <si>
    <t>CHAVES CHAVARRIA LUCIA</t>
  </si>
  <si>
    <t>PURRUJA kmt 7 PULP PEJIBALLE</t>
  </si>
  <si>
    <t>1860</t>
  </si>
  <si>
    <t>PASO DE I DE 72  A I DE 102.000.00</t>
  </si>
  <si>
    <t>800580880</t>
  </si>
  <si>
    <t>HERNANDEZ MENDOZA MIREYA</t>
  </si>
  <si>
    <t>GOLF Bº PARROQUIAL CASA # 4515</t>
  </si>
  <si>
    <t>03/mes</t>
  </si>
  <si>
    <t>601310172</t>
  </si>
  <si>
    <t>VEGA CORTES ELBERTH</t>
  </si>
  <si>
    <t>601150710</t>
  </si>
  <si>
    <t>ALVARADO UVA FREDDY</t>
  </si>
  <si>
    <t>PIEDRAS BLANCAS LA FLORIDA ABASTECE</t>
  </si>
  <si>
    <t>MARANATA &lt;P&gt; 19 C/M</t>
  </si>
  <si>
    <t>3510</t>
  </si>
  <si>
    <t>TIENE 1.000.00 A FAVOR MMR</t>
  </si>
  <si>
    <t>AFILIADO POR CARLOS VILLAOBOS</t>
  </si>
  <si>
    <t>602560709</t>
  </si>
  <si>
    <t>SUAREZ VARGAS LUIS ALBERTO</t>
  </si>
  <si>
    <t>PIEDRAS BLANCAS FRET A CASAS DE</t>
  </si>
  <si>
    <t>COOPERATIVA &lt;P&gt; 19 C/M</t>
  </si>
  <si>
    <t>191800000</t>
  </si>
  <si>
    <t>GONZALEZ MOJICA Mª DILCIA</t>
  </si>
  <si>
    <t>LA CUESTA LA CAÑAZA O CARNICERIA LA</t>
  </si>
  <si>
    <t>MODERNA &lt;P&gt; 30 C/M</t>
  </si>
  <si>
    <t>800480643</t>
  </si>
  <si>
    <t>OBANDO ACEVEDO LUCRECIA</t>
  </si>
  <si>
    <t>LA CUESTA SODA CONTG A CENTRO DE</t>
  </si>
  <si>
    <t>AMIGOS &lt;P&gt; 30 C/M</t>
  </si>
  <si>
    <t>PASO DE F6 A I DE 102.000.00</t>
  </si>
  <si>
    <t>201510459</t>
  </si>
  <si>
    <t>RAMIREZ MOLINA RAFAEL</t>
  </si>
  <si>
    <t>BELLA LUZ DE ESCUELA 300  Mts SUR</t>
  </si>
  <si>
    <t>600810674</t>
  </si>
  <si>
    <t>MITRE CEDEÑO ROGELIO</t>
  </si>
  <si>
    <t>LA CUESTA CAMINO AL CHORRO DEL</t>
  </si>
  <si>
    <t>CEMENTERIO 500 Mts &lt;P&gt; 30</t>
  </si>
  <si>
    <t>CEMENTERIO 500 Mts &lt;P&gt; 30 C/M</t>
  </si>
  <si>
    <t>7321474</t>
  </si>
  <si>
    <t>Anibal 06-2011.Dice tiene pagados varios</t>
  </si>
  <si>
    <t>y tiene 1 CP.</t>
  </si>
  <si>
    <t>602360209</t>
  </si>
  <si>
    <t>ARIAS NUÑEZ IRIS</t>
  </si>
  <si>
    <t>Fca GUANCT 400 Mts ESTE DE ESCUELA</t>
  </si>
  <si>
    <t>&lt;P&gt; 19 C/M</t>
  </si>
  <si>
    <t>PASO DE F3 A I DE 102.000</t>
  </si>
  <si>
    <t>600930137</t>
  </si>
  <si>
    <t>CARTIN VASQUEZ ANGELA</t>
  </si>
  <si>
    <t>PASO CANOAS 100 MTS NORTE DE PULP</t>
  </si>
  <si>
    <t>DOS HERMANDOS &lt;P&gt; 30 C/M</t>
  </si>
  <si>
    <t>2849</t>
  </si>
  <si>
    <t>Se rec este saldo en cont 600930137-4U</t>
  </si>
  <si>
    <t>102.000 Olman 28-02-2013.</t>
  </si>
  <si>
    <t>280070381</t>
  </si>
  <si>
    <t>CONCEPCION GUERRA ADENICIA</t>
  </si>
  <si>
    <t>PASO DE I ALFAF1 A I DE 102.000.00</t>
  </si>
  <si>
    <t>900940203</t>
  </si>
  <si>
    <t>GALLARDO VALDEZ FELIZ</t>
  </si>
  <si>
    <t>PASO CANOAS CALLE A LA CUESTA</t>
  </si>
  <si>
    <t>VER SOLICITUD 0</t>
  </si>
  <si>
    <t>503800208</t>
  </si>
  <si>
    <t>ALPIZAR FONSECA CUSTODIO</t>
  </si>
  <si>
    <t>Fca GUANACASTE 200 M SUR DE ESCUELA</t>
  </si>
  <si>
    <t>AFILIADO POR WILFRIDO RUEDA B</t>
  </si>
  <si>
    <t>Pto JIMENEZ ABASTECEDOR MINI</t>
  </si>
  <si>
    <t>CENTRAL &lt;P&gt; 11 C/M</t>
  </si>
  <si>
    <t>5065</t>
  </si>
  <si>
    <t>Anibal 07-2011. Mal economicamente.</t>
  </si>
  <si>
    <t>501170636</t>
  </si>
  <si>
    <t>LOPEZ LOPEZ RUDESINDO</t>
  </si>
  <si>
    <t>ENTRADA LA BALSA 1 KMT &lt;P&gt; 11 C/M</t>
  </si>
  <si>
    <t>501380948</t>
  </si>
  <si>
    <t>VASQUEZ GARCIA OMAR</t>
  </si>
  <si>
    <t>Pto JIMENEZ CONTG AL CEMENTERIO</t>
  </si>
  <si>
    <t>COMISARIATO ESQUINA &lt;P&gt; 11 C/M</t>
  </si>
  <si>
    <t>5042</t>
  </si>
  <si>
    <t>Anibal 07-2011. Cliente falleció.</t>
  </si>
  <si>
    <t>Familia no vive en esa dirección.</t>
  </si>
  <si>
    <t>BELLANERO SANCHEZ VALENTINA</t>
  </si>
  <si>
    <t>BOMBA OSA CONTG TORRE R.COLOSAL</t>
  </si>
  <si>
    <t>102460036</t>
  </si>
  <si>
    <t>AGUILAR VINDAS CARLOS</t>
  </si>
  <si>
    <t>501060864</t>
  </si>
  <si>
    <t>VILLALOBOS JIMENEZ HECTOR</t>
  </si>
  <si>
    <t>Fca ALAJUELA 300 Mts N D` ESC CONTG</t>
  </si>
  <si>
    <t>A OFI ASBEPROFA &lt;P&gt; 19 C/M</t>
  </si>
  <si>
    <t>600810922</t>
  </si>
  <si>
    <t>ROJAS LARA VILMA</t>
  </si>
  <si>
    <t>Fca ALAJUELA 200 Mts OESTE DE ESC</t>
  </si>
  <si>
    <t>NATIVIDAD &lt;P&gt; 19 C/M</t>
  </si>
  <si>
    <t>601061413</t>
  </si>
  <si>
    <t>ARCE SEQUEIRA ARACELLY</t>
  </si>
  <si>
    <t>Fca ALAJUELA PULP. MARILYN</t>
  </si>
  <si>
    <t>PASO DE I DE 50 A I DE 102.000.00</t>
  </si>
  <si>
    <t>CALLE A CACAO VILLA FLOR D`LIZ O EN</t>
  </si>
  <si>
    <t>COLEG GOLFITO &lt;P&gt; 16 C/M</t>
  </si>
  <si>
    <t>501150472</t>
  </si>
  <si>
    <t>MONCADA CONTRERAS EMMA</t>
  </si>
  <si>
    <t>Fca PUNT. FONDO PLAZ COST O CASA CO</t>
  </si>
  <si>
    <t>AMARILLO &lt;P&gt; 19 PULP DOÑA PAOLA</t>
  </si>
  <si>
    <t>602060003</t>
  </si>
  <si>
    <t>RODRIGUEZ CHACON LILLIAM</t>
  </si>
  <si>
    <t>Fca ALAJUELA &lt;P&gt; 19 C/M</t>
  </si>
  <si>
    <t>103500056</t>
  </si>
  <si>
    <t>JIMENEZ TENORIO JOSE RAMON</t>
  </si>
  <si>
    <t>EL CLAVO FRENTE AL CLAVO &lt;P&gt; 19 C/M</t>
  </si>
  <si>
    <t>600940854</t>
  </si>
  <si>
    <t>ROJAS ALVARADO NELSON</t>
  </si>
  <si>
    <t>LA PALMA DE Pto JIMENEZ 200 NORTE Y</t>
  </si>
  <si>
    <t>500 OESTE DE ASOPROSA &lt;P&gt; 11 C/M</t>
  </si>
  <si>
    <t>11c/mes</t>
  </si>
  <si>
    <t>280114974</t>
  </si>
  <si>
    <t>GONZALEZ MOJICA ARCINIO</t>
  </si>
  <si>
    <t>L`CUESTA CONTROL D`PULP L`BELLA 50</t>
  </si>
  <si>
    <t>Mts ESTE CASA METIDA &lt;P&gt; 30 C/M</t>
  </si>
  <si>
    <t>SAM. Se rec este saldo en contrato</t>
  </si>
  <si>
    <t>159100201-2U 136.000</t>
  </si>
  <si>
    <t>PASO DE 102.000. A I DE 136.000.00</t>
  </si>
  <si>
    <t>500800514</t>
  </si>
  <si>
    <t>SANCHEZ REYES RAFAELA</t>
  </si>
  <si>
    <t>CUESTA &lt;P&gt; 16 C/M</t>
  </si>
  <si>
    <t>-</t>
  </si>
  <si>
    <t>PASO DE F2 A I DE 150.000.00</t>
  </si>
  <si>
    <t>105400409</t>
  </si>
  <si>
    <t>BARBOZA ELIZONDO RUPERTO</t>
  </si>
  <si>
    <t>BELLA LUZ 150 ESTE DEL BAR ABANGARE</t>
  </si>
  <si>
    <t>CASA BLANCA DE CEMENTO &lt;P&gt; 15 C/M</t>
  </si>
  <si>
    <t>382</t>
  </si>
  <si>
    <t>2966</t>
  </si>
  <si>
    <t>601810544</t>
  </si>
  <si>
    <t>FLORES JIMENEZ DIMAS RAMON</t>
  </si>
  <si>
    <t>PURRUJA PARADA ALMENDROS DIAG A</t>
  </si>
  <si>
    <t>TALLER NAVAS &lt;P&gt; 16 C/M</t>
  </si>
  <si>
    <t>7751157</t>
  </si>
  <si>
    <t>7750546</t>
  </si>
  <si>
    <t>ESTE CONTRATO ERA 1 F3 Y OTRO I DE MADRE</t>
  </si>
  <si>
    <t>E HIJO PERO DECICIERON UNIRLOS Y PAGAR U</t>
  </si>
  <si>
    <t>SOLO CONTRATO DE 150.000 SAUL G ARIAS ME</t>
  </si>
  <si>
    <t>401070518</t>
  </si>
  <si>
    <t>RAMIREZ CHAVARRIA ZORAIDA</t>
  </si>
  <si>
    <t>HERNANOS RAMIREZ &lt;P&gt; 15 C/M</t>
  </si>
  <si>
    <t>7322686</t>
  </si>
  <si>
    <t>104750253</t>
  </si>
  <si>
    <t>ROJAS RODRIGUEZ JOSE</t>
  </si>
  <si>
    <t>LA CUESTA FRENTE A LA PLAZA</t>
  </si>
  <si>
    <t>Anibal 06-2011. Cliente falleció. fami-</t>
  </si>
  <si>
    <t>liares no quieren.</t>
  </si>
  <si>
    <t>601080198</t>
  </si>
  <si>
    <t>QUINTERO GUSTAVINO JOSE MARIA</t>
  </si>
  <si>
    <t>Carlos Villalobos.</t>
  </si>
  <si>
    <t>Anibal 06-2011. Cliente falleció.Hijo no</t>
  </si>
  <si>
    <t>quiere afiliarse. PASO DE F3 A I DE 150</t>
  </si>
  <si>
    <t>201170725</t>
  </si>
  <si>
    <t>HERNANDEZ CASTRO ADRIAN</t>
  </si>
  <si>
    <t>CALLE A PALMAR VILLA COLON EL ALTO</t>
  </si>
  <si>
    <t>DE SAN ANTONIO &lt;P&gt; 19 C/M</t>
  </si>
  <si>
    <t>601240523</t>
  </si>
  <si>
    <t>SEQUEIRA ORTEGA NATALIA</t>
  </si>
  <si>
    <t>GOLFITO LA MONA KM 12</t>
  </si>
  <si>
    <t>602370583</t>
  </si>
  <si>
    <t>CHAVARRIA MORALES FERNANDO ENRIQUE</t>
  </si>
  <si>
    <t>CASA #4129 &lt;P&gt; 16 C/M</t>
  </si>
  <si>
    <t>7751141</t>
  </si>
  <si>
    <t>500233615</t>
  </si>
  <si>
    <t>ANGULO BUSTOS JESUS</t>
  </si>
  <si>
    <t>DETRAS DE LA PULP LA ESYONA Bº</t>
  </si>
  <si>
    <t>SAN JORGE  I.D.E.M. &lt;P&gt; 15 C/M</t>
  </si>
  <si>
    <t>PASO 2 I DE 20 Y 45 A I DE 102.000.00</t>
  </si>
  <si>
    <t>201480525</t>
  </si>
  <si>
    <t>MIRANDA JIMENEZ OSCAR</t>
  </si>
  <si>
    <t>VILLA COLON  CENTRO BAR LA PERLA</t>
  </si>
  <si>
    <t>DEL SUS &lt;P&gt; 06 C/M</t>
  </si>
  <si>
    <t>AFILIADO POR SAIL G ARIAS MENDEZ</t>
  </si>
  <si>
    <t>PASO DE F3 A I DE  150.000.00</t>
  </si>
  <si>
    <t>310119457</t>
  </si>
  <si>
    <t>I.S.E.P.A.</t>
  </si>
  <si>
    <t>CIUDAD NEILY COSTADO NORTE DEL</t>
  </si>
  <si>
    <t>PARQUE &lt;P&gt; 30 C/M</t>
  </si>
  <si>
    <t>*-*-*-*</t>
  </si>
  <si>
    <t>17</t>
  </si>
  <si>
    <t>500890467</t>
  </si>
  <si>
    <t>UGALDE HERRERA RAFAEL</t>
  </si>
  <si>
    <t>Fca GUANC P EN OFICINA DE</t>
  </si>
  <si>
    <t>COOPEFUTURO R.L. &lt;P&gt; 19 C/M</t>
  </si>
  <si>
    <t>3807317</t>
  </si>
  <si>
    <t>TIENE 2.000.00 A FAVOR</t>
  </si>
  <si>
    <t>PASOD E F3 A I DE 150.000.00</t>
  </si>
  <si>
    <t>600370817</t>
  </si>
  <si>
    <t>DIAZ DIAZ INOCENTE</t>
  </si>
  <si>
    <t>PASO DE F3 A I DE 150.000.00</t>
  </si>
  <si>
    <t>202230424</t>
  </si>
  <si>
    <t>DELGADO ALFARO MISAEL</t>
  </si>
  <si>
    <t>PIEDRAS BLANCAS DEL COMISARIATO 500</t>
  </si>
  <si>
    <t>MTS S SOBRE L`LINEA DEL TREN &lt;P&gt; 19</t>
  </si>
  <si>
    <t>PASO DE F3 A I DE 160.000.00</t>
  </si>
  <si>
    <t>900640749</t>
  </si>
  <si>
    <t>ALVARADO UVA ALEX</t>
  </si>
  <si>
    <t>DE LA OFICINA DEL IDA 150 Mts AL</t>
  </si>
  <si>
    <t>NORTE &lt;P&gt; 19 C/M</t>
  </si>
  <si>
    <t>900480636</t>
  </si>
  <si>
    <t>RIO CLARO MUEBLERIA ZUMBADO FRETE</t>
  </si>
  <si>
    <t>PARADA DE TAXIS &lt;P&gt; 03 C/M</t>
  </si>
  <si>
    <t>2789-9224</t>
  </si>
  <si>
    <t>Saul G. Arias M.</t>
  </si>
  <si>
    <t>Anibal 03-2011. No se localizó.</t>
  </si>
  <si>
    <t>601300635</t>
  </si>
  <si>
    <t>LORIA OVARES EDWIN</t>
  </si>
  <si>
    <t>VILLA BONITA PULP EL GUABO</t>
  </si>
  <si>
    <t>&lt;P&gt; 06</t>
  </si>
  <si>
    <t>Se Reconocieron 150.000 en contr</t>
  </si>
  <si>
    <t>601300635-2U</t>
  </si>
  <si>
    <t>601000402</t>
  </si>
  <si>
    <t>LOPEZ LOPEZ MARGARITA</t>
  </si>
  <si>
    <t>COTO 63 CASA # 15403 FRENTE AL</t>
  </si>
  <si>
    <t>COMISARIATO &lt;P&gt; 30 C/M</t>
  </si>
  <si>
    <t>7899193</t>
  </si>
  <si>
    <t>TIENE 1.000.00 COLONES A FAVOR</t>
  </si>
  <si>
    <t>AFILIADO POR WIFRIDO RUEDA B.</t>
  </si>
  <si>
    <t>601090227</t>
  </si>
  <si>
    <t>CHAMORRO ABARCA Mª LUISA</t>
  </si>
  <si>
    <t>RIO CLARO  SALA DE BELLEZA</t>
  </si>
  <si>
    <t>I.D.E.M.  &lt;P&gt; 16 C/M</t>
  </si>
  <si>
    <t>7899567</t>
  </si>
  <si>
    <t>109210540</t>
  </si>
  <si>
    <t>GONZALEZ ZUÑIGA RAYMOND</t>
  </si>
  <si>
    <t>Gusano Barrenador Paso Canoas</t>
  </si>
  <si>
    <t>CLINTE SE PASO A ALFA UNIVER</t>
  </si>
  <si>
    <t>500980365</t>
  </si>
  <si>
    <t>SALAS VENEGAS ELI</t>
  </si>
  <si>
    <t>ANTES D`CONTROL CASA ANTES DONDE</t>
  </si>
  <si>
    <t>LAVAN CARROS &lt;P&gt; 30 C/M</t>
  </si>
  <si>
    <t>Se rec saldo de este contrato en cont</t>
  </si>
  <si>
    <t>500980365-2U Olman 29-09-2011.</t>
  </si>
  <si>
    <t>600590978</t>
  </si>
  <si>
    <t>ZUÑIGA ZUÑIGA GUMERCINDO</t>
  </si>
  <si>
    <t>1 Kmt D`ENTRADA Fca ALAJL C COLOR</t>
  </si>
  <si>
    <t>NATURAL SOBRE ITERAM &lt;P&gt; 19 C/M</t>
  </si>
  <si>
    <t>GOLFITO HOSPITAL I.D.E.M</t>
  </si>
  <si>
    <t>PASO DE 2 CONTRATOS A 1 I DE 150.000.00</t>
  </si>
  <si>
    <t>600760218</t>
  </si>
  <si>
    <t>DEL RIO DEL RIO LEONARDO</t>
  </si>
  <si>
    <t>GOLFITO Bº BELLA VISTA CONTG AL</t>
  </si>
  <si>
    <t>MERCADO CASA # 8153 &lt;P&gt; 16 C/M</t>
  </si>
  <si>
    <t>Contrato de 3 cofres peluche. 50mil c/u</t>
  </si>
  <si>
    <t>sin servicios adicionales ni cobrar exce</t>
  </si>
  <si>
    <t>dentes. Saul 23-01-2013.</t>
  </si>
  <si>
    <t>601660417</t>
  </si>
  <si>
    <t>MEXICANO AMAYA JOSE JOAQUIN</t>
  </si>
  <si>
    <t>GOLF Kmt 7 PURRUJA U HOSPITAL Dto</t>
  </si>
  <si>
    <t>SERVICIO DOMESTICO &lt;P&gt; BISEMANAL</t>
  </si>
  <si>
    <t>7751419</t>
  </si>
  <si>
    <t>LA MONA Kmt 12 DE LA PULP LA PUEBLA</t>
  </si>
  <si>
    <t>150 Mts SUR &lt;P&gt; 02 C/M</t>
  </si>
  <si>
    <t>7750759</t>
  </si>
  <si>
    <t>SE RECONOCIO SALDO DE 1º CONTRATO</t>
  </si>
  <si>
    <t>601061077</t>
  </si>
  <si>
    <t>FALLAS CANTILLANO HILDA Mª</t>
  </si>
  <si>
    <t>COLORADITO PASO CANOAS</t>
  </si>
  <si>
    <t>PASO DE F6 A I DE 150.000.00</t>
  </si>
  <si>
    <t>201800937</t>
  </si>
  <si>
    <t>ALBUROLA RAMIREZ ALVARO</t>
  </si>
  <si>
    <t>Kmt 1 L`BOLSA FRET A JOSE SANTOS</t>
  </si>
  <si>
    <t>LOZADA (LOS BOTES) LA PICINA &lt;P&gt; 27</t>
  </si>
  <si>
    <t>7751142</t>
  </si>
  <si>
    <t>PASO EL SALDO A FAVOR A I DE 150.000.00</t>
  </si>
  <si>
    <t>602110585</t>
  </si>
  <si>
    <t>ALVARADO DURAN WILBERTH</t>
  </si>
  <si>
    <t>Fca GUANACASTE CONTG A YOLANDA</t>
  </si>
  <si>
    <t>DURAN &lt;P&gt; 06 C/M</t>
  </si>
  <si>
    <t>TIENE 3.000.00 A FAVOR</t>
  </si>
  <si>
    <t>GOLFITO Bº UREÑA C # L-7 O HOGAR DE</t>
  </si>
  <si>
    <t>ANCIANOS P 02 CADA MES.</t>
  </si>
  <si>
    <t>0514</t>
  </si>
  <si>
    <t>CAMBIO A I DE 102.000 POR S.A.M</t>
  </si>
  <si>
    <t>500970873</t>
  </si>
  <si>
    <t>CARBONERO HERNANDEZ ANGEL</t>
  </si>
  <si>
    <t>RIO C.KL 33 D' LA PLAZA 100</t>
  </si>
  <si>
    <t>MT SUR</t>
  </si>
  <si>
    <t>AFILIADO POR W.R.B.</t>
  </si>
  <si>
    <t>PASO DE F3 A IN DE 102000</t>
  </si>
  <si>
    <t>SAN JOSE CIUDADELA OSCAR FELIPE</t>
  </si>
  <si>
    <t>PAVAS LOMAS DEL RIO</t>
  </si>
  <si>
    <t>231</t>
  </si>
  <si>
    <t>1308</t>
  </si>
  <si>
    <t>CAMBIO I 45 A I 150 AFILIADO POR CARLOS</t>
  </si>
  <si>
    <t>201120221</t>
  </si>
  <si>
    <t>CASTRO DUARTE RAFAEL PEDRO</t>
  </si>
  <si>
    <t>A CABINAS DE BEITA.</t>
  </si>
  <si>
    <t>NUEVO SISTEMA VALOR NOMINAL 150.000</t>
  </si>
  <si>
    <t>AFILIADO POR S.A.M.</t>
  </si>
  <si>
    <t>104410770</t>
  </si>
  <si>
    <t>BERROCAL BERMUDEZ ALEXIS</t>
  </si>
  <si>
    <t>LAGARTO DE R.C ABASTECEDOR</t>
  </si>
  <si>
    <t>EL RINCONCITO</t>
  </si>
  <si>
    <t>Nuevo sistema de ahorro I 150.000</t>
  </si>
  <si>
    <t>afiliado por S.A.M. Tiene a favor</t>
  </si>
  <si>
    <t>2000 colones</t>
  </si>
  <si>
    <t>800350426</t>
  </si>
  <si>
    <t>SEQUEIRA CASTRO RAMON</t>
  </si>
  <si>
    <t>GOLFITO BELLA VISTA DESTRAS ESTADIO</t>
  </si>
  <si>
    <t>4 FILA P. &lt;03&gt; C/M</t>
  </si>
  <si>
    <t>0172</t>
  </si>
  <si>
    <t>TIENE 500 A FAVOR AFILIADO POR WILL RUED</t>
  </si>
  <si>
    <t>VALOR NOMINAL.</t>
  </si>
  <si>
    <t>500870106</t>
  </si>
  <si>
    <t>OBANDO OBANDO ADAL ALBERTO</t>
  </si>
  <si>
    <t>PASO CANOAS Bº SAN JORGE DE PULP</t>
  </si>
  <si>
    <t>LA MARIPOSA</t>
  </si>
  <si>
    <t>VALOR NOMINAL 150.000</t>
  </si>
  <si>
    <t>600830541</t>
  </si>
  <si>
    <t>HIDALGO MADRIGAL M. LUISA</t>
  </si>
  <si>
    <t>M.DERECHA P &lt;03&gt; CADA MES</t>
  </si>
  <si>
    <t>201200436</t>
  </si>
  <si>
    <t>CARMONA CARMONA JUAN</t>
  </si>
  <si>
    <t>Anibal 15-03-2011.</t>
  </si>
  <si>
    <t>100997530</t>
  </si>
  <si>
    <t>MORALES SALAZAR ELIDA</t>
  </si>
  <si>
    <t>EL ALTO DE KM 35 PULP EL NAZARENO</t>
  </si>
  <si>
    <t>P. 06 CADA MES</t>
  </si>
  <si>
    <t>SISTEMA VALOR NOMINAL 110.000.00</t>
  </si>
  <si>
    <t>202040844</t>
  </si>
  <si>
    <t>BENAVIDES SOLANO RODRIGO</t>
  </si>
  <si>
    <t>CASA AMARILLA DE SOLACALO</t>
  </si>
  <si>
    <t>CAMBIO F-3 DE 150 X I DE 150.000.</t>
  </si>
  <si>
    <t>601940105</t>
  </si>
  <si>
    <t>MORALES SALAS JOSE ANGEL</t>
  </si>
  <si>
    <t>DE LA PULP.</t>
  </si>
  <si>
    <t>06c/mes</t>
  </si>
  <si>
    <t>AFILIADO POR WILL RUEDA</t>
  </si>
  <si>
    <t>VALOR NOMINAL 150 TIENE 2000 A FAVOR.</t>
  </si>
  <si>
    <t>CAMBIO I-72 X I-150.00.00</t>
  </si>
  <si>
    <t>601300525</t>
  </si>
  <si>
    <t>FALLAS SALAZAR JOSE</t>
  </si>
  <si>
    <t>VALOR NOMINAL 150.000.00</t>
  </si>
  <si>
    <t>CAMBIO F-3 X I DE 150.000.00</t>
  </si>
  <si>
    <t>601920318</t>
  </si>
  <si>
    <t>CONCEPCION CAMPOS JORGE</t>
  </si>
  <si>
    <t>100 OESTE DEL C.N.P.</t>
  </si>
  <si>
    <t>TIENE A FABOR 1000.00</t>
  </si>
  <si>
    <t>103490218</t>
  </si>
  <si>
    <t>ABARCA CAMPOS RAFAEL</t>
  </si>
  <si>
    <t>F.C.A. GUANACASTE FRENTE A</t>
  </si>
  <si>
    <t>ABASTECEDOR COOPEFUTURO</t>
  </si>
  <si>
    <t>600280898</t>
  </si>
  <si>
    <t>ALVAREZ BARRIENTOS LUISA</t>
  </si>
  <si>
    <t>O TORTILLERIA PUEBLO CIVIL P.02 C/M</t>
  </si>
  <si>
    <t>SE RECONOSE ESTE CONTRATO A UNO</t>
  </si>
  <si>
    <t>INIDIVIUAL DE SECUENCIA N.º 2</t>
  </si>
  <si>
    <t>TOTAL  78.000 ** 14-02-1997  **</t>
  </si>
  <si>
    <t>601920002</t>
  </si>
  <si>
    <t>PORRAS GOMEZ ALBIN</t>
  </si>
  <si>
    <t>PULP BAMBU CRUCE CARIARI &lt;P&gt; 15 C/M</t>
  </si>
  <si>
    <t>Tiene 4.000.00 a favor.</t>
  </si>
  <si>
    <t>201060012</t>
  </si>
  <si>
    <t>SIBAJA RODRIGUEZ LUIS ANGEL</t>
  </si>
  <si>
    <t>BAMBITO 1 KMT DE PLAZA CALLE A</t>
  </si>
  <si>
    <t>CONTE &lt;P&gt; 15 C/M</t>
  </si>
  <si>
    <t>15c/mes</t>
  </si>
  <si>
    <t>900380039</t>
  </si>
  <si>
    <t>DAVILA MORA JOSE.</t>
  </si>
  <si>
    <t>TE MANO DERECH. PAGA EL 13 DE C/M.</t>
  </si>
  <si>
    <t>110180570</t>
  </si>
  <si>
    <t>JIMENEZ PEREIRA WAGNER</t>
  </si>
  <si>
    <t>Verdulería Heilyn. paga el 15 c/mes</t>
  </si>
  <si>
    <t>Tiene a favor 2.000 colones.</t>
  </si>
  <si>
    <t>Anibal 06-2011. No vive en esa dirección</t>
  </si>
  <si>
    <t>601950603</t>
  </si>
  <si>
    <t>VARGAS CHAVEZ ALFREDO</t>
  </si>
  <si>
    <t>SALON SUPER 2000 DE TAMARINDO 500 N</t>
  </si>
  <si>
    <t>CSA VERDE CON MARRON. P 30 C/M.</t>
  </si>
  <si>
    <t>7750970</t>
  </si>
  <si>
    <t>800540676</t>
  </si>
  <si>
    <t>FAJARDO FAJARDO MARCELINO.</t>
  </si>
  <si>
    <t>ASAMBLEAS DE DIOS LAUREL</t>
  </si>
  <si>
    <t>P.30 C/M</t>
  </si>
  <si>
    <t>autorizados MARINA GUTIERREZ ESPINOZA</t>
  </si>
  <si>
    <t>JHOEL ANTONIO FAJARDO ESPINOZA</t>
  </si>
  <si>
    <t>ROLANDO CHAVEZ CHAVEZ SOLAMENTE.</t>
  </si>
  <si>
    <t>600700657</t>
  </si>
  <si>
    <t>SILVA CORTES BEATRIZ (BETTY)</t>
  </si>
  <si>
    <t>PUERTO JIMENEZ URB. EL COLEGIO</t>
  </si>
  <si>
    <t>CASA 12 A.</t>
  </si>
  <si>
    <t>Anibal 03-2011. No esta bien economica-</t>
  </si>
  <si>
    <t>mente. Trabaja en MINAE Pto Jimenez.</t>
  </si>
  <si>
    <t>09/11ANIBAL CLIENTE NO QUIERE DEFINITIVO</t>
  </si>
  <si>
    <t>601370682</t>
  </si>
  <si>
    <t>MASIS MASIS MANUEL ANTONIO.</t>
  </si>
  <si>
    <t>PAGA EL 30 c/m</t>
  </si>
  <si>
    <t>tiene 2.000 a favor</t>
  </si>
  <si>
    <t>900270338</t>
  </si>
  <si>
    <t>RODRIGUEZ MORA JUAN MANUEL</t>
  </si>
  <si>
    <t>ZANCUDO RESTAURANTE SUSY</t>
  </si>
  <si>
    <t>0107</t>
  </si>
  <si>
    <t>CAMBIO CONTRATO DE 72 A 102</t>
  </si>
  <si>
    <t>CAMBIADO POR SAUL G ARIAS M</t>
  </si>
  <si>
    <t>108370291</t>
  </si>
  <si>
    <t>CASTRO GOMEZ WENDY</t>
  </si>
  <si>
    <t>CANOAS 300 M N Y 25 OEST TAXI CARGA</t>
  </si>
  <si>
    <t>FRET PULP Hnos RODRIGUEZ &lt;P&gt; 30 C/M</t>
  </si>
  <si>
    <t>2023</t>
  </si>
  <si>
    <t>601560846</t>
  </si>
  <si>
    <t>RODRIGUEZ SERRANO ROXANA</t>
  </si>
  <si>
    <t>602090106</t>
  </si>
  <si>
    <t>CANO GONZALEZ JOSE LUIS</t>
  </si>
  <si>
    <t>CORDERO DE DIOS &lt;P&gt; 30 C/M</t>
  </si>
  <si>
    <t>7750979</t>
  </si>
  <si>
    <t>Anibal 03-2011. Cliente no lo conocen en</t>
  </si>
  <si>
    <t>esta dirección.</t>
  </si>
  <si>
    <t>601011307</t>
  </si>
  <si>
    <t>ARAYA JIMENEZ ISABEL</t>
  </si>
  <si>
    <t>S RAMON RIO CLARO 300 MTS E DE LA</t>
  </si>
  <si>
    <t>ESC.TRABJ EN ESCUELA R.C P.03 C/M</t>
  </si>
  <si>
    <t>789-93</t>
  </si>
  <si>
    <t>35</t>
  </si>
  <si>
    <t>Tiene 1000.00 a favor.</t>
  </si>
  <si>
    <t>601320942</t>
  </si>
  <si>
    <t>LOPEZ OBANDO MARVIN</t>
  </si>
  <si>
    <t>DEL CORREO 25 SUR Y 25 ESTE</t>
  </si>
  <si>
    <t>TRABAJA  I.C.E. RIO CLARO.</t>
  </si>
  <si>
    <t>783-30</t>
  </si>
  <si>
    <t>95</t>
  </si>
  <si>
    <t>SE LE BRINDO ESTE SERVICIO EL DIA</t>
  </si>
  <si>
    <t>17-02-97 PARA SU ABUELITA ESTADO REAL</t>
  </si>
  <si>
    <t>A ESTA FECHA C-P.</t>
  </si>
  <si>
    <t>602640843</t>
  </si>
  <si>
    <t>MELENDEZ BLANCO IRMA</t>
  </si>
  <si>
    <t>LA MONA 50 MTS DE BAR LA RUEDA</t>
  </si>
  <si>
    <t>CARRETERA A GOLFITO</t>
  </si>
  <si>
    <t>EL SISTEMA REAL FUE I DE 24 CUOTAS DE</t>
  </si>
  <si>
    <t>3000.00 SE LE BRINDO UN SERVICIO PARA</t>
  </si>
  <si>
    <t>ALQUIN DE LA CRUZ ROJA DE LAUREL</t>
  </si>
  <si>
    <t>601930112</t>
  </si>
  <si>
    <t>MIRANDA ROJAS ADANEIS</t>
  </si>
  <si>
    <t>Bº SAN JORGE FRENTE AL TALLER ESQ</t>
  </si>
  <si>
    <t>DE LA PLAZA. &lt;P&gt; 25 C/M</t>
  </si>
  <si>
    <t>600670915</t>
  </si>
  <si>
    <t>CERDAS CERDAS AURELIA</t>
  </si>
  <si>
    <t>08-20</t>
  </si>
  <si>
    <t>800460596</t>
  </si>
  <si>
    <t>LOPEZ AGUIRRE RAMON</t>
  </si>
  <si>
    <t>MEXICO &lt;P&gt; 03 CADA MES</t>
  </si>
  <si>
    <t>11-32</t>
  </si>
  <si>
    <t>601260963</t>
  </si>
  <si>
    <t>RAMIREZ ARIAS GLADYS</t>
  </si>
  <si>
    <t>CIUDADELA GUAYCARA R CLARO CASA #2</t>
  </si>
  <si>
    <t>CONTG PLANTEL ICE &lt;P&gt; 03 C/M</t>
  </si>
  <si>
    <t>7899436</t>
  </si>
  <si>
    <t>601150673</t>
  </si>
  <si>
    <t>RAMIREZ ARIAS JEANETTE</t>
  </si>
  <si>
    <t>CIUDADELA GUAYCARA R CLARO CASA # 4</t>
  </si>
  <si>
    <t>CONTG PLANTEL ICE &lt;P&gt; 03 Y 16 C/M</t>
  </si>
  <si>
    <t>7899481</t>
  </si>
  <si>
    <t>602120211</t>
  </si>
  <si>
    <t>DIAZ CHAVES WILBERTH</t>
  </si>
  <si>
    <t>GOLFITO KM 3 DE TALLER MILTON 50 AL</t>
  </si>
  <si>
    <t>N. P. 03 DE C/M</t>
  </si>
  <si>
    <t>SE RETIRO POR ASUNTOS PERSONALES.</t>
  </si>
  <si>
    <t>Anibal 03-2011. No vive aquí.</t>
  </si>
  <si>
    <t>104090191</t>
  </si>
  <si>
    <t>CASTRO BARQUERO IRENE</t>
  </si>
  <si>
    <t>FCA JALACA ABASTEC. LA COMPETENCIA</t>
  </si>
  <si>
    <t>P. EL 19 C/MES.</t>
  </si>
  <si>
    <t>501130303</t>
  </si>
  <si>
    <t>MATARRITA SANCHEZ MARIO</t>
  </si>
  <si>
    <t>BARRIO ALEMANIA DE PALMAR.</t>
  </si>
  <si>
    <t>&lt;P&gt;19 C/M.</t>
  </si>
  <si>
    <t>nos que se fué para Limón.</t>
  </si>
  <si>
    <t>600260994</t>
  </si>
  <si>
    <t>PEÑA CEDEÑO JOSE</t>
  </si>
  <si>
    <t>Fca GUANAC PULP EL TALLER 650 Mts</t>
  </si>
  <si>
    <t>ESTE &lt;P&gt; 19 c/m</t>
  </si>
  <si>
    <t>270012236</t>
  </si>
  <si>
    <t>BUSTO BUSTO JUSTO EMILIO</t>
  </si>
  <si>
    <t>PASO CANOAS CONT A CABINAS EL PASO</t>
  </si>
  <si>
    <t>VENDEDOR DE LOTERIA &lt;P&gt; 30 C/M</t>
  </si>
  <si>
    <t>tiene familia era nica.</t>
  </si>
  <si>
    <t>602180833</t>
  </si>
  <si>
    <t>SALAS ESQUIVEL JESUS</t>
  </si>
  <si>
    <t>FCA PUNTARENAS SURESTE DE LA PLAZA</t>
  </si>
  <si>
    <t>DE DEPORTES &lt;P&gt; 19 C/M</t>
  </si>
  <si>
    <t>800490132</t>
  </si>
  <si>
    <t>AVELLAN BALTODANO JOSE E.</t>
  </si>
  <si>
    <t>C dos plantas contg a salon guarani</t>
  </si>
  <si>
    <t>&lt;p&gt; 03 c/m</t>
  </si>
  <si>
    <t>782230</t>
  </si>
  <si>
    <t>601750411</t>
  </si>
  <si>
    <t>MARIN DURAN ROSSY</t>
  </si>
  <si>
    <t>sala de belleza Rossy.</t>
  </si>
  <si>
    <t>2789-9057</t>
  </si>
  <si>
    <t>501230838</t>
  </si>
  <si>
    <t>BARRANTES VASQUEZ JUAN</t>
  </si>
  <si>
    <t>PASO CANOAS 1 KL DE LA IGLESIA</t>
  </si>
  <si>
    <t>104240740</t>
  </si>
  <si>
    <t>CAMPOS SEGURA MATILDE</t>
  </si>
  <si>
    <t>100 Mts AL NORTE DE LA PULP. ISABEL</t>
  </si>
  <si>
    <t>CHINAMO DONDE PEPE WAN CHAN P 15</t>
  </si>
  <si>
    <t>24-29</t>
  </si>
  <si>
    <t>601270431</t>
  </si>
  <si>
    <t>CHAVARRIA MIRANDA YADIRA</t>
  </si>
  <si>
    <t>LA CUESTA CIUDADELA TAMAYO C.4-B</t>
  </si>
  <si>
    <t>C.MINIST DE S PASO CANOAS 30 C/M</t>
  </si>
  <si>
    <t>7322689</t>
  </si>
  <si>
    <t>7322354</t>
  </si>
  <si>
    <t>Anibal 07-2011. No quiere mas.</t>
  </si>
  <si>
    <t>601010696</t>
  </si>
  <si>
    <t>CONCEPCION CONCEPCION RUFINO</t>
  </si>
  <si>
    <t>EL BARRIDO 500 Mts ESTE DE PULP</t>
  </si>
  <si>
    <t>EL CRUCE &lt;P&gt; 17 C/M</t>
  </si>
  <si>
    <t>este servicio se utilizo solo</t>
  </si>
  <si>
    <t>para transporte a san jose</t>
  </si>
  <si>
    <t>este contrato 102.000.00</t>
  </si>
  <si>
    <t>104300419</t>
  </si>
  <si>
    <t>ESQUIVEL ALFARO MARIO MARTIN</t>
  </si>
  <si>
    <t>C PLANTA BAJA #14.</t>
  </si>
  <si>
    <t>SERVICIO UTILIZADO PARA</t>
  </si>
  <si>
    <t>LEITON VEGA LUIS GERARDO</t>
  </si>
  <si>
    <t>RETIRO SULAY PORRAS VILLEDA.</t>
  </si>
  <si>
    <t>800570708</t>
  </si>
  <si>
    <t>GUTIERREZ GARCIA LUCIA</t>
  </si>
  <si>
    <t>CALLE A ANTIG PIC-NIC DESP PUENTE</t>
  </si>
  <si>
    <t>1963</t>
  </si>
  <si>
    <t>CAMBIO 2 I DE 45 X 1 DE 150.000.00</t>
  </si>
  <si>
    <t>SISTEMA VALOR NOMINAL</t>
  </si>
  <si>
    <t>601300929</t>
  </si>
  <si>
    <t>SANDI MONGE HUGO</t>
  </si>
  <si>
    <t>GOLF HOTEL DELFINA &lt;P&gt; 03 C/M</t>
  </si>
  <si>
    <t>7750043</t>
  </si>
  <si>
    <t>PASO DE I DE 70 A I DE 150.000.00</t>
  </si>
  <si>
    <t>BARRIO EL CARMEN ABROJO.</t>
  </si>
  <si>
    <t>104041443</t>
  </si>
  <si>
    <t>VINDAS RUBI CARLOS LUIS</t>
  </si>
  <si>
    <t>NUEVO SISTEMA.VENDIDO POR SAUL ARIAS M.</t>
  </si>
  <si>
    <t>600680370</t>
  </si>
  <si>
    <t>MOYA DIAZ ELIBETH</t>
  </si>
  <si>
    <t>golfito km 1 casa #4447 primera</t>
  </si>
  <si>
    <t>fila cobrar en el hospital</t>
  </si>
  <si>
    <t>7750415</t>
  </si>
  <si>
    <t>cuenta con 425 colones a su favor</t>
  </si>
  <si>
    <t># anterior del contrato 05-116</t>
  </si>
  <si>
    <t>vendido por:Wilfrido Rueda.</t>
  </si>
  <si>
    <t>600460133</t>
  </si>
  <si>
    <t>CONCEPCION CONCEPCION EMILIO</t>
  </si>
  <si>
    <t>GOLF LLANO BONITO CASA # 4921</t>
  </si>
  <si>
    <t>7751433</t>
  </si>
  <si>
    <t>TIENE 1.000.00 COLONES A FAVOR.</t>
  </si>
  <si>
    <t>AFILIADO POR WILFRIDO RUEDA BEITA.</t>
  </si>
  <si>
    <t>602510121</t>
  </si>
  <si>
    <t>GUIDO GONZALEZ Mª ESTELIA</t>
  </si>
  <si>
    <t>LAUREL INVU EN LA SIGUIENTE FILA DE</t>
  </si>
  <si>
    <t>CANO GONZALEZ &lt;P&gt; 30 C/M</t>
  </si>
  <si>
    <t>TIENE 3.000.00 A FAVOR .</t>
  </si>
  <si>
    <t>900450393</t>
  </si>
  <si>
    <t>ESPINOZA ESPINOZA EMILCE</t>
  </si>
  <si>
    <t>LA PURRUJA CONTIGUO AL BAR LA JUNGL</t>
  </si>
  <si>
    <t>GOLFITO &lt;P&gt; 03 C/M</t>
  </si>
  <si>
    <t>CONTRATO RENOVADO POR WILFRIDO RUEDA B.</t>
  </si>
  <si>
    <t>TIENE 1.000.00 A FAVOR.</t>
  </si>
  <si>
    <t>600390771</t>
  </si>
  <si>
    <t>ZUÑIGA VILLANUEVA AGAPITO</t>
  </si>
  <si>
    <t>TAMARINDO CENTRO &lt;P&gt; 30 C/M</t>
  </si>
  <si>
    <t>TIENE A FAVOR 1.000.00 NUEVO SISTEMA.</t>
  </si>
  <si>
    <t>AFILIADO POR CARLOS VILLALOBOS .</t>
  </si>
  <si>
    <t>301310307</t>
  </si>
  <si>
    <t>RODRIGUEZ JIMENEZ ABIGAEL</t>
  </si>
  <si>
    <t>GOLF. BºBELLA VISTA CASA # 4042</t>
  </si>
  <si>
    <t>(HOSP)  &lt;P&gt; BISEMANAL</t>
  </si>
  <si>
    <t>TIENE DESPONIBLE 1.000.00 A FAVOR</t>
  </si>
  <si>
    <t>201900671</t>
  </si>
  <si>
    <t>VILLALOBOS RODRIGUEZ MIGUEL ANGEL</t>
  </si>
  <si>
    <t>BERE DE LA ESCUELA 500 N Y 100 OEST</t>
  </si>
  <si>
    <t>D`LA ESC &lt;P&gt; 15 C/M</t>
  </si>
  <si>
    <t>TIENE A FAVOR 2.000.00 COLONES EN NUEVO</t>
  </si>
  <si>
    <t>SISTEMA.</t>
  </si>
  <si>
    <t>600991026</t>
  </si>
  <si>
    <t>DEGRACIA DEGRACIA ALMA.</t>
  </si>
  <si>
    <t>75 ESTE PENCION ELVIRA &lt;P&gt; 30 C/M</t>
  </si>
  <si>
    <t>7835687</t>
  </si>
  <si>
    <t>TIENE A SU FAVOR 2.250.00 .</t>
  </si>
  <si>
    <t>VENDIDO POR CARLOS VILLALOBOS.</t>
  </si>
  <si>
    <t>601270490</t>
  </si>
  <si>
    <t>SANCHEZ LOZADA MARIA DE LA CRUZ</t>
  </si>
  <si>
    <t>LA CUESTA 200 Mts SUR DE CEMENTERIO</t>
  </si>
  <si>
    <t>CASA # 33  &lt;P&gt; 30 C/M</t>
  </si>
  <si>
    <t>HECHO EL CAMBIO POR SAUL ARIAS MENDEZ.</t>
  </si>
  <si>
    <t>600650092</t>
  </si>
  <si>
    <t>OVARES RAMOS MIGUEL ANTONIO</t>
  </si>
  <si>
    <t>CHACARITA D`REST.400 Mts OEST Y 300</t>
  </si>
  <si>
    <t>NORTE ENTRADA LA LUCHA &lt;P&gt; 10 C/M</t>
  </si>
  <si>
    <t>TIENE A SU FAVOR 1.000.00.</t>
  </si>
  <si>
    <t>602050216</t>
  </si>
  <si>
    <t>HERNANDEZ CERVANTES KATTIA</t>
  </si>
  <si>
    <t>INVU LA ROTONDA. &lt;P&gt; 03 C/M</t>
  </si>
  <si>
    <t>103500214</t>
  </si>
  <si>
    <t>MEJIA ARGUELLO JOSE</t>
  </si>
  <si>
    <t>Kmt 37 400 Mts AL NORTE &lt;P&gt; EN</t>
  </si>
  <si>
    <t>OFICINA.</t>
  </si>
  <si>
    <t>RECONOCER UN 75% DE AHORRADO</t>
  </si>
  <si>
    <t>POR NULIDAD.SE RETIRO POR MALA SITUA-</t>
  </si>
  <si>
    <t>CION ECONOMICA.</t>
  </si>
  <si>
    <t>601960246</t>
  </si>
  <si>
    <t>PIEDRA JIMENEZ MIREYA</t>
  </si>
  <si>
    <t>PIEDRAS BLANCAS 150 Mts Oeste DE LA</t>
  </si>
  <si>
    <t>ESCUELA &lt;P&gt; 19 C/M</t>
  </si>
  <si>
    <t>CAMPOS ARCE JAIME LUIS</t>
  </si>
  <si>
    <t>CAMPO TRES AGUA BUENA 800 Mts</t>
  </si>
  <si>
    <t>DE LA ESCUELA</t>
  </si>
  <si>
    <t>SERVICIO BRINDADO CON SOLICITUD #152.</t>
  </si>
  <si>
    <t>601710845</t>
  </si>
  <si>
    <t>NUÑEZ LOPEZ FRANKLIN</t>
  </si>
  <si>
    <t>PUEBLO NUEVO DE COTO PULP. LA</t>
  </si>
  <si>
    <t>NACIONAL FRENTE LA PLAZA.27 C/M</t>
  </si>
  <si>
    <t>33</t>
  </si>
  <si>
    <t>TIENE A SU FAVOR 2.000.00.</t>
  </si>
  <si>
    <t>500450349</t>
  </si>
  <si>
    <t>HERNANDEZ HERNANDEZ SALVADOR</t>
  </si>
  <si>
    <t>CALLE AL COLEGIO.</t>
  </si>
  <si>
    <t>95-61</t>
  </si>
  <si>
    <t>500540272</t>
  </si>
  <si>
    <t>SABALLOS NAVARRO MATEO</t>
  </si>
  <si>
    <t>GOLF Bº LLANO BONITO CASA</t>
  </si>
  <si>
    <t># 4900 &lt;P&gt; 03 C/M</t>
  </si>
  <si>
    <t>TIENE A SU FAVOR LA SUMA DE 500.00 COLON</t>
  </si>
  <si>
    <t>ES.</t>
  </si>
  <si>
    <t>600910089</t>
  </si>
  <si>
    <t>RUIZ RUIZ FLORENCIA</t>
  </si>
  <si>
    <t>GOLFITO RESIDENCIAL UREÑA CASA F4</t>
  </si>
  <si>
    <t>PAGA LOS 16 Y 03 DE C/M</t>
  </si>
  <si>
    <t>202270503</t>
  </si>
  <si>
    <t>ARAYA MURILLO VICTOR JULIO</t>
  </si>
  <si>
    <t>GOLFITO P. CIVIL JULIOS BAR</t>
  </si>
  <si>
    <t>CALLE PRINCIPAL &lt;P&gt; 3 Y 16 C/M</t>
  </si>
  <si>
    <t>7751347</t>
  </si>
  <si>
    <t>TIENE A SU FAVOR 1.500.00 COLONES.</t>
  </si>
  <si>
    <t>VENDIDO POR CARLOS VILLALOBOS .</t>
  </si>
  <si>
    <t>601550302</t>
  </si>
  <si>
    <t>GUTIERREZ ESPINOZA Mª AIDEE</t>
  </si>
  <si>
    <t>PUEBLO CIVIL FTE IGLES METODISTA O</t>
  </si>
  <si>
    <t>O BAJO HOTEL GOLF. &lt;P&gt; 03 C/M</t>
  </si>
  <si>
    <t>7751486</t>
  </si>
  <si>
    <t>TIENE A SU FAVOR 4.000.00 COLONES.</t>
  </si>
  <si>
    <t>AFILIADO POR CARLOS VILLALOBOS.</t>
  </si>
  <si>
    <t>601030197</t>
  </si>
  <si>
    <t>SOLORZANO QUESADA BELARMINA</t>
  </si>
  <si>
    <t>Bº UREÑA D` TEL PUBL 50 MANO DEREC</t>
  </si>
  <si>
    <t>Y 75 M IZQ PULP MINITA &lt;P&gt; 16 C/M</t>
  </si>
  <si>
    <t>7751872</t>
  </si>
  <si>
    <t>TIENE A SU FAVOR 2.00.00 COLONES.</t>
  </si>
  <si>
    <t>202430403</t>
  </si>
  <si>
    <t>HURTADO CORDOBA ISABEL</t>
  </si>
  <si>
    <t>RESIDENCIAL UREÑA C. # K8 FRENTE AL</t>
  </si>
  <si>
    <t>TELF PúBLICO &lt;P&gt; 03 C/M</t>
  </si>
  <si>
    <t>7751608</t>
  </si>
  <si>
    <t>600810571</t>
  </si>
  <si>
    <t>CHAVARRIA PITI SANTOS JULIAN</t>
  </si>
  <si>
    <t>RECIDENCIAL UREÑA CASA E 1</t>
  </si>
  <si>
    <t>(P) 02 C/M.</t>
  </si>
  <si>
    <t>7750070</t>
  </si>
  <si>
    <t>501080029</t>
  </si>
  <si>
    <t>MARCHENA MARCHENA ANGEL</t>
  </si>
  <si>
    <t>GOLF. INVU LA ROTONDA SAN JUAN</t>
  </si>
  <si>
    <t>TIENE A SU FAVOR 4.000.00 COLONES .</t>
  </si>
  <si>
    <t>600820918</t>
  </si>
  <si>
    <t>VILLALOBOS SEGURA JOSE FELIPE</t>
  </si>
  <si>
    <t>KL 16 GOLFITO TALLER B V Z PAGA EL</t>
  </si>
  <si>
    <t>&lt;16&gt; DE CADA MES.</t>
  </si>
  <si>
    <t>TIENE A SU FAVOR 2.000.00 COLONES.</t>
  </si>
  <si>
    <t>800640613</t>
  </si>
  <si>
    <t>VEGA BUSTOS DORIS</t>
  </si>
  <si>
    <t>GOLF Bº BELLA VISTA FRENT TRACOPA</t>
  </si>
  <si>
    <t>C # 8137 CABINA NAVARRETE &lt;P&gt; 16</t>
  </si>
  <si>
    <t>7750197</t>
  </si>
  <si>
    <t>TIENE A SU FAVOR 1.000.00 COLONES.</t>
  </si>
  <si>
    <t>AFILIADO POR WILDRIDO RUEDA BEITA.</t>
  </si>
  <si>
    <t>104300549</t>
  </si>
  <si>
    <t>MENA ESQUIVEL AIDEE</t>
  </si>
  <si>
    <t>Bº SAN JUAN GOLF 1º CASA DESPUES DE</t>
  </si>
  <si>
    <t>PUENTE &lt;P&gt; 16 C/M</t>
  </si>
  <si>
    <t>18c/mes</t>
  </si>
  <si>
    <t>600790054</t>
  </si>
  <si>
    <t>CORRALES CALVO MANUEL.</t>
  </si>
  <si>
    <t>CONTG. IGLESIA PAGA EL 16 DE C/M.</t>
  </si>
  <si>
    <t>103270761</t>
  </si>
  <si>
    <t>HIDALGO PADILLA FILIBERTO</t>
  </si>
  <si>
    <t>Kmt 16 Pulp LA FLOR &lt;P&gt; 16 c/m</t>
  </si>
  <si>
    <t>......</t>
  </si>
  <si>
    <t>TIENE A SU FAVOR 1.000.00</t>
  </si>
  <si>
    <t>500970065</t>
  </si>
  <si>
    <t>URTECHO VILLARREAL TERESITA</t>
  </si>
  <si>
    <t>ANZA.&lt;P&gt; 16 C/M</t>
  </si>
  <si>
    <t>7751706</t>
  </si>
  <si>
    <t>TIENE A SU FAVOR 3.000.00 COLONES.</t>
  </si>
  <si>
    <t>451700000</t>
  </si>
  <si>
    <t>PITTY MOJICA JUAN ANTONIO</t>
  </si>
  <si>
    <t>LA CUESTA CAMINO AL CEMENTERIO 100</t>
  </si>
  <si>
    <t>Mts ANTES M.DER.C.C CEL. 15 C/M</t>
  </si>
  <si>
    <t>se le reconocio dinero de cont anterior</t>
  </si>
  <si>
    <t>600870900</t>
  </si>
  <si>
    <t>SEQUEIRA SEQUEIRA ADRIANA</t>
  </si>
  <si>
    <t>UNO CUARTA FILA CASA #4486. 16 C/M</t>
  </si>
  <si>
    <t>600198959</t>
  </si>
  <si>
    <t>MEZA MEZA LUIS PAULINO</t>
  </si>
  <si>
    <t>MILTON. P.16 C/M</t>
  </si>
  <si>
    <t>SE RECONOCIERON CUOTAS DE DOS SISTEMAS.</t>
  </si>
  <si>
    <t>VENDIDO POR WILFRIDO RUEDA BEITA.</t>
  </si>
  <si>
    <t>600720020</t>
  </si>
  <si>
    <t>PEREZ ZUÑIGA ISRAEL.</t>
  </si>
  <si>
    <t>LIMITE ENTRE FCA GUANC Y JALAC 800</t>
  </si>
  <si>
    <t>MTS OESTE DE ESC GUANC &lt;P&gt; 06 C/M</t>
  </si>
  <si>
    <t>601970025</t>
  </si>
  <si>
    <t>VARQUERO PEREZ LUIS.</t>
  </si>
  <si>
    <t>ABROJO PULPERIA PEREZ.PAGA LOS 30CM</t>
  </si>
  <si>
    <t>7833860</t>
  </si>
  <si>
    <t>AFILIADO POR FRANCISCO.</t>
  </si>
  <si>
    <t>104191095</t>
  </si>
  <si>
    <t>CABRERA MORA ELIZABETH</t>
  </si>
  <si>
    <t># A 15 P. 16 DE C/M</t>
  </si>
  <si>
    <t>VENDIDO POR CARLOS VILLALOBOS MORALES.</t>
  </si>
  <si>
    <t>600580252</t>
  </si>
  <si>
    <t>ROJAS GONZALEZ Mª DEL CARMEN</t>
  </si>
  <si>
    <t>PIEDRAS BLANCAS FRENTE A OFICINAS</t>
  </si>
  <si>
    <t>DEL IDA &lt;P&gt; 19 C/M</t>
  </si>
  <si>
    <t>900560331</t>
  </si>
  <si>
    <t>CAMPOS ARGUEDAS OLGA</t>
  </si>
  <si>
    <t>SALAS VINDAS 400 N.SEGUNDA ENTRADA</t>
  </si>
  <si>
    <t>O RESTAURANT 31X2</t>
  </si>
  <si>
    <t>7835039</t>
  </si>
  <si>
    <t>Anibal 03-2011. Se fueron para San Vito.</t>
  </si>
  <si>
    <t>602240884</t>
  </si>
  <si>
    <t>GONZALEZ TIFER NOEMY</t>
  </si>
  <si>
    <t>INVU LA ROTONDA DETRAS DEL COLEGIO</t>
  </si>
  <si>
    <t>O APIAGOL &lt;P&gt; 16 C/M</t>
  </si>
  <si>
    <t>301170271</t>
  </si>
  <si>
    <t>CALVO FERNANDEZ NOEMY.</t>
  </si>
  <si>
    <t>P. 27 C/M</t>
  </si>
  <si>
    <t>7751087</t>
  </si>
  <si>
    <t>HECHO EL CAMBIO POR CARLOS VILLALOBOS M.</t>
  </si>
  <si>
    <t>601250464</t>
  </si>
  <si>
    <t>UMAÑA OSORIO ANDRES</t>
  </si>
  <si>
    <t>GOLFITO Kmt 5 CONTIGUO ANDRES</t>
  </si>
  <si>
    <t>TORRENTES &lt;P&gt; 03 C/M</t>
  </si>
  <si>
    <t>7751641</t>
  </si>
  <si>
    <t>TIENE A SU FAVOR LA SUMA DE 2.000.00</t>
  </si>
  <si>
    <t>CAMBIO HECHO POR WILFRIDO RUEDA BEITA.</t>
  </si>
  <si>
    <t>501290813</t>
  </si>
  <si>
    <t>SIRIAS ALFARO IDALIA</t>
  </si>
  <si>
    <t>GOLF PUEBLO CIVIL FRENTE A CANTINA</t>
  </si>
  <si>
    <t>LA BOMBA &lt;P&gt; 03 C/M</t>
  </si>
  <si>
    <t>7750534</t>
  </si>
  <si>
    <t>TIENE A SU FAVOR LA SUMA DE 3.000.00</t>
  </si>
  <si>
    <t>601220208</t>
  </si>
  <si>
    <t>LAZO GUEVARA AURORA</t>
  </si>
  <si>
    <t>GOLFITO PUEBLO CIVIL DE LA MUNICIP.</t>
  </si>
  <si>
    <t>100 N C.C CELESTE &lt;P&gt; 02 DE C/M</t>
  </si>
  <si>
    <t>7750392</t>
  </si>
  <si>
    <t>600920101</t>
  </si>
  <si>
    <t>BLANCO RAMIREZ JEANNETTE</t>
  </si>
  <si>
    <t>GOLF DE SODA DE VERA 50 Mts</t>
  </si>
  <si>
    <t>HACIA DENTRO &lt;P&gt; 03 C/M</t>
  </si>
  <si>
    <t>PASADO A I POR SAUL G ARIAS MENDEZ</t>
  </si>
  <si>
    <t>602560522</t>
  </si>
  <si>
    <t>FAJARDO AVENDAÑO ELIAS</t>
  </si>
  <si>
    <t>GOLF IMAS Bº SAN ANDRES CASA # 01</t>
  </si>
  <si>
    <t>TIENE A SU FAVOR 375.00 COLONES.</t>
  </si>
  <si>
    <t>601550315</t>
  </si>
  <si>
    <t>TIJERINO SIRIAS ROBERTO</t>
  </si>
  <si>
    <t>GOLF i.c.e.</t>
  </si>
  <si>
    <t>servicio brindado.</t>
  </si>
  <si>
    <t>270975080</t>
  </si>
  <si>
    <t>MALTES MARTINEZ FRANCISCO JOSE</t>
  </si>
  <si>
    <t>PRESICION. P.02  C/M</t>
  </si>
  <si>
    <t>7899250</t>
  </si>
  <si>
    <t>Tiene a su favor la suma de 4.000.00</t>
  </si>
  <si>
    <t>VENDIDO POR Carlos Villalobos Morales.</t>
  </si>
  <si>
    <t>500570550</t>
  </si>
  <si>
    <t>ACEBEDO ACEBEDO LUIS</t>
  </si>
  <si>
    <t>BAMBELL SECTOR # 3 DEL RANCHITO 1KM</t>
  </si>
  <si>
    <t>AL ESTE &lt;P&gt; 03 C/M</t>
  </si>
  <si>
    <t>7898045</t>
  </si>
  <si>
    <t>600650953</t>
  </si>
  <si>
    <t>OROZCO ELIZONDO ROGER</t>
  </si>
  <si>
    <t>VIQUILLE DOS DE PULP EL CRUCE</t>
  </si>
  <si>
    <t>100 Mts  OESTE &lt;P&gt; 16 C/M</t>
  </si>
  <si>
    <t>Tiene a su favor la suma de 1.000.00</t>
  </si>
  <si>
    <t>AFILIADO POR Carlos Villalobos Morales.</t>
  </si>
  <si>
    <t>501570507</t>
  </si>
  <si>
    <t>GUZMAN CRUZ MAYELA</t>
  </si>
  <si>
    <t>Bº Santiago ft 5º de Silverio.</t>
  </si>
  <si>
    <t>C. Neily Cabinas el Parque.</t>
  </si>
  <si>
    <t>7899492</t>
  </si>
  <si>
    <t>7899334</t>
  </si>
  <si>
    <t>Anibal 03-2011. Por los momentos no quie</t>
  </si>
  <si>
    <t>re.</t>
  </si>
  <si>
    <t>105410961</t>
  </si>
  <si>
    <t>BADILLA MORA HERMAN</t>
  </si>
  <si>
    <t>RIO CLARO FERRETERIA ARTAVIA 100MTS</t>
  </si>
  <si>
    <t>501870051</t>
  </si>
  <si>
    <t>AGUERO GONZALEZ ISABEL</t>
  </si>
  <si>
    <t>RIO CLARO Bº SANTIAGO FTE AL "ICE"</t>
  </si>
  <si>
    <t>PULP AMIGA. &lt;P&gt; 03 C/M</t>
  </si>
  <si>
    <t>AFILIADO POR CARLOS VILLALOBOS MORALES.</t>
  </si>
  <si>
    <t>601830283</t>
  </si>
  <si>
    <t>GUEVARA PIZARRO JESSICA</t>
  </si>
  <si>
    <t>GOLF Bº BELLA VISTA 2dª FILA FRENTE</t>
  </si>
  <si>
    <t>A TRACOPA &lt;P&gt; 09 C/M</t>
  </si>
  <si>
    <t>7751959</t>
  </si>
  <si>
    <t>201570812</t>
  </si>
  <si>
    <t>VALVERDE ROJAS GUILLERMO.</t>
  </si>
  <si>
    <t>Las trenzas entrada Nazaret despues</t>
  </si>
  <si>
    <t>del puente de madera 100 mts.</t>
  </si>
  <si>
    <t>900610956</t>
  </si>
  <si>
    <t>RUIZ FONSECA XINIA.</t>
  </si>
  <si>
    <t>OSPITAL 30/CM.</t>
  </si>
  <si>
    <t>7751001</t>
  </si>
  <si>
    <t>NUEVO CONTRATO HECHO POR HAROLD M.A.</t>
  </si>
  <si>
    <t>600470063</t>
  </si>
  <si>
    <t>SANTAMARIA SANTAMARIA HECTOR</t>
  </si>
  <si>
    <t>GOLFITO Bº BELLA VISTA CONTG A</t>
  </si>
  <si>
    <t>CABINAS MARLEN C.4213 &lt;P&gt; 03 C/M</t>
  </si>
  <si>
    <t>TIENE A SU FAVOR 3.000.00.</t>
  </si>
  <si>
    <t>600480266</t>
  </si>
  <si>
    <t>TEJADA BATISTA HERNAN</t>
  </si>
  <si>
    <t>&lt;P&gt; 11 C/M</t>
  </si>
  <si>
    <t>7355270</t>
  </si>
  <si>
    <t>900720171</t>
  </si>
  <si>
    <t>MUÑOZ GONZALEZ MIRNA.</t>
  </si>
  <si>
    <t>HOSP CIUDAD NEILY O EN ENTRADA A LA</t>
  </si>
  <si>
    <t>MARIPOSA CALLE A PASO CANOAS.</t>
  </si>
  <si>
    <t>601650723</t>
  </si>
  <si>
    <t>ESPINOZA VEGA ALLAN ALBERTO.</t>
  </si>
  <si>
    <t>LA FORTUNA.</t>
  </si>
  <si>
    <t>09/11 DICEN QUE SE FUE NO VIVE AQUI...</t>
  </si>
  <si>
    <t>ANIBAL LORIA...</t>
  </si>
  <si>
    <t>301040734</t>
  </si>
  <si>
    <t>MOYA BRENES RODRIGO</t>
  </si>
  <si>
    <t>Las Fincas Coto 54 comisariato</t>
  </si>
  <si>
    <t>P. 30 C/M</t>
  </si>
  <si>
    <t>7833497</t>
  </si>
  <si>
    <t>7833915</t>
  </si>
  <si>
    <t>TIENE A SU FAVOR CON 1.250.00 A FAVOR.</t>
  </si>
  <si>
    <t>CAMBIO HECHO CARLOS VILLALOBOS M.</t>
  </si>
  <si>
    <t>601520061</t>
  </si>
  <si>
    <t>GARCIA ALVARADO MARLENE</t>
  </si>
  <si>
    <t>CAMBIO HECHO CARLOS VILLALOBOS MORALES.</t>
  </si>
  <si>
    <t>501890929</t>
  </si>
  <si>
    <t>BOLAÑOS SOTO TRINIDAD</t>
  </si>
  <si>
    <t>APROX.LA 2da CASA P.30 C/M</t>
  </si>
  <si>
    <t>VENDIDO POR CARLOS VILLALOBS MORALES.</t>
  </si>
  <si>
    <t>601400212</t>
  </si>
  <si>
    <t>AGUIRRE MURILLO WILBERT</t>
  </si>
  <si>
    <t>COTO 63 FRENT A LA BODEGA DE</t>
  </si>
  <si>
    <t>MATERIALES &lt;P&gt; 01 C/M</t>
  </si>
  <si>
    <t>AFILIADO POR CARLOS VILLALOBOS M.</t>
  </si>
  <si>
    <t>601081156</t>
  </si>
  <si>
    <t>JIMENEZ JIMENEZ NIDIA</t>
  </si>
  <si>
    <t>GOLF Bº BELLA VISTA 150 M N. DE LA</t>
  </si>
  <si>
    <t>ESC (HOSPITAL) &lt;P&gt; BISEMANAL</t>
  </si>
  <si>
    <t>7750645</t>
  </si>
  <si>
    <t>TIENE A FAVOR 500.00 COLONES.</t>
  </si>
  <si>
    <t>600720954</t>
  </si>
  <si>
    <t>SANCHEZ MORALES CATALINA</t>
  </si>
  <si>
    <t>RESIDENCIAL UREÑA CASA E 2 REST.</t>
  </si>
  <si>
    <t>EL UNO. P. 03 Y 18 C/M</t>
  </si>
  <si>
    <t>7750061</t>
  </si>
  <si>
    <t>VENDIDO POR WILFIRDO RUEDA BEITA.</t>
  </si>
  <si>
    <t>104710467</t>
  </si>
  <si>
    <t>ARAUZ ARAUZ MAYELA</t>
  </si>
  <si>
    <t>GOLF Bº BELLA VISTA CASA # 4350</t>
  </si>
  <si>
    <t>COBRAR EN HOSPOTAL. FIN MES</t>
  </si>
  <si>
    <t>TIENE A SU FAVOR LA SUMA DE 1.000.00</t>
  </si>
  <si>
    <t>AFILIADO WILFRIDO RUEDA BEITA.</t>
  </si>
  <si>
    <t>900790836</t>
  </si>
  <si>
    <t>TORRES GOMEZ AIDEE</t>
  </si>
  <si>
    <t>B` 22 DE OCTUBRE CASA # 13 BLOQUE F</t>
  </si>
  <si>
    <t>P. 15 DE C/M</t>
  </si>
  <si>
    <t>CAMBIO HECHO POR SAUL ARIAS MENDEZ.</t>
  </si>
  <si>
    <t>900250304</t>
  </si>
  <si>
    <t>BRENEZ PEREZ RITA</t>
  </si>
  <si>
    <t>Bº BELLA VISTA CASA # 4221</t>
  </si>
  <si>
    <t>TIENE A SU FAVOR 3.400.00 COLONES.</t>
  </si>
  <si>
    <t>600670865</t>
  </si>
  <si>
    <t>OBANDO GUTIERREZ MARIA</t>
  </si>
  <si>
    <t># 11</t>
  </si>
  <si>
    <t>7751221</t>
  </si>
  <si>
    <t>Tiene a su favor 2.000.00 colones.</t>
  </si>
  <si>
    <t>Cambio hecho por Carlos Villalobos M.</t>
  </si>
  <si>
    <t>600730033</t>
  </si>
  <si>
    <t>SALGUERO SEBALLO JOSE LEON</t>
  </si>
  <si>
    <t>RIO CLARO TALLER SALCEBSA .</t>
  </si>
  <si>
    <t>600970637</t>
  </si>
  <si>
    <t>GONZALEZ VARGAS FRANCISCO</t>
  </si>
  <si>
    <t>COTO 47 CASA # 11076 CALLE PATY</t>
  </si>
  <si>
    <t>FRENTE A ARBOL ALMENDRO P.30 C/M</t>
  </si>
  <si>
    <t>7833985</t>
  </si>
  <si>
    <t>SE RETIRO.NO COBRAR MAS.</t>
  </si>
  <si>
    <t>TIENA A SU FAVOR 3.750.00 COLONES.</t>
  </si>
  <si>
    <t>900290592</t>
  </si>
  <si>
    <t>VARGAS CHINCHILLA CARMELO</t>
  </si>
  <si>
    <t>LA ESPERANZA D`PARADA 500 M.N Y 500</t>
  </si>
  <si>
    <t>E.CASA CONTG ARROZAL &lt;P&gt; 09 C/M</t>
  </si>
  <si>
    <t>600620166</t>
  </si>
  <si>
    <t>FALLAS MOLINA EMILCE</t>
  </si>
  <si>
    <t>GOLF Kmt 3 CONTIGUO ABASTECEDOR</t>
  </si>
  <si>
    <t>JORLENY CASA # 125 &lt;P&gt; 02 C/M</t>
  </si>
  <si>
    <t>7751057</t>
  </si>
  <si>
    <t>900500678</t>
  </si>
  <si>
    <t>ALTAMIRANO BEITA JOSE</t>
  </si>
  <si>
    <t>GOLFITO Kmt 3 CASA # 120 CASA</t>
  </si>
  <si>
    <t>FAMILIA 21 &lt;P&gt; 03 C/M</t>
  </si>
  <si>
    <t>502070906</t>
  </si>
  <si>
    <t>MORERA DUARTE CESAR</t>
  </si>
  <si>
    <t>GOLF 100 M OESTE ANTIGUO REGISTRO</t>
  </si>
  <si>
    <t>CIVIL CASA BEIS &lt;P&gt; 03 C/M</t>
  </si>
  <si>
    <t>1119</t>
  </si>
  <si>
    <t>REINTEGRADO POR MMR</t>
  </si>
  <si>
    <t>NOTA: SE LE RECONCIO CONTR ANTERIOR 9000</t>
  </si>
  <si>
    <t>301510766</t>
  </si>
  <si>
    <t>RAMIREZ CHACON CARLOS LUIS.</t>
  </si>
  <si>
    <t>FILA DESP. DEL PUENTE P.16 Y 03 C/M</t>
  </si>
  <si>
    <t>7899027</t>
  </si>
  <si>
    <t>7899070</t>
  </si>
  <si>
    <t>estos son dos contratos unidos uno f3 y</t>
  </si>
  <si>
    <t>el otro tomado de ALFA F1 mmr wrb</t>
  </si>
  <si>
    <t>NOTA: SE UNIERON  EL 05/09/96</t>
  </si>
  <si>
    <t>600480223</t>
  </si>
  <si>
    <t>VENEGAS PARRA TEODORO</t>
  </si>
  <si>
    <t>LA VIQUILLA #2 2da CASA DE LA IGLES</t>
  </si>
  <si>
    <t>CATOLICA 200 Mts &lt;P&gt; 03 C/M</t>
  </si>
  <si>
    <t>VENDIDO POR ..........</t>
  </si>
  <si>
    <t>ARREGLADO&lt;INFORMACION ALTERADA 01-02-95</t>
  </si>
  <si>
    <t>501510330</t>
  </si>
  <si>
    <t>FAJARDO JIMENEZ LEONICIA.</t>
  </si>
  <si>
    <t>DE LA PULP 1 Kmt NORTE &lt;P&gt; 17 C/M</t>
  </si>
  <si>
    <t>SOLAMENTE DAR SERVICIO QUE SOLICITE</t>
  </si>
  <si>
    <t>LA CONTARTANTE O JUAN GABRIEL LOPEZ F.</t>
  </si>
  <si>
    <t>PASO DE F3 A I DE 102 MMR</t>
  </si>
  <si>
    <t>602020015</t>
  </si>
  <si>
    <t>CONCEPCION GOMEZ GERBER</t>
  </si>
  <si>
    <t>ANGIE &lt;P&gt; 03 C/M</t>
  </si>
  <si>
    <t>7751532</t>
  </si>
  <si>
    <t>VENDIDO POR SAUL ARIAS MENDEZ.</t>
  </si>
  <si>
    <t>601570514</t>
  </si>
  <si>
    <t>VILLARREAL CONCEPCION ESPERANZA</t>
  </si>
  <si>
    <t>PASO CANOAS 300 Mts OESTE DEL C.N.P</t>
  </si>
  <si>
    <t>CONTG PULP.HACIA CABIN.AZTECA P.30</t>
  </si>
  <si>
    <t>Anibal  07-2011. Dice no quiere este con</t>
  </si>
  <si>
    <t>trato sino el que tiene pago.</t>
  </si>
  <si>
    <t>601290551</t>
  </si>
  <si>
    <t>DOMINGUEZ ESPINOZA CRISTINA.</t>
  </si>
  <si>
    <t>CARMEN DE ABROJO</t>
  </si>
  <si>
    <t>15 C/M</t>
  </si>
  <si>
    <t>600750606</t>
  </si>
  <si>
    <t>FALLAS MOLINA ANA LUISA</t>
  </si>
  <si>
    <t>Pto JIMENEZ CINTG A CABINAS THOMSON</t>
  </si>
  <si>
    <t>602040898</t>
  </si>
  <si>
    <t>DAVILA VELASQUEZ JORGE LUIS.</t>
  </si>
  <si>
    <t>CIUDAD NEILLY 75MTS Pulp. las Palma</t>
  </si>
  <si>
    <t>s  &lt;P&gt; 01 C/M</t>
  </si>
  <si>
    <t>KL 16 GOLFITO TALLER KM14</t>
  </si>
  <si>
    <t>CONTRATO HECHO POR HAROLD MATARRITA A</t>
  </si>
  <si>
    <t>270292391</t>
  </si>
  <si>
    <t>GUEVARA DOMINGUEZ MATIAS</t>
  </si>
  <si>
    <t>RIO CLARO DEL SALON FAMILIAR 100 Mt</t>
  </si>
  <si>
    <t>NORTE FRENT PLAZA &lt;P&gt; 16 C/M</t>
  </si>
  <si>
    <t>0FILIADO POR CARLOS V M.TIENE 2000 A SU</t>
  </si>
  <si>
    <t>FAVOR.09/11 ANIBAL SE LE BRINDO MAL SERV</t>
  </si>
  <si>
    <t>600860379</t>
  </si>
  <si>
    <t>QUIROS GONZALEZ ROSA</t>
  </si>
  <si>
    <t>GOLF. LA MONA DEL PUENTE X ENTRADA</t>
  </si>
  <si>
    <t>M.D. 700 Mts Noreste. p. 03 c/m</t>
  </si>
  <si>
    <t>AFILIADO POR SAUL ARIAS MENDEZ.</t>
  </si>
  <si>
    <t>600430120</t>
  </si>
  <si>
    <t>CASTILLO CASTILLO LEONICIA</t>
  </si>
  <si>
    <t>la plaza y 200 Norte. P 30 C/M</t>
  </si>
  <si>
    <t>600620063</t>
  </si>
  <si>
    <t>CESPEDES CALVO BELISA</t>
  </si>
  <si>
    <t>PULP EL GUANACASTECO 100 Mts OESTE</t>
  </si>
  <si>
    <t>VIQUILLA # 2 R CLARO &lt;P&gt; 16 C/M</t>
  </si>
  <si>
    <t>Anibal 03-2011. No puede pagar.</t>
  </si>
  <si>
    <t>501330253</t>
  </si>
  <si>
    <t>SEQUEIRA SEQUEIRA ELADIO</t>
  </si>
  <si>
    <t>LA CAMPIÑA DE LA ESC 50 Mts SUR O</t>
  </si>
  <si>
    <t>EN CASA JOSE MATARRITA &lt;P&gt; 18 C/M</t>
  </si>
  <si>
    <t>AFILIADO POR WILRIDO RUEDA BEITA.</t>
  </si>
  <si>
    <t>602220033</t>
  </si>
  <si>
    <t>CARDENAS AGUILAR MARTA FRANCISCA</t>
  </si>
  <si>
    <t>LA CAMPIÑA DONDE JOSE ANTONIO REYES</t>
  </si>
  <si>
    <t>CONTG A PULP LA ESTRELLA &lt;P&gt; 18 C/M</t>
  </si>
  <si>
    <t>601310337</t>
  </si>
  <si>
    <t>PORRAS PORRAS JUANA</t>
  </si>
  <si>
    <t>LA MONA D`PARADA 100 Mts HACIA GOLF</t>
  </si>
  <si>
    <t>Y 200 HACIA ADENTRO &lt;P&gt; 27 C/M</t>
  </si>
  <si>
    <t>TIENE 3.000.00 COLONES A FAVOR.</t>
  </si>
  <si>
    <t>900410130</t>
  </si>
  <si>
    <t>ALFARO ROSALES JUAN</t>
  </si>
  <si>
    <t>RIO C. 150 Mts NORTE DE CABINAS</t>
  </si>
  <si>
    <t>PEREZ &lt;P.&gt; 04 Y 23 C/M</t>
  </si>
  <si>
    <t>7899394</t>
  </si>
  <si>
    <t>600550567</t>
  </si>
  <si>
    <t>SAMUDIO OLMOS ROBERTO</t>
  </si>
  <si>
    <t>LA CUESTA FRENTE A LA PALZA.</t>
  </si>
  <si>
    <t>&lt;P&gt; 18 C/M</t>
  </si>
  <si>
    <t>600560808</t>
  </si>
  <si>
    <t>PORRAS MADRIGAL ELIZABETH</t>
  </si>
  <si>
    <t>GOLF Bº SAN ANDRES IMAS C # 6</t>
  </si>
  <si>
    <t>770885</t>
  </si>
  <si>
    <t>601950419</t>
  </si>
  <si>
    <t>ARTAVIA ROJAS MARJORIE.</t>
  </si>
  <si>
    <t>Boruca. 6cm.</t>
  </si>
  <si>
    <t>Tienen 1.000.00 a favor.Con 1 servicio</t>
  </si>
  <si>
    <t>500510693</t>
  </si>
  <si>
    <t>VALLE VARGAS VICTOR.</t>
  </si>
  <si>
    <t>NORESTE.</t>
  </si>
  <si>
    <t>94-17</t>
  </si>
  <si>
    <t>ESTE CLIENTE SE RETIRO.</t>
  </si>
  <si>
    <t>7899050</t>
  </si>
  <si>
    <t>AFILIADO POR SAUL ARIAS MNEDEZ.</t>
  </si>
  <si>
    <t>600750101</t>
  </si>
  <si>
    <t>GONZALEZ ALFARO LUISA MARINA</t>
  </si>
  <si>
    <t>GOLFITO PUEBLO CIVIL</t>
  </si>
  <si>
    <t>SODA LA MANUDA &lt;P&gt; 03 C/M</t>
  </si>
  <si>
    <t>TIENE 1.000.00 COLONES A SU FAVOR.</t>
  </si>
  <si>
    <t>300546439</t>
  </si>
  <si>
    <t>CHAVES CHAVES AURELIANO</t>
  </si>
  <si>
    <t>COOPEMONTECILLOS. P. 03 C/M</t>
  </si>
  <si>
    <t>7750014</t>
  </si>
  <si>
    <t>hijo del contratante Aguirre Aguirre Vic</t>
  </si>
  <si>
    <t>tor Manuel moravia Tel 240-98-44 o</t>
  </si>
  <si>
    <t>385-89-89 o 394-59-34 en emergecia.</t>
  </si>
  <si>
    <t>500670277</t>
  </si>
  <si>
    <t>CHAVARRIA CHAVARRIA BIENBENIDA</t>
  </si>
  <si>
    <t>GOLF Bº BELLA VISTA FRENT A LA ESC</t>
  </si>
  <si>
    <t>7750121</t>
  </si>
  <si>
    <t>600950433</t>
  </si>
  <si>
    <t>SOTO GUZMAN MARCOS</t>
  </si>
  <si>
    <t>400 Mts SUR DE LA PLAZA CASA MIXTA</t>
  </si>
  <si>
    <t>A MANO DERECHA &lt;P&gt; 20 C/M</t>
  </si>
  <si>
    <t>20c/mes</t>
  </si>
  <si>
    <t>900860201</t>
  </si>
  <si>
    <t>MURILLO JIMENEZ JIMMY</t>
  </si>
  <si>
    <t>EL TRIUNFO 100 Mts OESTE DE</t>
  </si>
  <si>
    <t>PULP. EL TRIUNFO &lt;P&gt; OFICINA</t>
  </si>
  <si>
    <t>Anibal 03-2011. se fue hace mucho tiempo</t>
  </si>
  <si>
    <t>NO COBRAR MAS X MALA SITUACION.13-01-98.</t>
  </si>
  <si>
    <t>601220083</t>
  </si>
  <si>
    <t>MARTINEZ CATON ROSMERY.</t>
  </si>
  <si>
    <t>CEDRIC 1 C/M</t>
  </si>
  <si>
    <t>7750633</t>
  </si>
  <si>
    <t>202841090</t>
  </si>
  <si>
    <t>MONTERO AMAYA LUIS EMILIO</t>
  </si>
  <si>
    <t>La Cuesta; 100 Mts del cementerio</t>
  </si>
  <si>
    <t>&lt;p&gt; 25 c/m</t>
  </si>
  <si>
    <t>Anibal 06-2011. Se fue del lugar.</t>
  </si>
  <si>
    <t>WILFRIDO RUEDA.</t>
  </si>
  <si>
    <t>504010517</t>
  </si>
  <si>
    <t>HERRERA JIMENEZ JUAN.</t>
  </si>
  <si>
    <t>&lt;p&gt; 30 c/m</t>
  </si>
  <si>
    <t>Anibal 06-2011. No puede pagar.</t>
  </si>
  <si>
    <t>Se Rec este Saldo en cont 501010517-1U</t>
  </si>
  <si>
    <t>¢112.000 06-2012.</t>
  </si>
  <si>
    <t>601200862</t>
  </si>
  <si>
    <t>ARAYA CARRANZA SARA</t>
  </si>
  <si>
    <t>COSTADO ESTE DE LA PLAZA O EN SODA</t>
  </si>
  <si>
    <t>HNS VEGA LAUREL CENTRO &lt;P&gt; 30 C/M</t>
  </si>
  <si>
    <t>TIENE 2.000.00 COLONES A FAVOR.</t>
  </si>
  <si>
    <t>501980765</t>
  </si>
  <si>
    <t>FONSECA BLANCO JOSE.</t>
  </si>
  <si>
    <t>LA BOTA CENTRO &lt;P&gt; 30 C/M</t>
  </si>
  <si>
    <t>600760346</t>
  </si>
  <si>
    <t>PORRAS MADRIGAL ALVARO.</t>
  </si>
  <si>
    <t>PRIMERA FILA DETRAS DEL ESTADIO CAS</t>
  </si>
  <si>
    <t>5181 15 Y 30 CM.</t>
  </si>
  <si>
    <t>VENDIDO POR FRANCISCO ALVARADO RODRIGUEZ</t>
  </si>
  <si>
    <t>601980580</t>
  </si>
  <si>
    <t>GOMEZ ACHIO ALEXANDER</t>
  </si>
  <si>
    <t>P. 05 DE C/M</t>
  </si>
  <si>
    <t>VENDIDO POR ELIAS DUARTE</t>
  </si>
  <si>
    <t>202380161</t>
  </si>
  <si>
    <t>MADRIGAL MADRIGAL MARIA</t>
  </si>
  <si>
    <t>ESPERANZA RIO CLARO. 400 Mts ANTES</t>
  </si>
  <si>
    <t>DE CARMELO &lt;P&gt; 03 C/M</t>
  </si>
  <si>
    <t>ESTE VENDIDO POR WILFRIDO RUEDA BEITA.</t>
  </si>
  <si>
    <t>601950135</t>
  </si>
  <si>
    <t>MARTINEZ ANGULO OLIDIER</t>
  </si>
  <si>
    <t>COMANDO DE GOLFITO &lt;P&gt; 03 Y 16 C/M</t>
  </si>
  <si>
    <t>VENDIDO POR CARLOS VILLALOBOS MORALLES.</t>
  </si>
  <si>
    <t>501330638</t>
  </si>
  <si>
    <t>RAMIREZ CASTRO OLGA.</t>
  </si>
  <si>
    <t>NQUES 150MTS OESTE CASA #57 15CM.</t>
  </si>
  <si>
    <t>7322923</t>
  </si>
  <si>
    <t>VENDIDO POR HAROLD MATARRITA AVELLAN.</t>
  </si>
  <si>
    <t>104080524</t>
  </si>
  <si>
    <t>BEITA QUIROS JOSE ANGEL.</t>
  </si>
  <si>
    <t>DE LA PLAZA CASA AMARILLA.</t>
  </si>
  <si>
    <t>7888032</t>
  </si>
  <si>
    <t>101840766</t>
  </si>
  <si>
    <t>BUSTOS RIVAS MELQUISEDETH</t>
  </si>
  <si>
    <t>GOLFITO Kmt 16 D`ENTRAD ESC 100 M</t>
  </si>
  <si>
    <t>SOBRE CARRETERA MANO IZQ &lt;P&gt; 03 C/M</t>
  </si>
  <si>
    <t>TIENE 1.000.00 A SU FAVOR.</t>
  </si>
  <si>
    <t>501680737</t>
  </si>
  <si>
    <t>OLIVAREZ OCAMPOS ROLANDO</t>
  </si>
  <si>
    <t>Bº EL ICE 150 AL NORTE DE LA</t>
  </si>
  <si>
    <t>PLANTA ICE &lt;P. 16 C/M</t>
  </si>
  <si>
    <t>AFILIADO POR MANUEL SIBAJA</t>
  </si>
  <si>
    <t>202310858</t>
  </si>
  <si>
    <t>OVARES BRENES MANUEL</t>
  </si>
  <si>
    <t>SAN RAMON DE RIO CLARO COSTADO SUR</t>
  </si>
  <si>
    <t>DEL CORRAL. &lt;P&gt; 03 C/M</t>
  </si>
  <si>
    <t>Tiene a su favor 2.000.00.</t>
  </si>
  <si>
    <t>601270328</t>
  </si>
  <si>
    <t>AMAYA AMAYA SANTANA</t>
  </si>
  <si>
    <t>GOLF DEP LIBRE LOCAL # 3</t>
  </si>
  <si>
    <t>0698</t>
  </si>
  <si>
    <t>SE ACREDITARON 9.000.00 DE PRENDAS JIMEN</t>
  </si>
  <si>
    <t>FAUTO PERO SI FAUTO LOS RECLAMA SE LE</t>
  </si>
  <si>
    <t>DEDUCIRAN A SANTANA. SAM</t>
  </si>
  <si>
    <t>900550492</t>
  </si>
  <si>
    <t>GUZMAN TORRES SILVERIO</t>
  </si>
  <si>
    <t>ESPERANZA R.CLARO CASA # 10</t>
  </si>
  <si>
    <t>2789-9774</t>
  </si>
  <si>
    <t>Anibal 03-2011. Dice tener varios contra</t>
  </si>
  <si>
    <t>tos. No quiere mas.</t>
  </si>
  <si>
    <t>501130921</t>
  </si>
  <si>
    <t>MORERA PORRAS JOSE</t>
  </si>
  <si>
    <t>BELLA LUZ BAR ABANGARES</t>
  </si>
  <si>
    <t>TIENE 4000.00 A FAVOR.</t>
  </si>
  <si>
    <t>101520998</t>
  </si>
  <si>
    <t>JIMENEZ PEREZ ISIDRO</t>
  </si>
  <si>
    <t>LA ESCUADRA DEL LABRIEGO 1 KMT SUR</t>
  </si>
  <si>
    <t>DE ABASTECEDOR EL LABRIEGO  &lt;P&gt; 18</t>
  </si>
  <si>
    <t>104320489</t>
  </si>
  <si>
    <t>CORDERO SEGURA HECTOR</t>
  </si>
  <si>
    <t>PUEBLO NUEVO COTO D`ESC HACIA FERRI</t>
  </si>
  <si>
    <t>100  Mts &lt;P&gt; 20 C/M</t>
  </si>
  <si>
    <t>CARLOS VILLALOBOS.</t>
  </si>
  <si>
    <t>104040201</t>
  </si>
  <si>
    <t>QUESADA VARGAS URBANO.</t>
  </si>
  <si>
    <t>RIO CLARO DEL PARQ. INFANT. 50MTS</t>
  </si>
  <si>
    <t>OESTE &lt;P&gt; 03 C/M.</t>
  </si>
  <si>
    <t>7751890</t>
  </si>
  <si>
    <t>7899244</t>
  </si>
  <si>
    <t>600790489</t>
  </si>
  <si>
    <t>CONCEPCION CHAVEZ CELEDONIO</t>
  </si>
  <si>
    <t>LA CAMPIÑA &lt;P&gt; 18 C/M</t>
  </si>
  <si>
    <t>Tiene 2.000.00 colones a su favor.</t>
  </si>
  <si>
    <t>601460527</t>
  </si>
  <si>
    <t>CHACON TREJOS JOSE</t>
  </si>
  <si>
    <t>FINCA PERAL DE LA LAUREL TERCERA</t>
  </si>
  <si>
    <t>CASA FRENTE A LA PLAZA.</t>
  </si>
  <si>
    <t>VENDIDO POR FRANCISCO ALVARADO</t>
  </si>
  <si>
    <t>102750175</t>
  </si>
  <si>
    <t>AGUERO MONGE MARGARITA</t>
  </si>
  <si>
    <t>1 KMT CALLE A ZANCUDO M. DEREC P.20</t>
  </si>
  <si>
    <t>34-70</t>
  </si>
  <si>
    <t>VENDIDO POR RUEDA BEITA WIFRIDO</t>
  </si>
  <si>
    <t>600380097</t>
  </si>
  <si>
    <t>CHAVARRIA CHAVARRIA PABLO</t>
  </si>
  <si>
    <t>ZANCUDO DE CABINAS LONG 100 OESTE</t>
  </si>
  <si>
    <t>AFILIDO POR RUEDA BEITA WILFRIDO</t>
  </si>
  <si>
    <t>501570781</t>
  </si>
  <si>
    <t>GONZALEZ CRUZ ELADIO</t>
  </si>
  <si>
    <t>SODA MARALIN &lt;P&gt; 15 C/M</t>
  </si>
  <si>
    <t>CEDIO SUS FONDOS AL CONTRATO DE</t>
  </si>
  <si>
    <t>GONZALEZ CRUZ CRISTINA 30-10-2001</t>
  </si>
  <si>
    <t>50% ACREDITADO 13.500.00</t>
  </si>
  <si>
    <t>602440364</t>
  </si>
  <si>
    <t>AZOFEIFA ROJAS SAIRES</t>
  </si>
  <si>
    <t>0052</t>
  </si>
  <si>
    <t>Wilfrido Rueda.</t>
  </si>
  <si>
    <t>Anibal 06-2011. No lo conocen.</t>
  </si>
  <si>
    <t>301270388</t>
  </si>
  <si>
    <t>BONILLA LORENZO CARLOS ENRIQUE.</t>
  </si>
  <si>
    <t>7866184</t>
  </si>
  <si>
    <t>AFILIADO POR SAM.</t>
  </si>
  <si>
    <t>500940548</t>
  </si>
  <si>
    <t>ORTEGA CASTAÑEDA VIRGINIA.</t>
  </si>
  <si>
    <t>GOLFITO PRIMERA CALLE KM 1</t>
  </si>
  <si>
    <t>CASA # 4454 P.03 Y 16 C/M</t>
  </si>
  <si>
    <t>VENDIDOPOR CARLOS VILLALOBOS MORALES.</t>
  </si>
  <si>
    <t>600940181</t>
  </si>
  <si>
    <t>OLMOS ARAUZ ANGELA</t>
  </si>
  <si>
    <t>GOLF Kmt 3 DE PULP EL BOTONCITO 50</t>
  </si>
  <si>
    <t>Mts Oeste Y 75 Norte &lt;P&gt; 16 C/M</t>
  </si>
  <si>
    <t>CAMBIO POR WILFRIDO RUEDA BEITA.</t>
  </si>
  <si>
    <t>600490726</t>
  </si>
  <si>
    <t>CARRILLO CONCEPCION BRAULIA</t>
  </si>
  <si>
    <t>FRENTE AL FERRI.</t>
  </si>
  <si>
    <t>AFILIADO POR CARLOS VILLALOBOS M</t>
  </si>
  <si>
    <t>601040316</t>
  </si>
  <si>
    <t>AGUILAR MURILLO ELISA</t>
  </si>
  <si>
    <t>Las Fincas Coto 58 frente comisaria</t>
  </si>
  <si>
    <t>casa # 10872 P.15 C/M</t>
  </si>
  <si>
    <t>2783-3259</t>
  </si>
  <si>
    <t>Anibal 03-2011. Cliente no quiere pagar</t>
  </si>
  <si>
    <t>más.</t>
  </si>
  <si>
    <t>501290309</t>
  </si>
  <si>
    <t>CAMPOS LUNA JUAN DE DIOS</t>
  </si>
  <si>
    <t>601950391</t>
  </si>
  <si>
    <t>JIMENEZ ARIAS CARLOS LUIS</t>
  </si>
  <si>
    <t>CRUCE DE BARRIDO 100 MTS ANTES DEL</t>
  </si>
  <si>
    <t>PUENTE D` PUEBLO NUEVO &lt;P&gt;20 C/M</t>
  </si>
  <si>
    <t>601610040</t>
  </si>
  <si>
    <t>ESPINOZA CERDAS ANA MARIA.</t>
  </si>
  <si>
    <t>DEL SALON ABANGARES.  P. 30 CADA M.</t>
  </si>
  <si>
    <t>601250304</t>
  </si>
  <si>
    <t>SOTO GUZMAN JAVIER</t>
  </si>
  <si>
    <t>LA CAMPIÑA DE LA PLAZA 1200 Mts SUR</t>
  </si>
  <si>
    <t>CASA CEMENTO &lt;P&gt; 20 C/M</t>
  </si>
  <si>
    <t>VENDIDO POR CARLOS VILLALOBOS M.</t>
  </si>
  <si>
    <t>800440776</t>
  </si>
  <si>
    <t>GOMEZ GOMEZ JULIO CESAR.</t>
  </si>
  <si>
    <t>MANO IZQ. FONDO BANANAL PAGA 30 C/M</t>
  </si>
  <si>
    <t>SISTEMA VALOR NOMINAL.</t>
  </si>
  <si>
    <t>102210751</t>
  </si>
  <si>
    <t>PEREZ MORA VIRGINIA.</t>
  </si>
  <si>
    <t>BELLA LUZ 200 Mts ANTES DE CANTINA</t>
  </si>
  <si>
    <t>ABANGARES &lt;P&gt; 15 C/M</t>
  </si>
  <si>
    <t>601180493</t>
  </si>
  <si>
    <t>RODRIGUEZ PEREZ ISABEL</t>
  </si>
  <si>
    <t>Correo.</t>
  </si>
  <si>
    <t>Autoriza para retirar al Sr: Gerardo</t>
  </si>
  <si>
    <t>Salazar Morales Ced. 1-363-144.</t>
  </si>
  <si>
    <t>300770809</t>
  </si>
  <si>
    <t>ZUÑIGA CALDERON BOLIVAR.</t>
  </si>
  <si>
    <t>Colegio cruzando el puente P.16 C/m</t>
  </si>
  <si>
    <t>202370983</t>
  </si>
  <si>
    <t>ALPIZAR MORA MIGUEL</t>
  </si>
  <si>
    <t>AGUA BUENA EN COPAL FTE ESCUELA</t>
  </si>
  <si>
    <t>MANO IZQUIERDA CASA DOS PISOS.</t>
  </si>
  <si>
    <t>27340736</t>
  </si>
  <si>
    <t>AFILIADO POR CARLOS VILLALOBOS MORALES</t>
  </si>
  <si>
    <t>601590843</t>
  </si>
  <si>
    <t>CAMPOS VINDAS MANUEL</t>
  </si>
  <si>
    <t>.P. primer cobro de c/m</t>
  </si>
  <si>
    <t>04-55</t>
  </si>
  <si>
    <t>AFILIADO POR CARLOS V.PIDIO TIEMPO DE 2</t>
  </si>
  <si>
    <t>MESES A PARTIR DEL--- 30-10-98.</t>
  </si>
  <si>
    <t>600320846</t>
  </si>
  <si>
    <t>ROSALES AGUIRRE GERONIMO</t>
  </si>
  <si>
    <t>ICE 100 N Y 100 POR TALLER MECANICO</t>
  </si>
  <si>
    <t>Este cliente solicitó se le suspendiera</t>
  </si>
  <si>
    <t>cobro por mala situación económica.</t>
  </si>
  <si>
    <t>104260925</t>
  </si>
  <si>
    <t>CUBILLO ROJAS GERMAN</t>
  </si>
  <si>
    <t>AFILIADO POR CARLOS VILLALOBOS MORALES..</t>
  </si>
  <si>
    <t>106320041</t>
  </si>
  <si>
    <t>ELIZONDO VARGAS OLGER</t>
  </si>
  <si>
    <t>GOLF Bº BELLA VISTA C. 4263</t>
  </si>
  <si>
    <t>CERRO MONDONGO &lt;P&gt; 16 C/M</t>
  </si>
  <si>
    <t>7750390</t>
  </si>
  <si>
    <t>AFILIADO POR FERNANDO</t>
  </si>
  <si>
    <t>900650338</t>
  </si>
  <si>
    <t>ABARCA ROJAS CESILIA</t>
  </si>
  <si>
    <t>PUEBLO NUEVO COMEDOR ESCOLAR O EL</t>
  </si>
  <si>
    <t>BARRIDO 200 Mts DE PULP DE FREDYY</t>
  </si>
  <si>
    <t>TIENE MIL A FAVOR.</t>
  </si>
  <si>
    <t>500470107</t>
  </si>
  <si>
    <t>LOPEZ CASTRILLO JUAN</t>
  </si>
  <si>
    <t>SANTA LUCIA UN COSTADO DE LA PLAZA</t>
  </si>
  <si>
    <t>CASA DE ALTO.</t>
  </si>
  <si>
    <t>Cedio derechos a Lopez Carrillo Eugenio</t>
  </si>
  <si>
    <t>(hijo) rec 6x5000=30.000 Olman 29-04-11.</t>
  </si>
  <si>
    <t>09/11 ANIBAL.NO PUEDE X PROBLEMAS ECONOM</t>
  </si>
  <si>
    <t>501030263</t>
  </si>
  <si>
    <t>JIMENEZ MATAMOROS JOSE</t>
  </si>
  <si>
    <t>BELLA LUZ DE LA VACA DE PULP EL</t>
  </si>
  <si>
    <t>GALLITO 100 Mts OESTE &lt;P&gt; 15 C/M</t>
  </si>
  <si>
    <t>501200050</t>
  </si>
  <si>
    <t>LOPEZ LOPEZ SANTOS</t>
  </si>
  <si>
    <t>Santa Lucia de pulp la cuevita</t>
  </si>
  <si>
    <t>250 Mts entrada a monte verde</t>
  </si>
  <si>
    <t>se le reconocieron 8 cuotas  pro error d</t>
  </si>
  <si>
    <t>el sistema 22-12-2008 v.p.b.</t>
  </si>
  <si>
    <t>500660379</t>
  </si>
  <si>
    <t>GUEVARA CORTES PEDRO.</t>
  </si>
  <si>
    <t>500 NORTE CASA AZUL C BLANCO.</t>
  </si>
  <si>
    <t>FERNANDO (CARLOS VILLALOBOS)</t>
  </si>
  <si>
    <t>602550600</t>
  </si>
  <si>
    <t>ARIAS ARIAS MINOR.</t>
  </si>
  <si>
    <t>DE DIOS O ABAST EL PARQUESITO.</t>
  </si>
  <si>
    <t>CARLOS VILLALOBOS M.</t>
  </si>
  <si>
    <t>600230671</t>
  </si>
  <si>
    <t>ZUÑIGA PERAZA VICTOR.</t>
  </si>
  <si>
    <t>DESPUES DEL PUENTE. 18 C-MES</t>
  </si>
  <si>
    <t>CARLOS VILLALOBOS</t>
  </si>
  <si>
    <t>500910554</t>
  </si>
  <si>
    <t>ARAYA VARGAS MARIA ESTHER</t>
  </si>
  <si>
    <t>NARANJO 500 Mts ESTE DE G.A.R. CASA</t>
  </si>
  <si>
    <t>ROSADA &lt;P&gt; 15 C/M</t>
  </si>
  <si>
    <t>601490288</t>
  </si>
  <si>
    <t>OBANDO OBANDO ALEXIS</t>
  </si>
  <si>
    <t>7833769</t>
  </si>
  <si>
    <t>VENDIDO SAUL ARIAS MENDEZ.</t>
  </si>
  <si>
    <t>202550389</t>
  </si>
  <si>
    <t>SIBAJA RODRIGUEZ VICTOR</t>
  </si>
  <si>
    <t>Guaria casa a mano derecha.</t>
  </si>
  <si>
    <t>solicito se le anulara el día</t>
  </si>
  <si>
    <t>601440144</t>
  </si>
  <si>
    <t>LOPEZ BOLIVAR ELIOPOLDO</t>
  </si>
  <si>
    <t>LA ENTRADA DE VILLA.P.19 C/M</t>
  </si>
  <si>
    <t>VENDIDO POR FERNANDO.</t>
  </si>
  <si>
    <t>SISTEMA DE APARTADO VALOR NOMINAL</t>
  </si>
  <si>
    <t>CIENTO CINCUENTAMIL EXACTOS.</t>
  </si>
  <si>
    <t>400840016</t>
  </si>
  <si>
    <t>GONZALEZ BOGANTES MANUEL</t>
  </si>
  <si>
    <t>Sta ROSA D`ESC 500 Mts SUR O EN</t>
  </si>
  <si>
    <t>OFIC COOPEFUTURO &lt;P&gt; 19 C/M</t>
  </si>
  <si>
    <t>SISTEMA D APARTADO V NOMINAL</t>
  </si>
  <si>
    <t>CARLOS V. 09/11 ANIBAL ESTE SEÑOR MURIO</t>
  </si>
  <si>
    <t>PERO EN LA CASA NO HABIA NADIE....</t>
  </si>
  <si>
    <t>601790911</t>
  </si>
  <si>
    <t>CAMPOS VINDAS GERARDO</t>
  </si>
  <si>
    <t>GOLF Bº SAN JUAN 2do PUENTE CASA</t>
  </si>
  <si>
    <t># 6 &lt;P&gt; 03 C/M</t>
  </si>
  <si>
    <t>06-86</t>
  </si>
  <si>
    <t>VENDIDO CARLOS VILLALOBOS M.</t>
  </si>
  <si>
    <t>501500612</t>
  </si>
  <si>
    <t>MEDRANO HERNANDEZ WILLIAM</t>
  </si>
  <si>
    <t>CIUDAD NEILY.</t>
  </si>
  <si>
    <t>Bº CAPRI.</t>
  </si>
  <si>
    <t>40-68</t>
  </si>
  <si>
    <t>CONOCEN NO SE LOCALIZO</t>
  </si>
  <si>
    <t>601370430</t>
  </si>
  <si>
    <t>HERNANDEZ ATENCIO JULIO CESAR</t>
  </si>
  <si>
    <t>ROBLE FRENTE A LA ESCUELA ABASTECE-</t>
  </si>
  <si>
    <t>DOR HANZEL.P-30 C/M</t>
  </si>
  <si>
    <t>0980</t>
  </si>
  <si>
    <t>NUEVO SISTEMA DE AHORRO VALOR NOMINAL</t>
  </si>
  <si>
    <t>601030184</t>
  </si>
  <si>
    <t>VILLALOBOS SALAS ANTONIO.</t>
  </si>
  <si>
    <t>EL JARDIN CERVECERIA B. CANADA 6CM.</t>
  </si>
  <si>
    <t>NUEVO SISTEMA VALOR NOMINAL.</t>
  </si>
  <si>
    <t>106170720</t>
  </si>
  <si>
    <t>BALTODANO BALTODANO M. ESTER</t>
  </si>
  <si>
    <t>(LA PAPOTA) CASA M. IZQUIERDA.</t>
  </si>
  <si>
    <t>601000611</t>
  </si>
  <si>
    <t>CAMPOS SALAS TEODORICO.</t>
  </si>
  <si>
    <t>ESCUELA.</t>
  </si>
  <si>
    <t>600620110</t>
  </si>
  <si>
    <t>PRENDAS AGUIRRE MARIA SALVADORA.</t>
  </si>
  <si>
    <t>TALLER MECANICO.</t>
  </si>
  <si>
    <t>AFILIADO POR DENNIS.</t>
  </si>
  <si>
    <t>104700986</t>
  </si>
  <si>
    <t>VARGAS CHINCHILLA ALLEM.</t>
  </si>
  <si>
    <t>P.19 C/M.</t>
  </si>
  <si>
    <t>AFILIADO POR CARLOS.</t>
  </si>
  <si>
    <t>601710976</t>
  </si>
  <si>
    <t>RODRIGUEZ RODRIGUEZ ANTONIA JOSEFA</t>
  </si>
  <si>
    <t>CASA C. CELESTE C. BLANCO.</t>
  </si>
  <si>
    <t>16 C/MES</t>
  </si>
  <si>
    <t>270592882</t>
  </si>
  <si>
    <t>RIVAS RIVAS ANGEL.</t>
  </si>
  <si>
    <t>LA ESPERANZA DE RIO CLARO 100 NORTE</t>
  </si>
  <si>
    <t>DE LA IGLESIA CUADRANGULAR.</t>
  </si>
  <si>
    <t>7899757</t>
  </si>
  <si>
    <t>VENDIDO POR DENNIS.</t>
  </si>
  <si>
    <t>501190614</t>
  </si>
  <si>
    <t>UMAÑA TORRENTEZ ANDRES</t>
  </si>
  <si>
    <t>KMT 5 PAGA 16 C/M</t>
  </si>
  <si>
    <t>750715</t>
  </si>
  <si>
    <t>VENDIDO POR GERMAN UMAÑA</t>
  </si>
  <si>
    <t>05-15</t>
  </si>
  <si>
    <t>602010313</t>
  </si>
  <si>
    <t>AGUERO QUIROS ARMANDO.</t>
  </si>
  <si>
    <t>DE LA IGLESIA ASAMBLEAS DE DIOS.</t>
  </si>
  <si>
    <t>600720542</t>
  </si>
  <si>
    <t>CAMPOS SALAS ABELINO.</t>
  </si>
  <si>
    <t>602330263</t>
  </si>
  <si>
    <t>SANCHEZ SILES CARLOS LUIS</t>
  </si>
  <si>
    <t>MANO IZQUIERDA ANTES DEL RIO.P 6C/M</t>
  </si>
  <si>
    <t>201670853</t>
  </si>
  <si>
    <t>ORTIZ FLORES ROSA MARIA.</t>
  </si>
  <si>
    <t>Y PILADORA EL CEIBO.</t>
  </si>
  <si>
    <t>788</t>
  </si>
  <si>
    <t>82-82</t>
  </si>
  <si>
    <t>5 FILA.</t>
  </si>
  <si>
    <t>600910881</t>
  </si>
  <si>
    <t>CORDERO GONZALEZ VICTOR MANUEL</t>
  </si>
  <si>
    <t>DEL ALMACEN DE ABASTECIMIENTO I.C.E</t>
  </si>
  <si>
    <t>501170251</t>
  </si>
  <si>
    <t>PRENDAS RODRIGUEZ MARGARITA</t>
  </si>
  <si>
    <t>FRANDY &lt;P&gt; 02 C/M</t>
  </si>
  <si>
    <t>38-70</t>
  </si>
  <si>
    <t>Anibal 03-2011. Definitivamente no quier</t>
  </si>
  <si>
    <t>e contrato.</t>
  </si>
  <si>
    <t>601190331</t>
  </si>
  <si>
    <t>MUÑOZ CORDERO DINORAH.</t>
  </si>
  <si>
    <t>DE PULP CARMENCITA.P-30 C/M.</t>
  </si>
  <si>
    <t>VENDIDO POR SAUL.</t>
  </si>
  <si>
    <t>800460883</t>
  </si>
  <si>
    <t>BARRERA PANIAGUA SERBULO.</t>
  </si>
  <si>
    <t>TIGRITO EN LA CUESTA ANTES DE</t>
  </si>
  <si>
    <t>CRUZAR EL RIO TIGRITO.</t>
  </si>
  <si>
    <t>Rec saldo de este contrato = 175.000</t>
  </si>
  <si>
    <t>cont 800460883-2A.</t>
  </si>
  <si>
    <t>600990037</t>
  </si>
  <si>
    <t>MADRIGAL MUÑOZ FERNANDO.</t>
  </si>
  <si>
    <t>601040334</t>
  </si>
  <si>
    <t>CRUZ SANCHEZ GUILLERMO</t>
  </si>
  <si>
    <t>1125</t>
  </si>
  <si>
    <t>104850341</t>
  </si>
  <si>
    <t>ZUÑIGA VARGAS LUIS.</t>
  </si>
  <si>
    <t>MARISCOS.</t>
  </si>
  <si>
    <t>2789-9125</t>
  </si>
  <si>
    <t>Anibal 06-2011. No se localiza.</t>
  </si>
  <si>
    <t>601200199</t>
  </si>
  <si>
    <t>VILLAGRA SIRIAS DINORAH.</t>
  </si>
  <si>
    <t>CONTG ANTG SEDE DE FUNDACOOP.</t>
  </si>
  <si>
    <t>800660780</t>
  </si>
  <si>
    <t>RAMIREZ RAMIREZ SABINA.</t>
  </si>
  <si>
    <t>A SALON TESTIGOS DE JEHOVA.</t>
  </si>
  <si>
    <t>suspender cobro hasta el mes 01-2000.</t>
  </si>
  <si>
    <t>600500337</t>
  </si>
  <si>
    <t>ORTEGA ORTEGA ELIAS.</t>
  </si>
  <si>
    <t>CARACOL DE LA VACA DE ENTRADA PRINC</t>
  </si>
  <si>
    <t>1 KM CAMINO A CARACOL CASA C. NATUR</t>
  </si>
  <si>
    <t>501430368</t>
  </si>
  <si>
    <t>RODRIGUEZ ALVARADO ARACELLY.</t>
  </si>
  <si>
    <t>CIUDADELA LOS COMANDOS FTE A STON.</t>
  </si>
  <si>
    <t>CASA COLOR VERDE Y BLANCO.</t>
  </si>
  <si>
    <t>7835876</t>
  </si>
  <si>
    <t>600430281</t>
  </si>
  <si>
    <t>SALAZAR MORALES TEOFILO.</t>
  </si>
  <si>
    <t>KM 31 LA LIBERTAD DE LAUREL CASA DE</t>
  </si>
  <si>
    <t>ALTA COLOR AMARILLA.</t>
  </si>
  <si>
    <t>se modifico para que el ssaldo a favor</t>
  </si>
  <si>
    <t>quedara en 215.000</t>
  </si>
  <si>
    <t>25-76</t>
  </si>
  <si>
    <t>ALBIN CERDAS.</t>
  </si>
  <si>
    <t>501180742</t>
  </si>
  <si>
    <t>JIMENEZ RAMIREZ CARMEN LIDIA</t>
  </si>
  <si>
    <t>CASA Nº 24. P 16 Y 30 DE C-MES</t>
  </si>
  <si>
    <t>97-78</t>
  </si>
  <si>
    <t>ahorro.. 3250.00 a favor retiro servicio</t>
  </si>
  <si>
    <t>anulado.. 09/11 anibal NO QUIERE PORQUE</t>
  </si>
  <si>
    <t>NO TIENE TRABAJO NI PENSION</t>
  </si>
  <si>
    <t>101920561</t>
  </si>
  <si>
    <t>LOPEZ VARGAS DEUSDEDIT.</t>
  </si>
  <si>
    <t>LA ESCUELA.P.16 o 17 C/M.</t>
  </si>
  <si>
    <t>98-72.</t>
  </si>
  <si>
    <t>VENDIDO POR DENIS LUNA LEAL.</t>
  </si>
  <si>
    <t>201730204</t>
  </si>
  <si>
    <t>ANGULO LARA VINICIO.</t>
  </si>
  <si>
    <t>PUESTO GONZALEZ DE LAUREL</t>
  </si>
  <si>
    <t>O LA ADUANA.P.15 C/M.</t>
  </si>
  <si>
    <t>500500733</t>
  </si>
  <si>
    <t>CASTAÑEDA PIZARRO AGUSTINA</t>
  </si>
  <si>
    <t>PIEDAS BLANCAS KMT 45 &lt;P&gt;  19 C/M</t>
  </si>
  <si>
    <t>SE TRASLADO FONDOS A CONTRATO</t>
  </si>
  <si>
    <t>601570543-1 UNIVERSY 40.000 COLONES</t>
  </si>
  <si>
    <t>500830017</t>
  </si>
  <si>
    <t>JIMENEZ MOYA SERGIO.</t>
  </si>
  <si>
    <t>KILOMETRO 30 LA VAQUITA CASA DE</t>
  </si>
  <si>
    <t>CEMENTO TIPO CLALET.</t>
  </si>
  <si>
    <t>600810521</t>
  </si>
  <si>
    <t>NARANJO BLANCO DOMINGO.</t>
  </si>
  <si>
    <t>VELLA LUZ POR ASERRADERO.</t>
  </si>
  <si>
    <t>09/11 ANIBAL SE FUE PARA SAN RAFAEL</t>
  </si>
  <si>
    <t>DE DESAMPARADOS HACE VARIOS AÑOS</t>
  </si>
  <si>
    <t>201080274</t>
  </si>
  <si>
    <t>GAMBOA CARRANZA ISIDRO.</t>
  </si>
  <si>
    <t>EL HIJO DEL CONTRATANTE VA A SEGUIR</t>
  </si>
  <si>
    <t>PAGANDO POR MEDIO DE DEPTO. BANC.</t>
  </si>
  <si>
    <t>4334375</t>
  </si>
  <si>
    <t>VENDIDO POR ALBIN CERDAS</t>
  </si>
  <si>
    <t>ESPINOZA.</t>
  </si>
  <si>
    <t>600930328</t>
  </si>
  <si>
    <t>MARIN CASCANTE TOMAS.</t>
  </si>
  <si>
    <t>RANCHILLOS CASA COLOR VERDE</t>
  </si>
  <si>
    <t>2775-1927</t>
  </si>
  <si>
    <t>ADQUIRIO OTRO CONTRATO</t>
  </si>
  <si>
    <t>500870262</t>
  </si>
  <si>
    <t>RODRIGUEZ GUTIERREZ OLMAN.</t>
  </si>
  <si>
    <t>BELLA LUZ FRENTE AL ANTIGUO</t>
  </si>
  <si>
    <t>ASERRADERO.</t>
  </si>
  <si>
    <t>771</t>
  </si>
  <si>
    <t>6358</t>
  </si>
  <si>
    <t>700260381</t>
  </si>
  <si>
    <t>TELLES PEÑA GERARDO.</t>
  </si>
  <si>
    <t>KILOMETRO 1 FRENTE A LA ESCUELA CA-</t>
  </si>
  <si>
    <t>SA.N.4462.</t>
  </si>
  <si>
    <t>16-85.</t>
  </si>
  <si>
    <t>Se rec este sald en Cont 700260381-2U</t>
  </si>
  <si>
    <t>75.000 melvin /19/03/13</t>
  </si>
  <si>
    <t>900620496</t>
  </si>
  <si>
    <t>ALVAREZ BELLIDO NELY.</t>
  </si>
  <si>
    <t>P. JIMENEZ SODA EL RANCHITO.</t>
  </si>
  <si>
    <t>52-41</t>
  </si>
  <si>
    <t>106290813</t>
  </si>
  <si>
    <t>BELLIDO BELLIDO ORLANDO</t>
  </si>
  <si>
    <t>PtO JIMENEZ 25 Mts PENCION QUINTERO</t>
  </si>
  <si>
    <t>(SODA YOHANNA) &lt;P&gt; 11 C/M</t>
  </si>
  <si>
    <t>53-57</t>
  </si>
  <si>
    <t>101950768</t>
  </si>
  <si>
    <t>CASTRO FALLAS MIGUEL ANGEL</t>
  </si>
  <si>
    <t>LA PALMA DE Pto JIMENEZ 1 Kmt S 700</t>
  </si>
  <si>
    <t>ESTE Y 200 S D` COMISARIATO &lt;P&gt; 11</t>
  </si>
  <si>
    <t>ares no estan interesados.</t>
  </si>
  <si>
    <t>600300210</t>
  </si>
  <si>
    <t>AGUILAR ALVARADO DOMINGA</t>
  </si>
  <si>
    <t>Fca PUNTARENAS 50 Mts ANTES PULP</t>
  </si>
  <si>
    <t>CASA # 43 &lt;P&gt; 19 C/M</t>
  </si>
  <si>
    <t>500810051</t>
  </si>
  <si>
    <t>ATENCIO CORDERO ROSALIA</t>
  </si>
  <si>
    <t>GOLFITO KM 1 CASA #4452 &lt;P&gt; 02 C/M</t>
  </si>
  <si>
    <t>O EN ESCUELA DE KM 1</t>
  </si>
  <si>
    <t>16-76</t>
  </si>
  <si>
    <t>TIENE 2.000 A FAVOR.</t>
  </si>
  <si>
    <t>270350311</t>
  </si>
  <si>
    <t>JIRON JIRON JOSE</t>
  </si>
  <si>
    <t>Pto JIMENEZ  ZANDALO PULP ZANDALO</t>
  </si>
  <si>
    <t>Anibal 03-2011. Dice q tiene 2 contratos</t>
  </si>
  <si>
    <t>pagados y no quiere mas.</t>
  </si>
  <si>
    <t>800420656</t>
  </si>
  <si>
    <t>ORTEGA SOLIS SABAS</t>
  </si>
  <si>
    <t>300 Mts ESTE &lt;P&gt; 15 C/M</t>
  </si>
  <si>
    <t>SISTEMA D APARTADO VALOR NOMINAL</t>
  </si>
  <si>
    <t>AFIL X CARLOS V. TERMINO DE CANCELAR</t>
  </si>
  <si>
    <t>REC PROBLEMA 2000. 09/11 SE FUE A QUEPOS</t>
  </si>
  <si>
    <t>276589124</t>
  </si>
  <si>
    <t>LOPEZ LARGAESPADA RODOLFO</t>
  </si>
  <si>
    <t>EL CARMEN DE ABROJO CASA #228</t>
  </si>
  <si>
    <t>VENDIDO POR HUGO LAGUNA.</t>
  </si>
  <si>
    <t>601660335</t>
  </si>
  <si>
    <t>ESPINOZA MONTERO FELIX.</t>
  </si>
  <si>
    <t>LAUREL DE LA BOMBA DE GASOLINA 300</t>
  </si>
  <si>
    <t>MTS SUR CALLE A BAMBITO.</t>
  </si>
  <si>
    <t>GOLF Bº BELLA VISTA FRENTE</t>
  </si>
  <si>
    <t>AL ESTADIO.</t>
  </si>
  <si>
    <t>600250287</t>
  </si>
  <si>
    <t>VIUDA DE AGUERO MARIA ANDREA</t>
  </si>
  <si>
    <t>200 MTS</t>
  </si>
  <si>
    <t>AFILIADO POR DENIS.</t>
  </si>
  <si>
    <t>DECIDIO NO PAGAR MAS POR ASUNTOS</t>
  </si>
  <si>
    <t>PERSONALES.</t>
  </si>
  <si>
    <t>501401365</t>
  </si>
  <si>
    <t>MORENO JIMENEZ ODALI</t>
  </si>
  <si>
    <t>DEL GUABO 800 MTS N. P. 03 C/MES.</t>
  </si>
  <si>
    <t>Tiene a su favor la suma de 1.000.00.</t>
  </si>
  <si>
    <t>601840228</t>
  </si>
  <si>
    <t>LEMAITRE MORA GILBERTH.</t>
  </si>
  <si>
    <t>BARRIO EL CARMEN DE ABROJO.</t>
  </si>
  <si>
    <t>CONTRATO ESPECIAL MMR.</t>
  </si>
  <si>
    <t>09/2011 ANIBAL LORIA... NO SE PUDO</t>
  </si>
  <si>
    <t>LOCALIZAR</t>
  </si>
  <si>
    <t>COYOCHE Sta LUCIA DE IGLESIA ASAMBL</t>
  </si>
  <si>
    <t>DE DIOS 500 Mts SUR. &lt;P&gt; 18 C/M</t>
  </si>
  <si>
    <t>600460439</t>
  </si>
  <si>
    <t>LEZCANO VALDEZ JACINTO.</t>
  </si>
  <si>
    <t>DEL C.E.N.</t>
  </si>
  <si>
    <t>83-27.</t>
  </si>
  <si>
    <t>AFILIADO DENIS LUNA LEAL.</t>
  </si>
  <si>
    <t>601730253</t>
  </si>
  <si>
    <t>ORTIZ NAJERA JACINTO.</t>
  </si>
  <si>
    <t>COBRAR 6 C/M.</t>
  </si>
  <si>
    <t>7888327</t>
  </si>
  <si>
    <t>600730423</t>
  </si>
  <si>
    <t>CERDAS QUESADA BELLANIRA.</t>
  </si>
  <si>
    <t>CONTROL DE LA CUESTA.</t>
  </si>
  <si>
    <t>7322440</t>
  </si>
  <si>
    <t>600166269</t>
  </si>
  <si>
    <t>CALDERON SOLANO ALBERICO.</t>
  </si>
  <si>
    <t>MTS. PAGA EL 16 DE CADA MES.</t>
  </si>
  <si>
    <t>01-44</t>
  </si>
  <si>
    <t>900330152</t>
  </si>
  <si>
    <t>GUBILLA GUBILLA EUSTAQUIO</t>
  </si>
  <si>
    <t>202060040</t>
  </si>
  <si>
    <t>CUBERO PICADO HERNAN.</t>
  </si>
  <si>
    <t>CIUDAD NEILY COMANDO SUR O BELLO</t>
  </si>
  <si>
    <t>ORIENTE</t>
  </si>
  <si>
    <t>VENDIDO POR VICTOR MANUEL HURTADO</t>
  </si>
  <si>
    <t>ORELLANA</t>
  </si>
  <si>
    <t>203110077</t>
  </si>
  <si>
    <t>ZAMORA CALVO LIGIA.</t>
  </si>
  <si>
    <t>LA PUERTA DEL SOL DE TINOCO ABSTECE</t>
  </si>
  <si>
    <t>DOR ZAMORA CONTIGUO AL Pte la bonit</t>
  </si>
  <si>
    <t>7866140</t>
  </si>
  <si>
    <t>103170648</t>
  </si>
  <si>
    <t>JIMENEZ CHAVES MARIA ANGELA.</t>
  </si>
  <si>
    <t>LA ESCUELA ENTRADA A MANO DERECHA.</t>
  </si>
  <si>
    <t>AFILIADO POR CARLOS. V.M.</t>
  </si>
  <si>
    <t>601210572</t>
  </si>
  <si>
    <t>CASTRO VILCHEZ HERNESTO.</t>
  </si>
  <si>
    <t>BERE DE LAUREL 1800. M DE LA ESCUEL</t>
  </si>
  <si>
    <t>CASA DE CEMENTO SIN PINTAR M.IZQUI.</t>
  </si>
  <si>
    <t>201950981</t>
  </si>
  <si>
    <t>PEREZ RODRIGUEZ ELOY</t>
  </si>
  <si>
    <t>Cliente vive en San José con hija</t>
  </si>
  <si>
    <t>Lila 8815-8133.</t>
  </si>
  <si>
    <t>700190887</t>
  </si>
  <si>
    <t>CHAVES CHAVES JUANA</t>
  </si>
  <si>
    <t>LA BRUJITA .P. 15 C/M</t>
  </si>
  <si>
    <t>101740116</t>
  </si>
  <si>
    <t>DELGADO MORALES HILARIO.</t>
  </si>
  <si>
    <t>CALLE A SAN RAMON.</t>
  </si>
  <si>
    <t>600830249</t>
  </si>
  <si>
    <t>DELGADO SOTO FEDERICO.</t>
  </si>
  <si>
    <t>TINOCO PULPERIA MIRAFLORES.</t>
  </si>
  <si>
    <t>AFILIADO POR DENIS LUNA.</t>
  </si>
  <si>
    <t>Anibal 03-2011. Cliente mal economica-</t>
  </si>
  <si>
    <t>mente.</t>
  </si>
  <si>
    <t>501920594</t>
  </si>
  <si>
    <t>CARRILLO VALENCIA JOSE LIDIER.</t>
  </si>
  <si>
    <t>SIA CATOLICA.P.15/C/M.</t>
  </si>
  <si>
    <t>900740369</t>
  </si>
  <si>
    <t>VASQUEZ GUZMAN DOLORES</t>
  </si>
  <si>
    <t>entrando al final de la bajada.</t>
  </si>
  <si>
    <t>Vendido por CARLOS VILLALOBOS .</t>
  </si>
  <si>
    <t>501230970</t>
  </si>
  <si>
    <t>MADRIGAL LOPEZ GERARDO.</t>
  </si>
  <si>
    <t>LA ESPERANZA 600MTS OESTE Y 300 SUR</t>
  </si>
  <si>
    <t>DE LA ESCUELA. P&gt; 03 C/M</t>
  </si>
  <si>
    <t>104260263</t>
  </si>
  <si>
    <t>CHINCHILLA VILLANUEVA ELI</t>
  </si>
  <si>
    <t>KM 5 PANADERIA D`JESUCRISTO 200 MT</t>
  </si>
  <si>
    <t>ANTES &lt;P&gt; 16 C/M</t>
  </si>
  <si>
    <t>VENDIDO POR CARLOS.</t>
  </si>
  <si>
    <t>105360595</t>
  </si>
  <si>
    <t>PARAJELES SANTAMARIA MARIA EUGENIA</t>
  </si>
  <si>
    <t>VIVE EN LA CUESTA EN SODA DIAGONAL</t>
  </si>
  <si>
    <t>A COQUITO CALLE A LAUREL P. 30 C/M</t>
  </si>
  <si>
    <t># ANTERIOR DE CONTRATO 40-279</t>
  </si>
  <si>
    <t>FLORIDA RANCHO GUIRI GUIRI</t>
  </si>
  <si>
    <t>170460979</t>
  </si>
  <si>
    <t>UGALDE MORALES SHIRLEY</t>
  </si>
  <si>
    <t>Fca GUANC CONTG A ABASTECEDOR</t>
  </si>
  <si>
    <t>SHIRLEY</t>
  </si>
  <si>
    <t>601830660</t>
  </si>
  <si>
    <t>PANIAGUA SOBORIO ROBERTO</t>
  </si>
  <si>
    <t>LA PALMA DE PALMAR 25 M N DE LA ESC</t>
  </si>
  <si>
    <t>COBRAR EN COOPEFUTURO &lt;P&gt; 19 C/M</t>
  </si>
  <si>
    <t>7867056</t>
  </si>
  <si>
    <t>600610367</t>
  </si>
  <si>
    <t>ROBLES CALVO VIDAL</t>
  </si>
  <si>
    <t>Fca GUANC A UN COSTADO D`LA ESC</t>
  </si>
  <si>
    <t>O ESQ DE PLAZA &lt;P&gt; 06 C/M</t>
  </si>
  <si>
    <t>600730403</t>
  </si>
  <si>
    <t>DURAN MORA YOLANDA</t>
  </si>
  <si>
    <t>Fca GUANC D`PULP COOPEFUTURO 200 Mt</t>
  </si>
  <si>
    <t>SUR Y 50 OESTE &lt;P&gt; 19 C/M</t>
  </si>
  <si>
    <t>AFILAIDO POR SAUL G ARIAS MENDEZ</t>
  </si>
  <si>
    <t>PASO DE I DE 72 A I DE 150.000.00</t>
  </si>
  <si>
    <t>501880061</t>
  </si>
  <si>
    <t>DIAZ ZUÑIGA SARA MARIA.</t>
  </si>
  <si>
    <t>350 MTS DEL COLEGIO DE LA CUESTA</t>
  </si>
  <si>
    <t>HACIA EL SUR 1a.CASA M/D.P-30 C/M.</t>
  </si>
  <si>
    <t>DENIS LUNA LEAL.</t>
  </si>
  <si>
    <t>Anibal 06-2011. Se fue para S José.</t>
  </si>
  <si>
    <t>501580442</t>
  </si>
  <si>
    <t>GONZALEZ NUÑEZ CRISTOBAL.</t>
  </si>
  <si>
    <t>TINOCO CONTIGUO BAR LA PRINCESA.</t>
  </si>
  <si>
    <t>09/11 NO SE LOCALIZO ANIBAL LORIA</t>
  </si>
  <si>
    <t>601310752</t>
  </si>
  <si>
    <t>OLAYA CEDEÑO TEOFILO.</t>
  </si>
  <si>
    <t>CLUB DE TRABAJADORES COTO 49.</t>
  </si>
  <si>
    <t>7835077</t>
  </si>
  <si>
    <t>01c/mes</t>
  </si>
  <si>
    <t>AFILIADO POR ALBIN CERDAS.</t>
  </si>
  <si>
    <t>601120801</t>
  </si>
  <si>
    <t>CAMPOS ARGUEDAS OLDEMAR.</t>
  </si>
  <si>
    <t>LAUREL VERE 500 MTS NORTE 150 OESTE</t>
  </si>
  <si>
    <t>DE PULP. LA ESMERALDA.P-30 C/M.</t>
  </si>
  <si>
    <t>600290233</t>
  </si>
  <si>
    <t>GOMEZ REYES ISAAC.</t>
  </si>
  <si>
    <t>CARIARI DE TEMPLO METODISTA 350</t>
  </si>
  <si>
    <t>AL ESTE CASA BLANCA</t>
  </si>
  <si>
    <t>Autorizado por Isaac Alberto Gomez Batis</t>
  </si>
  <si>
    <t>600700109</t>
  </si>
  <si>
    <t>ARIAS RODRIGUEZ TRINO</t>
  </si>
  <si>
    <t>PROYECTO MI CASA LOTE 38-L.</t>
  </si>
  <si>
    <t>AFILIADO POR SAUL G ARIAS M.</t>
  </si>
  <si>
    <t>ESTE CLIENTE DEPOSITA POR EL BANCO</t>
  </si>
  <si>
    <t>09/11 ANIBAL NO LOCALIZO AL CLIENTE</t>
  </si>
  <si>
    <t>103660380</t>
  </si>
  <si>
    <t>MADRIGAL PORTUGUEZ ANTONIO.</t>
  </si>
  <si>
    <t>CUATRO BOCAS DE LA CUESTA DEL TEMPL</t>
  </si>
  <si>
    <t>501160977</t>
  </si>
  <si>
    <t>GUTIERREZ RUIZ JUAN JOSE.</t>
  </si>
  <si>
    <t>CUATRO BOCAS DE LA CUESTA DE LA ES-</t>
  </si>
  <si>
    <t>CUELA LABRADOR 200 MTS E.C/MANO/IZQ</t>
  </si>
  <si>
    <t>102980252</t>
  </si>
  <si>
    <t>MENA RIOS ADAN.</t>
  </si>
  <si>
    <t>AFILIADO POR DENIS LUNA LEAL.</t>
  </si>
  <si>
    <t>116833503</t>
  </si>
  <si>
    <t>CATON BALTODANO CLOTILDE</t>
  </si>
  <si>
    <t>HOTEL LAS GAVIOTAS O EN KM 3</t>
  </si>
  <si>
    <t>CASA #87 CONTG A HANG.P-03 C/M.</t>
  </si>
  <si>
    <t>15-42</t>
  </si>
  <si>
    <t>AFILIADO POR SAUL G. ARIAS MENDEZ</t>
  </si>
  <si>
    <t>TIENE A FAVOR  2.000 A FAVOR.</t>
  </si>
  <si>
    <t>7888482</t>
  </si>
  <si>
    <t>0603c/mes</t>
  </si>
  <si>
    <t>270285471</t>
  </si>
  <si>
    <t>ARAYCA ARAYCA SALVADOR</t>
  </si>
  <si>
    <t>CENTRAL CAMPESINA DE COTO</t>
  </si>
  <si>
    <t>102230222</t>
  </si>
  <si>
    <t>FALLAS CHAVARRIA ROMULO.</t>
  </si>
  <si>
    <t>COTO 49 CASA #10437 A UN COSTADO</t>
  </si>
  <si>
    <t>DE LA PLAZA P. 30 C/M</t>
  </si>
  <si>
    <t>TIENE A SU FAVOR 3.500.00 COLONES.CONTR.</t>
  </si>
  <si>
    <t>CAMBIADO POR CARLOS VILLALOBOS.</t>
  </si>
  <si>
    <t>102790711</t>
  </si>
  <si>
    <t>BUSTAMANTE RETANA ISMAEL.</t>
  </si>
  <si>
    <t>CALLE A SAN JORGE DETRAS DE DONDE</t>
  </si>
  <si>
    <t>WENDY CONTG A BAR ESCORPIO.</t>
  </si>
  <si>
    <t>29-72</t>
  </si>
  <si>
    <t>Suspender cobro hasta nuevo aviso.</t>
  </si>
  <si>
    <t>Hecho por Luis Gustavo.</t>
  </si>
  <si>
    <t>900280289</t>
  </si>
  <si>
    <t>MEJIA ESPINOZA JUSTINA.</t>
  </si>
  <si>
    <t>GOLFITO kilometro 1 ENTARADA A LA</t>
  </si>
  <si>
    <t>BOLSA FRENTE A LA CASA DEL NIÑO.</t>
  </si>
  <si>
    <t>7751727</t>
  </si>
  <si>
    <t>GOLFITO FRENTE AL JUSGADO 50 MTS</t>
  </si>
  <si>
    <t>HACIA EL PIC-NIC.</t>
  </si>
  <si>
    <t>7751246</t>
  </si>
  <si>
    <t>08c/mes</t>
  </si>
  <si>
    <t>AFILIADO POR DENNIS</t>
  </si>
  <si>
    <t>501060145</t>
  </si>
  <si>
    <t>OBANDO OBANDO JOSE ABELARDO</t>
  </si>
  <si>
    <t>0741</t>
  </si>
  <si>
    <t>SERVICIO BRINDADO CON SOLICITUD Nº 203</t>
  </si>
  <si>
    <t>600540269</t>
  </si>
  <si>
    <t>ROSALES ALVAREZ JUANA.</t>
  </si>
  <si>
    <t>RIO CLARO FRENTE AL PARQUE INFANTIL</t>
  </si>
  <si>
    <t>7899470</t>
  </si>
  <si>
    <t>600810492</t>
  </si>
  <si>
    <t>CATON BALTODANO ANA LUISA.</t>
  </si>
  <si>
    <t>501790212</t>
  </si>
  <si>
    <t>ESPINOZA GUTIERREZ FABIAN.</t>
  </si>
  <si>
    <t>CEMENTO JUNTO AL PALMAR.P.15 C/M.</t>
  </si>
  <si>
    <t>101640101</t>
  </si>
  <si>
    <t>CHINCHILLA RIVAS JOSE ANGEL.</t>
  </si>
  <si>
    <t>ANTES DEL ALMACEN YANCI. P.15 C/M.</t>
  </si>
  <si>
    <t>103750246</t>
  </si>
  <si>
    <t>SANCHEZ UMAÑA DANILO.</t>
  </si>
  <si>
    <t>VEREH 200MTS SUR DE LA ESCUELA.</t>
  </si>
  <si>
    <t>CANCELA LOS 18 C/M.</t>
  </si>
  <si>
    <t>7800532</t>
  </si>
  <si>
    <t>VISITARLO PARA AFILIARLO NUEVAMENTE</t>
  </si>
  <si>
    <t>600310980</t>
  </si>
  <si>
    <t>CUBERO PERAZA ZELMIRA</t>
  </si>
  <si>
    <t>GOLF Bº UREÑA CASA D 8 FRENTE AL</t>
  </si>
  <si>
    <t>TANQUE &lt;P&gt; 16 C/M</t>
  </si>
  <si>
    <t>Tiene 3 contratos sin usar. Anibal 15-03</t>
  </si>
  <si>
    <t>2011.</t>
  </si>
  <si>
    <t>270543532</t>
  </si>
  <si>
    <t>LOPEZ PELLECER ALBA</t>
  </si>
  <si>
    <t>Kmt 1 GOLF 6º FILA CASA # 4158</t>
  </si>
  <si>
    <t>&lt;P&gt; 27 C/M</t>
  </si>
  <si>
    <t>7752398</t>
  </si>
  <si>
    <t>TIENE A FAVOR 2.000.00 COLONES.</t>
  </si>
  <si>
    <t>600940254</t>
  </si>
  <si>
    <t>VINDAS VINDAS CARMEN.</t>
  </si>
  <si>
    <t>LA ESPERANZA 800MTS NORTE DE LA</t>
  </si>
  <si>
    <t>ESCUELA. P&gt; 02 C/M</t>
  </si>
  <si>
    <t>15 CADA MES</t>
  </si>
  <si>
    <t>601520146</t>
  </si>
  <si>
    <t>SANCHEZ BADILLA FLORENTINO</t>
  </si>
  <si>
    <t>GOLFITO PURRUJA KMT 7 ANTG PUENTE</t>
  </si>
  <si>
    <t>DE ORO &lt;P&gt; 03 Y 16 C/M</t>
  </si>
  <si>
    <t>PASAR POR PULPERIA LA DEPORTIVA.</t>
  </si>
  <si>
    <t>102830278</t>
  </si>
  <si>
    <t>VARGAS BUSTAMANTE LIGIA.</t>
  </si>
  <si>
    <t>GOLFITO BARRIO PARROQUIAL CASA</t>
  </si>
  <si>
    <t>UTILIZO 14.500.00</t>
  </si>
  <si>
    <t>601090349</t>
  </si>
  <si>
    <t>MORA GOMEZ JUAN DANIEL.</t>
  </si>
  <si>
    <t>LA ASAMBLEAS DE DIOS.</t>
  </si>
  <si>
    <t>NUEVO SISTEMA VALOR NOMINAL</t>
  </si>
  <si>
    <t>800620567</t>
  </si>
  <si>
    <t>VALLECILLOS MANZANARES DENNIS.</t>
  </si>
  <si>
    <t>FILA DETRAS DEL ESTADIO CASA 879.</t>
  </si>
  <si>
    <t>10-55</t>
  </si>
  <si>
    <t>VENDIDO POR DENIS.</t>
  </si>
  <si>
    <t>601880394</t>
  </si>
  <si>
    <t>VILLEGAS CASTRO ROXANA</t>
  </si>
  <si>
    <t>LA MUNICIPALIDAD DE GOLFITO.</t>
  </si>
  <si>
    <t>AL OESTE TREB EN COOPEGAMBA &lt;P&gt; 16</t>
  </si>
  <si>
    <t>EL SALDO DE ESTE CONTRAT SE ACREDITO AL</t>
  </si>
  <si>
    <t>CONTRATO SEQ 4 EL DIA 21-08-2001</t>
  </si>
  <si>
    <t>TIENE 3000.00 A FAVOR.</t>
  </si>
  <si>
    <t>600200953</t>
  </si>
  <si>
    <t>MOYA ZUÑIGA GEORGINA</t>
  </si>
  <si>
    <t>LAS GAMBAS &lt;P&gt; 19 C/M</t>
  </si>
  <si>
    <t>600640127</t>
  </si>
  <si>
    <t>SERRASIN CHAVEZ FRANCISCO.</t>
  </si>
  <si>
    <t>Cs G-01.</t>
  </si>
  <si>
    <t>601610439</t>
  </si>
  <si>
    <t>LOPEZ SALAZAR ALVIN</t>
  </si>
  <si>
    <t>CIUDADELA 22 DE OCTUBRE FRENTE A LA</t>
  </si>
  <si>
    <t>ESCUELA BLOQUE A#13 16Y2C/M.</t>
  </si>
  <si>
    <t>900410593</t>
  </si>
  <si>
    <t>FERNANDEZ MORALES LUIS.</t>
  </si>
  <si>
    <t>200 MTS ADUANA PANAMEÑA CARRETERA</t>
  </si>
  <si>
    <t>DEL SISTEMA I ANTERIOR.TIENE 1.000 A</t>
  </si>
  <si>
    <t>600520632</t>
  </si>
  <si>
    <t>PRENDAS VILLALOBOS CARMEN</t>
  </si>
  <si>
    <t>LAS FINCAS LOS CASTAÑOS DE LA PULP.</t>
  </si>
  <si>
    <t>75 MTS.P.30 C/M</t>
  </si>
  <si>
    <t># ANTERIOR DEL CONTRATO 02-14</t>
  </si>
  <si>
    <t>103510049</t>
  </si>
  <si>
    <t>VARGAS ELIZONDO ROGELIO.</t>
  </si>
  <si>
    <t>ZA CARRETERA A CIUDAD NEILY.</t>
  </si>
  <si>
    <t>501790127</t>
  </si>
  <si>
    <t>JIMENEZ HERNANDEZ ENRIQUE.</t>
  </si>
  <si>
    <t>DE LA ESCUELA LA LIBERTAD KMT Nº31</t>
  </si>
  <si>
    <t>CORREDORES 800 MTS.</t>
  </si>
  <si>
    <t>601390750</t>
  </si>
  <si>
    <t>MARTINEZ SANCHEZ LEONICIA</t>
  </si>
  <si>
    <t>colorado 600 Mts Oeste de la esc</t>
  </si>
  <si>
    <t>pulp Las Palmas &lt;p&gt; 30 c/m</t>
  </si>
  <si>
    <t>501450020</t>
  </si>
  <si>
    <t>TREJOS MUÑOZ PAULINO.</t>
  </si>
  <si>
    <t>CAUCHO 1Kmt CALLE A TAMARINDO CASA</t>
  </si>
  <si>
    <t>MANO IZQ PARCELA # 30 &lt;P&gt; 30 C/M</t>
  </si>
  <si>
    <t>601120792</t>
  </si>
  <si>
    <t>LEDEZMA MONTERO WILBERTH</t>
  </si>
  <si>
    <t>6905</t>
  </si>
  <si>
    <t>CAMBIO F-3 DE 150 X I DE 150.000</t>
  </si>
  <si>
    <t>AFILIADO POR SAUL ARIAS.</t>
  </si>
  <si>
    <t>600440238</t>
  </si>
  <si>
    <t>CRUZ JIMENEZ FILIBERTO.</t>
  </si>
  <si>
    <t>LA 100 MTS AL SUR DESPUES DEL PUENT</t>
  </si>
  <si>
    <t>Anibal 06-2011. Cliente dice que tiene 1</t>
  </si>
  <si>
    <t>solo contrato activo xtando se liquida.</t>
  </si>
  <si>
    <t>Olman.</t>
  </si>
  <si>
    <t>500520516</t>
  </si>
  <si>
    <t>MOYA CHAVEZ ARISTIDES</t>
  </si>
  <si>
    <t>Laurel; Invu Casa 32.</t>
  </si>
  <si>
    <t>p.15 c/m</t>
  </si>
  <si>
    <t>601780445</t>
  </si>
  <si>
    <t>GUTIERREZ PALACIOS MANUEL</t>
  </si>
  <si>
    <t>PUENTE PAGA 16 Y 03 C/M.</t>
  </si>
  <si>
    <t>TIENE 1000.00 A FAVOR.</t>
  </si>
  <si>
    <t>YA PAGO PRIMA.</t>
  </si>
  <si>
    <t>600860394</t>
  </si>
  <si>
    <t>GUTIERREZ TORRES Mª CECILIA</t>
  </si>
  <si>
    <t>602110332</t>
  </si>
  <si>
    <t>GONZALEZ ORTIZ ANTONIO.</t>
  </si>
  <si>
    <t>FINCA Nº18 DE AGROSUR.</t>
  </si>
  <si>
    <t>601430569</t>
  </si>
  <si>
    <t>GUTIERREZ TORUÑO ENRIQUE.</t>
  </si>
  <si>
    <t>BARRIO ALAMEDAS CASA Nº21 GOLFITO.</t>
  </si>
  <si>
    <t>7750262</t>
  </si>
  <si>
    <t>16c/mes</t>
  </si>
  <si>
    <t>501471144</t>
  </si>
  <si>
    <t>BALTODANO BALTODANO JOSEFINA.</t>
  </si>
  <si>
    <t>900370527</t>
  </si>
  <si>
    <t>CASTRO VASQUEZ EDWIN</t>
  </si>
  <si>
    <t>SODA MUELLESITO GOLFITO.</t>
  </si>
  <si>
    <t>P. 16 C/M</t>
  </si>
  <si>
    <t>7355078</t>
  </si>
  <si>
    <t>103330124</t>
  </si>
  <si>
    <t>LOPEZ QUIROS ALCIDES.</t>
  </si>
  <si>
    <t>CAÑAZA DE PUERTO JIMENEZ.</t>
  </si>
  <si>
    <t>P.LOS 8 C/M.</t>
  </si>
  <si>
    <t>105350722</t>
  </si>
  <si>
    <t>GAMBOA VARGAS MARJORIE.</t>
  </si>
  <si>
    <t>NO A     DE ORO.P LOS 8 C/M.</t>
  </si>
  <si>
    <t>Anibal 03-2011. Más adelante adquiere nu</t>
  </si>
  <si>
    <t>evo contrato.</t>
  </si>
  <si>
    <t>GUO A LA PILADORA.</t>
  </si>
  <si>
    <t>82-82.</t>
  </si>
  <si>
    <t>610201492</t>
  </si>
  <si>
    <t>AVELLAN GRIJALBA LEONEL.</t>
  </si>
  <si>
    <t>CIUDAD CORTES.</t>
  </si>
  <si>
    <t>Rec este saldo en cont 601021492-2U</t>
  </si>
  <si>
    <t>175.000 Olman 27-02-2012.</t>
  </si>
  <si>
    <t>601610858</t>
  </si>
  <si>
    <t>GUADAMUZ NOVOA SANDRA.</t>
  </si>
  <si>
    <t>SONA DE LOS MARISCOS.</t>
  </si>
  <si>
    <t>Anibal 03-2011. Cliente no vive en esa</t>
  </si>
  <si>
    <t>dirección.</t>
  </si>
  <si>
    <t>ROJAS AGUILAR JOSE FRANCISCO.</t>
  </si>
  <si>
    <t>VIVE EN SAN JOSE.</t>
  </si>
  <si>
    <t>2840895</t>
  </si>
  <si>
    <t>DP BANCO S-J</t>
  </si>
  <si>
    <t>Carlos 07-2011. Pasa a la oficina a Ha-</t>
  </si>
  <si>
    <t>blar con Saú.</t>
  </si>
  <si>
    <t>600700701</t>
  </si>
  <si>
    <t>HERNANDEZ ZAMORA CLARISA.</t>
  </si>
  <si>
    <t>CIUDADELA MADRIGAL PRIMERA ENTRADA</t>
  </si>
  <si>
    <t>DE LA INTERAMERICANA 100 N.C.NATURA</t>
  </si>
  <si>
    <t>BADILLA MORA HERMAN.</t>
  </si>
  <si>
    <t>501361246</t>
  </si>
  <si>
    <t>MATARRITA CASTRILLO SOCORRO.</t>
  </si>
  <si>
    <t>LA VAQUITA KMT 29 ENTRADA FRENTE A-</t>
  </si>
  <si>
    <t>ESCUELA COTO SUR.P.15 C/M.</t>
  </si>
  <si>
    <t>500710481</t>
  </si>
  <si>
    <t>MOLINA ARRIETA TOMAS.</t>
  </si>
  <si>
    <t>KMT 31 LA LIBERTAD DE LA ESCUELA CA</t>
  </si>
  <si>
    <t>SA SIN PINTAR.P 15 C/M.</t>
  </si>
  <si>
    <t>602260696</t>
  </si>
  <si>
    <t>SOLIS UGALDE LUIS GUILLERMO.</t>
  </si>
  <si>
    <t>LA ESPERANZA DE RIO CLARO A UN COS-</t>
  </si>
  <si>
    <t>104120585</t>
  </si>
  <si>
    <t>BENAVIDEZ DE LA O GERARDO</t>
  </si>
  <si>
    <t>GOLF DEL SAMOA 50 Mts CALLE AL Pto</t>
  </si>
  <si>
    <t>CONTG. REPAR DE LLANTAS 16 C/M</t>
  </si>
  <si>
    <t>2775-1313</t>
  </si>
  <si>
    <t>Anibal 03-2011. No vive en esa direcc.</t>
  </si>
  <si>
    <t>SE ACREDITO 75% DE SISTEMA ANTERIOR.</t>
  </si>
  <si>
    <t>107840994</t>
  </si>
  <si>
    <t>MONTOYA PORRAS CARLOS.</t>
  </si>
  <si>
    <t>KMT 24 COOPEVAQUITA SEGUNDA CASA --</t>
  </si>
  <si>
    <t>DESPUES DE LAS OFICINAS.P.15 C/M.</t>
  </si>
  <si>
    <t>201920514</t>
  </si>
  <si>
    <t>VALVERDE CASTRO HERIBERTO.</t>
  </si>
  <si>
    <t>EL GUABO DE RIO CLARO 125 MTS AL</t>
  </si>
  <si>
    <t>NORTE FRENTE A PULPERIA ONEY.P 2C/M</t>
  </si>
  <si>
    <t>7899154</t>
  </si>
  <si>
    <t>601370019</t>
  </si>
  <si>
    <t>ROSALES CARBALLO EDGAR.</t>
  </si>
  <si>
    <t>602320483</t>
  </si>
  <si>
    <t>ROMERO LOPEZ MINOR</t>
  </si>
  <si>
    <t>GOLF Kmt 3 Bº DE LA PLAYA C DE</t>
  </si>
  <si>
    <t>DOÑA JEANNETHE &lt;P&gt; 16 C/M</t>
  </si>
  <si>
    <t>7751073</t>
  </si>
  <si>
    <t>Rec este saldo en cont 602320483-1U</t>
  </si>
  <si>
    <t>72.000 01-11-11. Olman.</t>
  </si>
  <si>
    <t>600560656</t>
  </si>
  <si>
    <t>ZUÑIGA ROSALES JOSE DANIEL.</t>
  </si>
  <si>
    <t>LA BOLSA KMT 01.</t>
  </si>
  <si>
    <t>18-31.</t>
  </si>
  <si>
    <t>601730648</t>
  </si>
  <si>
    <t>HIDALGO CESPEDES JOSE ( CHEPE )</t>
  </si>
  <si>
    <t>RIO CLARO 300 Mts NORTE DEL C.N.P</t>
  </si>
  <si>
    <t>&lt;P&gt; PAGA EN OFICINA</t>
  </si>
  <si>
    <t>9378</t>
  </si>
  <si>
    <t>TIENE 2.000.00 A FAVOR.</t>
  </si>
  <si>
    <t>202090792</t>
  </si>
  <si>
    <t>ARIAS CRUZ GABRIEL</t>
  </si>
  <si>
    <t>CAFE DORADO. P 16 Y 03 CADA MES</t>
  </si>
  <si>
    <t>7899173</t>
  </si>
  <si>
    <t>202710625</t>
  </si>
  <si>
    <t>CALDERON OVIEDO LUZ.</t>
  </si>
  <si>
    <t>KILOMETRO 31 RIO CLARO CANTINA ANA.</t>
  </si>
  <si>
    <t>P.LOS 6 C/M.</t>
  </si>
  <si>
    <t>500700038</t>
  </si>
  <si>
    <t>VALERIN BONILLA JUAN.</t>
  </si>
  <si>
    <t>GOLFITO KMT 5 CERRO PARTIDO ULTIMA</t>
  </si>
  <si>
    <t>CASA AP Nº40.</t>
  </si>
  <si>
    <t>SE RETIRA PORQUE SE VA PARA NICARAGUA.</t>
  </si>
  <si>
    <t>01-10-98.--- AVISO.</t>
  </si>
  <si>
    <t>102730858</t>
  </si>
  <si>
    <t>MESEN MONTOYA DOMINGO.</t>
  </si>
  <si>
    <t>EL JOBO DE LAUREL.</t>
  </si>
  <si>
    <t>GILF DEL SAMOA 50 Mts CALLE AL Pto</t>
  </si>
  <si>
    <t>CONTG. REPAR DE LLANTAS 03 C/M</t>
  </si>
  <si>
    <t>7750151</t>
  </si>
  <si>
    <t>800450411</t>
  </si>
  <si>
    <t>FRANCO LOZADA JOSE SANTOS</t>
  </si>
  <si>
    <t>PAGA EL 09 DE CADA MES</t>
  </si>
  <si>
    <t>13-11.</t>
  </si>
  <si>
    <t>Se rec saldo de 55.000 a favor Joaquin</t>
  </si>
  <si>
    <t>Franco Espinoza cont 602180073-1u.</t>
  </si>
  <si>
    <t>601270216</t>
  </si>
  <si>
    <t>JARA MATAMOROS CARLOS ALBERTO</t>
  </si>
  <si>
    <t>LA GUARIA KM 43 PULP LA NUEVA</t>
  </si>
  <si>
    <t>FELICIDAD &lt;P&gt; 10 C/M</t>
  </si>
  <si>
    <t>11-99.</t>
  </si>
  <si>
    <t>TIENE 2000.00.</t>
  </si>
  <si>
    <t>601110126</t>
  </si>
  <si>
    <t>PORRAS SALAS JOHEL.</t>
  </si>
  <si>
    <t>FCA ALAJUELA DEL PLANTEL DE SANCHEZ</t>
  </si>
  <si>
    <t>CARVAJAL 600 M CARRETA A PTO JIMENE</t>
  </si>
  <si>
    <t>AFILIADO POR FERNANDO.</t>
  </si>
  <si>
    <t>P-19 C/M.</t>
  </si>
  <si>
    <t>601031468</t>
  </si>
  <si>
    <t>MIRANDA FLORES GLORIA</t>
  </si>
  <si>
    <t>LA VACA 75 MTS ANTES DE LLEGAR</t>
  </si>
  <si>
    <t>A LA VACA.P 30 C-M.</t>
  </si>
  <si>
    <t>800390531</t>
  </si>
  <si>
    <t>IBARRA JIMENEZ LORENZO.</t>
  </si>
  <si>
    <t>PALMAR SUR.</t>
  </si>
  <si>
    <t>600550397</t>
  </si>
  <si>
    <t>FALLAS MONTES TRINIDAD.</t>
  </si>
  <si>
    <t>DEL CENTRO DE SALUD DE BELLA LUZ DE</t>
  </si>
  <si>
    <t>no lo conocen.</t>
  </si>
  <si>
    <t>500910429</t>
  </si>
  <si>
    <t>CAMPOS LUNA ALFONSO.</t>
  </si>
  <si>
    <t>CONTIGUO AL PUENTE DE LA VACA.</t>
  </si>
  <si>
    <t>P.LOS 30/M.</t>
  </si>
  <si>
    <t>Jimènez. 11 C/M</t>
  </si>
  <si>
    <t>NUEVO SISTEMA DE CONTRATO VALOR NOMINAL</t>
  </si>
  <si>
    <t>VENDIDO POR OLMAN UMAÑA ATENCIO.</t>
  </si>
  <si>
    <t>102530796</t>
  </si>
  <si>
    <t>SANDI CHANTO FROILAN</t>
  </si>
  <si>
    <t>ZANCUDO CABINAS TIO FROILAN</t>
  </si>
  <si>
    <t>&lt;P&gt;13 C/M</t>
  </si>
  <si>
    <t>7760102</t>
  </si>
  <si>
    <t>201930110</t>
  </si>
  <si>
    <t>MEJIAS HOSHONY MARIO</t>
  </si>
  <si>
    <t>CONTIG PUENTE LA VACA PULP LA</t>
  </si>
  <si>
    <t>VACA &lt;P&gt; 30 C/M</t>
  </si>
  <si>
    <t>23-00.</t>
  </si>
  <si>
    <t>600950130</t>
  </si>
  <si>
    <t>CUBILLO AGUERO CECILIA.</t>
  </si>
  <si>
    <t>601340673</t>
  </si>
  <si>
    <t>ARTAVIA MURILLO ANA.</t>
  </si>
  <si>
    <t>GOLFITO HOP. RAYOS X O KM 3 A LA</t>
  </si>
  <si>
    <t>PAR DE DOÑA LIDIA.</t>
  </si>
  <si>
    <t>15-94.</t>
  </si>
  <si>
    <t>501210150</t>
  </si>
  <si>
    <t>SEQUEIRA VEGA ROSA</t>
  </si>
  <si>
    <t>JALACA 50 Mts NORTE DE LA ESCUELA</t>
  </si>
  <si>
    <t>FALLAS VINDAS ROSALBA</t>
  </si>
  <si>
    <t>CANOAS CALLE LA CUESTA FRENT ESCUEL</t>
  </si>
  <si>
    <t>601060646</t>
  </si>
  <si>
    <t>PIEDRA CHINCHILLA HECTOR.</t>
  </si>
  <si>
    <t>FERRETERIA SANCHEZ ARTAVIA P.16 C.M</t>
  </si>
  <si>
    <t>7899060</t>
  </si>
  <si>
    <t>7899642</t>
  </si>
  <si>
    <t>RETIRO ATAUD ECONOMICO EL DIA 20-02-2000</t>
  </si>
  <si>
    <t>601011134</t>
  </si>
  <si>
    <t>ALFARO SANTAMARIA RAFAEL.</t>
  </si>
  <si>
    <t>PIEDRAS BLANCAS DE LA DELEGACION -</t>
  </si>
  <si>
    <t>400 MTS AL ESTE.P-19 C/M.</t>
  </si>
  <si>
    <t>601410158</t>
  </si>
  <si>
    <t>DIAZ DIAZ CARLOS.</t>
  </si>
  <si>
    <t>CIUDADELA GUAYCARA FRENTE AL ICE---</t>
  </si>
  <si>
    <t>Nº31 RIO CLARO.P-16 C/M.</t>
  </si>
  <si>
    <t>90-96.</t>
  </si>
  <si>
    <t>Anibal 03-2011. No quiere seguir pagando</t>
  </si>
  <si>
    <t>La sobrina vende ataudes en R. Claro.</t>
  </si>
  <si>
    <t>600330640</t>
  </si>
  <si>
    <t>SANCHEZ BADILLA RAMONA.</t>
  </si>
  <si>
    <t>&lt;P&gt; 01 Y 15 C/M</t>
  </si>
  <si>
    <t>VENDIDO POR S.A.M.</t>
  </si>
  <si>
    <t>500600953</t>
  </si>
  <si>
    <t>ARROYO JIMENEZ ANTONIO</t>
  </si>
  <si>
    <t>Fca ALAJUELA ESC LA NAVIDAD 800 M</t>
  </si>
  <si>
    <t>MANO IZQUIERDA &lt;P&gt; 19-C/M.</t>
  </si>
  <si>
    <t>201740160</t>
  </si>
  <si>
    <t>GUTIERREZ GUTIERREZ ELIECER.</t>
  </si>
  <si>
    <t>JIMENEZ.P-19 C/M.</t>
  </si>
  <si>
    <t>09/11ANIBAL.. NO QUIERE DICE QUE ESTA</t>
  </si>
  <si>
    <t>PENDIENTE</t>
  </si>
  <si>
    <t>600950013</t>
  </si>
  <si>
    <t>16-69.</t>
  </si>
  <si>
    <t>500890425</t>
  </si>
  <si>
    <t>CARRILLO LOPEZ ELPIDIO.</t>
  </si>
  <si>
    <t>CANGREJO VERDE CASA DE JIRON PEREZ</t>
  </si>
  <si>
    <t>BEATRIZ. 20 c/m</t>
  </si>
  <si>
    <t>104390977</t>
  </si>
  <si>
    <t>GAMBOA MARIN RODOLFO</t>
  </si>
  <si>
    <t>AGROINDUSTRIAL KMT 20.P-16 C/M.</t>
  </si>
  <si>
    <t>601130793</t>
  </si>
  <si>
    <t>VALVERDE VALVERDE ZULEMA</t>
  </si>
  <si>
    <t>Golfito Bº Bella Vista contiguo al</t>
  </si>
  <si>
    <t>Taller Orozco casa #4217 C.Hospital</t>
  </si>
  <si>
    <t>7750731</t>
  </si>
  <si>
    <t>TIENE 250.00 A FAVOR.</t>
  </si>
  <si>
    <t>103460644</t>
  </si>
  <si>
    <t>VARGAS AGUILAR ARTURO</t>
  </si>
  <si>
    <t>POR EL I.C.E. 16 Y 03 C/M.</t>
  </si>
  <si>
    <t>7899380</t>
  </si>
  <si>
    <t>SISTEMA DE APARTADO NOMINAL</t>
  </si>
  <si>
    <t>602090587</t>
  </si>
  <si>
    <t>OLMOS ORTEGA ANA LIA</t>
  </si>
  <si>
    <t>GOLFITO CLINICA DENTAL DR. MORALES</t>
  </si>
  <si>
    <t>Kmt 1 DE LUNES A JUEVES &lt;P&gt; 03 C/M</t>
  </si>
  <si>
    <t>7751154</t>
  </si>
  <si>
    <t>7750540</t>
  </si>
  <si>
    <t>103110747</t>
  </si>
  <si>
    <t>MONTES CASTILLO OSCAR.</t>
  </si>
  <si>
    <t>P-16 C/M.</t>
  </si>
  <si>
    <t>03-81.</t>
  </si>
  <si>
    <t>AFILIADO POR FERNANDO SALAZAR.</t>
  </si>
  <si>
    <t>SAN VITO BAR COPABUENA</t>
  </si>
  <si>
    <t>&lt;P&gt; 05 C/M</t>
  </si>
  <si>
    <t>7340289</t>
  </si>
  <si>
    <t>280579362</t>
  </si>
  <si>
    <t>MOEDANO CERCEÑO MARIO</t>
  </si>
  <si>
    <t>CALLE A CUERVITO DEL PUENTE 1ero</t>
  </si>
  <si>
    <t>20 MTS A LA DERECHA.P- 30 c/m</t>
  </si>
  <si>
    <t>27-11.</t>
  </si>
  <si>
    <t>600750024</t>
  </si>
  <si>
    <t>GUTIERREZ GUTIERREZ MIGUEL A (KOKY)</t>
  </si>
  <si>
    <t>CIUDAD FTE PLANTAS DEL I.C.E.</t>
  </si>
  <si>
    <t>PAGA 30 Y 15 C/MES.</t>
  </si>
  <si>
    <t>7835272</t>
  </si>
  <si>
    <t>SERVICIO BRINDADO A HERMANO DEL CONTRATA</t>
  </si>
  <si>
    <t>501660966</t>
  </si>
  <si>
    <t>ESPINOZA PEÑA JUAN.</t>
  </si>
  <si>
    <t>22-20.</t>
  </si>
  <si>
    <t>Anibal 07-2011. No se localiza.</t>
  </si>
  <si>
    <t>780</t>
  </si>
  <si>
    <t>01-29.</t>
  </si>
  <si>
    <t>300407160</t>
  </si>
  <si>
    <t>COOPE-AUTOGESTIONARIA GUAYCARA R.L.</t>
  </si>
  <si>
    <t>calle a Ciudad Neily.</t>
  </si>
  <si>
    <t>9132</t>
  </si>
  <si>
    <t>AFILIADO POR FERNANDO MUÑOZ.</t>
  </si>
  <si>
    <t>600370584</t>
  </si>
  <si>
    <t>MORALES MORALES LUISIANO</t>
  </si>
  <si>
    <t>PASO CANOAS FRENTE A ALMACEN MEDIA</t>
  </si>
  <si>
    <t>LUNA. P. 30 C MES.</t>
  </si>
  <si>
    <t>501010895</t>
  </si>
  <si>
    <t>MONTOYA MORA RITA.</t>
  </si>
  <si>
    <t>DE IGLESIA MORMON</t>
  </si>
  <si>
    <t>92-62</t>
  </si>
  <si>
    <t>09/11 ANIBAL.ESTA SEÑORA NO SE LOCOLIZA</t>
  </si>
  <si>
    <t>601070840</t>
  </si>
  <si>
    <t>CHAVARRIA BONILLA SANDRA</t>
  </si>
  <si>
    <t># 81-65 JUSGADO ZONA P.03 c/m</t>
  </si>
  <si>
    <t>7750585</t>
  </si>
  <si>
    <t>TIENE 750.00 A FAVOR.</t>
  </si>
  <si>
    <t>202610661</t>
  </si>
  <si>
    <t>NOVOA MOLINA ESPERANZA</t>
  </si>
  <si>
    <t>PASO CANOAS MOTO REPUESTOS DEL SUR</t>
  </si>
  <si>
    <t>calle a la cuesta &lt;P&gt; 30 C/m</t>
  </si>
  <si>
    <t>FRENTE A LA PARADA DE BUSES DE GOLFI-</t>
  </si>
  <si>
    <t>270170141</t>
  </si>
  <si>
    <t>UBEDA RUGAMA PETRONILA.</t>
  </si>
  <si>
    <t>ASAMBLEAS DE DIOS.P-16 C/M.</t>
  </si>
  <si>
    <t>2775-1594</t>
  </si>
  <si>
    <t>Anibal 03-2011. Dice q la trataron muy</t>
  </si>
  <si>
    <t>mal.</t>
  </si>
  <si>
    <t>600300647</t>
  </si>
  <si>
    <t>VILLALOBOS ARAYA JOSE FRANCISCO.</t>
  </si>
  <si>
    <t>CLARO.</t>
  </si>
  <si>
    <t>102960704</t>
  </si>
  <si>
    <t>BADILLA ALPIZAR MARIO</t>
  </si>
  <si>
    <t>CUERVITO DE PAVONES ANTES DE ENTRAR</t>
  </si>
  <si>
    <t>A MONTAÑILLA C.C AMARILLA ZING VERD</t>
  </si>
  <si>
    <t>KM 31 DE LA VAQUITA CASA DETRAS DE</t>
  </si>
  <si>
    <t>PULP LA VAQUITA &lt;P&gt; 30 C/M</t>
  </si>
  <si>
    <t>CASTRO VASQUEZ EDWIN.</t>
  </si>
  <si>
    <t>RESTAURANTE AGUA LUNA.</t>
  </si>
  <si>
    <t>7355446</t>
  </si>
  <si>
    <t>601490461</t>
  </si>
  <si>
    <t>BALTODANO ESPINOZA MARJORIE</t>
  </si>
  <si>
    <t>ZANCUDO PANADERIA EL MAR</t>
  </si>
  <si>
    <t>01-32.</t>
  </si>
  <si>
    <t>601250492</t>
  </si>
  <si>
    <t>PRENDAS RODRIGUEZ MANUEL</t>
  </si>
  <si>
    <t>P-30 C/M.</t>
  </si>
  <si>
    <t>2732-2086</t>
  </si>
  <si>
    <t>Anibal 06-2011. Falleció.</t>
  </si>
  <si>
    <t>202430558</t>
  </si>
  <si>
    <t>MONGE MORALES VICTOR MANUEL.</t>
  </si>
  <si>
    <t>ANTES DEL PTE DE CARACOL.P-15 C/M.</t>
  </si>
  <si>
    <t>270132771</t>
  </si>
  <si>
    <t>DELGADO RAMIREZ NOEMI.</t>
  </si>
  <si>
    <t>TAXI PBL FRET A CARNICERIA BENEDICT</t>
  </si>
  <si>
    <t>15 C/MES</t>
  </si>
  <si>
    <t>RIO 2KMT A RIO ORO.P-11 C/M.</t>
  </si>
  <si>
    <t>Anibal 03-2011. Más adelante adquiere</t>
  </si>
  <si>
    <t>nuevo contrato.</t>
  </si>
  <si>
    <t>601390786</t>
  </si>
  <si>
    <t>GOMEZ MOYA ISIDORA.</t>
  </si>
  <si>
    <t>50-16.</t>
  </si>
  <si>
    <t>Rec 105.000 en contrato seq 4.</t>
  </si>
  <si>
    <t>Olman 01-10-2002.</t>
  </si>
  <si>
    <t>700190532</t>
  </si>
  <si>
    <t>HAY ROJAS ELIDA MARIA.</t>
  </si>
  <si>
    <t>RIO CLARO FRENTE A LA DOS PINOS.</t>
  </si>
  <si>
    <t>PAGA MENSUAL</t>
  </si>
  <si>
    <t>creen que murió. Saldo contr. 0.</t>
  </si>
  <si>
    <t>104010161</t>
  </si>
  <si>
    <t>VALVERDE MADRIGAL EDWIN</t>
  </si>
  <si>
    <t>LA VIGEN DE SABALO CONTIGUO A</t>
  </si>
  <si>
    <t>G.A.R  &lt;P&gt; 20 C/M</t>
  </si>
  <si>
    <t>LLAMO EN EL MES DE FEBRERO.</t>
  </si>
  <si>
    <t>601040735</t>
  </si>
  <si>
    <t>CAMACHO ALCOCER BLANCA</t>
  </si>
  <si>
    <t>C.N. Bº SAN RAFAEL FRENTE AL SALON</t>
  </si>
  <si>
    <t>COMUNAL. &lt;P&gt; OFICINA</t>
  </si>
  <si>
    <t>783-51</t>
  </si>
  <si>
    <t>54</t>
  </si>
  <si>
    <t>900080844</t>
  </si>
  <si>
    <t>CHACON CHACON MARCIAL.</t>
  </si>
  <si>
    <t>PUBLICO 150 MTS PARA ADENTRO.</t>
  </si>
  <si>
    <t>NADIE LO CONOCE NO LOCALIZADO PREGUNTAR</t>
  </si>
  <si>
    <t>A BLADIMIR......</t>
  </si>
  <si>
    <t>601350767</t>
  </si>
  <si>
    <t>OROZCO SIBAJA SANTOS.</t>
  </si>
  <si>
    <t>CONTRATO ORIGINAL:F-6.</t>
  </si>
  <si>
    <t>CON 2 SERVICIOS BRINDADOS.</t>
  </si>
  <si>
    <t>4 A FAVOR DEL CLIENTE.29-04-98.</t>
  </si>
  <si>
    <t>501070013</t>
  </si>
  <si>
    <t>MORA ARGUEDAS VICTOR MANUEL</t>
  </si>
  <si>
    <t>VERDULERIA.</t>
  </si>
  <si>
    <t>ORIGINALMENTE FUE UN F-6 POR HABER</t>
  </si>
  <si>
    <t>DADO UN SERVICIO SE REGISTRO UN SIGT</t>
  </si>
  <si>
    <t>CONTRATO COMO F-5</t>
  </si>
  <si>
    <t>600840222</t>
  </si>
  <si>
    <t>MORALES SANCHEZ LINO ANCELMO</t>
  </si>
  <si>
    <t>DE LA IGLESIA EVANGELICA.</t>
  </si>
  <si>
    <t>CAMBIO DE F-3 135.000 A I-150.000.00</t>
  </si>
  <si>
    <t>104140459</t>
  </si>
  <si>
    <t>SERRANO CHAVES VILMA.</t>
  </si>
  <si>
    <t>COTO 54 EN SODA DE LA PLANTA</t>
  </si>
  <si>
    <t>ACEITERA.</t>
  </si>
  <si>
    <t>7833770</t>
  </si>
  <si>
    <t>7835812</t>
  </si>
  <si>
    <t>AFILIADO S.A.M.</t>
  </si>
  <si>
    <t>individual para registrar un servicio</t>
  </si>
  <si>
    <t>brindado.</t>
  </si>
  <si>
    <t>601030510</t>
  </si>
  <si>
    <t>CASTILLO HERNANDEZ MAGDALENA</t>
  </si>
  <si>
    <t>GOLF Bº BELLA VISTA CASA # 4213</t>
  </si>
  <si>
    <t>U HOSPITAL &lt;P&gt; 03 C/M</t>
  </si>
  <si>
    <t>0191</t>
  </si>
  <si>
    <t>SE DIO 1 SERV SE REGISTRO COMO I</t>
  </si>
  <si>
    <t>601030044</t>
  </si>
  <si>
    <t>CALDERON AGUILAR JOSE LUIS.</t>
  </si>
  <si>
    <t>7750747</t>
  </si>
  <si>
    <t>ORIGINALMENTE FUE F-3 SE LE DIO UN SERVI</t>
  </si>
  <si>
    <t>Y SE REGISTRO COMO I LUEGO SE REGISTRO</t>
  </si>
  <si>
    <t>UN F-2 POR A SU FAVOR.</t>
  </si>
  <si>
    <t>600550251</t>
  </si>
  <si>
    <t>RUIZ MOSQUERA JULIA</t>
  </si>
  <si>
    <t>CASA # 7  PAGA LOS 03 C/M.</t>
  </si>
  <si>
    <t>ORIGINALMENTE FUE I-150 SE DIO 1 SERVC</t>
  </si>
  <si>
    <t>Y ADQUIRIO UN NUEVO CONTRATO VER SEQ-3</t>
  </si>
  <si>
    <t>ORIGINALMENTE FUE F-3 SE DIO 1 SERVI Y</t>
  </si>
  <si>
    <t>A FAVOR.</t>
  </si>
  <si>
    <t>ORIGINALMENTE FUE F-3 80 CUTAS DE 750.00</t>
  </si>
  <si>
    <t>CADA UNA SE DIO 1 SERV Y SE REGISTRO</t>
  </si>
  <si>
    <t>ESTE CONTRATO CON 2 SERV A FAVOR.</t>
  </si>
  <si>
    <t>DOS SERVICIOS SON DE ¢45.000 y otro fue</t>
  </si>
  <si>
    <t>ENTREGADO EN ø26.000 tiene 91.000 a favo</t>
  </si>
  <si>
    <t>Se rec saldo en cont 602820874-1U</t>
  </si>
  <si>
    <t>Y CANSELO EL SALDO A CREDITO Y SE LE LIQ</t>
  </si>
  <si>
    <t>EL CONTRATO DISPONIBLE A LA FECHA.00.00</t>
  </si>
  <si>
    <t>602180076</t>
  </si>
  <si>
    <t>REYES CORRALES JAIRO</t>
  </si>
  <si>
    <t>R. CLARO COSTADO OESTE D`LA ESCUELA</t>
  </si>
  <si>
    <t>VIDEO DESINNE &lt;P&gt; 03 C/M</t>
  </si>
  <si>
    <t>VER SEQ.2</t>
  </si>
  <si>
    <t>ESTE CONT YA LA USO X LO MOMENTO NO QUIE</t>
  </si>
  <si>
    <t>ORIGINALMENTE FUE F-3 DE 40 CUOTAS DE</t>
  </si>
  <si>
    <t>3.000.00 CADA UNA UTILIZO 1 SERVI SEQ 1</t>
  </si>
  <si>
    <t>TIENE SEQ 2 A FAVOR.</t>
  </si>
  <si>
    <t>UTILIZO 1 SERV Y LE QUEDAN 2 A FAVOR.</t>
  </si>
  <si>
    <t>VER SOLICIT 112.</t>
  </si>
  <si>
    <t>900460693</t>
  </si>
  <si>
    <t>ALVARADO ALVARADO FIDEL.</t>
  </si>
  <si>
    <t>RIO CLARO PLANTEL DEL M.O.P.T.</t>
  </si>
  <si>
    <t>SE REGISTRO 1 SERV VER SOLIC -37</t>
  </si>
  <si>
    <t>Y CONTRATO SEQ-2. DAR 3 TABL PELUCHE</t>
  </si>
  <si>
    <t>500840412</t>
  </si>
  <si>
    <t>ARBUROLA MOYA ANTONIA.</t>
  </si>
  <si>
    <t>NO SE REGISTRO.</t>
  </si>
  <si>
    <t>VER SOLIC 64</t>
  </si>
  <si>
    <t>601390761</t>
  </si>
  <si>
    <t>ARIAS CORDERO IDALY.</t>
  </si>
  <si>
    <t>CIUDAD NEILY CONTG A SUPER</t>
  </si>
  <si>
    <t>HERMANOS LOAIZA</t>
  </si>
  <si>
    <t>UTILIZO 1 SER VER SOLIC -28 Y CONTRATO</t>
  </si>
  <si>
    <t>SEQ-2.</t>
  </si>
  <si>
    <t>SEQ-1.</t>
  </si>
  <si>
    <t>500700595</t>
  </si>
  <si>
    <t>BADILLA ALVARADO SOCORRO.</t>
  </si>
  <si>
    <t>103190751</t>
  </si>
  <si>
    <t>BARTELES CHAVARRIA GERARDO.</t>
  </si>
  <si>
    <t>ASERRI</t>
  </si>
  <si>
    <t>3625967</t>
  </si>
  <si>
    <t>UTILIZO 1 SER VER SOLIC --15 Y CONTRATO</t>
  </si>
  <si>
    <t>ASERRI.</t>
  </si>
  <si>
    <t>600800220</t>
  </si>
  <si>
    <t>CAMACHO LOAICIGA SALVADOR.</t>
  </si>
  <si>
    <t>CIUDAD CORTES</t>
  </si>
  <si>
    <t>270717253</t>
  </si>
  <si>
    <t>CAMBRONERO CAMBRONERO ROSA</t>
  </si>
  <si>
    <t>SE UTILIZO 1 SERV VER SOLICITU 18</t>
  </si>
  <si>
    <t>SE REGISTRO CONTRATO SEQ-2</t>
  </si>
  <si>
    <t>LA FORTUNA  FTE A LIC. ORBELINA</t>
  </si>
  <si>
    <t>SOBRE CARRETERA INTERAMERICANA</t>
  </si>
  <si>
    <t>7834004</t>
  </si>
  <si>
    <t>SE REGISTRO CONTRATO SEQ-1</t>
  </si>
  <si>
    <t>600540717</t>
  </si>
  <si>
    <t>CARRILLO SANCHEZ ROLBIN.</t>
  </si>
  <si>
    <t>BAJO DE LOS INDIOS.</t>
  </si>
  <si>
    <t>VER SOLICITU 104</t>
  </si>
  <si>
    <t>CASTILLO HERNANDEZ MAGADALENA.</t>
  </si>
  <si>
    <t>GOLFITO Bº BELLA VISTA</t>
  </si>
  <si>
    <t>SE DIERON LOS TRES SERVICIO POR HERROR</t>
  </si>
  <si>
    <t>SOLAMENTE SE REGISTRO UNO EL CLIENTE SAB</t>
  </si>
  <si>
    <t>600490412</t>
  </si>
  <si>
    <t>CENTENO SANTAMARIA ISIDORA</t>
  </si>
  <si>
    <t>LA CUESTA.</t>
  </si>
  <si>
    <t>VER SOLICITUD Nº -3</t>
  </si>
  <si>
    <t>601350410</t>
  </si>
  <si>
    <t>CHANTO GAMBOA GAMALIEL.</t>
  </si>
  <si>
    <t>BAMBITO.</t>
  </si>
  <si>
    <t>TIENE UNO SALDO A FAVOL. 09/11 ANIBAL</t>
  </si>
  <si>
    <t>DICE Q LE DAN DINERO COOPEAGROPAL X LOX</t>
  </si>
  <si>
    <t>DICE SE DIERON 2 SERVICIOS TIENE UNO</t>
  </si>
  <si>
    <t>A FAVOR. SOLICITUDES Nº 2 -32</t>
  </si>
  <si>
    <t>El barrido 500 mts E de pulp</t>
  </si>
  <si>
    <t>el cruce &lt;P&gt; el 17 C/M</t>
  </si>
  <si>
    <t>ORIGINALMENTE FUE F-3 SE BRINDARON 2 SER</t>
  </si>
  <si>
    <t>Y SE LIQUIDO. VER SOLIC 147 Y -30</t>
  </si>
  <si>
    <t>Anibal 03-2011. Dice q cooperativa brin-</t>
  </si>
  <si>
    <t>da servicio funeral.</t>
  </si>
  <si>
    <t>397033539</t>
  </si>
  <si>
    <t>CORTES SILVA SAMUEL.</t>
  </si>
  <si>
    <t>EL FERRI LAS TRENZAS.</t>
  </si>
  <si>
    <t>577262059</t>
  </si>
  <si>
    <t>ESTRIBI RIVERA MARTIN.</t>
  </si>
  <si>
    <t>PASO CANOAS.</t>
  </si>
  <si>
    <t>601160900</t>
  </si>
  <si>
    <t>FERNANDEZ DE LA O GLORIA.</t>
  </si>
  <si>
    <t>GOLFITO.</t>
  </si>
  <si>
    <t>800420069</t>
  </si>
  <si>
    <t>GAZO GAZO BRUNILDA</t>
  </si>
  <si>
    <t>VER SOLICITUD 97</t>
  </si>
  <si>
    <t>601320045</t>
  </si>
  <si>
    <t>GOMEZ CEDEÑO GERARDO</t>
  </si>
  <si>
    <t>VER SOLICITUD 66</t>
  </si>
  <si>
    <t>501150731</t>
  </si>
  <si>
    <t>GRIJALVA CAMPOS FRANKLIN</t>
  </si>
  <si>
    <t>NO SE REGSITRO.</t>
  </si>
  <si>
    <t>VER SOLICITUD 220</t>
  </si>
  <si>
    <t>ORIGINALMENTE FUE F-3 SE LE DIO 1 SERV</t>
  </si>
  <si>
    <t>VER SOLICITUD -228 Y CONTRATO SEQ 1</t>
  </si>
  <si>
    <t>501220971</t>
  </si>
  <si>
    <t>GRIJALVA RUIZ TEODORA.</t>
  </si>
  <si>
    <t>VER SOLICITUD -31 Y CONTRATO SEQ 2</t>
  </si>
  <si>
    <t>VER SOLICITUD -31 Y CONTRATO SEQ 1</t>
  </si>
  <si>
    <t>09/11 ANIBAL NO LO LOCALIZO</t>
  </si>
  <si>
    <t>500244445</t>
  </si>
  <si>
    <t>GUTIERREZ BRICEÑO RAFAELA.</t>
  </si>
  <si>
    <t>VER SOLICITUD -27</t>
  </si>
  <si>
    <t>501580161</t>
  </si>
  <si>
    <t>HERNANDEZ MONTIEL EMILCE.</t>
  </si>
  <si>
    <t>ORIGINALMENTE FUE F-4 SE DIERON DOS SERV</t>
  </si>
  <si>
    <t>VER SOLIC 28 Y -25 SEQ 1-2-3.</t>
  </si>
  <si>
    <t>ORIGINAL FUE F-4 SE DIERON DOS SERV</t>
  </si>
  <si>
    <t>Rec saldo en cont 501580161-4A.</t>
  </si>
  <si>
    <t>601080551</t>
  </si>
  <si>
    <t>HERNANDEZ RUIZ SALVADOR.</t>
  </si>
  <si>
    <t>RIO CLARO.</t>
  </si>
  <si>
    <t>ORIGINALMENTE FUE F-3 SE DIERON DOS SERV</t>
  </si>
  <si>
    <t>VER SOLIC -23 Y -05 SEQ 1-2-3.</t>
  </si>
  <si>
    <t>RETIRO ULTIMO SERVICIO EL-23-08-98.</t>
  </si>
  <si>
    <t>280698350</t>
  </si>
  <si>
    <t>MENDOZA RODRIGUEZ JULIANA.</t>
  </si>
  <si>
    <t>COLORADITO</t>
  </si>
  <si>
    <t>ORIGINALMENTE FUE F-3 UTILIZO UN SERVICI</t>
  </si>
  <si>
    <t>LIQUIDO 2 COFRES QUEDA A FAVOR UN COFRE</t>
  </si>
  <si>
    <t>Original F-3.UTILIZO UN SERVICIO.</t>
  </si>
  <si>
    <t>Se rec. este saldo en cont/ 159100061-1U</t>
  </si>
  <si>
    <t>Olman 08-2011.</t>
  </si>
  <si>
    <t>103260334</t>
  </si>
  <si>
    <t>MONTERO VALVERDE DAGOBERTO.</t>
  </si>
  <si>
    <t>VER SOLI 63.</t>
  </si>
  <si>
    <t>601410705</t>
  </si>
  <si>
    <t>NIETO LOPEZ CATALINA.</t>
  </si>
  <si>
    <t>VER SOLI 77.</t>
  </si>
  <si>
    <t>NO SE REGISTRO</t>
  </si>
  <si>
    <t>VER SOLI 61.</t>
  </si>
  <si>
    <t>600870158</t>
  </si>
  <si>
    <t>MONTERO VILLALOBOS DEILY</t>
  </si>
  <si>
    <t>ORIGINALMENTE FUE F-3 SE LE DIO 1 SERVCI</t>
  </si>
  <si>
    <t>VER SOLI -19. Y SEQ 1</t>
  </si>
  <si>
    <t>601670574</t>
  </si>
  <si>
    <t>NAVARRO RIVERA CRISTINA.</t>
  </si>
  <si>
    <t>ORIGINALMENTE FUE F-3 SE LE 1 SERVICIO</t>
  </si>
  <si>
    <t>VER SOLI -24 SEQ 2.</t>
  </si>
  <si>
    <t>601050622</t>
  </si>
  <si>
    <t>PERALTA RIVAS AURIA.</t>
  </si>
  <si>
    <t>VER SOLI 95.</t>
  </si>
  <si>
    <t>502030685</t>
  </si>
  <si>
    <t>PIZARRO PIZARRO JOSE JOAQUIN.</t>
  </si>
  <si>
    <t>VER SOLI 131</t>
  </si>
  <si>
    <t>601300892</t>
  </si>
  <si>
    <t>PIZARRO ROSALES VICTOR MANUEL.</t>
  </si>
  <si>
    <t>Bº EL CARMEN.</t>
  </si>
  <si>
    <t>09/11 ANIBAL NO SE LOCALIZA ESTE CLIENTE</t>
  </si>
  <si>
    <t>601940745</t>
  </si>
  <si>
    <t>PORRAS CUBILLO ALEXANDER.</t>
  </si>
  <si>
    <t>ORIGINAMENTE FUE F-3 SE LE DIO 1 SERVICI</t>
  </si>
  <si>
    <t>VER SOLI -10 Y SEQ 1.</t>
  </si>
  <si>
    <t>101840131</t>
  </si>
  <si>
    <t>GOLFITO LA ROTONDA</t>
  </si>
  <si>
    <t>0055</t>
  </si>
  <si>
    <t>VER SOLI -9 SEQ 1.</t>
  </si>
  <si>
    <t>601660693</t>
  </si>
  <si>
    <t>REYES HERNANDEZ WILLIAM.</t>
  </si>
  <si>
    <t>VER SOLI 60</t>
  </si>
  <si>
    <t>601290672</t>
  </si>
  <si>
    <t>SALAZAR JIMENEZ CARLOS LUIS.</t>
  </si>
  <si>
    <t>DE BUSANO Y 1 ATAUD P. NIÑO.</t>
  </si>
  <si>
    <t>210280693</t>
  </si>
  <si>
    <t>RODRIGUEZ GONZALEZ FABIAN.</t>
  </si>
  <si>
    <t>SE DIERON DOS SERV VER SOLIC -26 -34</t>
  </si>
  <si>
    <t>ORIGINALMENTE FUE F-3 VER SEQ 1-2-3</t>
  </si>
  <si>
    <t>600830532</t>
  </si>
  <si>
    <t>ROJAS MONTES ROBERTO.</t>
  </si>
  <si>
    <t>SE DIERON DOS SERV VER SOLIC -7</t>
  </si>
  <si>
    <t>ORIGINALMENTE FUE F-3 VER SEQ 1-2</t>
  </si>
  <si>
    <t>SALGUERO SEBALLOS JOSE LEON</t>
  </si>
  <si>
    <t>FRENTE AL M.O.P.T.</t>
  </si>
  <si>
    <t>SE DIERON DOS SERV VER SOLIC -14 Y 125</t>
  </si>
  <si>
    <t>ORIGINALMENTE FUE F-3 SE DIERON DOS</t>
  </si>
  <si>
    <t>SERVICIOS Y SE LIQUIDO. SEQ 1-3</t>
  </si>
  <si>
    <t>501130352</t>
  </si>
  <si>
    <t>SANDI BALTODANO ADILIA.</t>
  </si>
  <si>
    <t>SE DIERON DOS SERV VER SOLIC -9 Y -12</t>
  </si>
  <si>
    <t>SERVICIOS.</t>
  </si>
  <si>
    <t>601001287</t>
  </si>
  <si>
    <t>SOLORZANO CORRALES ANA LIA</t>
  </si>
  <si>
    <t>SE DIERON DIO 1 SER VER SOLIC -13</t>
  </si>
  <si>
    <t>COBRAR EL 16 DE CADA MES.</t>
  </si>
  <si>
    <t>7750538</t>
  </si>
  <si>
    <t>104060467</t>
  </si>
  <si>
    <t>UREÑA MORA GERMAN.</t>
  </si>
  <si>
    <t>7755119</t>
  </si>
  <si>
    <t>601280732</t>
  </si>
  <si>
    <t>VALDEZ VILLALTA WALTER.</t>
  </si>
  <si>
    <t>ORIGINALMENTE FUE F-3 UTILIZO 2 SERV</t>
  </si>
  <si>
    <t>VER SOLIC Nº -20 Y 15 SEQ 1-2-3.</t>
  </si>
  <si>
    <t>ORIGINALMENTE FUE F-3 UTILIZO 1 SERV</t>
  </si>
  <si>
    <t>VER SOLIC Nº -20 Y SEQ 1-2-3.</t>
  </si>
  <si>
    <t>202970609</t>
  </si>
  <si>
    <t>VARELA JIMENEZ MARINO.</t>
  </si>
  <si>
    <t>VER SOLIC Nº -8 Y SEQ 1-2</t>
  </si>
  <si>
    <t>VER SOLIC Nº 252 Y SEQ 1-2</t>
  </si>
  <si>
    <t>600890092</t>
  </si>
  <si>
    <t>VARGAS GUEVARA ADRIAN.</t>
  </si>
  <si>
    <t>ABROJO.</t>
  </si>
  <si>
    <t>VER SOLIC Nº78 Y 86 SEQ 1-2</t>
  </si>
  <si>
    <t>AL ULIZAR EL 2do SER LIQUIDO CONTRATO.</t>
  </si>
  <si>
    <t>AL UTILIZAR EL 2do SERVI SE LIQ CONTRATO</t>
  </si>
  <si>
    <t>500730434</t>
  </si>
  <si>
    <t>VILLALOBOS PICADO VICTOR JULIO</t>
  </si>
  <si>
    <t>VER SOLIC Nº-6 Y 38 SEQ 1-2-3</t>
  </si>
  <si>
    <t>600520964</t>
  </si>
  <si>
    <t>ZUÑIGA VEGA TERESA.</t>
  </si>
  <si>
    <t>VER SOLIC Nº-21 Y  SEQ 2.</t>
  </si>
  <si>
    <t>Y CONTRATO SEQ-1. DAR 3 TABL PELUCHE</t>
  </si>
  <si>
    <t>ORIGINALMENTE FUE F-6 SE LE DIO 1 SERVIC</t>
  </si>
  <si>
    <t>Y SE LIQUIDO.</t>
  </si>
  <si>
    <t>ORIGINALMENTE FUE F-6 SE LE DIO 2 SERVIC</t>
  </si>
  <si>
    <t>SOLICI 42 Y 79 Y SE LIQUIDO.</t>
  </si>
  <si>
    <t>600380729</t>
  </si>
  <si>
    <t>PERALTA ALVAREZ MARTIN.</t>
  </si>
  <si>
    <t>CIUDAD NEILY LA FORTUNA.</t>
  </si>
  <si>
    <t>107030495</t>
  </si>
  <si>
    <t>CORRALES CASTRO ROGER.</t>
  </si>
  <si>
    <t>602080207</t>
  </si>
  <si>
    <t>BORBON MELENDEZ SIDNEY.</t>
  </si>
  <si>
    <t>BORBON.</t>
  </si>
  <si>
    <t>750687</t>
  </si>
  <si>
    <t>ORIGINALMENTE FUE F-3 RETIRO</t>
  </si>
  <si>
    <t>TODO EL ACUMULADO VER SOLICITUD</t>
  </si>
  <si>
    <t>Nº 174</t>
  </si>
  <si>
    <t>REGISTRO EN CONTRATO SEQ 2.</t>
  </si>
  <si>
    <t>CASA #87 CONTG A HANG.P 03 Y 16 C/M</t>
  </si>
  <si>
    <t>ORIGINALMENTE FUE UN F-3 SE LE DIO UN</t>
  </si>
  <si>
    <t>SERV. Y SE LE REGISTRO NUEVO CONTRATO.</t>
  </si>
  <si>
    <t>SEQ-2</t>
  </si>
  <si>
    <t>602200057</t>
  </si>
  <si>
    <t>AGUERO CARVAJAL FREDDY.</t>
  </si>
  <si>
    <t>BUENOS AIRES SANTA MARTA DEL TELEF</t>
  </si>
  <si>
    <t>800 E. Y 150 N.O EN COMANDO CUESTA.</t>
  </si>
  <si>
    <t>SE DIO 1 SERV VER SOLICIT Nº-123</t>
  </si>
  <si>
    <t>Y SEQ 2.</t>
  </si>
  <si>
    <t>104180949</t>
  </si>
  <si>
    <t>ALVARADO SABORIO FLOR</t>
  </si>
  <si>
    <t>CALLE A SAN MARTIN C.#14  P.30 C/M</t>
  </si>
  <si>
    <t>UTILIZO 1 SERV VER SOLIC Nº -158</t>
  </si>
  <si>
    <t>Y SEQ 2. AFILIADO POR Magda Mohamed.</t>
  </si>
  <si>
    <t>Y SEQ 1. AFILIADO POR Magda Mohamed.</t>
  </si>
  <si>
    <t>C.N.Bº el Carmen de Abrojo pulp.</t>
  </si>
  <si>
    <t>La Cuevita independiente. P 15 C/M</t>
  </si>
  <si>
    <t>ORIGINAMENTE FUE F-6 SE DIO 1 SERV</t>
  </si>
  <si>
    <t>Y SE REGISTRO SEQ 2 SOLO ENTREGAR</t>
  </si>
  <si>
    <t>ATAUDES ECONOMICOS.</t>
  </si>
  <si>
    <t>102310533</t>
  </si>
  <si>
    <t>BARRANTES MENDEZ JESUS</t>
  </si>
  <si>
    <t>DE BLOCK JOHAN</t>
  </si>
  <si>
    <t>ORIGINALMENTE FUE F-6 LUEGO SE CAMBIO A</t>
  </si>
  <si>
    <t>I TOMANDOLE EN CUENTA TODO LO APORTADO A</t>
  </si>
  <si>
    <t>602520661</t>
  </si>
  <si>
    <t>BEITA FUENTES JEANETTE</t>
  </si>
  <si>
    <t>GOLFITO Bº BELLA VISTA FRENTE IGLE</t>
  </si>
  <si>
    <t>CORDERO DE DIOS C. #4265 &lt;P&gt; 19 C/M</t>
  </si>
  <si>
    <t>No vive en esta dirección. Anibal 15-03-</t>
  </si>
  <si>
    <t>606930137</t>
  </si>
  <si>
    <t>Paso Canoas; D`PULP DE MARINA CARTI</t>
  </si>
  <si>
    <t>150 CALLE A SAN JORGE.C.ESQ P.25 CM</t>
  </si>
  <si>
    <t>SE RECONOCIO DINERO DE CARTIN</t>
  </si>
  <si>
    <t>SE DIO 1 SERV VER SOLIC N º 92.</t>
  </si>
  <si>
    <t>CHAMORRO AVARCA MARIA LUISA</t>
  </si>
  <si>
    <t>SERVICIO BRINDADO. EN EL MES DE</t>
  </si>
  <si>
    <t>ENERO PARA MADRE DEL CONTRATANTE.</t>
  </si>
  <si>
    <t>GONZALEZ MOJICA MARIA DILCIA.</t>
  </si>
  <si>
    <t>EN CARNICERIA LA MODERNA &lt;P&gt; 30 C/m</t>
  </si>
  <si>
    <t>782309</t>
  </si>
  <si>
    <t>VENDIDO  POR SAUL G ARIAS MENDEZ</t>
  </si>
  <si>
    <t>601250051</t>
  </si>
  <si>
    <t>HERNANDEZ BENAVIDEZ JUAN</t>
  </si>
  <si>
    <t>Km 37; contiguo a Guardia Rural.</t>
  </si>
  <si>
    <t>o en la  cantina de km 37.</t>
  </si>
  <si>
    <t>ORIGINAMENTE FUE F-6 SE DIO 1 SER</t>
  </si>
  <si>
    <t>VER SOLIC Nº -100 Y SEQ 2.</t>
  </si>
  <si>
    <t>602400559</t>
  </si>
  <si>
    <t>HERNANDEZ CASTILLO DENNISE</t>
  </si>
  <si>
    <t>100 MTS E DEL RANCHO P. 03 C/MES</t>
  </si>
  <si>
    <t>ORIGINALMENTE FUE F-3 SE PRESTO UN SERV</t>
  </si>
  <si>
    <t>600740585</t>
  </si>
  <si>
    <t>HERNANDEZ ZAMORA VICTOR MANUEL.</t>
  </si>
  <si>
    <t>VER SEQ 2 Y SOLIC Nº-40.</t>
  </si>
  <si>
    <t>600240407</t>
  </si>
  <si>
    <t>VILLALOBOS MORERA ALBERTO.</t>
  </si>
  <si>
    <t>DE ESCUELA LA ESCUADRA 1KM CAMINO A</t>
  </si>
  <si>
    <t>CONTE.</t>
  </si>
  <si>
    <t>Anibal 06-2011.Por el momento no quiere.</t>
  </si>
  <si>
    <t>A XINIA LOPEZ VEGA.</t>
  </si>
  <si>
    <t>01-28</t>
  </si>
  <si>
    <t>VENDIDO POR MANUEL SIBAJA M.</t>
  </si>
  <si>
    <t>TIENE 28.000 A FAVOR.</t>
  </si>
  <si>
    <t>VER SOLICIT Nº237</t>
  </si>
  <si>
    <t>600670332</t>
  </si>
  <si>
    <t>MEDIANERO SANCHEZ JUANA</t>
  </si>
  <si>
    <t>CAMBIO CONTRATO A I SE ACREDITO CUOTAS D</t>
  </si>
  <si>
    <t>JUAN DE  DIO SANCHEZ AFILIADO POR S.A.M.</t>
  </si>
  <si>
    <t>601081121</t>
  </si>
  <si>
    <t>MEDINA GAMBOA CARMEN.</t>
  </si>
  <si>
    <t>ORIGINALMENTE FUE F-3 SE DIO UN SERV</t>
  </si>
  <si>
    <t>VER SOLIC -22.</t>
  </si>
  <si>
    <t>EL SERVICIO SE BRINDO EL 06-01-98</t>
  </si>
  <si>
    <t>SE DEBEN DE REGISTRA LOS DATOS ANTERIORE</t>
  </si>
  <si>
    <t>VER SOLI -19. Y SEQ 2.</t>
  </si>
  <si>
    <t>C.N.B`SAN RAFAEL 300 MTS ESTE</t>
  </si>
  <si>
    <t>P.17 C/M</t>
  </si>
  <si>
    <t>601190339</t>
  </si>
  <si>
    <t>MUÑOZ CORDERO DINORAH</t>
  </si>
  <si>
    <t>PASO CANOAS DIAG PULP CARMENCITA</t>
  </si>
  <si>
    <t>AFILIADO POR WILFRIDO RUEDA B.</t>
  </si>
  <si>
    <t>102630419</t>
  </si>
  <si>
    <t>OTAROLA HERRERA JORGE</t>
  </si>
  <si>
    <t>ORIGINALMENTE FUE F-3 UTILIZO SERVICIO D</t>
  </si>
  <si>
    <t>VER SOLI -10 Y SEQ 2.</t>
  </si>
  <si>
    <t>TIENE A SU FAVOR 750.00 COLONES .</t>
  </si>
  <si>
    <t>103921192</t>
  </si>
  <si>
    <t>QUIROS AGUILAR CARLOS.</t>
  </si>
  <si>
    <t>VER SOLI -35 Y 72 Y  SEQ 2 Y 3.</t>
  </si>
  <si>
    <t>VER SOLI -35 Y 72 Y  SEQ 1 Y 3</t>
  </si>
  <si>
    <t>SE DIERON DOS SERV Y SE LIQUIDO.</t>
  </si>
  <si>
    <t>VER SOLI -9 SEQ 2.</t>
  </si>
  <si>
    <t>&lt;P&gt; 20 C/M</t>
  </si>
  <si>
    <t>VER SOLIC 71 Y 80</t>
  </si>
  <si>
    <t>VER SOLICI 71 Y 80</t>
  </si>
  <si>
    <t>SERVICIOS Y SE LIQUIDO.</t>
  </si>
  <si>
    <t>601470443</t>
  </si>
  <si>
    <t>SANCHEZ GONZALEZ FAUSTINO</t>
  </si>
  <si>
    <t>LA CUESTA; BLOQUERA EL TAJO</t>
  </si>
  <si>
    <t>Se rec saldo este cont 39.500 en contrat</t>
  </si>
  <si>
    <t>601470443-2U. Olman 29-09-2011.</t>
  </si>
  <si>
    <t>601160506</t>
  </si>
  <si>
    <t>TORRES DURAN ANTONIA</t>
  </si>
  <si>
    <t>MUNICIPALIDAD GOLF. O CONTG A PULP</t>
  </si>
  <si>
    <t>ADELACAN. &lt;P&gt; 03 Y 16 C/M</t>
  </si>
  <si>
    <t>7750302</t>
  </si>
  <si>
    <t>602540759</t>
  </si>
  <si>
    <t>VASQUEZ LESCANO MARISOL.</t>
  </si>
  <si>
    <t>PALMAR NORTE.</t>
  </si>
  <si>
    <t>VER SOLIC Nº16 Y 128 SEQ 1-2</t>
  </si>
  <si>
    <t>UTILIZO DOS SERV Y SE LIQUIDO.</t>
  </si>
  <si>
    <t>UTILIZO DOS SERVI Y SE LIQUIDO.</t>
  </si>
  <si>
    <t>800600057</t>
  </si>
  <si>
    <t>VILLARREAL VILLARREAL AGUSTINA</t>
  </si>
  <si>
    <t>La Cuesta 300 mts antes hacienda</t>
  </si>
  <si>
    <t>La Palma carret a Colorado P.25 C/M</t>
  </si>
  <si>
    <t>ORIGINALMENTE FUE F-6 SE SOLICITO 1 SERV</t>
  </si>
  <si>
    <t>Y SE DEJO DE COTIZAR.</t>
  </si>
  <si>
    <t>600510001</t>
  </si>
  <si>
    <t>VILLEGAS CONTRERAS LORENA</t>
  </si>
  <si>
    <t>BLOQUE A-CASA # &lt;P&gt; 15 C/M</t>
  </si>
  <si>
    <t>ORIGINALMENTE FUE F-6 SE LE HAN BRINADAD</t>
  </si>
  <si>
    <t>VER SOLICITUDES 6 -91 Y 175.</t>
  </si>
  <si>
    <t>VER SOLIC 6 -91 Y 175.</t>
  </si>
  <si>
    <t>800470156</t>
  </si>
  <si>
    <t>ARLEY SILVA JOSE ALEJANDRO</t>
  </si>
  <si>
    <t>DE LA PULPERIA NURY.</t>
  </si>
  <si>
    <t>57.000.00 VER SOLIC Nº-112 Y 243</t>
  </si>
  <si>
    <t>VER SOLIC Nº112 Y 243</t>
  </si>
  <si>
    <t>300205679</t>
  </si>
  <si>
    <t>ASOCIACION DE DESARROLLO INTEGRAL</t>
  </si>
  <si>
    <t>RIO CLARO</t>
  </si>
  <si>
    <t>Ya se le brindaron los tres servicios</t>
  </si>
  <si>
    <t>a este contrato estado actual dia 23/02/</t>
  </si>
  <si>
    <t>1997. C-R (canselado retirado)</t>
  </si>
  <si>
    <t>600440382</t>
  </si>
  <si>
    <t>BEITA ELIZONDO ENRIQUE</t>
  </si>
  <si>
    <t>Cuenta con ø100 a su favor.</t>
  </si>
  <si>
    <t>Nº anterior de contrato 03-057.</t>
  </si>
  <si>
    <t>vendido por Saúl Arias.</t>
  </si>
  <si>
    <t>TIENE 2000 A SU FAVOR..  09/11  ESTE CON</t>
  </si>
  <si>
    <t>TRATO FUE RECONCIDO EN OTRO... PLAN DE</t>
  </si>
  <si>
    <t>AHORRO</t>
  </si>
  <si>
    <t>600380744</t>
  </si>
  <si>
    <t>ALVARADO ALFARO RAMON.</t>
  </si>
  <si>
    <t>SOLICITO NO SE COBRARA MAS POR</t>
  </si>
  <si>
    <t>ASUNTOS PERSONALES.</t>
  </si>
  <si>
    <t>102100668</t>
  </si>
  <si>
    <t>TAPIA FALLAS JUAN MATIAS (C.C.JUAN)</t>
  </si>
  <si>
    <t>KM 30 L´ LOTES 150 MTS OEST. DE PUL</t>
  </si>
  <si>
    <t>PAJARO AZUL P.16 C/M.</t>
  </si>
  <si>
    <t>DEL SEÑOR SOLERA QUIROS RODRIGO</t>
  </si>
  <si>
    <t>MODIFI REALIZADA EL 08-06-98.</t>
  </si>
  <si>
    <t>501421464</t>
  </si>
  <si>
    <t>JIMENEZ CORRALES MARIO</t>
  </si>
  <si>
    <t>PLAZA CANOAS CIUDADELA EL TRIUNFO</t>
  </si>
  <si>
    <t>BLOK E CASA # 10 &lt;P&gt; 25 C/M</t>
  </si>
  <si>
    <t>600890867</t>
  </si>
  <si>
    <t>GOMEZ GOMEZ AIDA LUZ</t>
  </si>
  <si>
    <t>SODA Dr CHAVEZ &gt; CIUDAD DEILY</t>
  </si>
  <si>
    <t>7833771</t>
  </si>
  <si>
    <t>AFILIADO POR MMR. OFICINA</t>
  </si>
  <si>
    <t>600540434</t>
  </si>
  <si>
    <t>AZOFEIFA ABARCA ALEX.</t>
  </si>
  <si>
    <t>LA ESPERANZA DE PAVONES.</t>
  </si>
  <si>
    <t>CASA METIDA MANO IZQUIERDA.</t>
  </si>
  <si>
    <t>202900376</t>
  </si>
  <si>
    <t>ALFARO ROJAS TERESA</t>
  </si>
  <si>
    <t>900070567</t>
  </si>
  <si>
    <t>ALVAREZ ESPINOZA IRMA</t>
  </si>
  <si>
    <t>501050542</t>
  </si>
  <si>
    <t>AVELLAN AVELLAN VICTORIA</t>
  </si>
  <si>
    <t>600470806</t>
  </si>
  <si>
    <t>BEITA GARITA ELIDA</t>
  </si>
  <si>
    <t>601370377</t>
  </si>
  <si>
    <t>CRUZ PRENDAS Mª DE LOS ANGELES</t>
  </si>
  <si>
    <t>601630385</t>
  </si>
  <si>
    <t>DELGADO DIAZ DIGNA</t>
  </si>
  <si>
    <t>501460933</t>
  </si>
  <si>
    <t>DIAZ NAVAS FRANKLIN</t>
  </si>
  <si>
    <t>103070412</t>
  </si>
  <si>
    <t>GRANADOS ROJAS GUSELLE</t>
  </si>
  <si>
    <t>601690821</t>
  </si>
  <si>
    <t>LOPEZ SALAZAR ROSA NELLY</t>
  </si>
  <si>
    <t>105160328</t>
  </si>
  <si>
    <t>MARTINEZ MEJIA MARTA</t>
  </si>
  <si>
    <t>800390971</t>
  </si>
  <si>
    <t>MENDOZA FLORES MANUEL</t>
  </si>
  <si>
    <t>602150750</t>
  </si>
  <si>
    <t>SANCHEZ ALFARO EUNICE</t>
  </si>
  <si>
    <t>501160504</t>
  </si>
  <si>
    <t>VILLALOBOS PICADO SARA</t>
  </si>
  <si>
    <t>Se rec/todo el F3 en un solo cofre de</t>
  </si>
  <si>
    <t>315.000 imperial tapa larga</t>
  </si>
  <si>
    <t>601860055</t>
  </si>
  <si>
    <t>ZEPEDA CHAMORRO Mª JESUS</t>
  </si>
  <si>
    <t>600630695</t>
  </si>
  <si>
    <t>ANCHIA RAMIREZ JESUS</t>
  </si>
  <si>
    <t>501441278</t>
  </si>
  <si>
    <t>CASTILLO BRIONES JOSE</t>
  </si>
  <si>
    <t>500970393</t>
  </si>
  <si>
    <t>CASTRO CALVO ANGEL</t>
  </si>
  <si>
    <t>600990339</t>
  </si>
  <si>
    <t>CEDEÑO GOMEZ JUAN</t>
  </si>
  <si>
    <t>601760902</t>
  </si>
  <si>
    <t>GOMEZ CASTILO FELIX</t>
  </si>
  <si>
    <t>Rec este saldo en cont 60162882-3U</t>
  </si>
  <si>
    <t>¢18.000 a favor de su padre.</t>
  </si>
  <si>
    <t>103590384</t>
  </si>
  <si>
    <t>RODRIGUEZ FLORES AMPARO</t>
  </si>
  <si>
    <t>600440723</t>
  </si>
  <si>
    <t>SAMUDIO SAMUDIO SAVINA</t>
  </si>
  <si>
    <t>105360366</t>
  </si>
  <si>
    <t>SANCHEZ RODRIGUEZ ARMANDO</t>
  </si>
  <si>
    <t>SERECONOCIO ESTE CONTRATO A OTRO</t>
  </si>
  <si>
    <t>EN UNIVERSY SEC. 1  17-11-2006</t>
  </si>
  <si>
    <t>501310277</t>
  </si>
  <si>
    <t>SANCHEZ VEGA CELSO</t>
  </si>
  <si>
    <t>600970056</t>
  </si>
  <si>
    <t>ARROYO GATGENS MARIA ISABEL</t>
  </si>
  <si>
    <t>900380253</t>
  </si>
  <si>
    <t>CAMACHO FLORES LUCIO</t>
  </si>
  <si>
    <t>500570442</t>
  </si>
  <si>
    <t>CARRILLO CARRILLO MARCELO</t>
  </si>
  <si>
    <t>103573471</t>
  </si>
  <si>
    <t>GONZALEZ MONTENEGRO JOSE D. (PANA)</t>
  </si>
  <si>
    <t>103580786</t>
  </si>
  <si>
    <t>LOPEZ QUIROS PORFIRIO</t>
  </si>
  <si>
    <t>102190877</t>
  </si>
  <si>
    <t>MENA VARGAS GUILLERMO</t>
  </si>
  <si>
    <t>500870150</t>
  </si>
  <si>
    <t>MORALES RAMIREZ ELVIRA</t>
  </si>
  <si>
    <t>118070055</t>
  </si>
  <si>
    <t>MORALES SANCHEZ SANTY</t>
  </si>
  <si>
    <t>tiene 20000 colones a favor</t>
  </si>
  <si>
    <t>utiliso 2 servicios disponible 1</t>
  </si>
  <si>
    <t>600460880</t>
  </si>
  <si>
    <t>PEREZ PEREZ VILMA</t>
  </si>
  <si>
    <t>601390853</t>
  </si>
  <si>
    <t>PRENDAS PRENDAS JOSE GERARDO</t>
  </si>
  <si>
    <t>601460680</t>
  </si>
  <si>
    <t>RIVAS PINEDA LUIS</t>
  </si>
  <si>
    <t>601041141</t>
  </si>
  <si>
    <t>SANCHEZ ALMENGOR TOMASA SIOMARA</t>
  </si>
  <si>
    <t>601041071</t>
  </si>
  <si>
    <t>SANCHEZ CESPEDES GERARDINA</t>
  </si>
  <si>
    <t>802072693</t>
  </si>
  <si>
    <t>VIQUEZ CABALLERO LORENZO</t>
  </si>
  <si>
    <t>Bº EL CARMEN PARADA DE PAMPERO</t>
  </si>
  <si>
    <t>100 MTS N. O DP GOLFITO VENDEDOR AM</t>
  </si>
  <si>
    <t>103050404</t>
  </si>
  <si>
    <t>ARTAVIA SANDI EMILCE</t>
  </si>
  <si>
    <t>500940013</t>
  </si>
  <si>
    <t>AVILA CASTAÑEDA MARIA LUCILA</t>
  </si>
  <si>
    <t>600390296</t>
  </si>
  <si>
    <t>CARMONA VILLEGAS MILTON</t>
  </si>
  <si>
    <t>600940544</t>
  </si>
  <si>
    <t>CHACON NAVAS JUDITH</t>
  </si>
  <si>
    <t>700420048</t>
  </si>
  <si>
    <t>DUARTE BERMUDEZ KATALINO</t>
  </si>
  <si>
    <t>800520162</t>
  </si>
  <si>
    <t>ESPINOZA BURGOS ANA JULIA</t>
  </si>
  <si>
    <t>502190324</t>
  </si>
  <si>
    <t>ESPINOZA VILLALOBOS SONIA</t>
  </si>
  <si>
    <t>600700494</t>
  </si>
  <si>
    <t>GONZALEZ ALTAMIRANO TERESA</t>
  </si>
  <si>
    <t>431941357</t>
  </si>
  <si>
    <t>GUTIERREZ CUEVA EULALIO</t>
  </si>
  <si>
    <t>104110190</t>
  </si>
  <si>
    <t>HERNANDEZ CHAVES FLORY</t>
  </si>
  <si>
    <t>600630541</t>
  </si>
  <si>
    <t>LOZADA RODRIGUEZ VICENTA</t>
  </si>
  <si>
    <t>600450362</t>
  </si>
  <si>
    <t>MORA QUIROS OLGA</t>
  </si>
  <si>
    <t>102230815</t>
  </si>
  <si>
    <t>MORA SEGURA GAMALIEL</t>
  </si>
  <si>
    <t>101700026</t>
  </si>
  <si>
    <t>ORTEGA DURAN Mª DE LOS ANGELES</t>
  </si>
  <si>
    <t>600170592</t>
  </si>
  <si>
    <t>QUIROS JIMENEZ OTILIA</t>
  </si>
  <si>
    <t>500950823</t>
  </si>
  <si>
    <t>RODRIGUEZ RODRIGUEZ ADINA</t>
  </si>
  <si>
    <t>502240402</t>
  </si>
  <si>
    <t>SIBAJA SOLIS ALFREDO</t>
  </si>
  <si>
    <t>601580076</t>
  </si>
  <si>
    <t>TAPIA TREJOS ROSA</t>
  </si>
  <si>
    <t>201900451</t>
  </si>
  <si>
    <t>UGALDE CAMACHO ELIETH</t>
  </si>
  <si>
    <t>601081262</t>
  </si>
  <si>
    <t>UMAÑA JIMENEZ ELOIZA</t>
  </si>
  <si>
    <t>601260095</t>
  </si>
  <si>
    <t>ABARCA SOLORZANO MARLENY</t>
  </si>
  <si>
    <t>800420124</t>
  </si>
  <si>
    <t>ALTAMIRANO ANDURAY TERESA</t>
  </si>
  <si>
    <t>600570019</t>
  </si>
  <si>
    <t>ARAUZ ARAUZ PAULA</t>
  </si>
  <si>
    <t>500740221</t>
  </si>
  <si>
    <t>ARROYO GOMEZ JORGE</t>
  </si>
  <si>
    <t>601500917</t>
  </si>
  <si>
    <t>ARTAVIA SEGURA MARLENY</t>
  </si>
  <si>
    <t>103090411</t>
  </si>
  <si>
    <t>BERMUDEZ CHINCHILLA ARNOLIDA</t>
  </si>
  <si>
    <t>201850227</t>
  </si>
  <si>
    <t>BERROCAL PEREZ ULICES</t>
  </si>
  <si>
    <t>103390398</t>
  </si>
  <si>
    <t>CASCANTE PADILLA HUGO</t>
  </si>
  <si>
    <t>500470060</t>
  </si>
  <si>
    <t>CHAJUD CALVO JORGE</t>
  </si>
  <si>
    <t>601620895</t>
  </si>
  <si>
    <t>COLOMER BENAVENTE CARLOS</t>
  </si>
  <si>
    <t>600660462</t>
  </si>
  <si>
    <t>CORDERO ARAYA RODRIGO</t>
  </si>
  <si>
    <t>201940035</t>
  </si>
  <si>
    <t>GARCIA ALVARADO MARIA ESTER</t>
  </si>
  <si>
    <t>200900798</t>
  </si>
  <si>
    <t>GONZALEZ RODRIGUEZ JORGE</t>
  </si>
  <si>
    <t>602020999</t>
  </si>
  <si>
    <t>JAEN CASTILLO MARTHA</t>
  </si>
  <si>
    <t>500580241</t>
  </si>
  <si>
    <t>JIMENEZ DELGADO ALICIA</t>
  </si>
  <si>
    <t>105110837</t>
  </si>
  <si>
    <t>JIMENEZ OREOMUNO ELEIDA</t>
  </si>
  <si>
    <t>601350429</t>
  </si>
  <si>
    <t>MONTERO ACUÑA JOSE LUIS</t>
  </si>
  <si>
    <t>Pasado a indiv. para liquidación. No tie</t>
  </si>
  <si>
    <t>ne serv pendientes.Hecho Olman 26-01-99.</t>
  </si>
  <si>
    <t>900440369</t>
  </si>
  <si>
    <t>MORENO DE GRACIA RUTH</t>
  </si>
  <si>
    <t>600850027</t>
  </si>
  <si>
    <t>MURILLO MENA ULADISLAO (LALO)</t>
  </si>
  <si>
    <t>600940196</t>
  </si>
  <si>
    <t>PORRAS PORRAS ISLIA MARIA</t>
  </si>
  <si>
    <t>102920560</t>
  </si>
  <si>
    <t>QUESADA QUESADA VIRGINIA</t>
  </si>
  <si>
    <t>SE TRASLADO SALDO A NUEVO CONTRATO</t>
  </si>
  <si>
    <t>A NOMBRE DE GOMES TREJOS MARIA</t>
  </si>
  <si>
    <t>501431036</t>
  </si>
  <si>
    <t>RODRIGUEZ NOGUERA MARIA OLGA</t>
  </si>
  <si>
    <t>601460001</t>
  </si>
  <si>
    <t>ROJAS FALLAS GLENDA</t>
  </si>
  <si>
    <t>GOLFITO EL CIVIL FTE.ALA PLAZA</t>
  </si>
  <si>
    <t>DIAGONAL A LA ESCUELA..</t>
  </si>
  <si>
    <t>7750912</t>
  </si>
  <si>
    <t>601130159</t>
  </si>
  <si>
    <t>SANDI MONGE WILSON GERARDO</t>
  </si>
  <si>
    <t>103470732</t>
  </si>
  <si>
    <t>SOLIS CALDERON MIRIAM</t>
  </si>
  <si>
    <t>500680143</t>
  </si>
  <si>
    <t>TORRES  CALDERON BEATRIZ</t>
  </si>
  <si>
    <t>201530728</t>
  </si>
  <si>
    <t>UMAÑA CAMPOS CARLOS</t>
  </si>
  <si>
    <t>600690639</t>
  </si>
  <si>
    <t>VARGAS PALACIOS LUZMILDA</t>
  </si>
  <si>
    <t>GOLFITO LA MONA</t>
  </si>
  <si>
    <t>27755171</t>
  </si>
  <si>
    <t>600270681</t>
  </si>
  <si>
    <t>VEGA SOLORZANO ADELINA</t>
  </si>
  <si>
    <t>102340889</t>
  </si>
  <si>
    <t>ZUÑIGA HERNANDEZ CARMEN</t>
  </si>
  <si>
    <t>203160632</t>
  </si>
  <si>
    <t>ARRIETA ASTORGA MIGUEL ANGEL</t>
  </si>
  <si>
    <t>601130213</t>
  </si>
  <si>
    <t>CASTRILLO SEQUEIRA NARCISA</t>
  </si>
  <si>
    <t>700400633</t>
  </si>
  <si>
    <t>FONSECA VEGA MANUEL</t>
  </si>
  <si>
    <t>401210238</t>
  </si>
  <si>
    <t>MONTIEL CAMPOS ALEXANDER</t>
  </si>
  <si>
    <t>600620207</t>
  </si>
  <si>
    <t>PERALTA VALVERDE FRANCISCO</t>
  </si>
  <si>
    <t>601880465</t>
  </si>
  <si>
    <t>ROJAS MORA GERARDO</t>
  </si>
  <si>
    <t>3935561</t>
  </si>
  <si>
    <t>600780531</t>
  </si>
  <si>
    <t>SANCHEZ SANCHEZ JUAN ALEXIS</t>
  </si>
  <si>
    <t>103110752</t>
  </si>
  <si>
    <t>ARAYA VARGAS JOSE ANTONIO</t>
  </si>
  <si>
    <t>600740426</t>
  </si>
  <si>
    <t>BELLANERO SANCHEZ MAXIMINA</t>
  </si>
  <si>
    <t>PALMAR SUR 750 N. DE LA BOMBA DE LA</t>
  </si>
  <si>
    <t>PALMA CASA CON CORRAL.</t>
  </si>
  <si>
    <t>7866850</t>
  </si>
  <si>
    <t>502230599</t>
  </si>
  <si>
    <t>NARANJO ESQUIVEL JORGE</t>
  </si>
  <si>
    <t>203100151</t>
  </si>
  <si>
    <t>QUESADA DELGADO TITO</t>
  </si>
  <si>
    <t>900550693</t>
  </si>
  <si>
    <t>QUESADA RAMOS ALEXIS</t>
  </si>
  <si>
    <t>600700928</t>
  </si>
  <si>
    <t>RIVAS ULATE ARGELIA</t>
  </si>
  <si>
    <t>601060097</t>
  </si>
  <si>
    <t>ROJAS MORALES NELLY</t>
  </si>
  <si>
    <t>COCNTRATO ESPECIAL MMR</t>
  </si>
  <si>
    <t>600610916</t>
  </si>
  <si>
    <t>ZUÑIGA ZUÑIGA MARIA ESTEBANA</t>
  </si>
  <si>
    <t>HATILLO 8</t>
  </si>
  <si>
    <t>CONTRATO ESPECIAL</t>
  </si>
  <si>
    <t>102230846</t>
  </si>
  <si>
    <t>ALVARADO AGUERO ANGEL</t>
  </si>
  <si>
    <t>500600347</t>
  </si>
  <si>
    <t>BARRANTES BARRANTES JAVIER</t>
  </si>
  <si>
    <t>800640085</t>
  </si>
  <si>
    <t>GOMEZ GOMEZ INES</t>
  </si>
  <si>
    <t>601031011</t>
  </si>
  <si>
    <t>GRANADOS SOLIS RAFAEL</t>
  </si>
  <si>
    <t>509010382</t>
  </si>
  <si>
    <t>NUÑEZ ROSALES MARCELINA</t>
  </si>
  <si>
    <t>600750320</t>
  </si>
  <si>
    <t>SALAS ALVARADO JOSE RAMON</t>
  </si>
  <si>
    <t>700481417</t>
  </si>
  <si>
    <t>SEGURA FLORES JORGE</t>
  </si>
  <si>
    <t>201060294</t>
  </si>
  <si>
    <t>VASQUEZ ZUÑIGA EDUVINO</t>
  </si>
  <si>
    <t>900340767</t>
  </si>
  <si>
    <t>VILLALOBOS VALVERDE FLORENCIA</t>
  </si>
  <si>
    <t>501370339</t>
  </si>
  <si>
    <t>GUEVARA ESPINOZA ANTONIO</t>
  </si>
  <si>
    <t>102280237</t>
  </si>
  <si>
    <t>SALAZAR VALVERDE ARISTIDES</t>
  </si>
  <si>
    <t>602330876</t>
  </si>
  <si>
    <t>SANCHEZ GOMEZ ALEXANDER</t>
  </si>
  <si>
    <t>800470219</t>
  </si>
  <si>
    <t>AGUILAR OLIVIERA JOSEFINA</t>
  </si>
  <si>
    <t>900460257</t>
  </si>
  <si>
    <t>CAMPOS MENDEZ IRIS</t>
  </si>
  <si>
    <t>600540056</t>
  </si>
  <si>
    <t>CEDEÑO NIETO MARIELOS</t>
  </si>
  <si>
    <t>601280315</t>
  </si>
  <si>
    <t>CERDAS PARRA JORGE</t>
  </si>
  <si>
    <t>601590092</t>
  </si>
  <si>
    <t>CERDAS SALAS LOSBIA</t>
  </si>
  <si>
    <t>500530975</t>
  </si>
  <si>
    <t>GOMEZ PEREZ CLARO</t>
  </si>
  <si>
    <t>501280050</t>
  </si>
  <si>
    <t>GUEVARA ESPINOZA ELADIO</t>
  </si>
  <si>
    <t>302930597</t>
  </si>
  <si>
    <t>HERNANDEZ MASIS ADOLFO</t>
  </si>
  <si>
    <t>800640103</t>
  </si>
  <si>
    <t>LEZAMO LOPEZ HERMOGENES</t>
  </si>
  <si>
    <t>207822815</t>
  </si>
  <si>
    <t>LOPEZ LOPEZ MOISES</t>
  </si>
  <si>
    <t>601560070</t>
  </si>
  <si>
    <t>MARIN UREÑA VICTOR MANUEL</t>
  </si>
  <si>
    <t>101980341</t>
  </si>
  <si>
    <t>MONTERO ROJAS BERNALDO</t>
  </si>
  <si>
    <t>601080029</t>
  </si>
  <si>
    <t>MORA UREÑA MARIA EMMA</t>
  </si>
  <si>
    <t>700210296</t>
  </si>
  <si>
    <t>MURILLO VARGAS RICARDO</t>
  </si>
  <si>
    <t>502400315</t>
  </si>
  <si>
    <t>OBREGON VILLEGAS JOSE GUILLERMO</t>
  </si>
  <si>
    <t>116400111</t>
  </si>
  <si>
    <t>ORTIZ MARTINEZ DOLORES</t>
  </si>
  <si>
    <t>600910285</t>
  </si>
  <si>
    <t>PERALTA VARGAS ROSA VICTORIA</t>
  </si>
  <si>
    <t>RETIRAN SOLO:BELLIDO PERALTA LUIS Y BELL</t>
  </si>
  <si>
    <t>IDO PERALTA DEIDIANA.</t>
  </si>
  <si>
    <t>102010075</t>
  </si>
  <si>
    <t>PEREZ ACUÑA ANSELMO</t>
  </si>
  <si>
    <t>601200401</t>
  </si>
  <si>
    <t>PEÑA BRICEÑO NURIA</t>
  </si>
  <si>
    <t>800440854</t>
  </si>
  <si>
    <t>REAL ESTRADA ROSA</t>
  </si>
  <si>
    <t>10 de Diciembre del 1999.</t>
  </si>
  <si>
    <t>YA SE BRINDO UN SERVICIO FUNERAL</t>
  </si>
  <si>
    <t>601870584</t>
  </si>
  <si>
    <t>RODRIGUEZ CRUZ NOEMY</t>
  </si>
  <si>
    <t>600870087</t>
  </si>
  <si>
    <t>RODRIGUEZ RODRIGUEZ MARIA NIDIA</t>
  </si>
  <si>
    <t>601050636</t>
  </si>
  <si>
    <t>ROJAS VALVERDE EDITH</t>
  </si>
  <si>
    <t>800420761</t>
  </si>
  <si>
    <t>RUGAMA ESPINOZA ANA EMILIA</t>
  </si>
  <si>
    <t>400600982</t>
  </si>
  <si>
    <t>SALAS ARAYA VICTOR</t>
  </si>
  <si>
    <t>600810878</t>
  </si>
  <si>
    <t>SALDAÑO TREMINIO GERARDO</t>
  </si>
  <si>
    <t>102930483</t>
  </si>
  <si>
    <t>SANDI LEMAITRE HERNAN</t>
  </si>
  <si>
    <t>602150259</t>
  </si>
  <si>
    <t>TORRES TORRES SANTOS</t>
  </si>
  <si>
    <t>601090537</t>
  </si>
  <si>
    <t>ACUÑA LUNA RIGOBERTO</t>
  </si>
  <si>
    <t>Se Rec este saldo en cont 601090537-1U</t>
  </si>
  <si>
    <t>¢20 mil-</t>
  </si>
  <si>
    <t>107460921</t>
  </si>
  <si>
    <t>ALFARO GAMBOA GEOVANNY ENRIQUE</t>
  </si>
  <si>
    <t>900320572</t>
  </si>
  <si>
    <t>ALVAREZ AGUILAR SERGIO</t>
  </si>
  <si>
    <t>601840962</t>
  </si>
  <si>
    <t>ALVAREZ ANGULO GEOVANNY</t>
  </si>
  <si>
    <t>501030799</t>
  </si>
  <si>
    <t>ANCHIA RODRIGUEZ ALEXIS</t>
  </si>
  <si>
    <t>602070443</t>
  </si>
  <si>
    <t>ARAUZ IBARRA DIMAS</t>
  </si>
  <si>
    <t>601810971</t>
  </si>
  <si>
    <t>CAMPOS MORA FELIX</t>
  </si>
  <si>
    <t>602340774</t>
  </si>
  <si>
    <t>CARVAJAL PIEDRA ISMAEL</t>
  </si>
  <si>
    <t>601780210</t>
  </si>
  <si>
    <t>CESPEDES MORALES JOSE FAUSTINO</t>
  </si>
  <si>
    <t>202530268</t>
  </si>
  <si>
    <t>CORRALES CORDOBA ARNOLDO</t>
  </si>
  <si>
    <t>golfito las gradas ............</t>
  </si>
  <si>
    <t>bella vista</t>
  </si>
  <si>
    <t>se rec/este sald en cont/202530268-2U</t>
  </si>
  <si>
    <t>602130242</t>
  </si>
  <si>
    <t>DELGADO ARRIOLA ALVARO</t>
  </si>
  <si>
    <t>500900478</t>
  </si>
  <si>
    <t>GONZALEZ FENNELL LUIS</t>
  </si>
  <si>
    <t>106120275</t>
  </si>
  <si>
    <t>JIMENEZ AGUILAR SILVIO</t>
  </si>
  <si>
    <t>204670610</t>
  </si>
  <si>
    <t>JIMENEZ PADILLA CARLOS</t>
  </si>
  <si>
    <t>601730121</t>
  </si>
  <si>
    <t>LOPEZ ALVARADO GILBERTO</t>
  </si>
  <si>
    <t>602260971</t>
  </si>
  <si>
    <t>LORIA MATAMOROS JORGE EDUARDO</t>
  </si>
  <si>
    <t>110090200</t>
  </si>
  <si>
    <t>MENA MURILLO DEYNER</t>
  </si>
  <si>
    <t>602330062</t>
  </si>
  <si>
    <t>MOLINA GUSTAVINO JESUS</t>
  </si>
  <si>
    <t>602610686</t>
  </si>
  <si>
    <t>MOLINA GUSTAVINO JUAN</t>
  </si>
  <si>
    <t>601280313</t>
  </si>
  <si>
    <t>MURILLO MORA TEODORO</t>
  </si>
  <si>
    <t>602190612</t>
  </si>
  <si>
    <t>NAVARRO ROJAS ALCIDES</t>
  </si>
  <si>
    <t>205110963</t>
  </si>
  <si>
    <t>PEREZ ARAYA DONNAL FREDDY</t>
  </si>
  <si>
    <t>601200380</t>
  </si>
  <si>
    <t>REYES FLORES GUILLERMO</t>
  </si>
  <si>
    <t>602510761</t>
  </si>
  <si>
    <t>RUEDA MONTERO FRANCISCO</t>
  </si>
  <si>
    <t>TAMES MARIN ESTIVEN AUTORIZADO POR</t>
  </si>
  <si>
    <t>900250656</t>
  </si>
  <si>
    <t>SEQUEIRA SEQUEIRA VICENTE</t>
  </si>
  <si>
    <t>202110010</t>
  </si>
  <si>
    <t>SOLIS BARQUERO GUILLERMO</t>
  </si>
  <si>
    <t>601810298</t>
  </si>
  <si>
    <t>SOLIS GUERRERO JOSE LUIS</t>
  </si>
  <si>
    <t>601620484</t>
  </si>
  <si>
    <t>TELLO NUÑEZ JOSE</t>
  </si>
  <si>
    <t>502150781</t>
  </si>
  <si>
    <t>VALERIO VEGA JOSE LUIS</t>
  </si>
  <si>
    <t>CONTRATO ESPECIAL  MMR</t>
  </si>
  <si>
    <t>602110694</t>
  </si>
  <si>
    <t>VARGAS CERCEÑO GEOVANNY</t>
  </si>
  <si>
    <t>202690087</t>
  </si>
  <si>
    <t>VARGAS JIMENEZ GERARDO</t>
  </si>
  <si>
    <t>601520340</t>
  </si>
  <si>
    <t>VILLALOBOS PIEDRA FELIX</t>
  </si>
  <si>
    <t>CONTRATO ESPEIAL MMR</t>
  </si>
  <si>
    <t>501290838</t>
  </si>
  <si>
    <t>CAMPOS HIDALGO EMILCE</t>
  </si>
  <si>
    <t>601590682</t>
  </si>
  <si>
    <t>ESPINOZA ALVAREZ EDUARDO</t>
  </si>
  <si>
    <t>601900157</t>
  </si>
  <si>
    <t>LOPEZ OBANDO SINGRID SUMARA</t>
  </si>
  <si>
    <t>104290343</t>
  </si>
  <si>
    <t>MADRIZ RETANA GILBERTH</t>
  </si>
  <si>
    <t>601140355</t>
  </si>
  <si>
    <t>MORA SANCHEZ CARLOS ALBERTO</t>
  </si>
  <si>
    <t>501700296</t>
  </si>
  <si>
    <t>OBANDO OBANDO ELIZABETH</t>
  </si>
  <si>
    <t>601060499</t>
  </si>
  <si>
    <t>ROSALES RAMIREZ GERARDO</t>
  </si>
  <si>
    <t>SERVICIO DISPONIBLE PARA DON EDUARDO</t>
  </si>
  <si>
    <t>PADRE DE RAFA.</t>
  </si>
  <si>
    <t>101870834</t>
  </si>
  <si>
    <t>TORRES HERRERA ARCENIO</t>
  </si>
  <si>
    <t>104650784</t>
  </si>
  <si>
    <t>TORRES SOTO CARLOS ALBERTO</t>
  </si>
  <si>
    <t>501330722</t>
  </si>
  <si>
    <t>ALVAREZ MATARRITA GREGORIO</t>
  </si>
  <si>
    <t>501430030</t>
  </si>
  <si>
    <t>MATARRITA ALVAREZ JOSE ANGEL</t>
  </si>
  <si>
    <t>103670746</t>
  </si>
  <si>
    <t>AGUILAR AVILA JOSE ENRIQUE</t>
  </si>
  <si>
    <t>501331336</t>
  </si>
  <si>
    <t>FERNANDEZ JIMENEZ TERESA</t>
  </si>
  <si>
    <t>900490059</t>
  </si>
  <si>
    <t>FLORES MENDOZA SOFIA</t>
  </si>
  <si>
    <t>103921113</t>
  </si>
  <si>
    <t>GONZALEZ MARIN FELIX CLAUDIO</t>
  </si>
  <si>
    <t>900330245</t>
  </si>
  <si>
    <t>MENDEZ JIMENEZ CONSUELO</t>
  </si>
  <si>
    <t>501481216</t>
  </si>
  <si>
    <t>TREJOS ARAYA SERBULO</t>
  </si>
  <si>
    <t>202160800</t>
  </si>
  <si>
    <t>VARGAS MADRIGAL ZENEIDA</t>
  </si>
  <si>
    <t>comunal.</t>
  </si>
  <si>
    <t>Rec este saldo en cont 202160800-1U</t>
  </si>
  <si>
    <t>601210830</t>
  </si>
  <si>
    <t>VARGAS VILLALOBOS ALBERTO</t>
  </si>
  <si>
    <t>900280579</t>
  </si>
  <si>
    <t>VEGA ARROYO SIGIFREDO</t>
  </si>
  <si>
    <t>RAMOS LOPEZ LUIS GERARDO (PITO)</t>
  </si>
  <si>
    <t>SE REC ESTE SALD/EN 600690639-3U</t>
  </si>
  <si>
    <t>500630563</t>
  </si>
  <si>
    <t>VILLARREAL VILLARREAL DAYSI</t>
  </si>
  <si>
    <t>SETRANSFIRIO FOSDOS A CONTRATO</t>
  </si>
  <si>
    <t>SECUENCIA 3 UNYVERSI 1-12-2006</t>
  </si>
  <si>
    <t>601250133</t>
  </si>
  <si>
    <t>BARRIOS CASTILLO ANITA</t>
  </si>
  <si>
    <t>601370435</t>
  </si>
  <si>
    <t>VENEGAS HERRERA JUAN LUIS</t>
  </si>
  <si>
    <t>LAS TRENZAS CONTIGUO A IGLESIA</t>
  </si>
  <si>
    <t>ASAMBLEAS DE DIOS.P 16 C/M.</t>
  </si>
  <si>
    <t>500870603</t>
  </si>
  <si>
    <t>MOSQUERA MOSQUERA JOSEFA</t>
  </si>
  <si>
    <t>Palmar norte.</t>
  </si>
  <si>
    <t>ORIGINALMENTE FUE F-3 DE 75.000.00</t>
  </si>
  <si>
    <t>SE DIO UN SERVICIO DE 25 Y SE REGISTRO</t>
  </si>
  <si>
    <t>UN CONTRATO G-2  DE 50.000.00</t>
  </si>
  <si>
    <t>205140911</t>
  </si>
  <si>
    <t>GONZALEZ NAVAS KATTIA.</t>
  </si>
  <si>
    <t>DE LA ANTIGUA CRUZ ROJA 25 MTS A</t>
  </si>
  <si>
    <t>MANO DERECHA.RIO CLARO.C/HOSPITAL.</t>
  </si>
  <si>
    <t>COBRAR EN HOSPITAL DE GOLFITO.</t>
  </si>
  <si>
    <t>800470592</t>
  </si>
  <si>
    <t>JAIME LOPEZ MATILDE.</t>
  </si>
  <si>
    <t>BELLEZA NOHELIA.-ELIAS-.</t>
  </si>
  <si>
    <t>12-42</t>
  </si>
  <si>
    <t>AFILIADO POR DENNIS. FAMILIARES DE LA</t>
  </si>
  <si>
    <t>CONTRATANTE SUSTRAGERON A LA FUERZA</t>
  </si>
  <si>
    <t>DOCUMENTOS DE LA OFICINA DIA 30-10-2000.</t>
  </si>
  <si>
    <t>601220104</t>
  </si>
  <si>
    <t>MARCHENA MARCHENA JOSE.</t>
  </si>
  <si>
    <t>16-23.</t>
  </si>
  <si>
    <t>Bº S. JORGE COSTADO SUR DE PLAZA</t>
  </si>
  <si>
    <t>DIAG PULP ISABEL &lt;P&gt; 30 C/M</t>
  </si>
  <si>
    <t>TIENE 125.00 COLONES A FAVOR</t>
  </si>
  <si>
    <t>PASO DE F6 A I DE 102.000.00 Y OTRO</t>
  </si>
  <si>
    <t>LOPEZ CALERO ANGELA.</t>
  </si>
  <si>
    <t>PAGA EL 27 C/M</t>
  </si>
  <si>
    <t>17-86</t>
  </si>
  <si>
    <t>ORIGINALMENTE FUE I DE 150 UTILIZO UN</t>
  </si>
  <si>
    <t>VER SOLICIT Nº182.</t>
  </si>
  <si>
    <t>601450759</t>
  </si>
  <si>
    <t>MITRE SAAVEDRA CESILIO</t>
  </si>
  <si>
    <t>500360615</t>
  </si>
  <si>
    <t>FAJARDO CUBILLO JESUS.</t>
  </si>
  <si>
    <t>ANTES DE TINOCO CHISPERO</t>
  </si>
  <si>
    <t>ENTRANDO. MANO DERECHA. 100 MTS</t>
  </si>
  <si>
    <t>FAVOR PASAR DESPUES DE LAS 11:AM.</t>
  </si>
  <si>
    <t>601090844</t>
  </si>
  <si>
    <t>RUIZ GOMEZ EMILCE.</t>
  </si>
  <si>
    <t>200 MTS AL NORTE DE LA ESCUELA DE</t>
  </si>
  <si>
    <t>RIO CLARO CTG AA O A VIGIL B-N-C.R</t>
  </si>
  <si>
    <t>96-95.</t>
  </si>
  <si>
    <t>P.2 C/M.</t>
  </si>
  <si>
    <t>102960368</t>
  </si>
  <si>
    <t>TREJOS ZUÑIGA CARMEN</t>
  </si>
  <si>
    <t>03-99.</t>
  </si>
  <si>
    <t>AFILIADO POR DENNIS LUNA LEAL.</t>
  </si>
  <si>
    <t>AFILIADO EN OFICINA.</t>
  </si>
  <si>
    <t>605620170</t>
  </si>
  <si>
    <t>ASTUA FALLAS MARIA ISABEL.</t>
  </si>
  <si>
    <t>NEILY.</t>
  </si>
  <si>
    <t>VER SOLICITUD - 272.</t>
  </si>
  <si>
    <t>800160813</t>
  </si>
  <si>
    <t>ORTIZ BONILLA LUIS (SIUL)</t>
  </si>
  <si>
    <t>Siul. P. 20 C-Mes.</t>
  </si>
  <si>
    <t>36-37</t>
  </si>
  <si>
    <t>CIUDAD NEILY ABROJO DE COLORADITO</t>
  </si>
  <si>
    <t>AFILIADO POR MELVIN MONCADA RODRIGUEZ</t>
  </si>
  <si>
    <t>601400726</t>
  </si>
  <si>
    <t>ESPINOZA AZOFEIFA HERLIN</t>
  </si>
  <si>
    <t>Ciudad Neilly barrio la union</t>
  </si>
  <si>
    <t>frente a taller mecanico campos</t>
  </si>
  <si>
    <t># anterior del contrato 085-88</t>
  </si>
  <si>
    <t>Vendido por: Danilo Aguilar C.</t>
  </si>
  <si>
    <t>600981284</t>
  </si>
  <si>
    <t>VEGA CRUZ CLAUDIO.</t>
  </si>
  <si>
    <t>25 MTRS AL ESTE DE LA PULPERIA LA</t>
  </si>
  <si>
    <t>FORTUNA C.N.P.2 O 3 C/M.</t>
  </si>
  <si>
    <t>52-34.</t>
  </si>
  <si>
    <t>600690373</t>
  </si>
  <si>
    <t>LOBO MIRANDA DANIEL.</t>
  </si>
  <si>
    <t>COBRAR DONDE JIRON PEREZ BEATRIS</t>
  </si>
  <si>
    <t>PAGA EL 20 DE C/M.</t>
  </si>
  <si>
    <t>500710658</t>
  </si>
  <si>
    <t>FONSECA VALVERDE FILIBERTO</t>
  </si>
  <si>
    <t>ESC &lt;P&gt; EN OFI</t>
  </si>
  <si>
    <t>AFILIADO POR CARLOS VILLABOS</t>
  </si>
  <si>
    <t>PASO DE F3 A I DE 102.000.00 Y OTRO</t>
  </si>
  <si>
    <t>&lt;P&gt; EN OFICINA</t>
  </si>
  <si>
    <t>Tiene pendiente 3 servicios de ø20000 ca</t>
  </si>
  <si>
    <t>da uno. Se anuló solici 585 debido a que</t>
  </si>
  <si>
    <t>devolvió el ataud. Olman Febrero 2002.</t>
  </si>
  <si>
    <t>201960241</t>
  </si>
  <si>
    <t>ALFARO PEREZ GERARDO.</t>
  </si>
  <si>
    <t>DEL TANQUE DE AGUA P. EL 16 C-MES.</t>
  </si>
  <si>
    <t>95-73</t>
  </si>
  <si>
    <t>VENDIDO POR SAUL G ARIAS</t>
  </si>
  <si>
    <t>600630538</t>
  </si>
  <si>
    <t>DURAN MORA JOSEFA</t>
  </si>
  <si>
    <t>C. NEILY 175 MTS N DE LAS CABINAS</t>
  </si>
  <si>
    <t>EL RANCHO P. 25 DE C/M.</t>
  </si>
  <si>
    <t>valor nominal afiliado por Saul Arias</t>
  </si>
  <si>
    <t>601710380</t>
  </si>
  <si>
    <t>GRIJALBA GOMEZ JORGE ENRIQUE</t>
  </si>
  <si>
    <t>Fca CAUCHO DE LUAREL OFICINAS DE</t>
  </si>
  <si>
    <t>COOPETRABASUR &lt;P&gt; 30 C/M</t>
  </si>
  <si>
    <t>501670144</t>
  </si>
  <si>
    <t>CARRILLO CARRILLO BENEDICTO</t>
  </si>
  <si>
    <t>SANTA LUCIA 1500 Mts AL NORTE DE</t>
  </si>
  <si>
    <t>LA ESCUELA &lt;P&gt; 20 C/M</t>
  </si>
  <si>
    <t>AFILIADO POR HAROLD MATARRITA AVELLAN.</t>
  </si>
  <si>
    <t>500490671</t>
  </si>
  <si>
    <t>ZUÑIGA GUTIERREZ LEONARDO</t>
  </si>
  <si>
    <t>COLORADO PULP Y CANTINA LA</t>
  </si>
  <si>
    <t>CONCEPCION &lt;P&gt; OFICINA.</t>
  </si>
  <si>
    <t>600690028</t>
  </si>
  <si>
    <t>VALVERDE RODRIGUEZ VICTOR MANUEL</t>
  </si>
  <si>
    <t>DE PULP AMIGA &lt;P&gt; 02 C/M</t>
  </si>
  <si>
    <t>7899422</t>
  </si>
  <si>
    <t>TIENE 1000.00COLONES A FAVAR MMR</t>
  </si>
  <si>
    <t>500420155</t>
  </si>
  <si>
    <t>ESPINOZA SILVA LUCIANO.</t>
  </si>
  <si>
    <t>COTO 44 CLUB</t>
  </si>
  <si>
    <t>01C/mes</t>
  </si>
  <si>
    <t>106870867</t>
  </si>
  <si>
    <t>PORRAS VILLALOBOS ZELMIRA.</t>
  </si>
  <si>
    <t>CIUDAD NEILY BARRIO EL CARMEN.</t>
  </si>
  <si>
    <t>P-01 C/M.</t>
  </si>
  <si>
    <t>502808463</t>
  </si>
  <si>
    <t>CENTENO ZAMORA Mª LUISA.</t>
  </si>
  <si>
    <t>LA MONA KMT Nº12 DE GILFITO FRENTE</t>
  </si>
  <si>
    <t>AL BAR LA RUEDA.</t>
  </si>
  <si>
    <t>AFILADO POR DENIS LUNA.</t>
  </si>
  <si>
    <t>280163311</t>
  </si>
  <si>
    <t>PINEDA SANTOS GEDALIA.</t>
  </si>
  <si>
    <t>TIENDA EL TIBURON</t>
  </si>
  <si>
    <t>7833426</t>
  </si>
  <si>
    <t>Se Rec. este saldo en cont 800840299-2U</t>
  </si>
  <si>
    <t>¢165.000 05-2011 olman.</t>
  </si>
  <si>
    <t>900600667</t>
  </si>
  <si>
    <t>ROJAS ROJAS RAMON.</t>
  </si>
  <si>
    <t>PALMAR NORTE Bº ALEMANIA CONTIGUO A</t>
  </si>
  <si>
    <t>PULPERIA LA AMISTAD.</t>
  </si>
  <si>
    <t>65-91</t>
  </si>
  <si>
    <t>AFILIADO POR JUDITH FUENTES.</t>
  </si>
  <si>
    <t>202150526</t>
  </si>
  <si>
    <t>BARBOZA RODRIGUEZ LUIS DELFIN</t>
  </si>
  <si>
    <t>Palmar calle a Cortés. taller de ca</t>
  </si>
  <si>
    <t>miones empezando la calle lado izq.</t>
  </si>
  <si>
    <t>8719-3553</t>
  </si>
  <si>
    <t>20 c/mes</t>
  </si>
  <si>
    <t>500350683</t>
  </si>
  <si>
    <t>ALPIZAR FONSECA JAIME</t>
  </si>
  <si>
    <t>RIO CLARO 50 Mts OESTE DE CRUZ ROJA</t>
  </si>
  <si>
    <t>&lt;P&gt;  EN OFICINA</t>
  </si>
  <si>
    <t>7434029</t>
  </si>
  <si>
    <t>Anibal 03-2011. Contrato no se ha utili-</t>
  </si>
  <si>
    <t>zado.</t>
  </si>
  <si>
    <t>107640183</t>
  </si>
  <si>
    <t>JIMENEZ MENA ENRIQUE</t>
  </si>
  <si>
    <t>Sta TERESA SABALITO 500 M. N.DE LA</t>
  </si>
  <si>
    <t>773-</t>
  </si>
  <si>
    <t>32-80.</t>
  </si>
  <si>
    <t>101451289</t>
  </si>
  <si>
    <t>CASTRO SOLORZANO DANILO</t>
  </si>
  <si>
    <t>DEL SALON VERSALLES.</t>
  </si>
  <si>
    <t>AFILIADO POR CARLOS VILLOBOS</t>
  </si>
  <si>
    <t>CAMBIO I-45 X I-150.000</t>
  </si>
  <si>
    <t>105110436</t>
  </si>
  <si>
    <t>RODRIGUEZ MOYA OSCAR</t>
  </si>
  <si>
    <t>La Cuesta 500 mts al este de escue-</t>
  </si>
  <si>
    <t>la la Bota p.30 c/m</t>
  </si>
  <si>
    <t>28-17.</t>
  </si>
  <si>
    <t>600480122</t>
  </si>
  <si>
    <t>CERCEÑO MORALES MARIA ROSA.</t>
  </si>
  <si>
    <t>TERA A ZANCUDO.P-15 C/M.</t>
  </si>
  <si>
    <t>600790490</t>
  </si>
  <si>
    <t>GUERRA CHAVARRIA DEMETRIO</t>
  </si>
  <si>
    <t>600840694</t>
  </si>
  <si>
    <t>PALACIOS CEDEÑO NICAZIO.</t>
  </si>
  <si>
    <t>COLORADO DEL TEMPLO ADVENTISTA 500M</t>
  </si>
  <si>
    <t>601400628</t>
  </si>
  <si>
    <t>RODRIGUEZ MIRANDA REGINA YETTI</t>
  </si>
  <si>
    <t>COBRAR EN MINIS DE SALUD LA CUESTA</t>
  </si>
  <si>
    <t>150 M. CALLE A LAUREL. P.30 C/M</t>
  </si>
  <si>
    <t>7322275</t>
  </si>
  <si>
    <t>POR CONCEPTO DE DEVOLUCION DE SALDO DE</t>
  </si>
  <si>
    <t>DE CONTR CON SERVI BRINDA 06-02-2001.</t>
  </si>
  <si>
    <t>VER SOLIC Nº -100 Y SEQ 2. le quedan</t>
  </si>
  <si>
    <t>quedan F 4</t>
  </si>
  <si>
    <t>Y 200 E. DEJA LAS CUOTAS EN OFICINA</t>
  </si>
  <si>
    <t>71-09</t>
  </si>
  <si>
    <t>500920199</t>
  </si>
  <si>
    <t>VALENCIA VALENCIA MARCELO</t>
  </si>
  <si>
    <t>Fca 63 CASA # 15460 &lt;P&gt; 03 C/M</t>
  </si>
  <si>
    <t>103730166</t>
  </si>
  <si>
    <t>FALLAS SOLIS JUAN LUIS</t>
  </si>
  <si>
    <t>LA CUESTA DEL TALLER "TITO" 20 MTS</t>
  </si>
  <si>
    <t>CONTG.PULP.FAMILIA RAMIREZ  30 C/M</t>
  </si>
  <si>
    <t>2274</t>
  </si>
  <si>
    <t>602520307</t>
  </si>
  <si>
    <t>RODRIGUEZ CASTELLON ALEIDA</t>
  </si>
  <si>
    <t>Bº EL CARMEN ENTRADA PRINCIPAL 50 M</t>
  </si>
  <si>
    <t>ESTE O IMPRENTA W-Z (WILLY ZUMBADO)</t>
  </si>
  <si>
    <t>51-63</t>
  </si>
  <si>
    <t>VENDIDO POR FRANSISCO ALVARADO RODRIGUEZ</t>
  </si>
  <si>
    <t>104600870</t>
  </si>
  <si>
    <t>PANIAGUA SABORIO RODRIGO</t>
  </si>
  <si>
    <t>OFIC. COOPEFUTURO &lt;P&gt; 06 C/M</t>
  </si>
  <si>
    <t>601340751</t>
  </si>
  <si>
    <t>NAVARRO VILLALOBOS VICTOR FRANCISCO</t>
  </si>
  <si>
    <t>P. 03 Y 16 C/M</t>
  </si>
  <si>
    <t>600440904</t>
  </si>
  <si>
    <t>GONZALEZ GONZALEZ JOSE JESUS.</t>
  </si>
  <si>
    <t>DE LA CANTINA DE ABANGARES 100 MTS</t>
  </si>
  <si>
    <t>ESTE Y 2kmt SUR.</t>
  </si>
  <si>
    <t>AFILIADO CARLOS VILLALOBOS.</t>
  </si>
  <si>
    <t>900640797</t>
  </si>
  <si>
    <t>DURAN SANCHEZ ABELINO.</t>
  </si>
  <si>
    <t>KM 37 S.MIGUEL DE LA ESCUELA A 1 km</t>
  </si>
  <si>
    <t>303050998</t>
  </si>
  <si>
    <t>SERRANO LOAIZA GERARDO EFRAIN.</t>
  </si>
  <si>
    <t>A SANSA LA 3era CASA.P.30 C/M</t>
  </si>
  <si>
    <t>TIENE 500.00 A FAVOR.SE.</t>
  </si>
  <si>
    <t>105470590</t>
  </si>
  <si>
    <t>HERNANDEZ UMAÑA JOSE ANGEL</t>
  </si>
  <si>
    <t>MERCADO O COMANDO C.N.</t>
  </si>
  <si>
    <t>Tiene a favor 625.00 exactos</t>
  </si>
  <si>
    <t>TIENE 4.000.00 A FAVOR.</t>
  </si>
  <si>
    <t>HERNANDEZ CASTILLO DENICE</t>
  </si>
  <si>
    <t>GOLF Mt 12 CONTG AL PUENTE 100 M  E</t>
  </si>
  <si>
    <t>DEL RANCHO &lt;P&gt; 03 C/M</t>
  </si>
  <si>
    <t>17-67.</t>
  </si>
  <si>
    <t>P-12 C/M.</t>
  </si>
  <si>
    <t>TIENE 3.000.00 A FAVOR.ESTE CONTRATO SE</t>
  </si>
  <si>
    <t>LE HIZO POR LA DIFERENCIA DEL CONTRATO.</t>
  </si>
  <si>
    <t>600970363</t>
  </si>
  <si>
    <t>VILLARREAL LOPEZ DOMINGA</t>
  </si>
  <si>
    <t>COBRAR EN COMISARIATO COTO 58</t>
  </si>
  <si>
    <t>AFILIADO POR CARLOS VILLALOBS MORALES.</t>
  </si>
  <si>
    <t>601010698</t>
  </si>
  <si>
    <t>AGUIRRE ACEVEDO HANNIA EUGENIA</t>
  </si>
  <si>
    <t>GOLF INVU KMT 3 CASA # 127 LUGAR</t>
  </si>
  <si>
    <t>DETRAS D` ALCALDIA &lt;P&gt; 03 C/M</t>
  </si>
  <si>
    <t>04-91.</t>
  </si>
  <si>
    <t>280388701</t>
  </si>
  <si>
    <t>ESPINOZA ESPINOZA DEMETRIO</t>
  </si>
  <si>
    <t>600940607</t>
  </si>
  <si>
    <t>PEREZ CAMPOS FERNANDO</t>
  </si>
  <si>
    <t>C. NEILY Bº RIO NUEVO.</t>
  </si>
  <si>
    <t>Rec este saldo en cont 600940607-3A</t>
  </si>
  <si>
    <t>108950234</t>
  </si>
  <si>
    <t>PIEDRA BARRIOS ANA ISABEL</t>
  </si>
  <si>
    <t>ABROJO CONTG LA PLAZA C` DE PIEDRA</t>
  </si>
  <si>
    <t>TRAB TIENDA EL TIBURON &lt;P&gt; 30 C/M</t>
  </si>
  <si>
    <t>09/11 ANIBAL YA NO VIVE AQUI</t>
  </si>
  <si>
    <t>501070302</t>
  </si>
  <si>
    <t>MONTIEL HERNANDEZ DAMIAN</t>
  </si>
  <si>
    <t>MTS ESTE  Y 100 N &lt;P&gt; 09 C/MES</t>
  </si>
  <si>
    <t>I - 45.000</t>
  </si>
  <si>
    <t>Rec este saldo en cont 501070302-2U</t>
  </si>
  <si>
    <t>601620882</t>
  </si>
  <si>
    <t>GOMEZ LACAYO PEDRO.</t>
  </si>
  <si>
    <t>Las Fincas; coto 45 del comisariato</t>
  </si>
  <si>
    <t>200 mts.</t>
  </si>
  <si>
    <t>El contratante es Gómez Castillo Ester.</t>
  </si>
  <si>
    <t>para cobro de cuotas con Pedro Lacayo</t>
  </si>
  <si>
    <t>Tiene 2.000.00 a favor.</t>
  </si>
  <si>
    <t>901030291</t>
  </si>
  <si>
    <t>SIRIAS CAMPOS JOSE FELIX.</t>
  </si>
  <si>
    <t>600680790</t>
  </si>
  <si>
    <t>HERNANDEZ MOLINA ANTONIA.</t>
  </si>
  <si>
    <t>RIO CLARO DE LA DELEGACION 100</t>
  </si>
  <si>
    <t>MTS OESTE.P.2 C/M.</t>
  </si>
  <si>
    <t>7899239</t>
  </si>
  <si>
    <t>Anibal 03-2011 Visitado cliente fallecio</t>
  </si>
  <si>
    <t>contrato tiene saldo de 35.000</t>
  </si>
  <si>
    <t>601490343</t>
  </si>
  <si>
    <t>VILLEGAS VALENCIANO IRIS</t>
  </si>
  <si>
    <t>Bº SAN JORGE CONTG PULP LA AMISTAD</t>
  </si>
  <si>
    <t>1º ENTRADA S JORGE &lt;P&gt; 30 C/M</t>
  </si>
  <si>
    <t>7322228</t>
  </si>
  <si>
    <t>103110687</t>
  </si>
  <si>
    <t>MUÑOZ VALVERDE JESUS</t>
  </si>
  <si>
    <t>Ciudad Neilly del Taller Siul 500</t>
  </si>
  <si>
    <t>mts la Fortuna</t>
  </si>
  <si>
    <t>Cuenta con quinientos a favor.</t>
  </si>
  <si>
    <t>602920165</t>
  </si>
  <si>
    <t>PIEDRAS BLANCAS 200 MTS N. DEL</t>
  </si>
  <si>
    <t>CEMENTERIO. P.19 DE C/M</t>
  </si>
  <si>
    <t>37-40.</t>
  </si>
  <si>
    <t>600710090</t>
  </si>
  <si>
    <t>SANTAMARIA SANTAMARIA ROSA</t>
  </si>
  <si>
    <t>#1-A.</t>
  </si>
  <si>
    <t>TIENE 1.000.00 A A FAVOR</t>
  </si>
  <si>
    <t>FILA DESP. DEL PUENTE P.19 C/M</t>
  </si>
  <si>
    <t>501690078</t>
  </si>
  <si>
    <t>ROBLES ANCHIA JOSE ANTONIO</t>
  </si>
  <si>
    <t>GOLF kmt 1 LA BOLSA CASA # 4182</t>
  </si>
  <si>
    <t>&lt;p&gt; 02 C/M</t>
  </si>
  <si>
    <t>2032</t>
  </si>
  <si>
    <t>AFILIADO POR DENNID</t>
  </si>
  <si>
    <t>601040507</t>
  </si>
  <si>
    <t>MENA REDONDO MARCOS</t>
  </si>
  <si>
    <t>NORTE &lt;P&gt; 15 Y 30 C/M</t>
  </si>
  <si>
    <t>600950665</t>
  </si>
  <si>
    <t>MORALES CHAVARRIA VICTOR MANUEL</t>
  </si>
  <si>
    <t>COTO 52 EN ZONITA CASA BLANCA</t>
  </si>
  <si>
    <t>CONTIGUOA OFICINAS DE PALMA TICA</t>
  </si>
  <si>
    <t>7835101</t>
  </si>
  <si>
    <t>601001131</t>
  </si>
  <si>
    <t>SEGURA REYES JOSE ISIDRO.</t>
  </si>
  <si>
    <t>del ICE. Ciudadela Guaycará 3.</t>
  </si>
  <si>
    <t>7899617</t>
  </si>
  <si>
    <t>501160475</t>
  </si>
  <si>
    <t>GONZALEZ CONTRERAS JUSTO PASTOR.</t>
  </si>
  <si>
    <t>ENTRADA SEGUNDA CASA M. DERECHA.</t>
  </si>
  <si>
    <t>7833760</t>
  </si>
  <si>
    <t>hacer precio especial por ser cliente de</t>
  </si>
  <si>
    <t>contrato.09/11 ANIBAL SE FUE NO SE</t>
  </si>
  <si>
    <t>LOCALIZO</t>
  </si>
  <si>
    <t>BOLAÑOS SOTO TRINIDAD.</t>
  </si>
  <si>
    <t>SA-15524-  . P -30 C/M.</t>
  </si>
  <si>
    <t>96-11.</t>
  </si>
  <si>
    <t>601490110</t>
  </si>
  <si>
    <t>CHAVES GARCIA LUIS</t>
  </si>
  <si>
    <t>Fca 63 COSTADO OESTE D` CASA</t>
  </si>
  <si>
    <t># 15461 &lt;P&gt; C/M</t>
  </si>
  <si>
    <t>105580212</t>
  </si>
  <si>
    <t>HERNANDEZ MENA MAYELA</t>
  </si>
  <si>
    <t>DE IGLESIA CATOLICA.</t>
  </si>
  <si>
    <t>LOPEZ PADILLA CARLOS.</t>
  </si>
  <si>
    <t>&lt;P&gt; EL 20 DE C/ MES</t>
  </si>
  <si>
    <t>VENDIDO VICTOR HUGO LAGUNA PEREZ.</t>
  </si>
  <si>
    <t>601990921</t>
  </si>
  <si>
    <t>ARAYCA MOLINA CARLOS MANUEL</t>
  </si>
  <si>
    <t>CENTRAL CAMPESINA 100MTS S Y 50 O</t>
  </si>
  <si>
    <t>DE LA PULPERIA EL SOL  15 C/M</t>
  </si>
  <si>
    <t>105070461</t>
  </si>
  <si>
    <t>CAMPOS VARGAS ROSA</t>
  </si>
  <si>
    <t>PULPERIA SANTA DUVIGEDES</t>
  </si>
  <si>
    <t>PASO CONOAS .</t>
  </si>
  <si>
    <t>Autoriza a Juan Rafael Valverde Castro</t>
  </si>
  <si>
    <t>Rec saldo este contrato ¢150.000 en seq</t>
  </si>
  <si>
    <t>2A. TELEFONO: 2732-2004.</t>
  </si>
  <si>
    <t>600520922</t>
  </si>
  <si>
    <t>GONZALEZ GONZALEZ LAURIANO</t>
  </si>
  <si>
    <t>EL BARRIDO 300 Mts OESTE.</t>
  </si>
  <si>
    <t>601320112</t>
  </si>
  <si>
    <t>CALDERON CALDERON MARIA ISABEL.</t>
  </si>
  <si>
    <t>La Cuesta; LA BOTA.</t>
  </si>
  <si>
    <t>&lt;p&gt; 15 c/m</t>
  </si>
  <si>
    <t>601340309</t>
  </si>
  <si>
    <t>MORA UREÑA AIDA</t>
  </si>
  <si>
    <t>DETRAS DE LA ESCUELA ALBERTO ECHAND</t>
  </si>
  <si>
    <t>5112</t>
  </si>
  <si>
    <t>301020945</t>
  </si>
  <si>
    <t>CALVO FERNANDEZ YOLANDA.</t>
  </si>
  <si>
    <t>AMISTAD 500 MTS CALLE A GOLFO.</t>
  </si>
  <si>
    <t>7750253</t>
  </si>
  <si>
    <t>601440497</t>
  </si>
  <si>
    <t>ESQUIVEL ALFARO ANA BERTA.</t>
  </si>
  <si>
    <t>GOLFITO I.N.V. KM 3 A UN COSTADO DE</t>
  </si>
  <si>
    <t>TESTIGOS JEHOVA CASA DEL FONDO 30CM</t>
  </si>
  <si>
    <t>103520057</t>
  </si>
  <si>
    <t>BERMUDEZ JIMENEZ JULIAN</t>
  </si>
  <si>
    <t>Mts NORTE &lt;P&gt; 20 C/M</t>
  </si>
  <si>
    <t>600520742</t>
  </si>
  <si>
    <t>CABALLERO CABALLERO EMILIO</t>
  </si>
  <si>
    <t>EL ROBLE FRENTE A LA ESCUELA</t>
  </si>
  <si>
    <t>CAMBIO HECHO POR CARLOS VILLALOBOS M.</t>
  </si>
  <si>
    <t>200080187</t>
  </si>
  <si>
    <t>HERNANDEZ FLOR ALVARO</t>
  </si>
  <si>
    <t>COTO 56 FRENTE A LA ESCUELA</t>
  </si>
  <si>
    <t>AFLILIADO POR CARLOS VILLALOBOS MORALES.</t>
  </si>
  <si>
    <t>800510957</t>
  </si>
  <si>
    <t>GONZALEZ BONICHE OBDULIO</t>
  </si>
  <si>
    <t>HACIA COTO.</t>
  </si>
  <si>
    <t>Anibal 03-2011. Cliente no se localiza</t>
  </si>
  <si>
    <t>en esta dirección.</t>
  </si>
  <si>
    <t>DE LAS PLANTAS I.C.E. 100N 25 OESTE</t>
  </si>
  <si>
    <t>7833039</t>
  </si>
  <si>
    <t>7833386</t>
  </si>
  <si>
    <t>500740896</t>
  </si>
  <si>
    <t>GOMEZ ZUÑIGA EVARISTO</t>
  </si>
  <si>
    <t>LA CAMPIÑA CONTIGUO AL SALON</t>
  </si>
  <si>
    <t>COMUNAL &lt;P&gt; 18 C/M</t>
  </si>
  <si>
    <t>ERA I DE 30 ALFAF1 Y PASO A I DE 100</t>
  </si>
  <si>
    <t>33-00</t>
  </si>
  <si>
    <t>500850966</t>
  </si>
  <si>
    <t>CHAVEZ FRAY ALICIA</t>
  </si>
  <si>
    <t>ciudad neily frent al porton antigu</t>
  </si>
  <si>
    <t>a cartonera p. el dia 1 c/m.</t>
  </si>
  <si>
    <t>39-65</t>
  </si>
  <si>
    <t>Cuenta con 1500 a favor</t>
  </si>
  <si>
    <t>vendido por CARLOS VILLALOBOS M.</t>
  </si>
  <si>
    <t>Cambio contrato I-45.000 a I-150000</t>
  </si>
  <si>
    <t>601300784</t>
  </si>
  <si>
    <t>SANTAMARIA ROJAS WALTER</t>
  </si>
  <si>
    <t>Bº SN RAFEL O EN ABASTEC. GABRIELA</t>
  </si>
  <si>
    <t>35-13</t>
  </si>
  <si>
    <t>500450340</t>
  </si>
  <si>
    <t>SEGURA CERDAS AUGUSTO.</t>
  </si>
  <si>
    <t>SODA TRACOPA.</t>
  </si>
  <si>
    <t>7833778</t>
  </si>
  <si>
    <t>501340310</t>
  </si>
  <si>
    <t>ENRIQUEZ GRANADOS JUAN</t>
  </si>
  <si>
    <t>Casa frent al Correo o en comosaria</t>
  </si>
  <si>
    <t>to parada de taxis laur.p. 30 c/m</t>
  </si>
  <si>
    <t>vendido por Marvin Cuadra Beita</t>
  </si>
  <si>
    <t>202380998</t>
  </si>
  <si>
    <t>CORDERO SOLANO JOSE MANUEL (PALITO)</t>
  </si>
  <si>
    <t>ESPERANZA R.CLARO CONTG.A IGLESIA</t>
  </si>
  <si>
    <t>EVANGELICA O DONDE KATTIA &lt;P&gt;03 C/M</t>
  </si>
  <si>
    <t>270380541</t>
  </si>
  <si>
    <t>OZORNO VALLE JOSE GUILLERMO</t>
  </si>
  <si>
    <t>CIUDAD CORTES DEL REY 50 MTS NORTE</t>
  </si>
  <si>
    <t>VISITAR A HERMANO DEL CONTRATANTE.</t>
  </si>
  <si>
    <t>8019</t>
  </si>
  <si>
    <t>CAMBIO I-72 X I-150</t>
  </si>
  <si>
    <t>CESAR AGUSTO OZORNO VALLE AUTORIZADO.</t>
  </si>
  <si>
    <t>601070265</t>
  </si>
  <si>
    <t>BOLANDY MAYORGA ODETTE.</t>
  </si>
  <si>
    <t>LA 22 DE OCTUBRE FRENTE AL PLAY.</t>
  </si>
  <si>
    <t>DIAGONAL A LOS TELEFONOS.</t>
  </si>
  <si>
    <t>AFILIADO POR S.A.M. SE RECONOCIERON 2 CO</t>
  </si>
  <si>
    <t>600940496</t>
  </si>
  <si>
    <t>ATENCIO ALVARADO LIDIA</t>
  </si>
  <si>
    <t>1 KM SUR.</t>
  </si>
  <si>
    <t>2252500</t>
  </si>
  <si>
    <t>7835027</t>
  </si>
  <si>
    <t>500950650</t>
  </si>
  <si>
    <t>GUEVARA MATARRITA MARIA ELPIDIA</t>
  </si>
  <si>
    <t>RIO CLARO DE LA BOMBA 500 MTS AL N.</t>
  </si>
  <si>
    <t>Y 150 AL ESTE.</t>
  </si>
  <si>
    <t>95-87.</t>
  </si>
  <si>
    <t>SE LE ACREDITO LO DEL CONTRATO ANTERIOR.</t>
  </si>
  <si>
    <t>601220382</t>
  </si>
  <si>
    <t>JIMENEZ ARIAS MARINA.</t>
  </si>
  <si>
    <t>L`CUESTA CIUDADELA IMAS CHINAMO SOL</t>
  </si>
  <si>
    <t>Y SOMBRA CANOAS &lt;P&gt; 30 C/M</t>
  </si>
  <si>
    <t>2947</t>
  </si>
  <si>
    <t>500580809</t>
  </si>
  <si>
    <t>MOLINA ARRIETA LUCIANO MILCIADES.</t>
  </si>
  <si>
    <t>DEL SOL 800 MTS OESTE.CASA.M.IZQ.</t>
  </si>
  <si>
    <t>59-95.</t>
  </si>
  <si>
    <t>601200645</t>
  </si>
  <si>
    <t>GARRO VASQUEZ CRISTINA</t>
  </si>
  <si>
    <t>COTO 54 CAS 11633 FRENT DISPENSARIO</t>
  </si>
  <si>
    <t>ULTIMA CASA &lt;p&gt; 02 C/M</t>
  </si>
  <si>
    <t>TIENE A SU FAVOR LA SUMA DE 3.000.00 COL</t>
  </si>
  <si>
    <t>27-56.</t>
  </si>
  <si>
    <t>105600575</t>
  </si>
  <si>
    <t>GUILLEN SALAZAR JORGE FRANCISCO</t>
  </si>
  <si>
    <t>NEILLY LIBRERIA CRISTIANA OREP</t>
  </si>
  <si>
    <t>COBRAR A LA ESPOSA.</t>
  </si>
  <si>
    <t>CAMPOS BRENES CATALINA.</t>
  </si>
  <si>
    <t>SIQUIRRES BºSAN RAFAEL 200 MTS NORT</t>
  </si>
  <si>
    <t>DE LA PLAZA.LIMON.</t>
  </si>
  <si>
    <t>768</t>
  </si>
  <si>
    <t>62-06.</t>
  </si>
  <si>
    <t>NOTA:PAGA POR DEPOSITO BANCARIO --</t>
  </si>
  <si>
    <t>VIVE EN LIMON.</t>
  </si>
  <si>
    <t>202830175</t>
  </si>
  <si>
    <t>REYES JIMENEZ MARIA ELENA</t>
  </si>
  <si>
    <t>Villa Briceño.</t>
  </si>
  <si>
    <t>ORIGINALMENTE FUE F-6 DE 30.000 C.U</t>
  </si>
  <si>
    <t>UTILIZO SERVICIO VER SOLICITUD -58</t>
  </si>
  <si>
    <t>CAMBIO A I- DE 150.00.00 30-04-97</t>
  </si>
  <si>
    <t>501260105</t>
  </si>
  <si>
    <t>VILLARREAL RUIZ AYDEN.</t>
  </si>
  <si>
    <t>DEL DISPENSARIO 100 MTS A MANO IZQ-</t>
  </si>
  <si>
    <t>COTO Nº58.</t>
  </si>
  <si>
    <t>602270847</t>
  </si>
  <si>
    <t>TENORIO CORTES JORGE</t>
  </si>
  <si>
    <t>1 km sur de la Escuela Labrador</t>
  </si>
  <si>
    <t>Afiliado por Carlos Villalobos</t>
  </si>
  <si>
    <t>Caracol de Río Claro</t>
  </si>
  <si>
    <t>Continuación de contrato Sq 1. Ver soli-</t>
  </si>
  <si>
    <t>citud de Servicio Nº 305.</t>
  </si>
  <si>
    <t>800400719</t>
  </si>
  <si>
    <t>GRANERA ALTAMIRANO ELVA</t>
  </si>
  <si>
    <t>frente taller mecanico P. 03 c/m</t>
  </si>
  <si>
    <t>13-55</t>
  </si>
  <si>
    <t>Se brindo servicio el 06 de 1990</t>
  </si>
  <si>
    <t>Se liquido el 03 de 1997 por ajustes de</t>
  </si>
  <si>
    <t>programa.  S.A.M.</t>
  </si>
  <si>
    <t>GRANERA ALTAMIRANO ELBA</t>
  </si>
  <si>
    <t>GOLFITO KMT 2.5 PULP LIRIO BLANCO</t>
  </si>
  <si>
    <t>FRENTE A TALLER MECANICO P.03 C/M.</t>
  </si>
  <si>
    <t>DE CONTRATO ANTERIOR 54 C DE 500.00 C/U.</t>
  </si>
  <si>
    <t>301210596</t>
  </si>
  <si>
    <t>VALVERDE ALVARADO ALFREDO.</t>
  </si>
  <si>
    <t>I.N.V.U. KM 3 DE PULPERIA EL</t>
  </si>
  <si>
    <t>BOTECITO 150 MTS SUR.</t>
  </si>
  <si>
    <t>VENDIDO POR LUIS G.VARGAS.</t>
  </si>
  <si>
    <t>601630318</t>
  </si>
  <si>
    <t>OBREGON TORRES SANTOS.</t>
  </si>
  <si>
    <t>LA FORTUNA 100 MTS OESTE PULP</t>
  </si>
  <si>
    <t>FRANUDY.</t>
  </si>
  <si>
    <t>7833799</t>
  </si>
  <si>
    <t>VENDIDO POR LUIS G. VARGAS.</t>
  </si>
  <si>
    <t>09/11 ANIBAL. MURIO LA ESPOSA Y ESPOSO N</t>
  </si>
  <si>
    <t>O QUIERE EN ESTOS MOMENTOS</t>
  </si>
  <si>
    <t>105890297</t>
  </si>
  <si>
    <t>ZUÑIGA VARGAS FLOR.</t>
  </si>
  <si>
    <t>RIO CLARO 150 MTS NORTE SALON</t>
  </si>
  <si>
    <t>COMUNAL. P 03 c/m</t>
  </si>
  <si>
    <t>7899518</t>
  </si>
  <si>
    <t>25 C/mes</t>
  </si>
  <si>
    <t>602540698</t>
  </si>
  <si>
    <t>CHACON GARRO JOSE LUIS.</t>
  </si>
  <si>
    <t>300 MTS SUR COMISARIATO COTO 63.</t>
  </si>
  <si>
    <t>7899654</t>
  </si>
  <si>
    <t>7893256</t>
  </si>
  <si>
    <t>107400295</t>
  </si>
  <si>
    <t>ULATE MACHADO ERMINIA</t>
  </si>
  <si>
    <t>MOTEL LAS VEGAS O FRENTE A PARADAS</t>
  </si>
  <si>
    <t>DE TAXIS</t>
  </si>
  <si>
    <t>7835553</t>
  </si>
  <si>
    <t>Carlos 05-2011. Cliente no se localiza.</t>
  </si>
  <si>
    <t>MONTERO ACUÑA JOSE LUIS.</t>
  </si>
  <si>
    <t>Cobrar 3 c/m.</t>
  </si>
  <si>
    <t>PUERTO JIMENEZ 125 MTS ESTE BAR</t>
  </si>
  <si>
    <t>AGUA LUNA.</t>
  </si>
  <si>
    <t>Actualizado el 3-11-01. Olman.</t>
  </si>
  <si>
    <t>700950078</t>
  </si>
  <si>
    <t>VILLALOBOS CABALLARI XINIA.</t>
  </si>
  <si>
    <t>BANBEL.</t>
  </si>
  <si>
    <t>7899478</t>
  </si>
  <si>
    <t>-------</t>
  </si>
  <si>
    <t>VENDIDO POR LUIS G VARGAS.</t>
  </si>
  <si>
    <t>Carlos 07-2011. No se localizó.</t>
  </si>
  <si>
    <t>800450290</t>
  </si>
  <si>
    <t>GUTIERREZ BUSTOS JUSTO</t>
  </si>
  <si>
    <t>GOLFITO BARRIO BELLA VISTA FRENTE A</t>
  </si>
  <si>
    <t>ESCUELA SAN JOSE PULP LA ESCUELA.</t>
  </si>
  <si>
    <t>DEGRACIA DEGRACIA ALMA</t>
  </si>
  <si>
    <t>Soda Buen Gusto. P 01 c/m.</t>
  </si>
  <si>
    <t>Vendido por Luis G. Vargas</t>
  </si>
  <si>
    <t>Tiene 8.000 a su favor de saldo de contr</t>
  </si>
  <si>
    <t>ato Seq 1. Registrado por Olman.</t>
  </si>
  <si>
    <t>PEREZ MADRIGAL LUIS ANGEL</t>
  </si>
  <si>
    <t>Pulp. la Pulguita. Trab B. Popular.</t>
  </si>
  <si>
    <t>Vendido por Luis G. Vargas.</t>
  </si>
  <si>
    <t>Paso Canoas 100 Oeste del CNP</t>
  </si>
  <si>
    <t>16 c/mes.</t>
  </si>
  <si>
    <t>601440953</t>
  </si>
  <si>
    <t>ESPINOZA DEGRACIA DAVID</t>
  </si>
  <si>
    <t>e policía de Cuervito.</t>
  </si>
  <si>
    <t>Reactivado por Luis G. Vargas.</t>
  </si>
  <si>
    <t>Anibal 03-2011. Ya no esta en esta direc</t>
  </si>
  <si>
    <t>601760725</t>
  </si>
  <si>
    <t>SANCHEZ ACEVEDO LIGIA MARIA</t>
  </si>
  <si>
    <t>Carretera a Laurel.</t>
  </si>
  <si>
    <t>Anibal 03-2011. Trabaja de maestra en PZ</t>
  </si>
  <si>
    <t>Llega muy poco.</t>
  </si>
  <si>
    <t>LEDEZMA MONTERO WILBERT</t>
  </si>
  <si>
    <t>Bar Guabina.</t>
  </si>
  <si>
    <t>Anibal 06-2011. Reactivar.</t>
  </si>
  <si>
    <t>ARAYA VARGAS MARIA ESTER</t>
  </si>
  <si>
    <t>Vendido por Olman Umaña A.</t>
  </si>
  <si>
    <t>Se reconocieron 4 cuotas de 5000 saldo</t>
  </si>
  <si>
    <t>de contrato anteior.</t>
  </si>
  <si>
    <t>600960591</t>
  </si>
  <si>
    <t>MENA CAMACHO IRENE</t>
  </si>
  <si>
    <t>200 MTS OESTE.</t>
  </si>
  <si>
    <t>Nota: Este contrato se actualizó y cam-</t>
  </si>
  <si>
    <t>bió cuota de 3000 x 2.000 el 05-05-99.</t>
  </si>
  <si>
    <t>Autorizado por Saul. Hecho por Olman.</t>
  </si>
  <si>
    <t>601360991</t>
  </si>
  <si>
    <t>MARTINEZ SEQUEIRA CLEOTILDE</t>
  </si>
  <si>
    <t>m las cavernas.</t>
  </si>
  <si>
    <t>7835043</t>
  </si>
  <si>
    <t>Anibal 05-2011. No se localiza.</t>
  </si>
  <si>
    <t>Se reconocieron 30.000 de contrato seq</t>
  </si>
  <si>
    <t>1. Hecho Olman.</t>
  </si>
  <si>
    <t>4463.</t>
  </si>
  <si>
    <t>E de la parada. Contigua a arrozal.</t>
  </si>
  <si>
    <t>7899668</t>
  </si>
  <si>
    <t>Se reconocen 20 + 1 cuota de 5.000 de</t>
  </si>
  <si>
    <t>contrato anterior.</t>
  </si>
  <si>
    <t>501890940</t>
  </si>
  <si>
    <t>CALVO AVILA JOSE MANUEL</t>
  </si>
  <si>
    <t>la Escuela.</t>
  </si>
  <si>
    <t>Vendido por Dennis.</t>
  </si>
  <si>
    <t>174847724</t>
  </si>
  <si>
    <t>PEREZ RODRIGUEZ ALONSO</t>
  </si>
  <si>
    <t>Corredores. Taller Perez Oconor.</t>
  </si>
  <si>
    <t>7833991</t>
  </si>
  <si>
    <t>900420497</t>
  </si>
  <si>
    <t>MORA MORA ALCIDES</t>
  </si>
  <si>
    <t>7899473</t>
  </si>
  <si>
    <t>09/11 ANIBAL..NO QUIERE POR LOS MOMENTOS</t>
  </si>
  <si>
    <t>600960745</t>
  </si>
  <si>
    <t>SANTAMARIA GUERRA BIENVENIDO.</t>
  </si>
  <si>
    <t>KMT 12 LA MONA CIUDADELA MADRIGAL.</t>
  </si>
  <si>
    <t>50 MTS ANTES DEL TELEFONO.LOTE 2.</t>
  </si>
  <si>
    <t>09/11 ANIBAL L.. SE FUE PARA GUAPILES</t>
  </si>
  <si>
    <t>p 30 c/mes.</t>
  </si>
  <si>
    <t>Continuación de contrato seq 1.</t>
  </si>
  <si>
    <t>Tiene dos servicios pendientes ver</t>
  </si>
  <si>
    <t>solic. de servicio 330.</t>
  </si>
  <si>
    <t>PEREIRA VALVERDE FRANCISCO</t>
  </si>
  <si>
    <t>Pulpería de Alvaro Murillo.</t>
  </si>
  <si>
    <t>Vendido por Saúl G. Arias.</t>
  </si>
  <si>
    <t>501980439</t>
  </si>
  <si>
    <t>JIMENEZ ROSALES NELSON</t>
  </si>
  <si>
    <t>cianos.</t>
  </si>
  <si>
    <t>Vendido por Saul G. Arias M.</t>
  </si>
  <si>
    <t>Se reconoció 75% de contrato anterior</t>
  </si>
  <si>
    <t>tiene 1.250.00 a su favor.</t>
  </si>
  <si>
    <t>602660064</t>
  </si>
  <si>
    <t>MORA MIRANDA LISBETH</t>
  </si>
  <si>
    <t>7866834</t>
  </si>
  <si>
    <t>Vendido por Saul Arias M.</t>
  </si>
  <si>
    <t>Reconocido el 75 % de contrato anterior.</t>
  </si>
  <si>
    <t>904200020</t>
  </si>
  <si>
    <t>JIMENEZ BADILLA JOSE ANIBAL</t>
  </si>
  <si>
    <t>la escuela</t>
  </si>
  <si>
    <t>Vendido por Saúl G. Arias M.</t>
  </si>
  <si>
    <t>Carlos 07-2011. Se fue</t>
  </si>
  <si>
    <t>601430697</t>
  </si>
  <si>
    <t>VALENCIA MUÑOZ VIRGINIA</t>
  </si>
  <si>
    <t>a Tracopa.</t>
  </si>
  <si>
    <t>Reconocido el 75 % de contrato anterior</t>
  </si>
  <si>
    <t>797333205</t>
  </si>
  <si>
    <t>RODRIGUEZ MEDINA ANDRES</t>
  </si>
  <si>
    <t>25 Sur.</t>
  </si>
  <si>
    <t>Reconocido el 100% de contrato anterior.</t>
  </si>
  <si>
    <t>Tiene a favor 2.500.00</t>
  </si>
  <si>
    <t>501890255</t>
  </si>
  <si>
    <t>AGUERO CAMACHO MARVIN</t>
  </si>
  <si>
    <t>Paso Canoas 100 Oeste Zapatería el</t>
  </si>
  <si>
    <t>Combate</t>
  </si>
  <si>
    <t>601270194</t>
  </si>
  <si>
    <t>BERMUDEZ MORA CARMEN</t>
  </si>
  <si>
    <t>zaje</t>
  </si>
  <si>
    <t>105010712</t>
  </si>
  <si>
    <t>BARBOZA SOLIS RAMIRO</t>
  </si>
  <si>
    <t>Naranjo a tamarindo; CC Celeste.</t>
  </si>
  <si>
    <t>600670820</t>
  </si>
  <si>
    <t>GOMEZ GOMEZ EVARISTO</t>
  </si>
  <si>
    <t>un costado de la Plaza.</t>
  </si>
  <si>
    <t>Reactivado por Saul G. Arias M.</t>
  </si>
  <si>
    <t>Reconocido 100% de contrato anterior.</t>
  </si>
  <si>
    <t>900620180</t>
  </si>
  <si>
    <t>SERRANO CHAVEZ VILMA</t>
  </si>
  <si>
    <t>Coto 54 en Soda la Planta.</t>
  </si>
  <si>
    <t>Reconocido 75% de contrato anterior</t>
  </si>
  <si>
    <t>Tiene 1875 a su favor.</t>
  </si>
  <si>
    <t>900390671</t>
  </si>
  <si>
    <t>TELLES CUBILLO CELEDONIA</t>
  </si>
  <si>
    <t>Almacén la Palma.</t>
  </si>
  <si>
    <t>900810297</t>
  </si>
  <si>
    <t>GAMBOA JIMENEZ FRANCISCO</t>
  </si>
  <si>
    <t>del Telefono 50 m Oeste.</t>
  </si>
  <si>
    <t>Reactivado por Saul G. Arias M</t>
  </si>
  <si>
    <t>Anibal 03-2011. Cliente se fue para puer</t>
  </si>
  <si>
    <t>to Jiménez.</t>
  </si>
  <si>
    <t>600250008</t>
  </si>
  <si>
    <t>ALVARADO MADRIGAL JOSE</t>
  </si>
  <si>
    <t>Tinoco 50 m de la Escuela Leonel Ch</t>
  </si>
  <si>
    <t>o frente a la plaza.</t>
  </si>
  <si>
    <t>Reconocido el 75% de contrato anterior</t>
  </si>
  <si>
    <t>Tiene 2000 a su favor.</t>
  </si>
  <si>
    <t>CHACON ARTOLA ELISEO</t>
  </si>
  <si>
    <t>Reactivado por Luis G. Vargas</t>
  </si>
  <si>
    <t>601480168</t>
  </si>
  <si>
    <t>ALTAMIRANO BEITA RONALD</t>
  </si>
  <si>
    <t>7751673</t>
  </si>
  <si>
    <t>Tiene 2.000 a favor.</t>
  </si>
  <si>
    <t>NO QUIEREN SEGUIR CON EL AHORROR.ANIBAL</t>
  </si>
  <si>
    <t>602190462</t>
  </si>
  <si>
    <t>MONTOYA MORA ALVARO GERARDO</t>
  </si>
  <si>
    <t>DE DONDE SONIA 4 CASAS.</t>
  </si>
  <si>
    <t>7355132</t>
  </si>
  <si>
    <t>800420205</t>
  </si>
  <si>
    <t>MARTINEZ ORDEÑANA SONIA ELENA</t>
  </si>
  <si>
    <t>Se reconocieron 80.000 contrato anterior</t>
  </si>
  <si>
    <t>602630824</t>
  </si>
  <si>
    <t>BEJARANO GOMEZ JOSE ALFREDO</t>
  </si>
  <si>
    <t>tes.</t>
  </si>
  <si>
    <t>7834111</t>
  </si>
  <si>
    <t>Unión de contratos Ronald Godoy</t>
  </si>
  <si>
    <t>60.000 y este contratista.</t>
  </si>
  <si>
    <t>VARGAS DIAZ JUAN</t>
  </si>
  <si>
    <t>gio de la Cuesta.</t>
  </si>
  <si>
    <t>Tiene 800 a su favor.</t>
  </si>
  <si>
    <t>Vendido por Saul G. Arias Méndez</t>
  </si>
  <si>
    <t>BEJARANO GOMEZ JOSE ALFREDO.</t>
  </si>
  <si>
    <t>221</t>
  </si>
  <si>
    <t>Monto reconocido por contrato liquidado</t>
  </si>
  <si>
    <t>trar ese saldo. Tiene 500 a su favor.</t>
  </si>
  <si>
    <t>4217.Trabaja en Hospital de Golfito</t>
  </si>
  <si>
    <t>500490647</t>
  </si>
  <si>
    <t>GARCIA MARTINEZ Mº ISABEL</t>
  </si>
  <si>
    <t>La Esperanza de Río Claro frente a</t>
  </si>
  <si>
    <t>la Escuela</t>
  </si>
  <si>
    <t>Saul G. Arias M. Rec 75% cont. Anterior.</t>
  </si>
  <si>
    <t>R/225.000 a cont 502040480-1U de hija</t>
  </si>
  <si>
    <t>VILLALOBOS SALAS ANTONIO</t>
  </si>
  <si>
    <t>Ciudad Cortés 125 Sur de la cantina</t>
  </si>
  <si>
    <t>Barrio Lourdes.</t>
  </si>
  <si>
    <t>Reconocido 32000 saldo contrato anterior</t>
  </si>
  <si>
    <t>ver solicitud 313. Tiene 2000 a su favor</t>
  </si>
  <si>
    <t>GAMBOA VARGAS MARJORIE</t>
  </si>
  <si>
    <t>La Palma de Pto Jiménez de almacén</t>
  </si>
  <si>
    <t>la Palma 2 km Norte.</t>
  </si>
  <si>
    <t>601900588</t>
  </si>
  <si>
    <t>OROZCO SIBAJA JULIO</t>
  </si>
  <si>
    <t>Pelón.</t>
  </si>
  <si>
    <t>Reconocido el 75% de contrato anterior.</t>
  </si>
  <si>
    <t>102930541</t>
  </si>
  <si>
    <t>JIMENEZ AGUILAR BIENVENIDO</t>
  </si>
  <si>
    <t>cuela.</t>
  </si>
  <si>
    <t>tiene 750 colones a favor.</t>
  </si>
  <si>
    <t>QUESADA VARGAS URBANO</t>
  </si>
  <si>
    <t>600450290</t>
  </si>
  <si>
    <t>CHAVARRIA PITTY MARCELINO</t>
  </si>
  <si>
    <t>7750994</t>
  </si>
  <si>
    <t>Vendido por Olman Umaña Atencio</t>
  </si>
  <si>
    <t>601250891</t>
  </si>
  <si>
    <t>SAENS REYES MARIA DE LOS ANGELES</t>
  </si>
  <si>
    <t>Golf. Hotel Nica 2º casa arriba</t>
  </si>
  <si>
    <t>puerta hacia montaña.No cob en trab</t>
  </si>
  <si>
    <t>Vendido por Melvin Moncada</t>
  </si>
  <si>
    <t>BEITA FUENTES JANETH</t>
  </si>
  <si>
    <t>km37 Frente a la escuela</t>
  </si>
  <si>
    <t>7899068</t>
  </si>
  <si>
    <t>Vendido por Saul Arias Méndez</t>
  </si>
  <si>
    <t>Visitado por Anibal no paga mas dice</t>
  </si>
  <si>
    <t>estar molesto.</t>
  </si>
  <si>
    <t>103650771</t>
  </si>
  <si>
    <t>LOPEZ CRUZ OSCAR</t>
  </si>
  <si>
    <t>Cooperativa las Gambas o del salon</t>
  </si>
  <si>
    <t>Comunal 100 mts Noreste</t>
  </si>
  <si>
    <t>7899344</t>
  </si>
  <si>
    <t>Rec. este saldo en contrato nuevo</t>
  </si>
  <si>
    <t>Nº103650771-2U. 72.000 Olman 05-2011.</t>
  </si>
  <si>
    <t>LOPEZ QUIROS ALCIDES</t>
  </si>
  <si>
    <t>Puerto Jiménez. CaÑaza de pulp</t>
  </si>
  <si>
    <t>de Juan hacia puerto Jimenez.</t>
  </si>
  <si>
    <t>Vendido por Melvin Moncada R.</t>
  </si>
  <si>
    <t>09/11 ANIBAL.. DICE QUE ESTE CONTRATO</t>
  </si>
  <si>
    <t>ESTA CANCELADO</t>
  </si>
  <si>
    <t>601600770</t>
  </si>
  <si>
    <t>VILLALTA SANCHEZ GENOVEVA</t>
  </si>
  <si>
    <t>Golfito Barrio Bella Vista casa</t>
  </si>
  <si>
    <t>#4321</t>
  </si>
  <si>
    <t>7751212</t>
  </si>
  <si>
    <t>Tiene 2500 a su favor.</t>
  </si>
  <si>
    <t>602250959</t>
  </si>
  <si>
    <t>CASCANTE AVILA ALBERTO</t>
  </si>
  <si>
    <t>El Higuerón de Golfito.</t>
  </si>
  <si>
    <t>Reconocido saldo de facturas que no fue-</t>
  </si>
  <si>
    <t>ron ocupadas.</t>
  </si>
  <si>
    <t>700460563</t>
  </si>
  <si>
    <t>REYES OBANDO SALVADORA</t>
  </si>
  <si>
    <t>Chacarita 700mts de la bomba</t>
  </si>
  <si>
    <t>600720198</t>
  </si>
  <si>
    <t>QUINTERO QUINTERO VIVIANA</t>
  </si>
  <si>
    <t>Pto escondido del telefono 400mts</t>
  </si>
  <si>
    <t>norte entrada mano izquierda</t>
  </si>
  <si>
    <t>rec 105000 para cont. Sq 2.</t>
  </si>
  <si>
    <t>Anibal 07-2011. Actualizar.</t>
  </si>
  <si>
    <t>101550084</t>
  </si>
  <si>
    <t>GARITA SANDI PABLO</t>
  </si>
  <si>
    <t>Finca puntarenas</t>
  </si>
  <si>
    <t>Tiene 3000 a su favor.</t>
  </si>
  <si>
    <t>La cuesta frente a la plaza</t>
  </si>
  <si>
    <t>600410852</t>
  </si>
  <si>
    <t>ROJAS GOMEZ SOCORRO</t>
  </si>
  <si>
    <t>Piedras Blancas 100 mts sur de la</t>
  </si>
  <si>
    <t>calera</t>
  </si>
  <si>
    <t>602020487</t>
  </si>
  <si>
    <t>JIMENEZ MATAMOROS MANUEL</t>
  </si>
  <si>
    <t>Se rec este cont en cont 602020487-1u</t>
  </si>
  <si>
    <t>42.000</t>
  </si>
  <si>
    <t>Oeste  (p) 15 c/ mes.</t>
  </si>
  <si>
    <t>Tiene 3000 a su favor. Rec este saldo en</t>
  </si>
  <si>
    <t>cont 501030263-1U 75.000 + 3000 a favor</t>
  </si>
  <si>
    <t>La vaca 125 mts del puente calle a</t>
  </si>
  <si>
    <t>punta zancudo</t>
  </si>
  <si>
    <t>7800000</t>
  </si>
  <si>
    <t>600680256</t>
  </si>
  <si>
    <t>CONTRERAS PEREZ ALFREDO</t>
  </si>
  <si>
    <t>Coyoche de la escuela 300 mts n.</t>
  </si>
  <si>
    <t>casa a mano derecha</t>
  </si>
  <si>
    <t>Vendido por Oldemar Mora Mora</t>
  </si>
  <si>
    <t>Tiene 1.250 a su favor.</t>
  </si>
  <si>
    <t>900400770</t>
  </si>
  <si>
    <t>RODRIGUEZ CRUZ MIRIAM</t>
  </si>
  <si>
    <t>150 m Este de la Municipalidad de</t>
  </si>
  <si>
    <t>Corredores. Trab. Escuela Echandí M</t>
  </si>
  <si>
    <t>7833817</t>
  </si>
  <si>
    <t>Reconocido 37.500 de contrato anterior</t>
  </si>
  <si>
    <t>anulado.</t>
  </si>
  <si>
    <t>104320828</t>
  </si>
  <si>
    <t>LOPEZ PORRAS ROSA NEILLY</t>
  </si>
  <si>
    <t>cenizo Laurel entrada principal</t>
  </si>
  <si>
    <t>frente iglesia de Dios</t>
  </si>
  <si>
    <t>vendido por Melvin Moncada</t>
  </si>
  <si>
    <t>Reconocer 75% contrato anterior</t>
  </si>
  <si>
    <t>tiene 1.250 a su favor.</t>
  </si>
  <si>
    <t>Madrigal c/16 y 03 c/mes.</t>
  </si>
  <si>
    <t>Solicitud 339.</t>
  </si>
  <si>
    <t>601470906</t>
  </si>
  <si>
    <t>JIMENEZ JULIO</t>
  </si>
  <si>
    <t>casa Nº 21 C.</t>
  </si>
  <si>
    <t>2333333</t>
  </si>
  <si>
    <t>cliente no dispone de ningun servicio</t>
  </si>
  <si>
    <t>no debe darsele credito alguno 18-08-09.</t>
  </si>
  <si>
    <t>Recon. Saldo Contrato 601830283-1</t>
  </si>
  <si>
    <t>Tiene ø 0.00 a su favor 18-08-1999</t>
  </si>
  <si>
    <t>CORRALES MADRIGAL JORGE A.</t>
  </si>
  <si>
    <t>La Mona pulpería y video madrigal</t>
  </si>
  <si>
    <t>03y16c/mes</t>
  </si>
  <si>
    <t>CARRILLO SANCHEZ ROLVIN</t>
  </si>
  <si>
    <t>Ciudad Neily bajo los indios</t>
  </si>
  <si>
    <t>01 y 16 c/mes.</t>
  </si>
  <si>
    <t>500910754</t>
  </si>
  <si>
    <t>MOYA CASTRO BRAULIO</t>
  </si>
  <si>
    <t>contiguo a la Escuela vieja.</t>
  </si>
  <si>
    <t>03 c/mes</t>
  </si>
  <si>
    <t>Vendido por Josè luis Barboza M.</t>
  </si>
  <si>
    <t>900610817</t>
  </si>
  <si>
    <t>CUBILLO VARGAS OLIVER</t>
  </si>
  <si>
    <t>La Cuesta a un costado de la</t>
  </si>
  <si>
    <t>Iglesia Catòlica.</t>
  </si>
  <si>
    <t>7322674</t>
  </si>
  <si>
    <t>30 c/mes</t>
  </si>
  <si>
    <t>Carlos Andrés Pérez.</t>
  </si>
  <si>
    <t>Anibal 09-11.Se fue del lugar.\\ Se rec</t>
  </si>
  <si>
    <t>saldo en cont 601460720-2U olman 29-9-11</t>
  </si>
  <si>
    <t>800410692</t>
  </si>
  <si>
    <t>ZUÑIGA ZUÑIGA FRANCISCO</t>
  </si>
  <si>
    <t>La Cuesta 200 mts sur del Gimnacio.</t>
  </si>
  <si>
    <t>7322960</t>
  </si>
  <si>
    <t>01 y 30 c/mes.</t>
  </si>
  <si>
    <t>Vendido por Carlos Andrès Pèrez.</t>
  </si>
  <si>
    <t>600250334</t>
  </si>
  <si>
    <t>VILLEGAS BUSTOS PEDRO</t>
  </si>
  <si>
    <t>Del Almacen Kingo Ltda</t>
  </si>
  <si>
    <t>100 mts al este.</t>
  </si>
  <si>
    <t>7355233</t>
  </si>
  <si>
    <t>11 c/mes.</t>
  </si>
  <si>
    <t>Vendido por Melvin Moncada.</t>
  </si>
  <si>
    <t>602580355</t>
  </si>
  <si>
    <t>LOPEZ ORTEGA JOSE RONALD</t>
  </si>
  <si>
    <t>C. Neily Bº las Picinas</t>
  </si>
  <si>
    <t>20 mts norte Casa Ande.</t>
  </si>
  <si>
    <t>7835957</t>
  </si>
  <si>
    <t>15 c/mes</t>
  </si>
  <si>
    <t>Vendido por Carlos Andres Perez.</t>
  </si>
  <si>
    <t>09/11ANIBAL NO SE HA LOCALIZADO</t>
  </si>
  <si>
    <t>RIO CLARO 500 Mts NORTE DEL RESTAUR</t>
  </si>
  <si>
    <t>IMPALA.</t>
  </si>
  <si>
    <t>7899378</t>
  </si>
  <si>
    <t>Reactivado por Melvin Moncada R.</t>
  </si>
  <si>
    <t>Recon. Saldo Contrato 601730648-2</t>
  </si>
  <si>
    <t>15 C/mes</t>
  </si>
  <si>
    <t>Recon. Saldo Contrato 601120801-1</t>
  </si>
  <si>
    <t>Tiene ø 0.00 a su favor 26-08-1999</t>
  </si>
  <si>
    <t>701900532</t>
  </si>
  <si>
    <t>HAY ROJAS ELIDA</t>
  </si>
  <si>
    <t>Rìo Claro frente a la Dos Pinos.</t>
  </si>
  <si>
    <t>Vendido por Saul Arias Mèndez</t>
  </si>
  <si>
    <t>7750598</t>
  </si>
  <si>
    <t>Recon. Saldo Contrato 600750101-2</t>
  </si>
  <si>
    <t>CORRALES CASTRO ROGER ANTONIO</t>
  </si>
  <si>
    <t>Tío Froylán.</t>
  </si>
  <si>
    <t>Anibal 06-2011. Se fue dicen p` Golfito</t>
  </si>
  <si>
    <t>15y30c/mes</t>
  </si>
  <si>
    <t>rec. saldo contrato 276589124-3</t>
  </si>
  <si>
    <t>tiene 625.00 a su favor 01/09/1999</t>
  </si>
  <si>
    <t>09/11 anibal por lo momentos no quiere o</t>
  </si>
  <si>
    <t>Original F-6 Ahora F-3 rec s/cont 104180</t>
  </si>
  <si>
    <t>949-2A. Seq 2=2 serv.</t>
  </si>
  <si>
    <t>601470694</t>
  </si>
  <si>
    <t>BLANCO JARA ULISES</t>
  </si>
  <si>
    <t>Las Brisas de C.Neily detrás del</t>
  </si>
  <si>
    <t>estadio.</t>
  </si>
  <si>
    <t>7833939</t>
  </si>
  <si>
    <t>15 c/mes.</t>
  </si>
  <si>
    <t>Vendido por Carlos Andres Perez</t>
  </si>
  <si>
    <t>tiene cont con el magisterio trabaj en l</t>
  </si>
  <si>
    <t>a municipalidad......</t>
  </si>
  <si>
    <t>108100732</t>
  </si>
  <si>
    <t>SALAZAR MONGE MARIA RAQUEL</t>
  </si>
  <si>
    <t>C.Neily Bº el Estadio costado este</t>
  </si>
  <si>
    <t>casa rosada.</t>
  </si>
  <si>
    <t>7835909</t>
  </si>
  <si>
    <t>Se corrigió rec s/cont 602320658.</t>
  </si>
  <si>
    <t>se rec 5 ctas correcto 8 ctas de 5000.</t>
  </si>
  <si>
    <t>601051308</t>
  </si>
  <si>
    <t>DELGADO PIMENTEL BACILIA</t>
  </si>
  <si>
    <t>La Cuesta centro tienda ropa</t>
  </si>
  <si>
    <t>americana frente al parque.</t>
  </si>
  <si>
    <t>7322984</t>
  </si>
  <si>
    <t>Vendido por Jose Luis Barboza Mena.</t>
  </si>
  <si>
    <t>Anibal 06-2011. Cliente se fue del lugar</t>
  </si>
  <si>
    <t>Ciudadela Tamayo Pulperia 5 Menos</t>
  </si>
  <si>
    <t>1 c/mes.</t>
  </si>
  <si>
    <t>500820838</t>
  </si>
  <si>
    <t>LOPEZ ORTEGA MAXIMILIANO</t>
  </si>
  <si>
    <t>Finca Guanacaste 400 mts oeste de</t>
  </si>
  <si>
    <t>la Escuela local.</t>
  </si>
  <si>
    <t>19c/mes</t>
  </si>
  <si>
    <t>Vendido por Saul Arias Mèndez.</t>
  </si>
  <si>
    <t>01 15 c/mes.</t>
  </si>
  <si>
    <t>Recon. Saldo Contrato 601610439-2</t>
  </si>
  <si>
    <t>Anibal 06-2011. Mal económicamente.</t>
  </si>
  <si>
    <t>601130866</t>
  </si>
  <si>
    <t>VALLEJOS CASTRO RAFAEL MARTIN</t>
  </si>
  <si>
    <t>7899029</t>
  </si>
  <si>
    <t>Anibal 03-2011. se fue para limón</t>
  </si>
  <si>
    <t>900580472</t>
  </si>
  <si>
    <t>LOPEZ LOPEZ MARIA FABIANA</t>
  </si>
  <si>
    <t>Rio Claro detràs del Restaurant</t>
  </si>
  <si>
    <t>Victoria.</t>
  </si>
  <si>
    <t>14 c/mes.</t>
  </si>
  <si>
    <t>Recon. Saldo Contrato 105110436-2</t>
  </si>
  <si>
    <t>FONSECA BLANCO JOSE</t>
  </si>
  <si>
    <t>La Bota I.D.E.M.</t>
  </si>
  <si>
    <t>Afiliado por Saul G Arias Mendez</t>
  </si>
  <si>
    <t>.econocido s/ cont. Nº 501980765-2</t>
  </si>
  <si>
    <t>Saldo a favor 3.000 21-09-99.</t>
  </si>
  <si>
    <t>3 c/mes.</t>
  </si>
  <si>
    <t>Tiene 3 contratos esta bueno. Anibal 15-</t>
  </si>
  <si>
    <t>03-2011. Rec. Saldo Contrato 600310980-2</t>
  </si>
  <si>
    <t>GOLFITO BELLA VISTA DETRAS ESTADIO</t>
  </si>
  <si>
    <t>2275-0172</t>
  </si>
  <si>
    <t>02 c/mes.</t>
  </si>
  <si>
    <t>Rec. Saldo de este cont en cont nuevo Nº</t>
  </si>
  <si>
    <t>80350426-4U 10x5000=50.000 05-2011 Olman</t>
  </si>
  <si>
    <t>Vendido por José L. Barboza M.</t>
  </si>
  <si>
    <t>Rec. cont. 5021507811 5 cts 100 %</t>
  </si>
  <si>
    <t>Tiene 0.00 a su favor 24-09-99.</t>
  </si>
  <si>
    <t>602840678</t>
  </si>
  <si>
    <t>HERNANDEZ VALLEJOS MARJORIE</t>
  </si>
  <si>
    <t>Deposito Libre Local Nº9</t>
  </si>
  <si>
    <t>Residencial Ureña casa C-8.</t>
  </si>
  <si>
    <t>7751926</t>
  </si>
  <si>
    <t>Afiliado por Saul Arias Méndez.</t>
  </si>
  <si>
    <t>601340748</t>
  </si>
  <si>
    <t>MORALES MORALES VERA</t>
  </si>
  <si>
    <t>Hospital Ciudad Neily enfermera</t>
  </si>
  <si>
    <t>Rio Claro frente al I.N.A</t>
  </si>
  <si>
    <t>COBRAR EN HOSPI DE CN.. 09/11 ANIBAL</t>
  </si>
  <si>
    <t>SE FUE PARA SANJOSE HACE AÑOS TRABAJA EN</t>
  </si>
  <si>
    <t>601530560</t>
  </si>
  <si>
    <t>ROJAS MARTINEZ EDGAR</t>
  </si>
  <si>
    <t>Control la Cuesta 200mts al oeste</t>
  </si>
  <si>
    <t>de la Asamblea de Dios.</t>
  </si>
  <si>
    <t>CLIENTE DISPONE  DE 50.000 PARA UN FUTUR</t>
  </si>
  <si>
    <t>O SERVICIO FUNERAL..  6/6/2009..</t>
  </si>
  <si>
    <t>VLAIMIR PEREZ.</t>
  </si>
  <si>
    <t>La Cuesta 200mts del Colegio.</t>
  </si>
  <si>
    <t>7322875</t>
  </si>
  <si>
    <t>01 c/mes</t>
  </si>
  <si>
    <t>Jose Luis Barboza.</t>
  </si>
  <si>
    <t>Anibal 06-2011. No quiere otro contrato.</t>
  </si>
  <si>
    <t>502970871</t>
  </si>
  <si>
    <t>SALAS GONZALEZ MARISELA</t>
  </si>
  <si>
    <t>Bº el Progreso 150mts norte del</t>
  </si>
  <si>
    <t>Abastecedor Las Vegas.</t>
  </si>
  <si>
    <t>7835125</t>
  </si>
  <si>
    <t>Afiliado por Carlos Andres Pérez Picado.</t>
  </si>
  <si>
    <t>Finca Guanacaste de la Escuela 400m</t>
  </si>
  <si>
    <t>al oeste.</t>
  </si>
  <si>
    <t>19 c/mes.</t>
  </si>
  <si>
    <t>Afiliado por Jose Luis Barboza Mena.</t>
  </si>
  <si>
    <t>603040802</t>
  </si>
  <si>
    <t>GUILLEN MADRIGAL NORELI</t>
  </si>
  <si>
    <t>7833420</t>
  </si>
  <si>
    <t>15 y 30</t>
  </si>
  <si>
    <t>afiliado por jose luis sanchez</t>
  </si>
  <si>
    <t>400840313</t>
  </si>
  <si>
    <t>ARRIETA VIQUEZ ALVARO</t>
  </si>
  <si>
    <t>Ciudad Neily 200mts al este del</t>
  </si>
  <si>
    <t>Palacio Municipal.</t>
  </si>
  <si>
    <t>7833614</t>
  </si>
  <si>
    <t>07 c/mes.</t>
  </si>
  <si>
    <t>Afiliado por Carlos Andres Perez Picado</t>
  </si>
  <si>
    <t>SALDAÑA TREMINIO GERARDO</t>
  </si>
  <si>
    <t>CARTAGO. Ent.rec. a Digna en Golfit</t>
  </si>
  <si>
    <t>P.Civil costado Iglesia Asamb. Dios</t>
  </si>
  <si>
    <t>5514162</t>
  </si>
  <si>
    <t>15 C.MES</t>
  </si>
  <si>
    <t>501860609</t>
  </si>
  <si>
    <t>ORTIZ MORALES GERMAN</t>
  </si>
  <si>
    <t>OFICINAS DE AGENTES DE SEGURO</t>
  </si>
  <si>
    <t>CIUDAD NEILY X ACUEDUCTOS</t>
  </si>
  <si>
    <t>7835269</t>
  </si>
  <si>
    <t>05 C.MES</t>
  </si>
  <si>
    <t>09/11 ANIBAL L.. YA NO TRABAJA NI VIVE</t>
  </si>
  <si>
    <t>AQUI EN SALAS VINDAS...</t>
  </si>
  <si>
    <t>20 C/MES</t>
  </si>
  <si>
    <t>Rec. S/Cont 501330253-2 Cuotas 14 100%</t>
  </si>
  <si>
    <t>03 y 16 c/mes.</t>
  </si>
  <si>
    <t>Rec. S/Cont 600720954-2 Cuotas 5 100%</t>
  </si>
  <si>
    <t>7835234</t>
  </si>
  <si>
    <t>10 c.mes</t>
  </si>
  <si>
    <t>Afiliado por SAUL G. ARIAS MENDEZ</t>
  </si>
  <si>
    <t>Rec. S/Cont 600981284-1 Cuotas 11 100%</t>
  </si>
  <si>
    <t>Tiene ø 0.00 a su favor 15-10-1999</t>
  </si>
  <si>
    <t>7835773</t>
  </si>
  <si>
    <t>REC.S/CONT 601051034-4 CUOTAS 17 100%</t>
  </si>
  <si>
    <t>TIENE 1.900.A SU FAVOR 26/10/1999</t>
  </si>
  <si>
    <t>09/11 ANIBAL NO QUIERE MAS CONTRATO</t>
  </si>
  <si>
    <t>03 C/MES.</t>
  </si>
  <si>
    <t>600610863</t>
  </si>
  <si>
    <t>CEDEÑO CEDEÑO SIPRIANO</t>
  </si>
  <si>
    <t>PUERTO JIMENEZ.</t>
  </si>
  <si>
    <t>01 C/MES</t>
  </si>
  <si>
    <t>AFILIADO POR CARLOS ANDRES.</t>
  </si>
  <si>
    <t>frente a la bomba panameña.</t>
  </si>
  <si>
    <t>7322110</t>
  </si>
  <si>
    <t>Afiliado por Saul G Arias M.</t>
  </si>
  <si>
    <t>al estadio</t>
  </si>
  <si>
    <t>16 C/mes</t>
  </si>
  <si>
    <t>client se retir y tiene cont con vida...</t>
  </si>
  <si>
    <t>EL JARDIN 1 KM SUR DE LA ESCUELA</t>
  </si>
  <si>
    <t>AFILIADO POR SAUL ARIAS M.</t>
  </si>
  <si>
    <t>DELGADO PIMENTEL BASILIA</t>
  </si>
  <si>
    <t>LA CUESTA 200 Mts ANTES DE LA</t>
  </si>
  <si>
    <t>ESCUELA &lt;P&gt; 30 C/M</t>
  </si>
  <si>
    <t>30 c/m</t>
  </si>
  <si>
    <t>José Luis Barboza</t>
  </si>
  <si>
    <t>Rec. S/Cont 601051308-2 Cuotas 36 100%</t>
  </si>
  <si>
    <t>601390390</t>
  </si>
  <si>
    <t>SIBAJA CUBERO MARIA</t>
  </si>
  <si>
    <t>GOLFITO KMT 3 CASA Nº 25</t>
  </si>
  <si>
    <t>7750590</t>
  </si>
  <si>
    <t>AFILIADO POR MARIAS BURGOS</t>
  </si>
  <si>
    <t>7751270</t>
  </si>
  <si>
    <t>16 Y 03 C/MES.</t>
  </si>
  <si>
    <t>AFILIADO POR MARJORIE MORA</t>
  </si>
  <si>
    <t>Rec. S/Cont 602320332-1 Cuotas 30 100%</t>
  </si>
  <si>
    <t>102960298</t>
  </si>
  <si>
    <t>SALAZAR GAMBOA RAMIRO</t>
  </si>
  <si>
    <t>LA ESPERANZA DE RIO CLARO</t>
  </si>
  <si>
    <t>EN PULPERIA YEIMI</t>
  </si>
  <si>
    <t>16 C/M.</t>
  </si>
  <si>
    <t>104540803</t>
  </si>
  <si>
    <t>AGUILAR VINDAS WILLIAM</t>
  </si>
  <si>
    <t>BEREH DE ESCUELA JAZMIN 600 MTS</t>
  </si>
  <si>
    <t>CASA A MANO DERECHA.</t>
  </si>
  <si>
    <t>7800107</t>
  </si>
  <si>
    <t>AFILIADO POR SEIDY GARCIA N.</t>
  </si>
  <si>
    <t>Esta preso. Anibal 15-03-2011.</t>
  </si>
  <si>
    <t>FAJARDO JIMENEZ LEONICIA</t>
  </si>
  <si>
    <t>MONTE VERDE DE LA VACA</t>
  </si>
  <si>
    <t>7809086</t>
  </si>
  <si>
    <t>16 CADA MES</t>
  </si>
  <si>
    <t>AFILIADO POR SAUL ARIAS MENDEZ</t>
  </si>
  <si>
    <t>601450635</t>
  </si>
  <si>
    <t>CEDEÑO CEDEÑO CONZUELO</t>
  </si>
  <si>
    <t>7750114</t>
  </si>
  <si>
    <t>16 Y 03 CADA ME</t>
  </si>
  <si>
    <t>AFILIADO POR SEIDY GACIA NUÑEZ</t>
  </si>
  <si>
    <t>CASTRO VILCHEZ HERNESTO</t>
  </si>
  <si>
    <t>BERE DE LAUREL 1800 MTS DE LA</t>
  </si>
  <si>
    <t>ESCUELA JAZMIN CASA M. IZQUIERDA</t>
  </si>
  <si>
    <t>16/MES</t>
  </si>
  <si>
    <t>CASTRO VILCHEZ ERNESTO</t>
  </si>
  <si>
    <t>7800589</t>
  </si>
  <si>
    <t>SE RECONOCIO ESTE CONTRATO A 601550085-1</t>
  </si>
  <si>
    <t>DE UNIVERSY .</t>
  </si>
  <si>
    <t>602910674</t>
  </si>
  <si>
    <t>RIVAS BEJARANO AUDIEL</t>
  </si>
  <si>
    <t>CASA Nº 25 COLOR CELESTE C. ROJO</t>
  </si>
  <si>
    <t>7751341</t>
  </si>
  <si>
    <t>03 Y 16 C/MES.</t>
  </si>
  <si>
    <t>AFILIADO POR MARIO SALAS</t>
  </si>
  <si>
    <t>tiene 2.500.00 a favor por cambio</t>
  </si>
  <si>
    <t>de forma de pago 02-07-2001.</t>
  </si>
  <si>
    <t>102900265</t>
  </si>
  <si>
    <t>ALVAREZ VALVERDE JUVEN</t>
  </si>
  <si>
    <t>TAMARINDO 75 MTS SUR ESTE DEL</t>
  </si>
  <si>
    <t>SUPER TAMARINDO</t>
  </si>
  <si>
    <t>7800630</t>
  </si>
  <si>
    <t>15 Y 30 C/M.</t>
  </si>
  <si>
    <t>Anibal 03-2011. No tiene interes.</t>
  </si>
  <si>
    <t>502090840</t>
  </si>
  <si>
    <t>RAMIREZ UGALDE OLGER</t>
  </si>
  <si>
    <t>CARRETAS.</t>
  </si>
  <si>
    <t>3863024</t>
  </si>
  <si>
    <t>30 C/MES</t>
  </si>
  <si>
    <t>AFILIADO POR CARLOS ANDRES</t>
  </si>
  <si>
    <t>09/11 ANIBAL L.. CLIENTE SE FUE PARA HAR</t>
  </si>
  <si>
    <t>BEITA QUIROS JOSE ANGEL</t>
  </si>
  <si>
    <t>PLAZA TIENDA Y BAZAR YENNIFER.</t>
  </si>
  <si>
    <t>7867361</t>
  </si>
  <si>
    <t>06 CADA MES</t>
  </si>
  <si>
    <t>600850040</t>
  </si>
  <si>
    <t>MESEN JIMENEZ JOSE MANUEL</t>
  </si>
  <si>
    <t>PLAZA</t>
  </si>
  <si>
    <t>AFILIADO POR MARIA BURGOS</t>
  </si>
  <si>
    <t>980045706</t>
  </si>
  <si>
    <t>MIRANDA DA COSTA JOAO</t>
  </si>
  <si>
    <t>7866711</t>
  </si>
  <si>
    <t>06 C/MES</t>
  </si>
  <si>
    <t>270151167</t>
  </si>
  <si>
    <t>CASTRO RIVERA ELENA</t>
  </si>
  <si>
    <t>MUNICIPAL</t>
  </si>
  <si>
    <t>01 Y 16 CADA /M</t>
  </si>
  <si>
    <t>Carlos 05-2011. No se localiza.</t>
  </si>
  <si>
    <t>601090217</t>
  </si>
  <si>
    <t>RAMIREZ ALVARADO MARVIN</t>
  </si>
  <si>
    <t>SAN RAMON RIO CLARO DEL PUENTE 1RA</t>
  </si>
  <si>
    <t>ESTRADA MA.DERECHA C.A. EST.CHALETH</t>
  </si>
  <si>
    <t>7898915</t>
  </si>
  <si>
    <t>AFILIADO POR CARLOS ANDRES P</t>
  </si>
  <si>
    <t>600350409</t>
  </si>
  <si>
    <t>MORALES AGUILAR NOE</t>
  </si>
  <si>
    <t>IGLESIA EVANGELICA</t>
  </si>
  <si>
    <t>AFILIADO POR MARTIN LEIVA MORALES</t>
  </si>
  <si>
    <t>901010921</t>
  </si>
  <si>
    <t>PITTI MARTINEZ MARTA</t>
  </si>
  <si>
    <t>150 MTS AL OESTE C.ZOCALO C. NATURA</t>
  </si>
  <si>
    <t>7 C/MES</t>
  </si>
  <si>
    <t>AFILIADO POR MARTIN LEIVA MORA</t>
  </si>
  <si>
    <t>Rec. S/Cont 270357211-1 Cuotas 8 100%</t>
  </si>
  <si>
    <t>500660210</t>
  </si>
  <si>
    <t>LARA JOSE LEUTERIO</t>
  </si>
  <si>
    <t>LA ESPERANZA 450 MTS AL NORTE DE LA</t>
  </si>
  <si>
    <t>500650807</t>
  </si>
  <si>
    <t>MARIN OSES SIMEON</t>
  </si>
  <si>
    <t>ESCUELA LOCAL</t>
  </si>
  <si>
    <t>AFILIADO POR CARLOS ANDRES PEREZ</t>
  </si>
  <si>
    <t>601770214</t>
  </si>
  <si>
    <t>JAEN GUTIERREZ DEYANIRA</t>
  </si>
  <si>
    <t>DE BELLEZA GEMINIS 50 N.</t>
  </si>
  <si>
    <t>7800315</t>
  </si>
  <si>
    <t>30 Y 16 C/MES</t>
  </si>
  <si>
    <t>602270792</t>
  </si>
  <si>
    <t>ARROYO MORA LEIMETH</t>
  </si>
  <si>
    <t>COMTE JARDIN 500 MTS SUR DE LA</t>
  </si>
  <si>
    <t>ESCUELA DE JARDIN</t>
  </si>
  <si>
    <t>109430573</t>
  </si>
  <si>
    <t>PEREZ MADRIGAL ADRIAN</t>
  </si>
  <si>
    <t>LA ESCUADRA DE LA ESCUELA 500 MTS</t>
  </si>
  <si>
    <t>NORTE</t>
  </si>
  <si>
    <t>CLIENTE NO QUISO CONTINUAR CON EL</t>
  </si>
  <si>
    <t>CONTRATO...28-10-2003.</t>
  </si>
  <si>
    <t>602690069</t>
  </si>
  <si>
    <t>CARDENAS AGUILAR LAUREANO</t>
  </si>
  <si>
    <t>PULPEL CRUCE 150 MTS AL ESTE.</t>
  </si>
  <si>
    <t>Anibal 03-2011. le negaron servicio.</t>
  </si>
  <si>
    <t>Se rec este saldo en cont 602690069-2U</t>
  </si>
  <si>
    <t>¢40.000 Olman 06-02-2013.</t>
  </si>
  <si>
    <t>AFILIADO POR SAUL G ARIAS MENDEZ.</t>
  </si>
  <si>
    <t>Anibal 06-2011. Definitivo no quiere.</t>
  </si>
  <si>
    <t>501570028</t>
  </si>
  <si>
    <t>PEREZ CARRILLO EUSEBIO</t>
  </si>
  <si>
    <t>CASA ESQUINERA.</t>
  </si>
  <si>
    <t>7800135</t>
  </si>
  <si>
    <t>601560375</t>
  </si>
  <si>
    <t>PEREZ CARRILLO ANGELA</t>
  </si>
  <si>
    <t>DE LA ESCUELA LOCAL</t>
  </si>
  <si>
    <t>30 CADA MES</t>
  </si>
  <si>
    <t>900670393</t>
  </si>
  <si>
    <t>MENDOZA VARGAS HERNAN</t>
  </si>
  <si>
    <t>DE PULP EL JARDIN 400 MTS ESTE</t>
  </si>
  <si>
    <t>10 C/MES</t>
  </si>
  <si>
    <t>se hizo arreglo de pago el dia 10-09-01</t>
  </si>
  <si>
    <t>el ultimo pago fue en 11-2000.</t>
  </si>
  <si>
    <t>DE DIOS 200 MTS NORTE.</t>
  </si>
  <si>
    <t>AFILIADO POR MARIO SALAS G</t>
  </si>
  <si>
    <t>Rec. S/Cont 501330722-1 Cuotas 9 100%</t>
  </si>
  <si>
    <t>Tiene ø 20.00 a su favor 14-12-1999</t>
  </si>
  <si>
    <t>19 C/MES</t>
  </si>
  <si>
    <t>Rec. S/Cont 600260994-1 Cuotas 31 100%</t>
  </si>
  <si>
    <t>Tiene ø 0.00 a su favor 14-12-1999</t>
  </si>
  <si>
    <t>600470529</t>
  </si>
  <si>
    <t>REYES REYES SIMON</t>
  </si>
  <si>
    <t>ESCUELA A UN COSTADO DE LA PLAZA</t>
  </si>
  <si>
    <t>27 C/MES</t>
  </si>
  <si>
    <t>SIMON</t>
  </si>
  <si>
    <t>500930389</t>
  </si>
  <si>
    <t>RUIZ CAMPOS JOSE CLODOMIRO</t>
  </si>
  <si>
    <t>COMEDOR ESCOLAR M. IZQUIERDA</t>
  </si>
  <si>
    <t>Anibal 06-2011. Cliente Fallecio.</t>
  </si>
  <si>
    <t>200990050</t>
  </si>
  <si>
    <t>JIMENEZ UGALDE RAFAEL</t>
  </si>
  <si>
    <t>600310793</t>
  </si>
  <si>
    <t>CASTRO CASTRO CANDELARIO</t>
  </si>
  <si>
    <t>ESCUELA 25 MTS ESTE.</t>
  </si>
  <si>
    <t>AFILIADO POR MARTIN LEIVA MORA.</t>
  </si>
  <si>
    <t>103730945</t>
  </si>
  <si>
    <t>LOPEZ GAMBOA MIREYA</t>
  </si>
  <si>
    <t>LA ESPERANZA DE PAVONES 250 MTS SUR</t>
  </si>
  <si>
    <t>Y 75 ESTE DEL SALON COMUNAL</t>
  </si>
  <si>
    <t>7708201</t>
  </si>
  <si>
    <t>14 C/MES</t>
  </si>
  <si>
    <t>900610472</t>
  </si>
  <si>
    <t>JIMENEZ JIMENEZ ANA</t>
  </si>
  <si>
    <t>17'A</t>
  </si>
  <si>
    <t>7322947</t>
  </si>
  <si>
    <t>15 C-MES</t>
  </si>
  <si>
    <t>Anibal 06-2011. Tiene paquete Magisterio</t>
  </si>
  <si>
    <t>500600698</t>
  </si>
  <si>
    <t>VILLEGAS SEQUEIRA JUAN</t>
  </si>
  <si>
    <t>PLAZA DE LA CAMPIÑA.</t>
  </si>
  <si>
    <t>600951414</t>
  </si>
  <si>
    <t>TORRENTE CARRILLO RIGOBERTO</t>
  </si>
  <si>
    <t>ESCUELA DE L ACAMPIÑA.</t>
  </si>
  <si>
    <t>601090607</t>
  </si>
  <si>
    <t>CONCEPCION CHAVES LUIS</t>
  </si>
  <si>
    <t>CALLE A PUEBLO NUEVO.</t>
  </si>
  <si>
    <t>7800413</t>
  </si>
  <si>
    <t>Rec. S/Cont 103170648-1 Cuotas 28 100%</t>
  </si>
  <si>
    <t>Tiene ø 0.00 a su favor 16-12-1999</t>
  </si>
  <si>
    <t>601810309</t>
  </si>
  <si>
    <t>URBINA SEVILLA FRANCISCO</t>
  </si>
  <si>
    <t>SUR U HOSPITAL GOLFITO EMERGENCIAS</t>
  </si>
  <si>
    <t>7898596</t>
  </si>
  <si>
    <t>2da Q C/M</t>
  </si>
  <si>
    <t>601630093</t>
  </si>
  <si>
    <t>REST YAKARAI O CALLE LA CUESTA FREN</t>
  </si>
  <si>
    <t>7322300</t>
  </si>
  <si>
    <t>15 C/MES.</t>
  </si>
  <si>
    <t>Rec. S/Cont 501710494-3 Cuotas 34 100%</t>
  </si>
  <si>
    <t>Tiene ø 0.00 a su favor 23-12-1999</t>
  </si>
  <si>
    <t>A LA ESCUELA PANA ENTRADA LAVACAR</t>
  </si>
  <si>
    <t>7322900</t>
  </si>
  <si>
    <t>09/11 ANIBAL.. CLIENTE TIENE 2 CONTRATOS</t>
  </si>
  <si>
    <t>CANCELADOS PENDIENTES</t>
  </si>
  <si>
    <t>601220096</t>
  </si>
  <si>
    <t>CASTRILLO VILLAFUERTE JOSE</t>
  </si>
  <si>
    <t>CASA Nº 11342.</t>
  </si>
  <si>
    <t>AFILAIDO POR SEIDY GARCIA</t>
  </si>
  <si>
    <t>501570886</t>
  </si>
  <si>
    <t>MEJIAS VILLALOBOS SANTANA</t>
  </si>
  <si>
    <t>F.C.A. PUNTARENAS ESQUINA DE LA</t>
  </si>
  <si>
    <t>09/11 ANIBAL. TALVEZ MAS ADELANTE REANUD</t>
  </si>
  <si>
    <t>E EL CONTRATO</t>
  </si>
  <si>
    <t>602770092</t>
  </si>
  <si>
    <t>CASTRO HERNANDEZ MAURICIO</t>
  </si>
  <si>
    <t>PALMAR SUR ANGAR SIPA Nº1</t>
  </si>
  <si>
    <t>502040326</t>
  </si>
  <si>
    <t>ESPINOZA VILLALOBOS ESDRAS.</t>
  </si>
  <si>
    <t>FCA HACIENDA VICTORIA COBRAR EN</t>
  </si>
  <si>
    <t>LAS OFICINAS.</t>
  </si>
  <si>
    <t>7866431</t>
  </si>
  <si>
    <t>600490949</t>
  </si>
  <si>
    <t>LARA LARA AGUSTIN</t>
  </si>
  <si>
    <t>VEHERE DE LA ESCUELA 600 MTS SUR Y</t>
  </si>
  <si>
    <t>400 MTS AL OESTE.</t>
  </si>
  <si>
    <t>7800526</t>
  </si>
  <si>
    <t>AFILAIDO POR MARTIN LEIVA MORA</t>
  </si>
  <si>
    <t>Carlos 07-2011. Ya no vive allí.</t>
  </si>
  <si>
    <t>500540368</t>
  </si>
  <si>
    <t>GUADAMUZ NOVOA ROSARIO</t>
  </si>
  <si>
    <t>200 MTS AL ESTE</t>
  </si>
  <si>
    <t>18 C/MES</t>
  </si>
  <si>
    <t>601510541</t>
  </si>
  <si>
    <t>MENDOZA SEQUEIRA HILDA</t>
  </si>
  <si>
    <t>fiNCA 9 CASA Nº15</t>
  </si>
  <si>
    <t>7866644</t>
  </si>
  <si>
    <t>600312493</t>
  </si>
  <si>
    <t>CABRERA GRANDA ORLANDO JOAQUIN</t>
  </si>
  <si>
    <t>A 100 MTS NORTE DEL CLUB.</t>
  </si>
  <si>
    <t>7866868</t>
  </si>
  <si>
    <t>Anibal no lo encontró.</t>
  </si>
  <si>
    <t>602200295</t>
  </si>
  <si>
    <t>ZUÑIGA CORDERO WILLIAM</t>
  </si>
  <si>
    <t>AL PUENTE C-N ANTIGUOA RASTRO.</t>
  </si>
  <si>
    <t>7833802</t>
  </si>
  <si>
    <t>01 Y 15 C/M.</t>
  </si>
  <si>
    <t>203010638</t>
  </si>
  <si>
    <t>JIMENEZ SOTO OSCAR.</t>
  </si>
  <si>
    <t>No se le pasó a cobrar. Competencia reco</t>
  </si>
  <si>
    <t>nocio las cuotas canceladas.</t>
  </si>
  <si>
    <t>03 C/MES</t>
  </si>
  <si>
    <t>Rec. S/Cont 270170141-1 Cuotas 3 100%</t>
  </si>
  <si>
    <t>reconocido 1.000 a su favor 15-01-2001</t>
  </si>
  <si>
    <t>900600090</t>
  </si>
  <si>
    <t>ALVAREZ MONGE RAMONA.</t>
  </si>
  <si>
    <t>7867002</t>
  </si>
  <si>
    <t>06 C/MES.</t>
  </si>
  <si>
    <t>AFILIADO POR MARJORIE MORA.</t>
  </si>
  <si>
    <t>400560883</t>
  </si>
  <si>
    <t>QUESADA CARBALLO CARLOS LUIS</t>
  </si>
  <si>
    <t>7867004</t>
  </si>
  <si>
    <t>Tiene 1.000 a su favor. 26-04-02.</t>
  </si>
  <si>
    <t>Modificó cuota de 6000 a 3500</t>
  </si>
  <si>
    <t>603070121</t>
  </si>
  <si>
    <t>CUANDIQUE CORTES DICK</t>
  </si>
  <si>
    <t>SANTA LUCIA 300 MTS NORTE DE LA</t>
  </si>
  <si>
    <t>IGLESIA ASAMBLEAS DE DIOS.</t>
  </si>
  <si>
    <t>02 C/MES</t>
  </si>
  <si>
    <t>Se rec. 75% 72000+cuota vendedor para</t>
  </si>
  <si>
    <t>contrato seq 2. 03-10-2002. Olman.</t>
  </si>
  <si>
    <t>600390164</t>
  </si>
  <si>
    <t>VILLAGRA CARBALLO GERMAN</t>
  </si>
  <si>
    <t>CASA Nº 4210 CASA ESQUINERA.</t>
  </si>
  <si>
    <t>7750030</t>
  </si>
  <si>
    <t>501230904</t>
  </si>
  <si>
    <t>GAZO OBANDO PEDRO JOSE</t>
  </si>
  <si>
    <t>ROBLE COSTADO SUR DEL CUADRANTE DE</t>
  </si>
  <si>
    <t>LA PLAZA CASA COLOR BLANCO.</t>
  </si>
  <si>
    <t>Anibal 03-2011. No tiene trabajo.</t>
  </si>
  <si>
    <t>PASTORAL IGLESIA ASABLEAS DE DIOS.</t>
  </si>
  <si>
    <t>7833095</t>
  </si>
  <si>
    <t>AFILIADO POR S.A.M SALDO DE SERVICIO ANT</t>
  </si>
  <si>
    <t>Rec. S/Cont 601320942-2 Cuotas 7 100%</t>
  </si>
  <si>
    <t>Tiene ø 500.00 a su favor 05-01-2000</t>
  </si>
  <si>
    <t>500790800</t>
  </si>
  <si>
    <t>CENTENO MARTINEZ JORGE</t>
  </si>
  <si>
    <t>IA CERDAS; DETRAS DEL ESTADIO</t>
  </si>
  <si>
    <t>8857-6048</t>
  </si>
  <si>
    <t>PUPERIA EL CINCO MENOS</t>
  </si>
  <si>
    <t>AFILIADO POR JOSE LUIS BARBOZA</t>
  </si>
  <si>
    <t>Anibal 06-2011. Cuando use este adquiere</t>
  </si>
  <si>
    <t>otro.</t>
  </si>
  <si>
    <t>CASA #11342</t>
  </si>
  <si>
    <t>ESTE CONTRATO ES LA CONTINUACION</t>
  </si>
  <si>
    <t>DEL SISTEMA ANTERIOR.</t>
  </si>
  <si>
    <t>500800041</t>
  </si>
  <si>
    <t>CASANOVA CASANOVA ROBERTO</t>
  </si>
  <si>
    <t>2 KILOMETROS.</t>
  </si>
  <si>
    <t>600930852</t>
  </si>
  <si>
    <t>MORA MORA MAGDALENA</t>
  </si>
  <si>
    <t>CATOLICA 40 MTS OESTE</t>
  </si>
  <si>
    <t>7355134</t>
  </si>
  <si>
    <t>11 DE CADA MES</t>
  </si>
  <si>
    <t>600670692</t>
  </si>
  <si>
    <t>HURTADO ORELLANA EMILIO</t>
  </si>
  <si>
    <t>EN BAMBEL 1 DE LA PULP 300 MTS OEST</t>
  </si>
  <si>
    <t>600700538</t>
  </si>
  <si>
    <t>MARCHENA BEITA JOSE LUIS</t>
  </si>
  <si>
    <t>KILOMETRO 37 DE LA ANTIGUA BODEGA</t>
  </si>
  <si>
    <t>DE LA CANADRY 100 METROS SUR</t>
  </si>
  <si>
    <t>07 Y 18 CADA ME</t>
  </si>
  <si>
    <t>LOPEZ OBANDO SIGRID SURAMA</t>
  </si>
  <si>
    <t>GOLFITO KILOMETRO TRES</t>
  </si>
  <si>
    <t>CASA Nº 88 U HOSPITAL DE GOLFITO</t>
  </si>
  <si>
    <t>7751378</t>
  </si>
  <si>
    <t>BISEMANAL</t>
  </si>
  <si>
    <t>Tiene 2.500 a su favor. 24-04-02.</t>
  </si>
  <si>
    <t>Se actualizó del 04-2001 al 04-2002.</t>
  </si>
  <si>
    <t>601130089</t>
  </si>
  <si>
    <t>URBINA CALDERON LINO</t>
  </si>
  <si>
    <t>7355226</t>
  </si>
  <si>
    <t>11 CADA MES</t>
  </si>
  <si>
    <t>Anibal 07-2011. Esta mal economicamente</t>
  </si>
  <si>
    <t>601980972</t>
  </si>
  <si>
    <t>ROCHA BARRANTES ALAN</t>
  </si>
  <si>
    <t>O75 MTS SUR CASA Nº 15512</t>
  </si>
  <si>
    <t>7899271</t>
  </si>
  <si>
    <t>17 C/MES</t>
  </si>
  <si>
    <t>600550639</t>
  </si>
  <si>
    <t>BELLANERO SANCHEZ TRINIDAD</t>
  </si>
  <si>
    <t>100 MTS SURESTE.</t>
  </si>
  <si>
    <t>7355052</t>
  </si>
  <si>
    <t>11 C/MES</t>
  </si>
  <si>
    <t>AFILIADO POR MARIO SALAS.</t>
  </si>
  <si>
    <t>603230375</t>
  </si>
  <si>
    <t>MENDEZ CHAVARRIA VICTOR HUGO</t>
  </si>
  <si>
    <t>7355589</t>
  </si>
  <si>
    <t>600760756</t>
  </si>
  <si>
    <t>SOTO UMAÑA BIENVENIDA</t>
  </si>
  <si>
    <t>100 METROS SUR DE LA ESCUELA</t>
  </si>
  <si>
    <t>AFILIADO POR  MARIO SALAS</t>
  </si>
  <si>
    <t>601960886</t>
  </si>
  <si>
    <t>CHAVARRIA SANDI JOSE RAMON</t>
  </si>
  <si>
    <t>PIC-NIC. CASA 4354</t>
  </si>
  <si>
    <t>7751279</t>
  </si>
  <si>
    <t>107510441</t>
  </si>
  <si>
    <t>BARRANTES TREJOS PATRICIA</t>
  </si>
  <si>
    <t>FERRETERIA ARTAVIA SANCHEZ</t>
  </si>
  <si>
    <t>7899864</t>
  </si>
  <si>
    <t>NO ENVIAR ANTES DEL 30 DE C/MES</t>
  </si>
  <si>
    <t>602190625</t>
  </si>
  <si>
    <t>MEDINA LOPEZ SINAI</t>
  </si>
  <si>
    <t>LA BOMBA DE OSA</t>
  </si>
  <si>
    <t>7355406</t>
  </si>
  <si>
    <t>AFILIADO POR SEIDY GARCIA NUÑEZ</t>
  </si>
  <si>
    <t>600420833</t>
  </si>
  <si>
    <t>RODRIGUEZ SANCHEZ AURELIO</t>
  </si>
  <si>
    <t>LA IGLESIA CATOLICA</t>
  </si>
  <si>
    <t>7355050</t>
  </si>
  <si>
    <t>AFILIADO POR WILBERTH MORA CAMPOS</t>
  </si>
  <si>
    <t>502990335</t>
  </si>
  <si>
    <t>DAVILA DAVILA LUISA</t>
  </si>
  <si>
    <t>EL PORVENIR CASA DE PEDRO VILLEGAS</t>
  </si>
  <si>
    <t>11 C/NMES</t>
  </si>
  <si>
    <t>Falleció se le brindo servicio.</t>
  </si>
  <si>
    <t>LA ESCUELA ALVARO PARIS</t>
  </si>
  <si>
    <t>7750076</t>
  </si>
  <si>
    <t>Rec. S/Cont 500730434-3 Cuotas 4 100%</t>
  </si>
  <si>
    <t>Anibal 03-2011. Cliente fallecio.</t>
  </si>
  <si>
    <t>Rec. S/Cont 600250334-1 Cuotas 6 100%</t>
  </si>
  <si>
    <t>Tiene ø 0.00 a su favor 21-01-2000</t>
  </si>
  <si>
    <t>103930927</t>
  </si>
  <si>
    <t>MARIN CALDERON LUZ</t>
  </si>
  <si>
    <t>TALLER EL CEIBO</t>
  </si>
  <si>
    <t>Anibal 07-2011. No quiere otro contrato</t>
  </si>
  <si>
    <t>600590006</t>
  </si>
  <si>
    <t>HERNANDEZ HERNANDEZ TOMASA</t>
  </si>
  <si>
    <t>RAFA CHACON POR LA BOMBA</t>
  </si>
  <si>
    <t>7355430</t>
  </si>
  <si>
    <t>220410084</t>
  </si>
  <si>
    <t>CALVO BRENES MARIO</t>
  </si>
  <si>
    <t>SERVICENTRO DE OSA</t>
  </si>
  <si>
    <t>7355032</t>
  </si>
  <si>
    <t>602350810</t>
  </si>
  <si>
    <t>OPORTA SANCHEZ JEANNETH</t>
  </si>
  <si>
    <t>mts sur contg a tanques A y A.</t>
  </si>
  <si>
    <t>401280878</t>
  </si>
  <si>
    <t>BARQUERO BARRANTES LUIS</t>
  </si>
  <si>
    <t>PUERTO JIMENEZ DIAGONAL A</t>
  </si>
  <si>
    <t>SERVICENTRO</t>
  </si>
  <si>
    <t>7353360</t>
  </si>
  <si>
    <t>AFILIADO POR MARTIN LEIVA</t>
  </si>
  <si>
    <t>601670922</t>
  </si>
  <si>
    <t>PEÑA PAEZ MARIA ISABEL</t>
  </si>
  <si>
    <t>PUERTO JIMENEZ URBANIZACION EL</t>
  </si>
  <si>
    <t>COLEGIO CASA Nº 14-F</t>
  </si>
  <si>
    <t>7355272</t>
  </si>
  <si>
    <t>aFILIADO POR MARTIN LEIVA MORA</t>
  </si>
  <si>
    <t>601110276</t>
  </si>
  <si>
    <t>SALAS RODRIGUEZ ROSA</t>
  </si>
  <si>
    <t>PUERTO JIMENEZ URBANIZACION</t>
  </si>
  <si>
    <t>EL COLEGIO CASA 11-B</t>
  </si>
  <si>
    <t>7355629</t>
  </si>
  <si>
    <t>saldo a FAVOR 0 10-10-2001. Saldo rec. a</t>
  </si>
  <si>
    <t>Evangelina Salas Rod.  Anibal 03-2011.</t>
  </si>
  <si>
    <t>disconfome con servicio. talvez + adelan</t>
  </si>
  <si>
    <t>7751537</t>
  </si>
  <si>
    <t>03 CMES</t>
  </si>
  <si>
    <t>SE ACREDITO EL AHORRO DE DOS CONTRATOS</t>
  </si>
  <si>
    <t>Rec. S/Cont 600700247-2 Cuotas 8 100%</t>
  </si>
  <si>
    <t>Tiene ø 1.104 a su favor 21-01-2000</t>
  </si>
  <si>
    <t>105710065</t>
  </si>
  <si>
    <t>BECERRA MORA HAIDEE</t>
  </si>
  <si>
    <t>PUERT JIMENEZ 100 MTS OESTE DE LA</t>
  </si>
  <si>
    <t>IGLESIA CATOLICA</t>
  </si>
  <si>
    <t>7355371</t>
  </si>
  <si>
    <t>Anibal 03-2011. Esta pagando nvo contrat</t>
  </si>
  <si>
    <t>o seq 1U.</t>
  </si>
  <si>
    <t>401010311</t>
  </si>
  <si>
    <t>LEON VALERIO MARIA CESILIA</t>
  </si>
  <si>
    <t>Nº 4390 OCTAVA FILA</t>
  </si>
  <si>
    <t>7751967</t>
  </si>
  <si>
    <t>05 DE C/MES</t>
  </si>
  <si>
    <t>203260063</t>
  </si>
  <si>
    <t>SALAS RODRIGUEZ ELIZABETH</t>
  </si>
  <si>
    <t>17 CADA MES</t>
  </si>
  <si>
    <t>CONUNICACION  27-05-03</t>
  </si>
  <si>
    <t>601320649</t>
  </si>
  <si>
    <t>SOLIS VASQUEZ ALICIA</t>
  </si>
  <si>
    <t>CASA DE MADERA</t>
  </si>
  <si>
    <t>11 C_MES</t>
  </si>
  <si>
    <t>600940974</t>
  </si>
  <si>
    <t>CRUZ MATAMOROZ EDUARDO</t>
  </si>
  <si>
    <t>R DE LA ESCUELA DE COLORADO</t>
  </si>
  <si>
    <t>01 CADA MES</t>
  </si>
  <si>
    <t>LAUREL VERE500 MTS NORTE 150 OESTE</t>
  </si>
  <si>
    <t>Rec. S/Cont 601120801-2 Cuotas 17 100%</t>
  </si>
  <si>
    <t>501570889</t>
  </si>
  <si>
    <t>ENRIQUEZ ANGULO EVELIA</t>
  </si>
  <si>
    <t>CASA Nº 34 COLOR AMARILLO</t>
  </si>
  <si>
    <t>7800384</t>
  </si>
  <si>
    <t>15 O 16 C-MES</t>
  </si>
  <si>
    <t>VENEGAS CHAVES EUGENIA</t>
  </si>
  <si>
    <t>MADERA A LA ORILLA DEL MANGLAR.</t>
  </si>
  <si>
    <t>7750907</t>
  </si>
  <si>
    <t>03 CADA MES</t>
  </si>
  <si>
    <t>AFILIADO POR SANTOS Q.</t>
  </si>
  <si>
    <t>600320950</t>
  </si>
  <si>
    <t>BADILLA BADILLA CARLOS BORROMEO</t>
  </si>
  <si>
    <t>GOLFO KMT 5 CERRO PARTIDO AL FONDO</t>
  </si>
  <si>
    <t>CASA DE COLOR AZUL FRTE A ALMENDRO</t>
  </si>
  <si>
    <t>7751343</t>
  </si>
  <si>
    <t>104970787</t>
  </si>
  <si>
    <t>VALVERDE NAVARRO LUIS FERNANDO</t>
  </si>
  <si>
    <t>2775-1812</t>
  </si>
  <si>
    <t>AFILIADO POR WILBERT MORA CAMPOS</t>
  </si>
  <si>
    <t>La Esperanza</t>
  </si>
  <si>
    <t>Rec. S/Cont 500970065-3. Se rec este sal</t>
  </si>
  <si>
    <t>do en cont 500970065-1U Olman 28-02-2013</t>
  </si>
  <si>
    <t>602730431</t>
  </si>
  <si>
    <t>RAMOS ORTEGA NELEY (C.C. NELSY)</t>
  </si>
  <si>
    <t>GOLFITO KMT 3 CONTIG A ABASTECEDORS</t>
  </si>
  <si>
    <t>ANDREA O COMERDOR DEL HOSPITAL GOLF</t>
  </si>
  <si>
    <t>7751183</t>
  </si>
  <si>
    <t>601810055</t>
  </si>
  <si>
    <t>GARCIA BARRANTES JOSE MANUEL</t>
  </si>
  <si>
    <t>4526</t>
  </si>
  <si>
    <t>7750524</t>
  </si>
  <si>
    <t>28C MES</t>
  </si>
  <si>
    <t>102000181</t>
  </si>
  <si>
    <t>MENDEZ VEGA ERNESTO</t>
  </si>
  <si>
    <t>TRIAL LA QUEBRADA</t>
  </si>
  <si>
    <t>26 C/MES</t>
  </si>
  <si>
    <t>602350058</t>
  </si>
  <si>
    <t>MENA ESQUIVEL MARIA DEL CARMEN</t>
  </si>
  <si>
    <t>LAS BRISAS.</t>
  </si>
  <si>
    <t>7751158</t>
  </si>
  <si>
    <t>26 O 03 CADA M.</t>
  </si>
  <si>
    <t>La Cuesta centro 200mts de la</t>
  </si>
  <si>
    <t>guardia rural calle ala palma.</t>
  </si>
  <si>
    <t>7322963</t>
  </si>
  <si>
    <t>AFILAIDO POR MARTIN LEIVA  MORA</t>
  </si>
  <si>
    <t>Rec. S/Cont 600490412-2 Cuotas 4 100%</t>
  </si>
  <si>
    <t>101310172</t>
  </si>
  <si>
    <t>7751781</t>
  </si>
  <si>
    <t>26 0 03 C/M</t>
  </si>
  <si>
    <t>Rec. S/Cont 601310172-1 Cuotas 21 100%</t>
  </si>
  <si>
    <t>AGROINDUSTRIAL KMT 20</t>
  </si>
  <si>
    <t>26 O 03 C/M</t>
  </si>
  <si>
    <t>Rec. S/Cont 104390977-2 Cuotas 21 100%</t>
  </si>
  <si>
    <t>Tiene ø 0.00 a su favor 01-02-2000</t>
  </si>
  <si>
    <t>500730158</t>
  </si>
  <si>
    <t>LOPEZ CASTRILLO MACARIA</t>
  </si>
  <si>
    <t>PILAS</t>
  </si>
  <si>
    <t>tiene 2000.00 a favor</t>
  </si>
  <si>
    <t>500300699</t>
  </si>
  <si>
    <t>BOLIVAR BOLIVAR MARCELINO</t>
  </si>
  <si>
    <t>LA RUEDA 100 MTS CASA A M. IZQUIERD</t>
  </si>
  <si>
    <t>7750552</t>
  </si>
  <si>
    <t>26 O 03 C/MES</t>
  </si>
  <si>
    <t>601460628</t>
  </si>
  <si>
    <t>BARQUERO GODOY GERARDINA</t>
  </si>
  <si>
    <t>CONTIGUO A PULERIA LA FLOR</t>
  </si>
  <si>
    <t>500680258</t>
  </si>
  <si>
    <t>PONCE MALTES HIPOLITA</t>
  </si>
  <si>
    <t>LA CUESTA CIUDADELA TAMAYO CASA</t>
  </si>
  <si>
    <t>3-A</t>
  </si>
  <si>
    <t>7322705</t>
  </si>
  <si>
    <t>PASO DE F-6 A I DE 102.000.00</t>
  </si>
  <si>
    <t>CANOAS Bº SAN JORGE DETRAS DE LA</t>
  </si>
  <si>
    <t>IGLESIA CATOLICA CASA C MAMONES CHI</t>
  </si>
  <si>
    <t>AFILIADO POR CARLOS VILLALOBOS A</t>
  </si>
  <si>
    <t>Anibal 07-2011. Vecinos dicen que murio</t>
  </si>
  <si>
    <t>600830837</t>
  </si>
  <si>
    <t>CARMONA MORA MIRIAN</t>
  </si>
  <si>
    <t>EN LA PULPERIA FRENTE A LA ESCUELA</t>
  </si>
  <si>
    <t>7322701</t>
  </si>
  <si>
    <t>409991153</t>
  </si>
  <si>
    <t>ROMAN SAAVEDRA GUSTAVINO</t>
  </si>
  <si>
    <t>A LA PLAZA PULPERIA SAN JOSE</t>
  </si>
  <si>
    <t>7322753</t>
  </si>
  <si>
    <t>Anibal 03-2011. Cliente no puede pagar.</t>
  </si>
  <si>
    <t>600370493</t>
  </si>
  <si>
    <t>CARRANZA CAMBRONERO MIGUEL</t>
  </si>
  <si>
    <t>FTE A CAPILLA EVANGELICA</t>
  </si>
  <si>
    <t>601220170</t>
  </si>
  <si>
    <t>ATENCIO RIVERA ROSA EMILIA</t>
  </si>
  <si>
    <t>ANTES DEL COQUITO.</t>
  </si>
  <si>
    <t>7760010</t>
  </si>
  <si>
    <t>13 C/MES</t>
  </si>
  <si>
    <t>Nº 4223 TERCERA FILA</t>
  </si>
  <si>
    <t>7750325</t>
  </si>
  <si>
    <t>Tiene 2 contratos. Anibal 15-03-2011.</t>
  </si>
  <si>
    <t>Rec. S/Cont 600570019-1 Cuotas 7 100%</t>
  </si>
  <si>
    <t>Tiene ø 0.00 a su favor 09-02-2000</t>
  </si>
  <si>
    <t>DIAGONAL AL BANCO NACIONAL</t>
  </si>
  <si>
    <t>7750196</t>
  </si>
  <si>
    <t>Rec. S/Cont 201940035-1 Cuotas 4 100%</t>
  </si>
  <si>
    <t>102790487</t>
  </si>
  <si>
    <t>VALVERDE CORDERO HUGO</t>
  </si>
  <si>
    <t>TRIAL CASA AL FONDO DE DOS PISOS</t>
  </si>
  <si>
    <t>7898163</t>
  </si>
  <si>
    <t>601690865</t>
  </si>
  <si>
    <t>VILLARREAL AYALA BRIGIDO</t>
  </si>
  <si>
    <t>X ENTRADA M.DERCHA C. DE DOS PISOS</t>
  </si>
  <si>
    <t>7321384</t>
  </si>
  <si>
    <t>04 C/MES</t>
  </si>
  <si>
    <t>601360982</t>
  </si>
  <si>
    <t>MARTINEZ ARAUZ ENEIDA</t>
  </si>
  <si>
    <t>FRENTE A LA ESCUELA</t>
  </si>
  <si>
    <t>15 Y 02 C/MES</t>
  </si>
  <si>
    <t>SE TRANSFIRIO SALDO A CONTRATO</t>
  </si>
  <si>
    <t>UNIVERSY SECUENCIA 1    27-11-2006</t>
  </si>
  <si>
    <t>500480136</t>
  </si>
  <si>
    <t>MORALES MENDEZ ALVARO</t>
  </si>
  <si>
    <t>RESTAURANT SUSSY CASA C.BLANCO M.D.</t>
  </si>
  <si>
    <t>13 C/M</t>
  </si>
  <si>
    <t>se reconocio saldo a contrato</t>
  </si>
  <si>
    <t>104250743-1 unyversi 28/12/2007.</t>
  </si>
  <si>
    <t>601210513</t>
  </si>
  <si>
    <t>VILLALOBOS SALAS ERROL</t>
  </si>
  <si>
    <t>4388-B CALLE AL PIC-NIC</t>
  </si>
  <si>
    <t>7751331</t>
  </si>
  <si>
    <t>602750760</t>
  </si>
  <si>
    <t>MAC ALLISTER WHITVER JAN GORDON.</t>
  </si>
  <si>
    <t>PANADERIA EL MAR CASA DE ZOCALO</t>
  </si>
  <si>
    <t>7760091</t>
  </si>
  <si>
    <t>AFILIADO POR SANTOS QINTERO</t>
  </si>
  <si>
    <t>800680212</t>
  </si>
  <si>
    <t>VALLECILLO CALDERON JUAN</t>
  </si>
  <si>
    <t>A MONA CASA# G-6.</t>
  </si>
  <si>
    <t>Se rec este saldo en cont 800680212-1U</t>
  </si>
  <si>
    <t>500320598</t>
  </si>
  <si>
    <t>RODRIGUEZ RODRIGUEZ MARCIAL</t>
  </si>
  <si>
    <t>PULPERIA RAMON MASIS 150 AL OESTE</t>
  </si>
  <si>
    <t>7833606</t>
  </si>
  <si>
    <t>600460117</t>
  </si>
  <si>
    <t>GOMEZ GOMEZ LAUREANA</t>
  </si>
  <si>
    <t>16 C/M</t>
  </si>
  <si>
    <t>201880705</t>
  </si>
  <si>
    <t>VASQUEZ SANCHEZ EDGAR</t>
  </si>
  <si>
    <t>ESCUELA JUNA LARA ALFARO</t>
  </si>
  <si>
    <t>7322285</t>
  </si>
  <si>
    <t>Rec. S/Cont 600870087-1 Cuotas 4 100%</t>
  </si>
  <si>
    <t>Tiene ø 24.00 a su favor 10-02-2000</t>
  </si>
  <si>
    <t>7322276</t>
  </si>
  <si>
    <t>30 C/ES</t>
  </si>
  <si>
    <t>Rec. S/Cont 280070381-1 Cuotas 18 100%</t>
  </si>
  <si>
    <t>Tiene ø 0.00 a su favor 10-02-2000</t>
  </si>
  <si>
    <t>202640297</t>
  </si>
  <si>
    <t>CASA 2- BLOKE G</t>
  </si>
  <si>
    <t>7833899</t>
  </si>
  <si>
    <t>AFILIADO POR SAUL G ARIAS  MENDEZ</t>
  </si>
  <si>
    <t>Rec. S/Cont 202970609-2 Cuotas 5 100%</t>
  </si>
  <si>
    <t>501530692</t>
  </si>
  <si>
    <t>CRUZ JIMENEZ OLIVIER</t>
  </si>
  <si>
    <t>7708230</t>
  </si>
  <si>
    <t>601690307</t>
  </si>
  <si>
    <t>BERMUDEZ MORENO MARIA MARTA</t>
  </si>
  <si>
    <t>DE DIOS 125 OESTE DE CABINAS PEREZ</t>
  </si>
  <si>
    <t>AFILAIDO POR MARTIN  LEIVA MORA</t>
  </si>
  <si>
    <t>270148315</t>
  </si>
  <si>
    <t>DOMINGUEZ AGUILAR NATIVIDAD</t>
  </si>
  <si>
    <t>1558002323</t>
  </si>
  <si>
    <t>7355025</t>
  </si>
  <si>
    <t>27355472 casa</t>
  </si>
  <si>
    <t>ROQUE ANTONIO AGUILAR DOMINGUEZ CONOSIDO</t>
  </si>
  <si>
    <t>COMO ANTONI..SOLO EL PUEDE RETIRAR...</t>
  </si>
  <si>
    <t>NATIVIDAD</t>
  </si>
  <si>
    <t>601000252</t>
  </si>
  <si>
    <t>MORA MORA ANA JULIA</t>
  </si>
  <si>
    <t>PUERTO JIMENEZ CENTRO 50 METROS</t>
  </si>
  <si>
    <t>SUR DE LA IGLESIA CATOLICA</t>
  </si>
  <si>
    <t>7355085</t>
  </si>
  <si>
    <t>AFILIADO POR MARTIN LEIVA MORAA</t>
  </si>
  <si>
    <t>MOLINA ARRIETA TOMAS</t>
  </si>
  <si>
    <t>KILOMETRO 31 CONTIGUO A LA ESCUELA</t>
  </si>
  <si>
    <t>LOCAL ( LA LIBERTAD )</t>
  </si>
  <si>
    <t>12 C-MES</t>
  </si>
  <si>
    <t>602680969</t>
  </si>
  <si>
    <t>GONZALEZ SANCHEZ HAROLD</t>
  </si>
  <si>
    <t>LA CUESTA 800 METROS AL OESTE DE</t>
  </si>
  <si>
    <t>LA GUARDIA RURAL</t>
  </si>
  <si>
    <t>30 C-MES</t>
  </si>
  <si>
    <t>No tienen nada favor regalo los fondos.</t>
  </si>
  <si>
    <t>este cliente solicito pasar sus fondos a</t>
  </si>
  <si>
    <t>la cliente Maria Dilcia Gonzalez 75% Nul</t>
  </si>
  <si>
    <t>107790178</t>
  </si>
  <si>
    <t>ALFARO AZOFEIFA OSCAR</t>
  </si>
  <si>
    <t>SABALO</t>
  </si>
  <si>
    <t>13 C-MES</t>
  </si>
  <si>
    <t>se dio serv. 28-05-5 a º Sanchez</t>
  </si>
  <si>
    <t>Delgado tel 824-09-44   825-65-84</t>
  </si>
  <si>
    <t>servicio no reportado. ver900042301-1</t>
  </si>
  <si>
    <t>602960927</t>
  </si>
  <si>
    <t>MORAGA SANCHEZ HAZEL</t>
  </si>
  <si>
    <t>7322162</t>
  </si>
  <si>
    <t>15 C_MORA</t>
  </si>
  <si>
    <t>AFIADO POR MARTIN LEIVA MORA</t>
  </si>
  <si>
    <t>104880852</t>
  </si>
  <si>
    <t>SALAS MEZA JESSICA</t>
  </si>
  <si>
    <t>ZANCUDO BAR RESTURANT ESTERO MAR</t>
  </si>
  <si>
    <t>7321135</t>
  </si>
  <si>
    <t>MARTIN LEIVA</t>
  </si>
  <si>
    <t>101900408</t>
  </si>
  <si>
    <t>TORRES BERMUDEZ AUDILIO</t>
  </si>
  <si>
    <t>LA VIRGEN DE COMTE</t>
  </si>
  <si>
    <t>15 CMES</t>
  </si>
  <si>
    <t>600790018</t>
  </si>
  <si>
    <t>MORA MORA FRANCISCO</t>
  </si>
  <si>
    <t>LA VIRGEN 2 KILOMETROS</t>
  </si>
  <si>
    <t>ANTES DE LA ESCUELA LOCAL.</t>
  </si>
  <si>
    <t>13 CMES</t>
  </si>
  <si>
    <t>AFILIADO POR RIGOBERTO GORDON</t>
  </si>
  <si>
    <t>600350291</t>
  </si>
  <si>
    <t>MARTINEZ LEZCANO REYES DOMINGA</t>
  </si>
  <si>
    <t>RIO CLARO Bº LA LUCHA DE LAGARTO</t>
  </si>
  <si>
    <t>601270053</t>
  </si>
  <si>
    <t>MARCHENA ROSALES ROSA IRIS</t>
  </si>
  <si>
    <t>EN BARRIO LOS ANGELES</t>
  </si>
  <si>
    <t>05 C-MES</t>
  </si>
  <si>
    <t>600470558</t>
  </si>
  <si>
    <t>CEDEÑO ESCOBAR BLAS</t>
  </si>
  <si>
    <t>DE LA GALLINERA 25 N 300 N DE IGLES</t>
  </si>
  <si>
    <t>09 C-MES</t>
  </si>
  <si>
    <t>AFILIADO POR SEIDY GARCIA</t>
  </si>
  <si>
    <t>AFILIADO POR VALDIMIR PEREZ</t>
  </si>
  <si>
    <t>Rec. S/Cont 600720542-1 Cuotas 26 100%</t>
  </si>
  <si>
    <t>Tiene ø 0.00 a su favor 21-02-2000</t>
  </si>
  <si>
    <t>601820961</t>
  </si>
  <si>
    <t>MATARRITA ABARCA FREDDY</t>
  </si>
  <si>
    <t>NORTE DE LA ESCUELA</t>
  </si>
  <si>
    <t>204690978</t>
  </si>
  <si>
    <t>CHAVARRIA BADILLA SANDRA</t>
  </si>
  <si>
    <t>ADUANA</t>
  </si>
  <si>
    <t>7322035</t>
  </si>
  <si>
    <t>AFILIADO  POR MARTIN LEIVA M.</t>
  </si>
  <si>
    <t>602290444</t>
  </si>
  <si>
    <t>PEREZ SALAZAR RONAL.</t>
  </si>
  <si>
    <t>CORERA MI HUEVO FTE AL PARQUE</t>
  </si>
  <si>
    <t>202410476</t>
  </si>
  <si>
    <t>DELGADO VARELA ALBINO</t>
  </si>
  <si>
    <t>AFILIADO POR RIGOBERTO GORDOM</t>
  </si>
  <si>
    <t>601440093</t>
  </si>
  <si>
    <t>GARCIA RODRIGUEZ LUZ ANNIA</t>
  </si>
  <si>
    <t>ESTE DE LA ESCUELA</t>
  </si>
  <si>
    <t>SE LE HIZO CAMBIO DE CUOTA POR ARREGLO</t>
  </si>
  <si>
    <t>DE PAGO TIENE 2000 A FAVOR.</t>
  </si>
  <si>
    <t>501130114</t>
  </si>
  <si>
    <t>MORA JIMENEZ FRANCISCO</t>
  </si>
  <si>
    <t>PUERTO JIMENEZ CENTRO SODA</t>
  </si>
  <si>
    <t>EL MERCADITO</t>
  </si>
  <si>
    <t>AFILIADO POR SANTOS QUINTERO</t>
  </si>
  <si>
    <t>600490258</t>
  </si>
  <si>
    <t>CHAVARRIA VILLALOBOS NECTALY IDALY</t>
  </si>
  <si>
    <t>PUERTO JIMENEZ DOS BRAZOS DE LA</t>
  </si>
  <si>
    <t>ESCUELA 100 MTS SUR.</t>
  </si>
  <si>
    <t>601310499</t>
  </si>
  <si>
    <t>ALVAREZ BATISTA ANGELA</t>
  </si>
  <si>
    <t>PUERTO JIMENEZ LA PALMA 250 MTS</t>
  </si>
  <si>
    <t>SUR  OESTE DE ALMACEN LA PALMA</t>
  </si>
  <si>
    <t>601400097</t>
  </si>
  <si>
    <t>VILLALTA RODRIGUEZ ALMA NUVIA</t>
  </si>
  <si>
    <t>TIENDA ROKY</t>
  </si>
  <si>
    <t>900280458</t>
  </si>
  <si>
    <t>QUINTERO QUINTERO MARIA CRISTINA</t>
  </si>
  <si>
    <t>IGLESIA CATOLICA CASA COLOR CREMA</t>
  </si>
  <si>
    <t>7355040</t>
  </si>
  <si>
    <t>600550870</t>
  </si>
  <si>
    <t>BRISTAN BRISTAN ESTER MELBA</t>
  </si>
  <si>
    <t>PUERTO JIMENEZ DE LA IGLESIA</t>
  </si>
  <si>
    <t>CATOLICA 50 MTS ESTE C.C. AMARILLO</t>
  </si>
  <si>
    <t>Anibal 07-2011. Cliente mal economicamen</t>
  </si>
  <si>
    <t>te.</t>
  </si>
  <si>
    <t>600590825</t>
  </si>
  <si>
    <t>SANCHEZ SANCHEZ RAFAEL</t>
  </si>
  <si>
    <t>EL COQUITO</t>
  </si>
  <si>
    <t>7751994</t>
  </si>
  <si>
    <t>600910092</t>
  </si>
  <si>
    <t>SALAS GONZALEZ ANA ISABEL</t>
  </si>
  <si>
    <t>LANGOSTINO DE PAVONES EN EL</t>
  </si>
  <si>
    <t>TELEFONO ´PUBLICO</t>
  </si>
  <si>
    <t>7760080</t>
  </si>
  <si>
    <t>900640791</t>
  </si>
  <si>
    <t>23 c/mes</t>
  </si>
  <si>
    <t>afiliado por Saul G Arias M.</t>
  </si>
  <si>
    <t>Rec. S/Cont 900640797-1 Cuotas 2 100%</t>
  </si>
  <si>
    <t>502430486</t>
  </si>
  <si>
    <t>CRUZ MORA WALTER FRANCISCO</t>
  </si>
  <si>
    <t>COLORADO DE PASO CANOAS 800 MTS</t>
  </si>
  <si>
    <t>SUR DE LA ESCUELA</t>
  </si>
  <si>
    <t>16 Y 02 C/MES</t>
  </si>
  <si>
    <t>601940337</t>
  </si>
  <si>
    <t>SALAS MOSCOSO MARIA</t>
  </si>
  <si>
    <t>PUNTA ZANCUDO FRENTE A LA IGLESIA</t>
  </si>
  <si>
    <t>CATOLICA ULTIMA CASA</t>
  </si>
  <si>
    <t>MARIO SALAS</t>
  </si>
  <si>
    <t>Anibal 06-2011. Esta sin trabajo.</t>
  </si>
  <si>
    <t>Rec. S/Cont 102350372-1 Cuotas 8 100%</t>
  </si>
  <si>
    <t>601200989</t>
  </si>
  <si>
    <t>VILLAGRA VILLAGRA CARMEN</t>
  </si>
  <si>
    <t>PTO JIMINEZ AGUJAS Bº BONITO DEL</t>
  </si>
  <si>
    <t>BAR ATLETICO 200 N. PULP KARLEN</t>
  </si>
  <si>
    <t>501510814</t>
  </si>
  <si>
    <t>ZUÑIGA MOLINA ALEJANDRO</t>
  </si>
  <si>
    <t>19 C-MES</t>
  </si>
  <si>
    <t>AFILIADO POR SAUL  ARIAS</t>
  </si>
  <si>
    <t>Rec. S/Cont 600230671-1 Cuotas 11 100%</t>
  </si>
  <si>
    <t>107620181</t>
  </si>
  <si>
    <t>ESPINOZA MARIN ROSE MARI</t>
  </si>
  <si>
    <t>LAS PALMAS.</t>
  </si>
  <si>
    <t>e trabajo.</t>
  </si>
  <si>
    <t>601980449</t>
  </si>
  <si>
    <t>GAMBOA VARGAS SILIAM</t>
  </si>
  <si>
    <t>ABASTECEDOR LA AMISTAD</t>
  </si>
  <si>
    <t>Se reconc. fondos para nuevo contrato Sq</t>
  </si>
  <si>
    <t>2.Junto con fondos Leon Madrigal Wilfred</t>
  </si>
  <si>
    <t>cont 603120709-1.</t>
  </si>
  <si>
    <t>600630376</t>
  </si>
  <si>
    <t>QUINTERO CASERES EVA</t>
  </si>
  <si>
    <t>PUERTO JIMENEZ DEL RESTAURANT</t>
  </si>
  <si>
    <t>ORO VERDE 50 N SODA CHANA.(CENTRO)</t>
  </si>
  <si>
    <t>7355216</t>
  </si>
  <si>
    <t>Anibal 07-2011. No esta interesada.</t>
  </si>
  <si>
    <t>603120709</t>
  </si>
  <si>
    <t>LEON MADRIGAL WILFRED</t>
  </si>
  <si>
    <t>ESTE DE LA GUARDIA RURAL</t>
  </si>
  <si>
    <t>Se reconocieron fondos a favor de Silian</t>
  </si>
  <si>
    <t>Gamboa Vargas contrato 601980449-2.</t>
  </si>
  <si>
    <t>601071062</t>
  </si>
  <si>
    <t>VALVERDE BERMUDEZ THOMAS</t>
  </si>
  <si>
    <t>DE LA ESCUELA INDEPENDENCIA</t>
  </si>
  <si>
    <t>09/11 ANIBAL L.. PASAR EN OTRS</t>
  </si>
  <si>
    <t>OCACION X LOS MOMENTOS NO..</t>
  </si>
  <si>
    <t>600460632</t>
  </si>
  <si>
    <t>RODRIGUEZ RODRIGUEZ AUGUSTO</t>
  </si>
  <si>
    <t>PUERTO JIMENEZ RIO TIGRE 60 MTS AL</t>
  </si>
  <si>
    <t>OESTE DE LA ESCUELA</t>
  </si>
  <si>
    <t>AFILIADO PÓR RIGOBERTO GORDOM</t>
  </si>
  <si>
    <t>AFILIADO POR WILBERTH MORA</t>
  </si>
  <si>
    <t>Rec. S/Cont 700190887-4 Cuotas 25 100%</t>
  </si>
  <si>
    <t>Tiene ø 0.00 a su favor 29-02-2000</t>
  </si>
  <si>
    <t>600400740</t>
  </si>
  <si>
    <t>OLMOS MOLINA LUCIANO</t>
  </si>
  <si>
    <t>1 era ENTRADA 50 MTS CASA ESQUINERA</t>
  </si>
  <si>
    <t>05 C/MES</t>
  </si>
  <si>
    <t>SE FUE PARA GUANACASTE.. CARLOS VALVERD</t>
  </si>
  <si>
    <t>300420098</t>
  </si>
  <si>
    <t>CONTRATO ANULADO NO EXCLUIR NO HAY RECIB</t>
  </si>
  <si>
    <t>OS S/Cont 300820098-2 Cuotas 21 100%</t>
  </si>
  <si>
    <t>600210684</t>
  </si>
  <si>
    <t>ACEBEDO ACEBEDO ELENA PRISCA</t>
  </si>
  <si>
    <t>GOLFITO LA MONA DESPUES DEL</t>
  </si>
  <si>
    <t>PUENTE 1er CASA MANO DERECHA.</t>
  </si>
  <si>
    <t>Rec. S/Cont 600210684-1 Cuotas 22 100%</t>
  </si>
  <si>
    <t>600420271</t>
  </si>
  <si>
    <t>GONZALEZ GONZALEZ TEOFILO</t>
  </si>
  <si>
    <t>CIUDAD NEILY 25 M AL ESTE</t>
  </si>
  <si>
    <t>DEL CUERPO DE BOMBEROS</t>
  </si>
  <si>
    <t>7833246</t>
  </si>
  <si>
    <t>03 DE C/MES</t>
  </si>
  <si>
    <t>500920045</t>
  </si>
  <si>
    <t>JIMENEZ GOMEZ MARCOS</t>
  </si>
  <si>
    <t>PUNTA BANCO PAVONES FRNTE A</t>
  </si>
  <si>
    <t>LA PLAZA A LA PAR DE LA PULP</t>
  </si>
  <si>
    <t>13 DE C/MES</t>
  </si>
  <si>
    <t>AFILIADO POR SANTOS Q</t>
  </si>
  <si>
    <t>501401147</t>
  </si>
  <si>
    <t>SANCHEZ ARGUEDAS BOLIVAR</t>
  </si>
  <si>
    <t>PAVONES 200 M DE LA ESCUELA</t>
  </si>
  <si>
    <t>PUNTA BANCO CASA DE BLOK</t>
  </si>
  <si>
    <t>502100655</t>
  </si>
  <si>
    <t>MENDOZA LOPEZ ALEXIS</t>
  </si>
  <si>
    <t>PAVONES RIO CLARO</t>
  </si>
  <si>
    <t>HOTEL MAUBREN</t>
  </si>
  <si>
    <t>104950400</t>
  </si>
  <si>
    <t>JIMENEZ ZUÑIGA MARIO</t>
  </si>
  <si>
    <t>PAVONES CRUCE DE PILON</t>
  </si>
  <si>
    <t>PULPERIA HERS JIMENEZ</t>
  </si>
  <si>
    <t>TIENE 2.000.00  A FAVOR</t>
  </si>
  <si>
    <t>502590539</t>
  </si>
  <si>
    <t>VARGAS VILLALOBOS JAIME</t>
  </si>
  <si>
    <t>PUNTA BANCO DE PAVONES</t>
  </si>
  <si>
    <t>500 SUR DE QUEGRADA NICARAGUA</t>
  </si>
  <si>
    <t>501540276</t>
  </si>
  <si>
    <t>BALTODANO JIMENEZ PATRICIO</t>
  </si>
  <si>
    <t>PUNTA BANCO PAVONES</t>
  </si>
  <si>
    <t>BAR Y RESTAURANTE MAREA ALTA</t>
  </si>
  <si>
    <t>Se rec/saldo cont en cont 501540206-2u</t>
  </si>
  <si>
    <t>¢225.000</t>
  </si>
  <si>
    <t>7322958</t>
  </si>
  <si>
    <t>Rec. S/Cont 800480643-1 Cuotas 18 100%</t>
  </si>
  <si>
    <t>GOLF Kmt 3 DE PULP TORRES ENTRADA A</t>
  </si>
  <si>
    <t>WILBERTH M REC.S/COT 600940181-1 CUOTAS</t>
  </si>
  <si>
    <t>26 100% TIENE 0.00 A SU FAVOR 07/03/2000</t>
  </si>
  <si>
    <t>09/11ANIBAL NO SE LOCALIZO</t>
  </si>
  <si>
    <t>201250933</t>
  </si>
  <si>
    <t>CASTRO ROJAS LIDIMA (MIMA)</t>
  </si>
  <si>
    <t>SODA SANTA MARTA</t>
  </si>
  <si>
    <t>7750037</t>
  </si>
  <si>
    <t>500840720</t>
  </si>
  <si>
    <t>HERRERA PEREZ HEDMAN</t>
  </si>
  <si>
    <t>7751408</t>
  </si>
  <si>
    <t>16 CMES</t>
  </si>
  <si>
    <t>603380326</t>
  </si>
  <si>
    <t>FERNANDEZ NAVARRO SIDALY</t>
  </si>
  <si>
    <t>GOLFITO LA BOLSA KM UNO</t>
  </si>
  <si>
    <t>CASA Nº 4195-A</t>
  </si>
  <si>
    <t>7751665</t>
  </si>
  <si>
    <t>101020634</t>
  </si>
  <si>
    <t>SOLIS SANCHEZ DOMINGO</t>
  </si>
  <si>
    <t>GOLFITO KM 20 ENTRADA A</t>
  </si>
  <si>
    <t>PULPERIA LA GUARIA</t>
  </si>
  <si>
    <t>600580160</t>
  </si>
  <si>
    <t>VASQUEZ APARICIO MARTA MAXIMA</t>
  </si>
  <si>
    <t>GOLFITO KM 1 CUARTA FILA CASA 4491</t>
  </si>
  <si>
    <t>A UN COSTADO DE BAZAR ANGIE 3er cas</t>
  </si>
  <si>
    <t>7750843</t>
  </si>
  <si>
    <t>05/mes</t>
  </si>
  <si>
    <t>502510866</t>
  </si>
  <si>
    <t>LOPEZ ZUÑIGA GERARDO</t>
  </si>
  <si>
    <t>LANGOSTINO DE PAVONES 400 MTS</t>
  </si>
  <si>
    <t>ANTES DELA ESCUELA LINDA MAR</t>
  </si>
  <si>
    <t>601910394</t>
  </si>
  <si>
    <t>QUIROS GONZALEZ HILDA</t>
  </si>
  <si>
    <t>BAR Y RESTAURANT LA MONA</t>
  </si>
  <si>
    <t>7750818</t>
  </si>
  <si>
    <t>REC.S/CONT 601910394-1 CUOTAS 3 100%</t>
  </si>
  <si>
    <t>TIENE 0.00 A SU FAVOR 09/11ANIBAL</t>
  </si>
  <si>
    <t>LE DIERON MAL SERVC NO LE DIERON NADA</t>
  </si>
  <si>
    <t>104470072</t>
  </si>
  <si>
    <t>SALVATIERRA MURILLO ROCIO</t>
  </si>
  <si>
    <t>PLAYA CACAO CENTRO CASA DE DOÑA</t>
  </si>
  <si>
    <t>3836093</t>
  </si>
  <si>
    <t>AFILIADO POR MARTIN LEIVA M.</t>
  </si>
  <si>
    <t>600260098</t>
  </si>
  <si>
    <t>VILLARREAL VILLARREAL MARCOS</t>
  </si>
  <si>
    <t>CIUDADELA MADRIGAL CONTIGUO A VIDEO</t>
  </si>
  <si>
    <t>CALLE  PAVIMENTADA AL FONDO C MADER</t>
  </si>
  <si>
    <t>05 CMES</t>
  </si>
  <si>
    <t>M.DERECHA CASA NUMERO 20</t>
  </si>
  <si>
    <t>7751114</t>
  </si>
  <si>
    <t>Rec. S/Cont 600830541-1 Cuotas 18 100%</t>
  </si>
  <si>
    <t>Tiene ø 0.00 a su favor 15-03-2000</t>
  </si>
  <si>
    <t>600330477</t>
  </si>
  <si>
    <t>ATENCIO FLORES JUSTINA</t>
  </si>
  <si>
    <t>SEGUNDA FILA DESPUES DEL TELEFONO</t>
  </si>
  <si>
    <t>7751092</t>
  </si>
  <si>
    <t>601480511</t>
  </si>
  <si>
    <t>JIMENEZ VINDAS RAFAEL</t>
  </si>
  <si>
    <t>LA ESPERANZA DE SABALO 500 MTS AL</t>
  </si>
  <si>
    <t>SUR DEL SALON COMUNAL (PAVONES)</t>
  </si>
  <si>
    <t>600530637</t>
  </si>
  <si>
    <t>TORRES VALLEJOS TOMAS</t>
  </si>
  <si>
    <t>ESPERANZA DE SABALO FTE</t>
  </si>
  <si>
    <t>A LA ENTRADA DE LA ESCUADRA</t>
  </si>
  <si>
    <t>7768007</t>
  </si>
  <si>
    <t>900110516</t>
  </si>
  <si>
    <t>HERNANDEZ CHAVES SERGIO</t>
  </si>
  <si>
    <t>270506612</t>
  </si>
  <si>
    <t>MAYORGA MARTINEZ MIGUEL</t>
  </si>
  <si>
    <t>GOLFITO Bº MEXICO DE LA ENTRADA</t>
  </si>
  <si>
    <t>A LA URBA 50 M.NORTE. M.IQUIER C.BL</t>
  </si>
  <si>
    <t>600520639</t>
  </si>
  <si>
    <t>CABALLERO CABALLERO CORNELIO</t>
  </si>
  <si>
    <t>AFILLIADO EN OFICINA</t>
  </si>
  <si>
    <t>A MANO IZQUIERDA</t>
  </si>
  <si>
    <t>7751302</t>
  </si>
  <si>
    <t>Rec. S/Cont 600520639-1 Cuotas 13 100%</t>
  </si>
  <si>
    <t>actualizado al mes 09-01. 8-11-01 olman.</t>
  </si>
  <si>
    <t>602110283</t>
  </si>
  <si>
    <t>FALLAS VINDAS MARIA ISABEL</t>
  </si>
  <si>
    <t>VEREH DE LAUREL CONTIGUO AL PUENTE</t>
  </si>
  <si>
    <t>DE CEMENTO Nº 2</t>
  </si>
  <si>
    <t>AFILIADO POR VLADIMIR PEREZ BEITA</t>
  </si>
  <si>
    <t>600930428</t>
  </si>
  <si>
    <t>ROSALES GOMEZ MARCIANA</t>
  </si>
  <si>
    <t>DE LA ESCUELA COBRO EN SODA MARCIA</t>
  </si>
  <si>
    <t>7751216</t>
  </si>
  <si>
    <t>AFILIADO POR MAGDALENA ORTEGA</t>
  </si>
  <si>
    <t>601830129</t>
  </si>
  <si>
    <t>ACOSTA BENAVIDES VICTOR WILLIAM</t>
  </si>
  <si>
    <t>AEROPUERTO.</t>
  </si>
  <si>
    <t>7751014</t>
  </si>
  <si>
    <t>601290674</t>
  </si>
  <si>
    <t>CESPEDES CORTES MARIA MARTA</t>
  </si>
  <si>
    <t>COBRO EN HOGAR DE ANCIANOS.</t>
  </si>
  <si>
    <t>7834239</t>
  </si>
  <si>
    <t>201160015</t>
  </si>
  <si>
    <t>MORA CASTRO MERETINA (C.C.EMERITA)</t>
  </si>
  <si>
    <t>ESCUELA C.COLOR VERDE.</t>
  </si>
  <si>
    <t>AFILIADO POR WILBERTH MORA CAMPOS.</t>
  </si>
  <si>
    <t>tiene ø1000.00 colones a favor</t>
  </si>
  <si>
    <t>Se rebajó la cant de cuotas.</t>
  </si>
  <si>
    <t>CIUDADELA MADRIGAL DIAGONAL A PULP</t>
  </si>
  <si>
    <t>DE RIGO PANZON O EN RANCHO LA MONA.</t>
  </si>
  <si>
    <t>7750357</t>
  </si>
  <si>
    <t>Rec. S/Cont 602020999-1 Cuotas 5 100%</t>
  </si>
  <si>
    <t>600510294</t>
  </si>
  <si>
    <t>DIAZ DIAZ EVELIO</t>
  </si>
  <si>
    <t>CASA Nº 4215-B FRTE A GENCIA FISCAL</t>
  </si>
  <si>
    <t>7750351</t>
  </si>
  <si>
    <t>DEPORTIVA (PURRUJA)</t>
  </si>
  <si>
    <t>7751298</t>
  </si>
  <si>
    <t>tiene 2.500a favor el dia 18-10-2001</t>
  </si>
  <si>
    <t>solicito arreglo de pago de 5.000 a</t>
  </si>
  <si>
    <t>3.500.00 y se actualizo.</t>
  </si>
  <si>
    <t>601740873</t>
  </si>
  <si>
    <t>CABALLERO COBA FERNANDA</t>
  </si>
  <si>
    <t>PUEBLO CIVIL DE ABASTECEDOR JUDITH</t>
  </si>
  <si>
    <t>CINCO CASAS A MANO IZQUIERDA</t>
  </si>
  <si>
    <t>7751222</t>
  </si>
  <si>
    <t>501060195</t>
  </si>
  <si>
    <t>7750741</t>
  </si>
  <si>
    <t>AFILIADO POR  S.A.M.</t>
  </si>
  <si>
    <t>201380749</t>
  </si>
  <si>
    <t>GUTIERREZ CARRANZA MARIA EVANGELINA</t>
  </si>
  <si>
    <t>LA FLORIDA DE NAZARETH FRENTE A LA</t>
  </si>
  <si>
    <t>PULPERIA</t>
  </si>
  <si>
    <t>600670810</t>
  </si>
  <si>
    <t>CAMPOS SALAS FLORENTINO</t>
  </si>
  <si>
    <t>LA FLORIDA NAZARET DE GOLFITO</t>
  </si>
  <si>
    <t>DIAGONAL A LA PLAZA.</t>
  </si>
  <si>
    <t>203331213</t>
  </si>
  <si>
    <t>ARAYA TORRES MARIA LOURDES</t>
  </si>
  <si>
    <t>100 MTS ESTE DE LA IGLESIA CATOLICA</t>
  </si>
  <si>
    <t>FILIADO POR VLADIMIR  PEREZ BEITA</t>
  </si>
  <si>
    <t>SE REC 14 CUOTAS DE SALDO CONTRATO</t>
  </si>
  <si>
    <t>Anibal 03-11. Mal economicamente.</t>
  </si>
  <si>
    <t>500780370</t>
  </si>
  <si>
    <t>BARRANTES RODRIGUEZ RUFINO</t>
  </si>
  <si>
    <t>300 MTS DEL CORREO.</t>
  </si>
  <si>
    <t>7322714</t>
  </si>
  <si>
    <t>Anibal 06-2011. No quiere afiliarse otra</t>
  </si>
  <si>
    <t>vez.</t>
  </si>
  <si>
    <t>900660424</t>
  </si>
  <si>
    <t>RAMIREZ RETANA RAMONA</t>
  </si>
  <si>
    <t>PULP EL JARDIN FRENTE AL TELE PUBLI</t>
  </si>
  <si>
    <t>7833199</t>
  </si>
  <si>
    <t>30C/MES</t>
  </si>
  <si>
    <t>tiene cuatro mil a favor</t>
  </si>
  <si>
    <t>09/11 ANIBAL. MURIO Y EL MARIDO SE FUE</t>
  </si>
  <si>
    <t>602370580</t>
  </si>
  <si>
    <t>VALVERDE GONZALEZ RONALD</t>
  </si>
  <si>
    <t>ANTIGUA LINEA DEL TREN</t>
  </si>
  <si>
    <t>501300433</t>
  </si>
  <si>
    <t>VILLEGAS RAMIREZ GERARDO</t>
  </si>
  <si>
    <t>RIO CLARO CARACOL 100 NORTE DE LA</t>
  </si>
  <si>
    <t>ESCUELA MANO IZQUIERDA</t>
  </si>
  <si>
    <t>501381439</t>
  </si>
  <si>
    <t>HERNANDEZ FLOR GERARDO</t>
  </si>
  <si>
    <t>CARACOL ENTRADA FRENTE A LA</t>
  </si>
  <si>
    <t>IGLESIA ASAMBLEAS DE DIOS</t>
  </si>
  <si>
    <t>601580683</t>
  </si>
  <si>
    <t>GONZALEZ CRUZ CRISTINA</t>
  </si>
  <si>
    <t>PRINCIPAL 600 SUR</t>
  </si>
  <si>
    <t>7899732</t>
  </si>
  <si>
    <t>AUTORIZA A LOS HIJOS O ESPOSO P. RETITAR</t>
  </si>
  <si>
    <t>Arreglado el 15-10-2001. se le reconocie</t>
  </si>
  <si>
    <t>ron 5 cuotas canceladas y no acreditadas</t>
  </si>
  <si>
    <t>107280503</t>
  </si>
  <si>
    <t>SALAZAR ALPIZAR ROBERTO</t>
  </si>
  <si>
    <t>GOLFITO RESIDENCIAL UREÑA CASA 9-D</t>
  </si>
  <si>
    <t>O FRENTE A LA PLAZA DE DEPORTES.</t>
  </si>
  <si>
    <t>7833972</t>
  </si>
  <si>
    <t>501130622</t>
  </si>
  <si>
    <t>RAMIREZ ALVARADO FERNANDO</t>
  </si>
  <si>
    <t>GOLFITO LLANO BONITO</t>
  </si>
  <si>
    <t>CABINAS HEREDIANA</t>
  </si>
  <si>
    <t>7750841</t>
  </si>
  <si>
    <t>AFILIADO POR WLBERTH MORA CAMPOS</t>
  </si>
  <si>
    <t>500940505</t>
  </si>
  <si>
    <t>ALVAREZ SILVA CECILIA</t>
  </si>
  <si>
    <t>CIUDAD NEILY Bº SAN RAFAEL 100 METR</t>
  </si>
  <si>
    <t>DE BAR LAS CABERNAS ENTRADA AL FREN</t>
  </si>
  <si>
    <t>7835898</t>
  </si>
  <si>
    <t>601080591</t>
  </si>
  <si>
    <t>OLMOS ARAUZ PEDRO</t>
  </si>
  <si>
    <t>GOLFITO KMT 5 DE PULP EL NEGRITO</t>
  </si>
  <si>
    <t>3era CASA MANO IZQUIERDA</t>
  </si>
  <si>
    <t>602600784</t>
  </si>
  <si>
    <t>CORDERO BARRIOS ROSA</t>
  </si>
  <si>
    <t>GOLFITO KM 5 EL CEIBO</t>
  </si>
  <si>
    <t>1FILIADO POR WILBERTH MORA CAMPOS</t>
  </si>
  <si>
    <t>602250449</t>
  </si>
  <si>
    <t>BARQUERO GODOY LIDIA</t>
  </si>
  <si>
    <t>NAZARETH DE GOLFITO 250 NORTE DE</t>
  </si>
  <si>
    <t>101200002</t>
  </si>
  <si>
    <t>CAMPOS NUÑEZ JOSE MARIA</t>
  </si>
  <si>
    <t>RIO CLARO KMT 31 PUPL EL PUENTE</t>
  </si>
  <si>
    <t>600880457</t>
  </si>
  <si>
    <t>RODRIGUEZ MATAMOROS GERARDO</t>
  </si>
  <si>
    <t>RIO CLARO KMT 31 FRENTE</t>
  </si>
  <si>
    <t>A LA IGLESIA CATOLICA</t>
  </si>
  <si>
    <t>Rec este saldo en cont 600880457-2A</t>
  </si>
  <si>
    <t>199.000</t>
  </si>
  <si>
    <t>600590601</t>
  </si>
  <si>
    <t>ARAUZ ROJAS OSCAR</t>
  </si>
  <si>
    <t>RIO CLARO KMT 29 EN OFICINAS</t>
  </si>
  <si>
    <t>DE ASOCIACION DE PRODUCTORES AGROPE</t>
  </si>
  <si>
    <t>7899133</t>
  </si>
  <si>
    <t>AFILIADO POR  RIGOBERTO GORDOM</t>
  </si>
  <si>
    <t>Anibal 03-2011. No vive en esa direccion</t>
  </si>
  <si>
    <t>500730979</t>
  </si>
  <si>
    <t>JIMENEZ SALGUERO RAFAEL</t>
  </si>
  <si>
    <t>CIUDAD NEILY 22 DE OCTUBRE DE PULP</t>
  </si>
  <si>
    <t>SINDY CUARATA CASA M.IZQUIERDA</t>
  </si>
  <si>
    <t>7835114</t>
  </si>
  <si>
    <t>WILBERT MORA CAMPOS</t>
  </si>
  <si>
    <t>601200157</t>
  </si>
  <si>
    <t>GUERRERO GUERRERO MAXIMILIANO</t>
  </si>
  <si>
    <t>LA PALMA FRENTE A ORO SOL</t>
  </si>
  <si>
    <t>Se rec este saldo en cont 601200157-1U</t>
  </si>
  <si>
    <t>225.000</t>
  </si>
  <si>
    <t>602840682</t>
  </si>
  <si>
    <t>VARGAS VALVERDE CARLOS GERARDO</t>
  </si>
  <si>
    <t>PUERTO ESCONDIDO DIAGONAL A SODA</t>
  </si>
  <si>
    <t>CARLOS ALBERTO EL CORRAL SE RAFAEL</t>
  </si>
  <si>
    <t>09/11 ANIBAL SE FUE CLIENTE</t>
  </si>
  <si>
    <t>601200710</t>
  </si>
  <si>
    <t>DIAZ PEREZ BAYARDO</t>
  </si>
  <si>
    <t>PUERTO JIMENEZ ASENTAMIENTO BAMBU</t>
  </si>
  <si>
    <t>PARCELA Nº 7</t>
  </si>
  <si>
    <t>7355535</t>
  </si>
  <si>
    <t>09/11 ANIBAL L DICEN QUE MURIO...</t>
  </si>
  <si>
    <t>(LOS VESINOS))))</t>
  </si>
  <si>
    <t>600390861</t>
  </si>
  <si>
    <t>CRUZ JIMENEZ JUAN FIDEL</t>
  </si>
  <si>
    <t>CIUDAD NEILY CENTRO SASTRERIA CRUZ</t>
  </si>
  <si>
    <t>7833082</t>
  </si>
  <si>
    <t>Rec saldo este cont en cont 600390861-2A</t>
  </si>
  <si>
    <t>602700723</t>
  </si>
  <si>
    <t>SEGURA JIMENEZ YORLENY</t>
  </si>
  <si>
    <t>CAÑAZA DE PUERTO JIMENEZ</t>
  </si>
  <si>
    <t>TELEFONO ADIMINISTRADO YARIELA</t>
  </si>
  <si>
    <t>2779-7424</t>
  </si>
  <si>
    <t>Anibal 03-11. Se fue para Parrita.</t>
  </si>
  <si>
    <t>Telefono actualizado.</t>
  </si>
  <si>
    <t>502420762</t>
  </si>
  <si>
    <t>UGALDE GOMEZ MARIA ISABEL</t>
  </si>
  <si>
    <t>PALO SECO DE PUERTO JIMENEZ</t>
  </si>
  <si>
    <t>DETRAS DE IGLESIA CATOLICA MANO IZQ</t>
  </si>
  <si>
    <t>Actualizada el 3-11-01. Olman.</t>
  </si>
  <si>
    <t>601760306</t>
  </si>
  <si>
    <t>MEXICANO CUBILLO MARCELINO</t>
  </si>
  <si>
    <t>PUERTO ESCONDIDO DEL TELEFONO 700 M</t>
  </si>
  <si>
    <t>AL ESTE.</t>
  </si>
  <si>
    <t>Anibal 03-11. No puede pagar.</t>
  </si>
  <si>
    <t>600710127</t>
  </si>
  <si>
    <t>MORALES MORALES EDILBERTO</t>
  </si>
  <si>
    <t>LA AMAPOLA FINCA LA TRINIDAD DE LA</t>
  </si>
  <si>
    <t>ENTRADA A PALO SECO 500 MTS</t>
  </si>
  <si>
    <t>280161496</t>
  </si>
  <si>
    <t>BATISTA VERGARA VICENTE</t>
  </si>
  <si>
    <t>PUERTO JIMENEZ DEPOSITO DE MADERAS</t>
  </si>
  <si>
    <t>LA PRIMAVERA</t>
  </si>
  <si>
    <t>7355475</t>
  </si>
  <si>
    <t>601150803</t>
  </si>
  <si>
    <t>LUNA JARA ZAIDA</t>
  </si>
  <si>
    <t>CIUDADELA EL TRIUNFO</t>
  </si>
  <si>
    <t>PULPERIA LA LUNA</t>
  </si>
  <si>
    <t>7322783</t>
  </si>
  <si>
    <t>15 Y 30 C/MES</t>
  </si>
  <si>
    <t>AFILIADO POR RICARDO PERALTA</t>
  </si>
  <si>
    <t>606620295</t>
  </si>
  <si>
    <t>NIETO ARAUZ DOMINGO</t>
  </si>
  <si>
    <t>FINCA GUANACASTE CARRETERA A</t>
  </si>
  <si>
    <t>PALMAR NORTE 2da ENTRADA DESP PLAZA</t>
  </si>
  <si>
    <t>07 C/MES</t>
  </si>
  <si>
    <t>Se actualizo del 12-01 al 04-02.</t>
  </si>
  <si>
    <t>09/11 ANIBAL MAS ADELATE CONTINUA</t>
  </si>
  <si>
    <t>500390546</t>
  </si>
  <si>
    <t>LORIA MATA ZULEMA</t>
  </si>
  <si>
    <t>GOLFITO FRENTE AL JUSGADO PENAL</t>
  </si>
  <si>
    <t>CASA A-4375 CONT AL BANCO NACIONAL</t>
  </si>
  <si>
    <t>05 C/MESS</t>
  </si>
  <si>
    <t>280851520</t>
  </si>
  <si>
    <t>GONZALEZ CABALLERO VICTOR MANUEL</t>
  </si>
  <si>
    <t>PUEBLO NUEVO CONTG AL PUENTE</t>
  </si>
  <si>
    <t>DE CEMENTO</t>
  </si>
  <si>
    <t>12 CADA MES</t>
  </si>
  <si>
    <t>601000412</t>
  </si>
  <si>
    <t>CARMONA HERNANDEZ GUADALUPE</t>
  </si>
  <si>
    <t>25 MTS ESTE DE LA CRUZ ROJA</t>
  </si>
  <si>
    <t>SE LE BRINDO SERVICIO EL DIA 12/04/2000</t>
  </si>
  <si>
    <t>SE LE RECONOCIO EL 50 % DEL ACUMULA ESTO</t>
  </si>
  <si>
    <t>DEBIDO A QUE EL CLIENTE ESTABA CON UN NU</t>
  </si>
  <si>
    <t>COTO 63 CASA Nº 15524</t>
  </si>
  <si>
    <t>7899611</t>
  </si>
  <si>
    <t>602140796</t>
  </si>
  <si>
    <t>RAMIREZ SERRACIN IVETTE</t>
  </si>
  <si>
    <t>LA JULIETA 200 METROS AL SUR DE LA</t>
  </si>
  <si>
    <t>ESCUELA LA JULIETA</t>
  </si>
  <si>
    <t>05 O 06 C/MES</t>
  </si>
  <si>
    <t>601070910</t>
  </si>
  <si>
    <t>PALACIOS PALACIOS JUAN DE DIOS</t>
  </si>
  <si>
    <t>KILOMETRO 38 FRENTE AL PULPERIA</t>
  </si>
  <si>
    <t>EL MANGO C.COLOR BLANCO DE CEMENTO</t>
  </si>
  <si>
    <t>103450141</t>
  </si>
  <si>
    <t>ALFARO CORDERO MANUEL</t>
  </si>
  <si>
    <t>KMT 38 PULPERIA EL MANGO</t>
  </si>
  <si>
    <t>900040506</t>
  </si>
  <si>
    <t>NUÑEZ MENDOZA MIGUEL ANGEL</t>
  </si>
  <si>
    <t>COTO 54 CASA Nº 13121 CASAS</t>
  </si>
  <si>
    <t>DETRAS DE LA PLANTA ACEITERA</t>
  </si>
  <si>
    <t>7811392</t>
  </si>
  <si>
    <t>600920937</t>
  </si>
  <si>
    <t>MORA GAMBOA RAUL</t>
  </si>
  <si>
    <t>RIO CLARO BARRIO SANTIAGO DETRAS DE</t>
  </si>
  <si>
    <t>LA ESCUELA SEGUNDA CASA</t>
  </si>
  <si>
    <t>SE LE TRANSFIRIERON LOS FONDOS AL</t>
  </si>
  <si>
    <t>CONTRATO Nº 700610876-1 UNIVERSY.</t>
  </si>
  <si>
    <t>22-07-2006.</t>
  </si>
  <si>
    <t>108060731</t>
  </si>
  <si>
    <t>ULLOA MADRIZ GUILLERMINA</t>
  </si>
  <si>
    <t>COOPERATIVA DE COTO 63</t>
  </si>
  <si>
    <t>CASA Nº 15488</t>
  </si>
  <si>
    <t>7899784</t>
  </si>
  <si>
    <t>603030412</t>
  </si>
  <si>
    <t>MADRIGAL PORTUGUES MARIA TERESA</t>
  </si>
  <si>
    <t>LA VIRGEN BAR Y RESTAURANT</t>
  </si>
  <si>
    <t>EL RANCHO</t>
  </si>
  <si>
    <t>7760095</t>
  </si>
  <si>
    <t>500930723</t>
  </si>
  <si>
    <t>LORIA LOPEZ CARLOS</t>
  </si>
  <si>
    <t>CONTROL LA BRUJITA ULTIMA TIENDA</t>
  </si>
  <si>
    <t>601480597</t>
  </si>
  <si>
    <t>ARAUZ ROJAS NOELIA</t>
  </si>
  <si>
    <t>Bº EL CARMEN DE ABROJO 2 da CASA</t>
  </si>
  <si>
    <t>M. IZQUIERDA CASA Nº 29</t>
  </si>
  <si>
    <t>7834434</t>
  </si>
  <si>
    <t>Rec este saldo en cont 109200849-1u</t>
  </si>
  <si>
    <t>¢225 mil. Olman 01-2013.</t>
  </si>
  <si>
    <t>501190903</t>
  </si>
  <si>
    <t>MORAGA MORAGA PONCIANO</t>
  </si>
  <si>
    <t>EL CARMEN DE ABROJO 2 DA ENTRADA DE</t>
  </si>
  <si>
    <t>TELEFONO PUBLICO 75 MTS MIXTA C.CEL</t>
  </si>
  <si>
    <t>ENTREGAR SERVICIO A TOMASA MORAGA</t>
  </si>
  <si>
    <t>MORAGA DONADO X CONTRAT 06-09-07</t>
  </si>
  <si>
    <t>401120710</t>
  </si>
  <si>
    <t>SOTO SANABRIA RUBEN</t>
  </si>
  <si>
    <t>RIO CLARO ENTRADA AL GUABO FRET</t>
  </si>
  <si>
    <t>A PULP SAN CAYETANO</t>
  </si>
  <si>
    <t>7899097</t>
  </si>
  <si>
    <t>800350661</t>
  </si>
  <si>
    <t>ZUÑIGA CHAMORRO CARLOS ALBERTO</t>
  </si>
  <si>
    <t>Km 37 fte Testigos Jehová. Paga</t>
  </si>
  <si>
    <t>Nidia SJ.Ent Rec a Blanca Z. Km 37.</t>
  </si>
  <si>
    <t>2511691</t>
  </si>
  <si>
    <t>Rec este saldo en cont 601100243-1U</t>
  </si>
  <si>
    <t>7751585</t>
  </si>
  <si>
    <t>Rec. S/Cont 900450507-1 Cuotas 7 100%</t>
  </si>
  <si>
    <t>603100672</t>
  </si>
  <si>
    <t>MIRANDA PEREZ NUBIA</t>
  </si>
  <si>
    <t>AFILIADO POR VLADIMIR PEREZ B</t>
  </si>
  <si>
    <t>601031106</t>
  </si>
  <si>
    <t>CABALLERO ESPINOZA MODESTO</t>
  </si>
  <si>
    <t>COTO 63 CASA 15473</t>
  </si>
  <si>
    <t>LA COMICION LE CORRESPONDE A RIGOBERTO</t>
  </si>
  <si>
    <t>GORDON.</t>
  </si>
  <si>
    <t>301580205</t>
  </si>
  <si>
    <t>QUESADA VILLALOBOS MAYRA</t>
  </si>
  <si>
    <t>PASO CANOAS CIUDADELA EL TRIUNFO</t>
  </si>
  <si>
    <t>FRENTE A LA PULP LA LUNA</t>
  </si>
  <si>
    <t>7321216</t>
  </si>
  <si>
    <t>AFILIADO POR MERLYN PEREZ BEITA.</t>
  </si>
  <si>
    <t>600960749</t>
  </si>
  <si>
    <t>VASQUEZ TELLEZ ROBERTO</t>
  </si>
  <si>
    <t>EL COQUITO.</t>
  </si>
  <si>
    <t>7898167</t>
  </si>
  <si>
    <t>6 meses no puede pagar....</t>
  </si>
  <si>
    <t>602250952</t>
  </si>
  <si>
    <t>VEGA TORRES YAMILETH</t>
  </si>
  <si>
    <t>AL SALON COMUNAL CASA Nº 35</t>
  </si>
  <si>
    <t>7833779</t>
  </si>
  <si>
    <t>30 Y 17 C/M</t>
  </si>
  <si>
    <t>Anibal 05-2011. Se fue Guanacaste.</t>
  </si>
  <si>
    <t>601990517</t>
  </si>
  <si>
    <t>AGUILAR MORALES MARITZA</t>
  </si>
  <si>
    <t>CASA F-15 TERCERA FILA 5 ta CASA</t>
  </si>
  <si>
    <t>7321406</t>
  </si>
  <si>
    <t>Anibal 06-2011. Tiene contrato nuevo.</t>
  </si>
  <si>
    <t>501190972</t>
  </si>
  <si>
    <t>ROSALES RUIZ RAUL</t>
  </si>
  <si>
    <t>1 er CASA ENTRADO A M.IZQU C.CEMENT</t>
  </si>
  <si>
    <t>7899170</t>
  </si>
  <si>
    <t>se cambió de 2500 x quinc a 3000 x mes e</t>
  </si>
  <si>
    <t>el día 24-10-01.. 09/11 FALLECIDO</t>
  </si>
  <si>
    <t>DE G.A.R. 200 MTS M.IZQ 5ta CASA</t>
  </si>
  <si>
    <t>7899774</t>
  </si>
  <si>
    <t>Rec 900550492-1 ctas 16 100% 16-05-2000.</t>
  </si>
  <si>
    <t>Anibal 03-2011. No tiene interés dice te</t>
  </si>
  <si>
    <t>ner varios contratos.</t>
  </si>
  <si>
    <t>FRET A LA ESCUELA SAN JOSE LADO SUR</t>
  </si>
  <si>
    <t>LUIS GUTIERREZ 200 MTS</t>
  </si>
  <si>
    <t>7836065</t>
  </si>
  <si>
    <t>CONTINUACION DEL CONTRATO ANTERIOR</t>
  </si>
  <si>
    <t>202330886</t>
  </si>
  <si>
    <t>ARGUEDAS ROJAS MARCELINO</t>
  </si>
  <si>
    <t>BAMBEL UNO DE DONDE EL INDIO</t>
  </si>
  <si>
    <t>APROXI UN KILOMETRO ADENTRO</t>
  </si>
  <si>
    <t>se reconocio este contrato sec 2 univers</t>
  </si>
  <si>
    <t>Definitivo no quiere. Anibal 15-03-2011.</t>
  </si>
  <si>
    <t>700680590</t>
  </si>
  <si>
    <t>CAMPOS SALAZAR FLOR</t>
  </si>
  <si>
    <t>CIUDADELA GUAYCARA CASA Nº 3</t>
  </si>
  <si>
    <t>DETRAS DEL PLANTEL DEL I.C.E.</t>
  </si>
  <si>
    <t>09/11 ANIBAL..NO VIVE AQUI NO SE</t>
  </si>
  <si>
    <t>LOCALIZO....</t>
  </si>
  <si>
    <t>501610603</t>
  </si>
  <si>
    <t>MORENO NAVARRO RAMON</t>
  </si>
  <si>
    <t>X ENTRADA 3er CASA MANO DERECHA</t>
  </si>
  <si>
    <t>500400464</t>
  </si>
  <si>
    <t>CHAVARRIA PEREZ EUGENIO</t>
  </si>
  <si>
    <t>ENTRADA 1era C.COLOR VERDE ESQUINER</t>
  </si>
  <si>
    <t>7899655</t>
  </si>
  <si>
    <t>AFILIADO POR  WILBERTH MORA CAMPOS</t>
  </si>
  <si>
    <t>DELGADO MORALES HILARIO</t>
  </si>
  <si>
    <t>BARRIO SAN ANDRES GOLFITO</t>
  </si>
  <si>
    <t>SEGUNDA FILA CASAS AL FONDO</t>
  </si>
  <si>
    <t>600850605</t>
  </si>
  <si>
    <t>GUADAMUZ TENORIO MARIA</t>
  </si>
  <si>
    <t>DISPLEY/EL GUABO 200 MTS 2da ENTRAD</t>
  </si>
  <si>
    <t>TERECER CASA MANO IZQUI C.C. ROSADA</t>
  </si>
  <si>
    <t>7898747</t>
  </si>
  <si>
    <t>202130424</t>
  </si>
  <si>
    <t>7899706</t>
  </si>
  <si>
    <t>05 c/mes</t>
  </si>
  <si>
    <t>Rec. S/Cont 202130420-1 Cuotas 10 100%</t>
  </si>
  <si>
    <t>Tiene ø 0.00 a su favor 31-05-2000</t>
  </si>
  <si>
    <t>202430021</t>
  </si>
  <si>
    <t>VILLALOBOS HERNANDEZ MARIA DEL SOCO</t>
  </si>
  <si>
    <t>MANO IZQUIERADA 5ta CASA M.IZQUIERD</t>
  </si>
  <si>
    <t>2410672</t>
  </si>
  <si>
    <t>500860878</t>
  </si>
  <si>
    <t>MONTES GARCIA ANTONIA</t>
  </si>
  <si>
    <t>M. DERECHA CIUDADELA NUEVA</t>
  </si>
  <si>
    <t>7751947</t>
  </si>
  <si>
    <t>AFIADO POR WILBERTH MORA CAMPOS</t>
  </si>
  <si>
    <t>104310074</t>
  </si>
  <si>
    <t>AGUERO ABARCA SANTOS</t>
  </si>
  <si>
    <t>PLANTAS DEL I.C.E.</t>
  </si>
  <si>
    <t>3947699</t>
  </si>
  <si>
    <t>14 08 2001</t>
  </si>
  <si>
    <t>COBRAR EL 14 - 08 -2001</t>
  </si>
  <si>
    <t>602370986</t>
  </si>
  <si>
    <t>APARICIO BONILLA YAMILETH</t>
  </si>
  <si>
    <t>BOSQUE ULTIMA CASA DE CEMENTO</t>
  </si>
  <si>
    <t>7751230</t>
  </si>
  <si>
    <t>AFILAIDO POR WILBERTH MORA CAMPOS</t>
  </si>
  <si>
    <t>Rec. S/Cont 600670865-3 Cuotas 32 100%</t>
  </si>
  <si>
    <t>Tiene ø 0.00 a su favor 19-06-2000</t>
  </si>
  <si>
    <t>GOLF EL CIVIL DIAGONAL A CONSULTORI</t>
  </si>
  <si>
    <t>DEL DR. ALLUE.</t>
  </si>
  <si>
    <t>7750941</t>
  </si>
  <si>
    <t>Rec. S/Cont 601490577-1 Cuotas 14 100%</t>
  </si>
  <si>
    <t>601200357</t>
  </si>
  <si>
    <t>MENA GOMEZ MARTHA</t>
  </si>
  <si>
    <t>FRT A FINCA LAS ESTRELLAS SAN VITO</t>
  </si>
  <si>
    <t>7734413</t>
  </si>
  <si>
    <t>600830539</t>
  </si>
  <si>
    <t>MARTINEZ MARTINEZ EZEQUIEL</t>
  </si>
  <si>
    <t>4ta CASA A MANO IZQ CASA Nº 4132</t>
  </si>
  <si>
    <t>7750963</t>
  </si>
  <si>
    <t>601120581</t>
  </si>
  <si>
    <t>CONCEPCION MORERA GENARO</t>
  </si>
  <si>
    <t>CASA DE DOS PISOS MANO DERECHA</t>
  </si>
  <si>
    <t>201280420</t>
  </si>
  <si>
    <t>LOBO VARGAS CLAUDIO</t>
  </si>
  <si>
    <t>2da CASA DESP D ELA PULP M.IZQUIEDA</t>
  </si>
  <si>
    <t>7751903</t>
  </si>
  <si>
    <t>DEL PUENTE ENTRADA M.IZQ 2da CASA</t>
  </si>
  <si>
    <t>7751623</t>
  </si>
  <si>
    <t>REC.S/CONT 601220104-1 CUOTAS REC.S/CONT</t>
  </si>
  <si>
    <t>601220104-1 Cuotas 16 75% TIENE 0.00 A S</t>
  </si>
  <si>
    <t>u favor 06/2000. 09/11 ANIBAL MURIO CLIE</t>
  </si>
  <si>
    <t>600990247</t>
  </si>
  <si>
    <t>CARVAJAL GONZALEZ JOSE GABRIEL</t>
  </si>
  <si>
    <t>INSTRUSTRIAL ACEITERA</t>
  </si>
  <si>
    <t>7811212</t>
  </si>
  <si>
    <t>30 C/MS</t>
  </si>
  <si>
    <t>601940966</t>
  </si>
  <si>
    <t>BARRIOS CASTILLO ALCIDES</t>
  </si>
  <si>
    <t>ACEITERA</t>
  </si>
  <si>
    <t>7811219</t>
  </si>
  <si>
    <t>AFILIADO POR  SAUL  ARIAS MENDEZ</t>
  </si>
  <si>
    <t>602620038</t>
  </si>
  <si>
    <t>MONTOYA MARIN KATTIA MARIA</t>
  </si>
  <si>
    <t>DE RIO CLARO</t>
  </si>
  <si>
    <t>500800238</t>
  </si>
  <si>
    <t>DIAZ CASTRILLO MIGUEL ANGEL</t>
  </si>
  <si>
    <t>CASA MANO IZQUIERDA</t>
  </si>
  <si>
    <t>7751810</t>
  </si>
  <si>
    <t>900270777</t>
  </si>
  <si>
    <t>ARAYA JIMENEZ MARIA</t>
  </si>
  <si>
    <t>400 MTS ANTES</t>
  </si>
  <si>
    <t>ANTES DEL TALLER NAVAS.</t>
  </si>
  <si>
    <t>No se localizó. Anibal 15-03-2011.</t>
  </si>
  <si>
    <t>Rec. S/Cont 202270503-1 Cuotas 27 100%</t>
  </si>
  <si>
    <t>Tiene ø 0.00 a su favor 27-06-2000</t>
  </si>
  <si>
    <t>104320009</t>
  </si>
  <si>
    <t>VALVERDE ARAYA GERARDO</t>
  </si>
  <si>
    <t>CURTIEMBRE.</t>
  </si>
  <si>
    <t>7751573</t>
  </si>
  <si>
    <t>SER HISO ARREGLO DE PAGO POR ESTAR SIN</t>
  </si>
  <si>
    <t>TRABAJO. CLIENTE EXELENTE. 26-07-2003.</t>
  </si>
  <si>
    <t>GOLFITO KILOMETRO 7</t>
  </si>
  <si>
    <t>ESTE CONTRATO ES RESULTADO DE SALDO  DE</t>
  </si>
  <si>
    <t>DOS CONTRATOS ANTERIORES.</t>
  </si>
  <si>
    <t>103030445</t>
  </si>
  <si>
    <t>ROJAS AGUILAR HERNAN</t>
  </si>
  <si>
    <t>CONTROL DE LA CUESTA 50 MTS DIAGONA</t>
  </si>
  <si>
    <t>A IGLESIA ASAMBLEAS DE DIOS.</t>
  </si>
  <si>
    <t>7321186</t>
  </si>
  <si>
    <t>Se reconocen 2 cuotas de cont. anterior</t>
  </si>
  <si>
    <t>Hecho por Olman. 14-01-2002.</t>
  </si>
  <si>
    <t>101840374</t>
  </si>
  <si>
    <t>ROMAN BADILLA CORONADO</t>
  </si>
  <si>
    <t>LA CUESTA 275 MTS OESTE CALLE AL</t>
  </si>
  <si>
    <t>CEMENTERIO X PULP EL CINCO MENOS</t>
  </si>
  <si>
    <t>7322096</t>
  </si>
  <si>
    <t>12 C/MES</t>
  </si>
  <si>
    <t>AFILIADO POR VLADIMIR  PEREZ BEITA</t>
  </si>
  <si>
    <t>UMAÑA TORRENTES ANDRES</t>
  </si>
  <si>
    <t>LA CEIBA.</t>
  </si>
  <si>
    <t>7750715</t>
  </si>
  <si>
    <t>TIENE CINCO MIL EXACTOS A FAVOR.</t>
  </si>
  <si>
    <t>Rec. S/Cont 601250464-1 Cuotas 13 100%</t>
  </si>
  <si>
    <t>Tiene ø 0.00 a su favor 05-07-2000</t>
  </si>
  <si>
    <t>AFILIADO POR SAUL G ARIAS SE ACREDITARON</t>
  </si>
  <si>
    <t>06-12-2000 11 CUOTAS DE 5.000.00 C/U DE</t>
  </si>
  <si>
    <t>SALDO DE CONTRATO ANTERIOR TOTAL 55.000.</t>
  </si>
  <si>
    <t>600850020</t>
  </si>
  <si>
    <t>ROJAS VARGAS GUILLERMO</t>
  </si>
  <si>
    <t>CONTE</t>
  </si>
  <si>
    <t>AFILIADO EN OFICINA</t>
  </si>
  <si>
    <t>102580484</t>
  </si>
  <si>
    <t>JIMENEZ VARGAS HERNAN</t>
  </si>
  <si>
    <t>A ASAMBLEAS DE DIOS.</t>
  </si>
  <si>
    <t>7751228</t>
  </si>
  <si>
    <t>600470097</t>
  </si>
  <si>
    <t>CHAVES CHAVES EULALIA</t>
  </si>
  <si>
    <t>IMAS SAN MARTIN GOLF. 1era ENTRADA</t>
  </si>
  <si>
    <t>MANO DERECHA ULTIMA CASA.</t>
  </si>
  <si>
    <t>7751721</t>
  </si>
  <si>
    <t>AFILIADO POR WILBERT MORA CAMPOS.</t>
  </si>
  <si>
    <t>Bº SAN JORGE ESC CONFRATERNIDAD</t>
  </si>
  <si>
    <t>C.DE CEMENTO C. PAPAYA.</t>
  </si>
  <si>
    <t>7322609</t>
  </si>
  <si>
    <t>AFILLIADO POR SAUL G ARIAS MENDEZ.</t>
  </si>
  <si>
    <t>Rec. S/Cont 602260983-1 Cuotas 2 100%</t>
  </si>
  <si>
    <t>300 MTS M.DEREC KMT 8 ENTRADA ULT C</t>
  </si>
  <si>
    <t>7750215</t>
  </si>
  <si>
    <t>16 C/MS</t>
  </si>
  <si>
    <t>Rec. S/Cont 201530728-1 Cuotas 5 100%</t>
  </si>
  <si>
    <t>Tiene ø 250.00 a su favor 20-07-2000</t>
  </si>
  <si>
    <t>ALBUROLA RAMIREZ ALVARO.</t>
  </si>
  <si>
    <t>PULP PRIMERA ENTRADA M.DEREC</t>
  </si>
  <si>
    <t>SE MODIFICO PORQUE CTE YA HABIA RETIRADO</t>
  </si>
  <si>
    <t>3 SERVICIOS Y REGALO 5000 PARA XINIA</t>
  </si>
  <si>
    <t>601930574</t>
  </si>
  <si>
    <t>BERMUDEZ CARVAJAL JAMES.</t>
  </si>
  <si>
    <t>C. NUMER0 B-20 COLOR MORADO</t>
  </si>
  <si>
    <t>7750754</t>
  </si>
  <si>
    <t>600950341</t>
  </si>
  <si>
    <t>SEQUEIRA ORTEGA FROILAN</t>
  </si>
  <si>
    <t>DONDE HACEN PUERTAS.</t>
  </si>
  <si>
    <t>7750497</t>
  </si>
  <si>
    <t>400530022</t>
  </si>
  <si>
    <t>CARVAJAL RAMOS DANILO</t>
  </si>
  <si>
    <t>A SODA EL BARCO 3er FILA CASA 4236</t>
  </si>
  <si>
    <t>7751305</t>
  </si>
  <si>
    <t>800470589</t>
  </si>
  <si>
    <t>MOYA MORA CARLOS</t>
  </si>
  <si>
    <t>A CANTINA VIEJA A MANO DERECHA.</t>
  </si>
  <si>
    <t>7751591</t>
  </si>
  <si>
    <t>500222760</t>
  </si>
  <si>
    <t>BADILLA BADILLA RAFAEL</t>
  </si>
  <si>
    <t>LADO DE LA PLAZA C. VERDE  DE MADER</t>
  </si>
  <si>
    <t>600850387</t>
  </si>
  <si>
    <t>VEGA PRENDAS DOLORES</t>
  </si>
  <si>
    <t>6ta  FILA FRENTE A PULPERIA</t>
  </si>
  <si>
    <t>7750310</t>
  </si>
  <si>
    <t>800680587</t>
  </si>
  <si>
    <t>BENAVIDES DAVILA MARIA DE JESUS</t>
  </si>
  <si>
    <t>MTS ESTE. CASA DE JOBEL.</t>
  </si>
  <si>
    <t>arreglo de pago 03-2006</t>
  </si>
  <si>
    <t>ROJAS VARGAS GUILLERMO.</t>
  </si>
  <si>
    <t>CARTAGO</t>
  </si>
  <si>
    <t>ESTE NO ES UN NUEVO CONTRATO ES LA</t>
  </si>
  <si>
    <t>CONTINUACION DE ANTERIOR YA SE LE DIO</t>
  </si>
  <si>
    <t>LAS GAMBAS KMT 37 O EN MUNCIPALIDAD</t>
  </si>
  <si>
    <t>DE GOLFITO.</t>
  </si>
  <si>
    <t>7750015</t>
  </si>
  <si>
    <t>AFILIADO POR VLADIMIR PEREZ BEITA.</t>
  </si>
  <si>
    <t>TIENE 2.000.00 A FAVOR SE LE RECONCIO</t>
  </si>
  <si>
    <t>SALDO DEL CONTRATO SEQ 3 21-08-2001</t>
  </si>
  <si>
    <t>600690726</t>
  </si>
  <si>
    <t>ARAYCA ALVAREZ CARLOS MANUEL.</t>
  </si>
  <si>
    <t>LA CENTRAL CAMPESINA</t>
  </si>
  <si>
    <t>7811195</t>
  </si>
  <si>
    <t>AFILIADO POR MERLYN PEREZ DE ARIAS</t>
  </si>
  <si>
    <t>PUERTO JIMENEZ URBA EL COLEGIO</t>
  </si>
  <si>
    <t>DE BOMBA OSA 100 N Y 200 OESTE.</t>
  </si>
  <si>
    <t>7355641</t>
  </si>
  <si>
    <t>601680288</t>
  </si>
  <si>
    <t>OPORTA SANCHEZ HECTOR</t>
  </si>
  <si>
    <t>A Y A</t>
  </si>
  <si>
    <t>700320164</t>
  </si>
  <si>
    <t>CARBALLO CANTILLO CARLOS</t>
  </si>
  <si>
    <t>CIUDADELA MADRIGAL KMT 12 CONTIGUO</t>
  </si>
  <si>
    <t>A IGLES MINISTERIO CASA DEL BANQUET</t>
  </si>
  <si>
    <t>7750396</t>
  </si>
  <si>
    <t>103610093</t>
  </si>
  <si>
    <t>CHINCHILLA VILLALOBOS RAFAEL</t>
  </si>
  <si>
    <t>LA MONA DEL TALLER 200 MTS CASA A</t>
  </si>
  <si>
    <t>LA PAR DE LA CARRETERA DES DE VUELT</t>
  </si>
  <si>
    <t>7750535</t>
  </si>
  <si>
    <t>SE TRANFIRIO EL SALDO A 500900829-1</t>
  </si>
  <si>
    <t>DE UNIVERSY.</t>
  </si>
  <si>
    <t>202070292</t>
  </si>
  <si>
    <t>SOLANO CORDERO TEOFILA</t>
  </si>
  <si>
    <t>LA MONA DE  PULP LOS PEJIVALLES 100</t>
  </si>
  <si>
    <t>MTS A MANO DERECHA C. FONDO K-10</t>
  </si>
  <si>
    <t>7750514</t>
  </si>
  <si>
    <t>310020945</t>
  </si>
  <si>
    <t>CALVO FERNANDEZ YOLANDA</t>
  </si>
  <si>
    <t>LA MONA 150 MTS ANTES DE PULP</t>
  </si>
  <si>
    <t>Bº MEXICO.</t>
  </si>
  <si>
    <t>WILBERTH MORA CAMPOS</t>
  </si>
  <si>
    <t>COTO 54 EL DISPENSARIO</t>
  </si>
  <si>
    <t>7811403</t>
  </si>
  <si>
    <t>Rec. S/Cont 500530975-1 Cuotas 2 100%</t>
  </si>
  <si>
    <t>7751696</t>
  </si>
  <si>
    <t>Rec. S/Cont 601660428-1 Cuotas 8 100%</t>
  </si>
  <si>
    <t>Rec. S/Cont 601550302-1 Cuotas 16 100%</t>
  </si>
  <si>
    <t>Tiene ø 0.00 a su favor 25-08-2000</t>
  </si>
  <si>
    <t>203490948</t>
  </si>
  <si>
    <t>VASQUEZ GOMEZ VICTOR HUGO</t>
  </si>
  <si>
    <t>MILTON VASQUEZ</t>
  </si>
  <si>
    <t>7751850</t>
  </si>
  <si>
    <t>201420355</t>
  </si>
  <si>
    <t>VASQUEZ VARGAS BOLIVAR</t>
  </si>
  <si>
    <t>KMT 1 CASA 4467 TERCER FILA</t>
  </si>
  <si>
    <t>FRTE A LA ESCUELA</t>
  </si>
  <si>
    <t>7751690</t>
  </si>
  <si>
    <t>este cliente solicito anularse</t>
  </si>
  <si>
    <t>25-06-2001.. PAGO OTRO CONTRATO CON OTRA</t>
  </si>
  <si>
    <t>CRUZ ESQUIVEL OLIVIER</t>
  </si>
  <si>
    <t>COTO 42 EN EL COMISARIATO</t>
  </si>
  <si>
    <t>102150045</t>
  </si>
  <si>
    <t>MUÑOZ SALAZAR RAFAELA</t>
  </si>
  <si>
    <t>Bº SAN MARTIN FRTE A PULP CASA 16</t>
  </si>
  <si>
    <t>ENTRADA POR DONDE ESTA EL TELEFONO</t>
  </si>
  <si>
    <t>7750785</t>
  </si>
  <si>
    <t>CIUDAD NEILY MERCADO MUNICIPAL</t>
  </si>
  <si>
    <t>ARREGLO ORIGINAL F-6 BRINDADOS 2</t>
  </si>
  <si>
    <t>DISPO 4.. 09/11 ANIBAL LORIA</t>
  </si>
  <si>
    <t>GOLFITO B. SAN ANDRES CASA # 12</t>
  </si>
  <si>
    <t>7750323</t>
  </si>
  <si>
    <t>Rec. S/Cont 600820942-1 Cuotas 23 100%</t>
  </si>
  <si>
    <t>600910093</t>
  </si>
  <si>
    <t>SOLORZANO CORRALES CECILIO</t>
  </si>
  <si>
    <t>7811405</t>
  </si>
  <si>
    <t>201250471</t>
  </si>
  <si>
    <t>VENEGAS SUARES JUAN MARIA</t>
  </si>
  <si>
    <t>GOLFITO KMT 23 DEL PUENTE COTO 1er</t>
  </si>
  <si>
    <t>ENTRADA A MANO IZQ 400 MTS A M.DERE</t>
  </si>
  <si>
    <t>30 C/MES.</t>
  </si>
  <si>
    <t>601820359</t>
  </si>
  <si>
    <t>VEGA TORRES CARMEN</t>
  </si>
  <si>
    <t>BELLA LUZ DE LA VACA FRENTE A LA</t>
  </si>
  <si>
    <t>ESCUELA</t>
  </si>
  <si>
    <t>7716347</t>
  </si>
  <si>
    <t>RETIRO ATAUD ECONOMICO Y TRANSPORTE</t>
  </si>
  <si>
    <t>CORRALES VARGAS SIN LIQUIDAR</t>
  </si>
  <si>
    <t>900910806</t>
  </si>
  <si>
    <t>MONGE CASCANTE GILBERTO</t>
  </si>
  <si>
    <t>DE LA CUESTA CARIARI.</t>
  </si>
  <si>
    <t>501790073</t>
  </si>
  <si>
    <t>GUTIERREZ GUTIERREZ MARIA</t>
  </si>
  <si>
    <t>CIUDAD NEILY LA FORTUNA LOS LOTES</t>
  </si>
  <si>
    <t>1er CASA</t>
  </si>
  <si>
    <t>NUEVO SISTEMA DE DE APARTADO VALOR NOMIN</t>
  </si>
  <si>
    <t>601230937</t>
  </si>
  <si>
    <t>GUTIERREZ MONTENEGRO ANA HAZEL</t>
  </si>
  <si>
    <t>COLONIA LA LUZ DEL MUNDO CASA</t>
  </si>
  <si>
    <t>CONTIGUO A PANADERIA</t>
  </si>
  <si>
    <t>7899092</t>
  </si>
  <si>
    <t>Anibal 03-2011. Cliente no se localiza.</t>
  </si>
  <si>
    <t>601420626</t>
  </si>
  <si>
    <t>MORERA CHAVARRIA MARCIANO</t>
  </si>
  <si>
    <t>CIUDADELA MADRIGAL 1er ENTRADA C.C.</t>
  </si>
  <si>
    <t>BLANCO Y AZUL X ENTRADA DE C. DOS P</t>
  </si>
  <si>
    <t>7751022</t>
  </si>
  <si>
    <t>LA ESPERANZA 1 er ENTRADA M.IZQUIER</t>
  </si>
  <si>
    <t>EN CIUDADELA DESP PULP 3er CASA M.I</t>
  </si>
  <si>
    <t>se reconocio  saldo a contrato nº</t>
  </si>
  <si>
    <t>601300149-1 lopez salas jose guillermo</t>
  </si>
  <si>
    <t>600570002</t>
  </si>
  <si>
    <t>GUERRERO BRENES LETICIA</t>
  </si>
  <si>
    <t>CIUDAD NEILY Bº EL PROGRESO</t>
  </si>
  <si>
    <t>CASA #25.</t>
  </si>
  <si>
    <t>7835449</t>
  </si>
  <si>
    <t>30</t>
  </si>
  <si>
    <t>Rec. S/Cont 191800000-2 Cuotas 18 100%</t>
  </si>
  <si>
    <t>103407732</t>
  </si>
  <si>
    <t>GOLFITO. LA ROTONDA BARRIO SAN JUAN</t>
  </si>
  <si>
    <t>DETRAS DEL COLEGIO 2do. PUENTE</t>
  </si>
  <si>
    <t>7750467</t>
  </si>
  <si>
    <t>04 DE CADA MES</t>
  </si>
  <si>
    <t>Rec. S/Cont 103470732-1 Cuotas 8 100%</t>
  </si>
  <si>
    <t>EN GUABO DETRAS DE FERRETERIA PACHI</t>
  </si>
  <si>
    <t>CHA CASA AZUL CON ROJO</t>
  </si>
  <si>
    <t>7898505</t>
  </si>
  <si>
    <t>Rec. S/Cont 601710976-1 Cuotas 14 75%</t>
  </si>
  <si>
    <t>7835789</t>
  </si>
  <si>
    <t>Rec. S/Cont 600840941-2 Cuotas 9 100%</t>
  </si>
  <si>
    <t>Tiene ø 0.00 a su favor 04-10-2000</t>
  </si>
  <si>
    <t>GOLFITO K.3 CONTIGUO ABASTECEDOR</t>
  </si>
  <si>
    <t>500222975</t>
  </si>
  <si>
    <t>OBANDO OBANDO OTILIO</t>
  </si>
  <si>
    <t>PARQUE 1era.FILA OCTAVA CASA.</t>
  </si>
  <si>
    <t>7751816</t>
  </si>
  <si>
    <t>SIERPE. A UN COSTADO DE LA PLAZA</t>
  </si>
  <si>
    <t>TIENDA Y BAZAR YENIFFER</t>
  </si>
  <si>
    <t>AFILIADO POR S.A.M</t>
  </si>
  <si>
    <t>CARACOL NORTE I.D.E.M.</t>
  </si>
  <si>
    <t>se reconocio el 50 porciento a contrato</t>
  </si>
  <si>
    <t>secuencia 2 universy......   25.000</t>
  </si>
  <si>
    <t>12/12/2006</t>
  </si>
  <si>
    <t>Rec. S/Cont 500300699-1 Cuotas 8 100%</t>
  </si>
  <si>
    <t>900750103</t>
  </si>
  <si>
    <t>CRUZ SOLORZANO GLADYS</t>
  </si>
  <si>
    <t>Bº CARMEN DE ABROJO PULP LAS</t>
  </si>
  <si>
    <t>BRISAS ANTES DELA PLAZA</t>
  </si>
  <si>
    <t>270846723</t>
  </si>
  <si>
    <t>SANDOVAL ARGUELLO RENE</t>
  </si>
  <si>
    <t>Bº EL CARMEN DE ABROJO 150 MTS ANTE</t>
  </si>
  <si>
    <t>DE PULP LAS BRISAS M.IZQ EN BAZAR</t>
  </si>
  <si>
    <t>7834430</t>
  </si>
  <si>
    <t>502880463</t>
  </si>
  <si>
    <t>LA MONA KMT Nº12 DE GOLFITO 100 MTS</t>
  </si>
  <si>
    <t>DE BAR LA RUEDA M.IZQ EN EL BAJO.</t>
  </si>
  <si>
    <t>6613761</t>
  </si>
  <si>
    <t>203430544</t>
  </si>
  <si>
    <t>ARGUEDAS MORA MARIA DEL CARMEN</t>
  </si>
  <si>
    <t>7834339</t>
  </si>
  <si>
    <t>AFILIADO POR WILBERTH MORE C</t>
  </si>
  <si>
    <t>Anibal 05-2011. No tiene trabajo.</t>
  </si>
  <si>
    <t>600580551</t>
  </si>
  <si>
    <t>FERNANDEZ CARVAJAL EMILCE</t>
  </si>
  <si>
    <t>POR LAS QUEBRADAS</t>
  </si>
  <si>
    <t>7834003</t>
  </si>
  <si>
    <t>302790884</t>
  </si>
  <si>
    <t>MEDINA LOPEZ SEIDY JOHANNA</t>
  </si>
  <si>
    <t>MANO IZQUIERDA DE BAR EL RETORNO</t>
  </si>
  <si>
    <t>7751740</t>
  </si>
  <si>
    <t>GOLFITO LA ROTONDA DETRAS COLEGIO O</t>
  </si>
  <si>
    <t>SODA EL COLEGIO</t>
  </si>
  <si>
    <t>Rec. S/Cont 104490434-2 Cuotas 11 100%</t>
  </si>
  <si>
    <t>ESCUELA SANTA MARTA.</t>
  </si>
  <si>
    <t>7835407</t>
  </si>
  <si>
    <t>Rec. S/Cont 900580427-3 Cuotas 9 100%</t>
  </si>
  <si>
    <t>105600655</t>
  </si>
  <si>
    <t>ARIAS MUÑOZ JORGE</t>
  </si>
  <si>
    <t>DE PASO CANOAS AEROMAR</t>
  </si>
  <si>
    <t>601800886</t>
  </si>
  <si>
    <t>BARRANTES ARIAS ESTRELLA</t>
  </si>
  <si>
    <t>GEMELITAS</t>
  </si>
  <si>
    <t>7833124</t>
  </si>
  <si>
    <t>AFILIADO POR A.V.M.</t>
  </si>
  <si>
    <t>501160101</t>
  </si>
  <si>
    <t>GONZALEZ PICADO JESUS</t>
  </si>
  <si>
    <t>Barrio el Carmen de Abrojo.</t>
  </si>
  <si>
    <t>150 Este de la Iglesia Católica</t>
  </si>
  <si>
    <t>7836039</t>
  </si>
  <si>
    <t>201910816</t>
  </si>
  <si>
    <t>JIMENEZ GONZALEZ MATILDE</t>
  </si>
  <si>
    <t>CIUDAD CORTES EL PRECARIO CASA</t>
  </si>
  <si>
    <t>ESQ. C.C.BLANC. TRABAJA EN HOSPITAL</t>
  </si>
  <si>
    <t>7888233</t>
  </si>
  <si>
    <t>Rec. S/Cont 600300210-2 Cuotas 36 100%</t>
  </si>
  <si>
    <t>LA MARIPOSA 200 MTS. CASA ESQUIN.</t>
  </si>
  <si>
    <t>Rec. S/Cont 500870106-1 Cuotas 31 100%</t>
  </si>
  <si>
    <t>Tiene 2.000 a su favor 08-11-2000</t>
  </si>
  <si>
    <t>RADIO GOLFITO CASA Nº 6</t>
  </si>
  <si>
    <t>7750436</t>
  </si>
  <si>
    <t>SE RECONOCIERON 10.000 A ESTE CONTRATO</t>
  </si>
  <si>
    <t>POR COMICION DEVUELTA POR VENDEDOR.</t>
  </si>
  <si>
    <t>TOTAL DISPONIBLE 55.000</t>
  </si>
  <si>
    <t>500760134</t>
  </si>
  <si>
    <t>NUÑEZ CORTES EPIFANIA</t>
  </si>
  <si>
    <t>7321302</t>
  </si>
  <si>
    <t>600370824</t>
  </si>
  <si>
    <t>CUBILLO CUBILLO GUILLERMINA</t>
  </si>
  <si>
    <t>FILA FRENTE A LA ESCUELA</t>
  </si>
  <si>
    <t>10 C-MES</t>
  </si>
  <si>
    <t>HURTADO OREYANA EMILIO</t>
  </si>
  <si>
    <t>BANBEL No.1 1.4 KMTS. O. DE LA</t>
  </si>
  <si>
    <t>PULP. 300 MTS. C/COLOR BLANCO</t>
  </si>
  <si>
    <t>7898137</t>
  </si>
  <si>
    <t>600270628</t>
  </si>
  <si>
    <t>ESPINOZA VILLALOBOS ISACC</t>
  </si>
  <si>
    <t>EN EL I.N.V.U. DE LAUREL POR LA</t>
  </si>
  <si>
    <t>PULPERIA EL I.N.V.U.</t>
  </si>
  <si>
    <t>7800044</t>
  </si>
  <si>
    <t>900410402</t>
  </si>
  <si>
    <t>PICADO ALVAREZ ALCIDES</t>
  </si>
  <si>
    <t>I.N.V.U. DE LAUREL 1er. ENTRADA</t>
  </si>
  <si>
    <t>MANO IZQ. 1er. CASA MANO DERECHA</t>
  </si>
  <si>
    <t>7800414</t>
  </si>
  <si>
    <t>de deportes.     P-28 C/M</t>
  </si>
  <si>
    <t>28 C/MES</t>
  </si>
  <si>
    <t>Rec. S/Cont 601370430-2 Cuotas 26 100%</t>
  </si>
  <si>
    <t>Rec. S/Cont 500740896-1 Cuotas 18 100%</t>
  </si>
  <si>
    <t>Tiene ø 0.00 a su favor 17-11-2000</t>
  </si>
  <si>
    <t>Rec. S/Cont 103170648-2 Cuotas 33 100%</t>
  </si>
  <si>
    <t>MEJIA HOSHANY MARIO</t>
  </si>
  <si>
    <t>LA VAQUITA</t>
  </si>
  <si>
    <t>el cliente tomo un contrato muevo no</t>
  </si>
  <si>
    <t>aceptado por la empresa por 225.000</t>
  </si>
  <si>
    <t>501320542</t>
  </si>
  <si>
    <t>CARRILLO LOPEZ SANTOS.</t>
  </si>
  <si>
    <t>SANTA LUCIA DE LA VACA 1 KMT. DE</t>
  </si>
  <si>
    <t>LA ESCUELA C.C.AMAR.EN LA CHANCHERA</t>
  </si>
  <si>
    <t>3821347</t>
  </si>
  <si>
    <t>Rec. S/Cont 105400409-1 Cuotas 11 100%</t>
  </si>
  <si>
    <t>103710975</t>
  </si>
  <si>
    <t>HERNANDEZ ARIAS GUILLERMO</t>
  </si>
  <si>
    <t>BELLA LUZ DE LA VACA DEL PUENTE ENT</t>
  </si>
  <si>
    <t>MANO IZQUIERDA 2da. CASA MANO DEREC</t>
  </si>
  <si>
    <t>602900500</t>
  </si>
  <si>
    <t>MOLINA SIBAJA LEIDA</t>
  </si>
  <si>
    <t>FINCA CAUCHO COOPETRABASUR 300 MTS</t>
  </si>
  <si>
    <t>OESTE VIVERO DE PALMA</t>
  </si>
  <si>
    <t>7800269</t>
  </si>
  <si>
    <t>601330165</t>
  </si>
  <si>
    <t>UMAÑA RIVERA ROGER</t>
  </si>
  <si>
    <t>VILLA BONITA D` PULP EL GUABO 500</t>
  </si>
  <si>
    <t>Mts SUR &lt;P&gt; 06 C/M</t>
  </si>
  <si>
    <t>Se rec. saldo de este contrato en uno nu</t>
  </si>
  <si>
    <t>evo 601330165-3U.</t>
  </si>
  <si>
    <t>270584482</t>
  </si>
  <si>
    <t>SUAREZ OROZCO ENCARNACION</t>
  </si>
  <si>
    <t>CAUCHO DE LAUREL CASA No.19 FRENTE</t>
  </si>
  <si>
    <t>A LA ESCUELA A COSTADO DE LA PLAZA</t>
  </si>
  <si>
    <t>2780-0502</t>
  </si>
  <si>
    <t>Anibal 07-2011. Dice la nuera que dijo</t>
  </si>
  <si>
    <t>600600243</t>
  </si>
  <si>
    <t>OBANDO OBANDO ISIDRA</t>
  </si>
  <si>
    <t>SANTA ROSA DE VENECIA POR LA ESCUEL</t>
  </si>
  <si>
    <t>201400439</t>
  </si>
  <si>
    <t>ZUÑIGA MONGE FRANCISCO</t>
  </si>
  <si>
    <t>GOLFITO KM.7 DIAGONAL A LA PULPERIA</t>
  </si>
  <si>
    <t>DEL RETORNO 200 MTS. HACIA GOLFITO</t>
  </si>
  <si>
    <t>7751089</t>
  </si>
  <si>
    <t>500740508</t>
  </si>
  <si>
    <t>DIAZ CASTILLO RAMON</t>
  </si>
  <si>
    <t>CAIMITO DE LAUREL CASA No. 83</t>
  </si>
  <si>
    <t>7800357</t>
  </si>
  <si>
    <t>102130434</t>
  </si>
  <si>
    <t>TREJOS CALDERON SOCORRO</t>
  </si>
  <si>
    <t>CONTROL DE LA CUESTA CASA DERECHA</t>
  </si>
  <si>
    <t>ANTES DE LLEGAR AL PUENTECITO</t>
  </si>
  <si>
    <t>900090570</t>
  </si>
  <si>
    <t>CERDAS JIMENEZ VIDAL</t>
  </si>
  <si>
    <t>SAN MARTIN DE GOLFITO CASA No.6</t>
  </si>
  <si>
    <t>7751431</t>
  </si>
  <si>
    <t>500590160</t>
  </si>
  <si>
    <t>SEQUEIRA CARRILLO TIBURCIO DE JESUS</t>
  </si>
  <si>
    <t>LA CUESTA 150 M NORTE DEL COLEGIO</t>
  </si>
  <si>
    <t>FRENTE A PULPERIA FRANCIS.</t>
  </si>
  <si>
    <t>7760133</t>
  </si>
  <si>
    <t>AFILIADO POR ALVARO GOMEZ GOMEZ</t>
  </si>
  <si>
    <t>Se rec este saldo en cont 500390160-2U</t>
  </si>
  <si>
    <t>¢225mil olman 31-01-2013.</t>
  </si>
  <si>
    <t>602680970</t>
  </si>
  <si>
    <t>GONZALEZ MORALES ELSIE</t>
  </si>
  <si>
    <t>CAIMITO DE LAUREL AL NORTE DE LA</t>
  </si>
  <si>
    <t>PLAZA CASA ESQ. C.NARANJA CON VERDE</t>
  </si>
  <si>
    <t>7800105</t>
  </si>
  <si>
    <t>502790452</t>
  </si>
  <si>
    <t>LOPEZ FAJARDO DONALD</t>
  </si>
  <si>
    <t>MONTE VERDE VILLA LUZ</t>
  </si>
  <si>
    <t>500730867</t>
  </si>
  <si>
    <t>OBANDO VILLAGRA MARTA ANTONIA</t>
  </si>
  <si>
    <t>AL COMISARIATO.</t>
  </si>
  <si>
    <t>600590412</t>
  </si>
  <si>
    <t>GONZALEZ MOLINA ABELARDO</t>
  </si>
  <si>
    <t>CONTIGUO A PULPERIA</t>
  </si>
  <si>
    <t>DUARTE BERMUDEZ CATALINO</t>
  </si>
  <si>
    <t>I.N.V.U. DE LAUREL 300 MTS OESTE Y</t>
  </si>
  <si>
    <t>150 M SUR DE TEMPLO CORDERO DE DIOS</t>
  </si>
  <si>
    <t>600502810</t>
  </si>
  <si>
    <t>BONILLA MORAGA MANUEL</t>
  </si>
  <si>
    <t>FINCA 44 CONTIGUO A ESCUELA CONCORD</t>
  </si>
  <si>
    <t>O ESCUELA CENTRAL C. MANO DERECHA</t>
  </si>
  <si>
    <t>7811001</t>
  </si>
  <si>
    <t>FINCA LA BOLSA DE LAS GAMBAS</t>
  </si>
  <si>
    <t>302070049</t>
  </si>
  <si>
    <t>ULLOA MORALES MARIA ELENA</t>
  </si>
  <si>
    <t>PARQUESITO U HOSPITAL GOLFITO</t>
  </si>
  <si>
    <t>7751211</t>
  </si>
  <si>
    <t>AFILIADO POR VLADIMIR.</t>
  </si>
  <si>
    <t>LA CUESTA 200 M DESPUES DE LA PLAZA</t>
  </si>
  <si>
    <t>EN LA VUELTA ENTRADILLA 1era CASA.</t>
  </si>
  <si>
    <t>7802693</t>
  </si>
  <si>
    <t>Rec. S/Cont 800470094-2 Cuotas 21 100%</t>
  </si>
  <si>
    <t>Anibal 06-2011. Cliente no se localiza.</t>
  </si>
  <si>
    <t>500530198</t>
  </si>
  <si>
    <t>ACEVEDO VANEGAS TEODULO</t>
  </si>
  <si>
    <t>CAÑAZA DE LA CUESTA DE ENTRADA A LA</t>
  </si>
  <si>
    <t>ARROCERA X ENTRADA A M.D ULTIMA C.</t>
  </si>
  <si>
    <t>Anibal 06-2011. Falleció hijo esta afili</t>
  </si>
  <si>
    <t>ado al magisterio.</t>
  </si>
  <si>
    <t>600940530</t>
  </si>
  <si>
    <t>VARGAS ESPINOZA SOCORRO</t>
  </si>
  <si>
    <t>LA PALMA DE LA CUESTA BAR EL GUAY</t>
  </si>
  <si>
    <t>DEL BAR ATLETICO 200 N. PULP KARLEN</t>
  </si>
  <si>
    <t>AFILIADO POR VLADIMIR</t>
  </si>
  <si>
    <t>Anibal 03-2011. No tiene interés.</t>
  </si>
  <si>
    <t>600390873</t>
  </si>
  <si>
    <t>SAMUDIO SAMUDIO MATILDE</t>
  </si>
  <si>
    <t>7800356</t>
  </si>
  <si>
    <t>Cliente dice no poder seguir pagando</t>
  </si>
  <si>
    <t>05-12-2001. Olman.</t>
  </si>
  <si>
    <t>500690047</t>
  </si>
  <si>
    <t>LEON ARAYA PEDRO</t>
  </si>
  <si>
    <t>CAUCHO DEL VIVERO 2da CASA MANO IZQ</t>
  </si>
  <si>
    <t>CALLE A MANGO.</t>
  </si>
  <si>
    <t>7800319</t>
  </si>
  <si>
    <t>Tiene 1.000 a favor.</t>
  </si>
  <si>
    <t>CONTRO DE LA CUESTA ENTRANDO</t>
  </si>
  <si>
    <t>4ta CASA.</t>
  </si>
  <si>
    <t>Rec. S/Cont 600450362-1 Cuotas 7 100%</t>
  </si>
  <si>
    <t>800670887</t>
  </si>
  <si>
    <t>ALVAREZ ALVAREZ JUAN RAMON.</t>
  </si>
  <si>
    <t>PUBLICO.</t>
  </si>
  <si>
    <t>7708212</t>
  </si>
  <si>
    <t>12 CC/MES</t>
  </si>
  <si>
    <t>ALVARO GOMEZ.</t>
  </si>
  <si>
    <t>Saul 07-2012. Entregar 3 ataudes.</t>
  </si>
  <si>
    <t>LA CAMPESINA 600 MTS CASA M.DERECHA</t>
  </si>
  <si>
    <t>7800525</t>
  </si>
  <si>
    <t>Anibal 06-2011.</t>
  </si>
  <si>
    <t>Rec este saldo en cont 110030944-1U</t>
  </si>
  <si>
    <t>¢242.500 Olman 25-01-2013.</t>
  </si>
  <si>
    <t>602980396</t>
  </si>
  <si>
    <t>RAMIREZ VEGA DELFIN</t>
  </si>
  <si>
    <t>LA CENTRAL CAMPESINA DEL BAR</t>
  </si>
  <si>
    <t>AR0 MTS CASA A MANO DERECHA.</t>
  </si>
  <si>
    <t>14 Y 30 C/MES</t>
  </si>
  <si>
    <t>se corrigio error en pago de cuotas</t>
  </si>
  <si>
    <t>se actualizo.  28-10-2001</t>
  </si>
  <si>
    <t>Anibal 06-2011. No quiere pagar.</t>
  </si>
  <si>
    <t>Rec. S/Cont 600380744-1 Cuotas 2 75%</t>
  </si>
  <si>
    <t>601080416</t>
  </si>
  <si>
    <t>7751351</t>
  </si>
  <si>
    <t>17 y 03 c/mes</t>
  </si>
  <si>
    <t>Rec. S/Cont 601081416-1 Cuotas 2 100%</t>
  </si>
  <si>
    <t>se le reconocieron de contr anter 4250.0</t>
  </si>
  <si>
    <t>Rec. S/Cont 104390977-3 Cuotas 21 100%</t>
  </si>
  <si>
    <t>Tiene ø 0.00 a su favor 18-12-2000</t>
  </si>
  <si>
    <t>201870315</t>
  </si>
  <si>
    <t>SALAS AGUERO SONIA MARIA</t>
  </si>
  <si>
    <t>BAMBITO DE LA ESCUELA 700 MTS</t>
  </si>
  <si>
    <t>CASA A MANO IZQUIERDA 3 era CASA</t>
  </si>
  <si>
    <t>13 CADA MES</t>
  </si>
  <si>
    <t>AFILIADO POR WIBERTH MORA CAMPOS</t>
  </si>
  <si>
    <t>Rec. S/Cont 500660379-1 Cuotas 11 100%</t>
  </si>
  <si>
    <t>501210564</t>
  </si>
  <si>
    <t>MORENO VASQUEZ ANTONIO</t>
  </si>
  <si>
    <t>Bº SAN JORGE PULP LA MARIPOSA</t>
  </si>
  <si>
    <t>DE LOS TANQUES 300 MTS NORTE</t>
  </si>
  <si>
    <t>7321072</t>
  </si>
  <si>
    <t>501610923</t>
  </si>
  <si>
    <t>ALVARADO ARGUEDAS EDGAR</t>
  </si>
  <si>
    <t>LA CUESTA DEL CEMENTERIO 200 MTS EN</t>
  </si>
  <si>
    <t>CAMINO AL CHORRO DONDE ESTABA FABRI</t>
  </si>
  <si>
    <t>7321424</t>
  </si>
  <si>
    <t>09/11 ANIBAL L..NO SE LOCALIZA</t>
  </si>
  <si>
    <t>101080862</t>
  </si>
  <si>
    <t>ARCE RUBI DOMINGO</t>
  </si>
  <si>
    <t>CASETILLA COOPEAGROPAL 800 ENTRADO</t>
  </si>
  <si>
    <t>Rec 62x2.500=155.000 cont101080862-1U.</t>
  </si>
  <si>
    <t>bre error.</t>
  </si>
  <si>
    <t>se la cuota de enero del reci 78012.</t>
  </si>
  <si>
    <t>Rec. S/Cont 600750101-3 Cuotas 34 100%</t>
  </si>
  <si>
    <t>600300229</t>
  </si>
  <si>
    <t>LEIVA NAVAS CARLOS</t>
  </si>
  <si>
    <t>LA CUESTA DEL COMANDO 125 NORTE</t>
  </si>
  <si>
    <t>CALLE A LA ARROCERA</t>
  </si>
  <si>
    <t>7322053</t>
  </si>
  <si>
    <t>21 C/MES</t>
  </si>
  <si>
    <t>FILIADO POR S.A.M.</t>
  </si>
  <si>
    <t>500720882</t>
  </si>
  <si>
    <t>GALLO GALLO JOSE RAMON</t>
  </si>
  <si>
    <t>600730445</t>
  </si>
  <si>
    <t>10 c/mes</t>
  </si>
  <si>
    <t>afiliado por Wilberth Mora Campos</t>
  </si>
  <si>
    <t>Rec. S/Cont 600730545-1 Cuotas 11 100%</t>
  </si>
  <si>
    <t>Tiene ø 0.00 a su favor 09-01-2001</t>
  </si>
  <si>
    <t>202060378</t>
  </si>
  <si>
    <t>CORRALES ROJAS EFRAIN</t>
  </si>
  <si>
    <t>GUADALUPE DE PTO JIMENEZ DE LA</t>
  </si>
  <si>
    <t>ENTRADA 4ta CASA M.DERECHA</t>
  </si>
  <si>
    <t>601650170</t>
  </si>
  <si>
    <t>QUINTERO PITTY DIOGENES.</t>
  </si>
  <si>
    <t>PTO ESCONDIDO RANCHO QUEMADO 1era</t>
  </si>
  <si>
    <t>ENTRADA 1er CASA MANO IZQUIERDA</t>
  </si>
  <si>
    <t>603330392</t>
  </si>
  <si>
    <t>OBREGON PERALTA VICENTE</t>
  </si>
  <si>
    <t>ENTRADA X ZANDALO CARRETERA A TIGRE</t>
  </si>
  <si>
    <t>2da ENTRADA M.IZQ 3er CASA C.VERDE</t>
  </si>
  <si>
    <t>Anibal 07-2011. Falleció</t>
  </si>
  <si>
    <t>602580580</t>
  </si>
  <si>
    <t>ATENCIO ZAPATA MARIA</t>
  </si>
  <si>
    <t>MEDICO EN ADMINISTRACION</t>
  </si>
  <si>
    <t>601430886</t>
  </si>
  <si>
    <t>ZUÑIGA ZUÑIGA ABELINO</t>
  </si>
  <si>
    <t>VENECIA CASA FRTE A IGLESIA C.COLOR</t>
  </si>
  <si>
    <t>VERDE</t>
  </si>
  <si>
    <t>7186539</t>
  </si>
  <si>
    <t>AFILIADO POR WILBERTH MORA C.</t>
  </si>
  <si>
    <t>106390952</t>
  </si>
  <si>
    <t>BARBOZA SOLIS DAISY</t>
  </si>
  <si>
    <t>GUADALUPE PTO JIMENEZ DEL CEMENTERI</t>
  </si>
  <si>
    <t>1 KMT Y MEDIO 1er ENTRADA DESP PUEN</t>
  </si>
  <si>
    <t>7750333</t>
  </si>
  <si>
    <t>AFILIADO POR ALVARO GOMEZ G.</t>
  </si>
  <si>
    <t>501140887</t>
  </si>
  <si>
    <t>CASTRO NUÑEZ URBANO</t>
  </si>
  <si>
    <t>ZANDALO DE PULP BURUNBUN 75 N.</t>
  </si>
  <si>
    <t>C. DE MADERA C. CREMA</t>
  </si>
  <si>
    <t>7708207</t>
  </si>
  <si>
    <t>500560883</t>
  </si>
  <si>
    <t>ESPINOZA BERMUDEZ MIGUEL ANGEL</t>
  </si>
  <si>
    <t>SAN JORGE CONTIGUO A PULP LA</t>
  </si>
  <si>
    <t>MARIPOSA 200 MTS DE LOS TANQUES</t>
  </si>
  <si>
    <t>600440666</t>
  </si>
  <si>
    <t>BUSTAVINO BUSTAVINO FERNANDO</t>
  </si>
  <si>
    <t>CALLE APASO CANOAS Bº BETANIA</t>
  </si>
  <si>
    <t>CASA METIDA AL LADO IZQUIERDO</t>
  </si>
  <si>
    <t>7322894</t>
  </si>
  <si>
    <t>Anibal 07-2011. Vecinos dicen que murio.</t>
  </si>
  <si>
    <t>602550902</t>
  </si>
  <si>
    <t>VILLAGRA MORALES ELIZABETH</t>
  </si>
  <si>
    <t>COBRO EN HOSP GOLFO PREGUNTAR</t>
  </si>
  <si>
    <t>RONALD BARRANTES OCAMPO ROPERIA</t>
  </si>
  <si>
    <t>7898161</t>
  </si>
  <si>
    <t>se recone el 100% de las cuotas de este</t>
  </si>
  <si>
    <t>contrato en contrato 602550902-2 150.000</t>
  </si>
  <si>
    <t>500740728</t>
  </si>
  <si>
    <t>MATARRITA GUTIERREZ ALADINO</t>
  </si>
  <si>
    <t>VENECIA DETRAS DE PELP TICOMEC</t>
  </si>
  <si>
    <t>CALLE A PALMA NORTE</t>
  </si>
  <si>
    <t>AFILIADO POR ALVARO GOMEZ</t>
  </si>
  <si>
    <t>102960721</t>
  </si>
  <si>
    <t>FERNANDEZ MORA MARCELINO</t>
  </si>
  <si>
    <t>FRTE AL GUIRI_GUIRI</t>
  </si>
  <si>
    <t>601030123</t>
  </si>
  <si>
    <t>MADRIGAL PORTUGUEZ GONZALO</t>
  </si>
  <si>
    <t>CUATRO BOCAS KMT 25 ENTRADA X EL 25</t>
  </si>
  <si>
    <t>CASA CONTIGUO A LA FABRICA</t>
  </si>
  <si>
    <t>Se rec /saldo en cont/601030123-2U</t>
  </si>
  <si>
    <t>225.000  el 100 por ciento melvin</t>
  </si>
  <si>
    <t>TAPIA FALLAS JUAN</t>
  </si>
  <si>
    <t>LA VIQUILLA  3 KMT 29 300 MTS</t>
  </si>
  <si>
    <t>MANO. IZQUIERAD DE LA ESCUELA</t>
  </si>
  <si>
    <t>AFILIADO POR WILBERTH MORA CAMPOS3</t>
  </si>
  <si>
    <t>601020310</t>
  </si>
  <si>
    <t>ROJAS ELIZONDO LAUDENCIO</t>
  </si>
  <si>
    <t>VIQUILLA 3 ENTRADA CONTIGUO A LA</t>
  </si>
  <si>
    <t>ESCUELA DOBAL A LA IZQUIERDA 400 MT</t>
  </si>
  <si>
    <t>600630650</t>
  </si>
  <si>
    <t>ROJAS ELIZONDO GERMAN</t>
  </si>
  <si>
    <t>LA VIQUILLA 3 ENTRADA CONTG A LA</t>
  </si>
  <si>
    <t>ESCUELA DOBLA A M.IZQ 400 MTS</t>
  </si>
  <si>
    <t>07 C/MES.</t>
  </si>
  <si>
    <t>Vladimir 12-2002. Se retira enfermo.</t>
  </si>
  <si>
    <t>Carlos 4-11. Actualizar 48x2500=120.000</t>
  </si>
  <si>
    <t>Carlos 6-11. No le interesa pagar.</t>
  </si>
  <si>
    <t>103190022</t>
  </si>
  <si>
    <t>QUIROS ALVARADO ELVIRA</t>
  </si>
  <si>
    <t>LA VIQUILLA 3 1er ENTRADA 400 MTS</t>
  </si>
  <si>
    <t>M.IZQUIERDA</t>
  </si>
  <si>
    <t>2789-8546</t>
  </si>
  <si>
    <t>22-02-2003.Vladimir P.</t>
  </si>
  <si>
    <t>Rec. S/Cont 104390977-4 Cuotas 22 100%</t>
  </si>
  <si>
    <t>fincas coto</t>
  </si>
  <si>
    <t>Rec. S/Cont 500233615-5 Cuotas 19 100%</t>
  </si>
  <si>
    <t>afiliado por V.P.B.</t>
  </si>
  <si>
    <t>Rec. S/Cont 600460632-1 Cuotas 11 100%</t>
  </si>
  <si>
    <t>Tiene ø 0.00 a su favor 12-01-2001</t>
  </si>
  <si>
    <t>afiliado por Wilberth Mora Campos.</t>
  </si>
  <si>
    <t>Rec. S/Cont 501510330-3 Cuotas 12 100%</t>
  </si>
  <si>
    <t>800650967</t>
  </si>
  <si>
    <t>GONZALEZ GONZALEZ MANUEL</t>
  </si>
  <si>
    <t>CALLE A PASO CANOAS CONTG A OFICINA</t>
  </si>
  <si>
    <t>DEL GUSANO BARRENADOR.</t>
  </si>
  <si>
    <t>7322483</t>
  </si>
  <si>
    <t>AFILIADO POR WILBERTH MORA CAMOS</t>
  </si>
  <si>
    <t>102010981</t>
  </si>
  <si>
    <t>ZALAZAR ZUÑIGA CARLOS ALBERTO</t>
  </si>
  <si>
    <t>7899717</t>
  </si>
  <si>
    <t>602290245</t>
  </si>
  <si>
    <t>PEREZ JIMENEZ FERNANDO</t>
  </si>
  <si>
    <t>CONTROL DE LA ESCUELA SURY 200 MTS</t>
  </si>
  <si>
    <t>ESTE 2da CASA LADO DERECHO</t>
  </si>
  <si>
    <t>AFILIADO POR ALVARO.</t>
  </si>
  <si>
    <t>501290792</t>
  </si>
  <si>
    <t>CORELLA OSES RAFAEL</t>
  </si>
  <si>
    <t>ENTRADA M.IZQU BAMBEL CASA AL FONDO</t>
  </si>
  <si>
    <t>7899818</t>
  </si>
  <si>
    <t>104970763</t>
  </si>
  <si>
    <t>MENDEZ AMADOR MISAEL</t>
  </si>
  <si>
    <t>EL CEMTERIO 2da CASA DESP PUENTE</t>
  </si>
  <si>
    <t>08 C/MES</t>
  </si>
  <si>
    <t>MISAEL MENDEZ</t>
  </si>
  <si>
    <t>Anibal 06-2011. No se localizó.</t>
  </si>
  <si>
    <t>AFILIADO POR VALADIMIR</t>
  </si>
  <si>
    <t>Rec. S/Cont 600460133-3 Cuotas 22 100%</t>
  </si>
  <si>
    <t>7836268</t>
  </si>
  <si>
    <t>Rec. S/Cont 600940496-2 Cuotas 36 100%</t>
  </si>
  <si>
    <t>Tiene ø 0.00 a su favor 12-02-2001</t>
  </si>
  <si>
    <t>600940833</t>
  </si>
  <si>
    <t>MENDOZA MENDOZA JACINTO</t>
  </si>
  <si>
    <t>MIRAFLORES 800 MTS ADENTRO.</t>
  </si>
  <si>
    <t>tiene 2.500.00 a favor</t>
  </si>
  <si>
    <t>101910898</t>
  </si>
  <si>
    <t>ROJAS QUIROS ISIDRO</t>
  </si>
  <si>
    <t>HACIA DENTRO DE LA ESCUELA C.VERDE</t>
  </si>
  <si>
    <t>SFILIADO POR ALVARO GOMEZ</t>
  </si>
  <si>
    <t>600980996</t>
  </si>
  <si>
    <t>ROJAS SALAZAR JORGE</t>
  </si>
  <si>
    <t>LA FORTUNA DE PAVONES DE LA ENTRADA</t>
  </si>
  <si>
    <t>3 KMT CONTG A LA ESCUELA C. DE MADE</t>
  </si>
  <si>
    <t>afiliado por Alvaro Gomez</t>
  </si>
  <si>
    <t>Rec. S/Cont 800410692-1 Cuotas 19 100%</t>
  </si>
  <si>
    <t>800340656</t>
  </si>
  <si>
    <t>ZAVALA ORTEGA DANIEL</t>
  </si>
  <si>
    <t>CANOAS TONO PELON TERCERA CASA DESP</t>
  </si>
  <si>
    <t>UES DE PLAZA DEL BANCO NACIONAL</t>
  </si>
  <si>
    <t>7833296</t>
  </si>
  <si>
    <t>AFLIADO POR ALVARO GOMEZ</t>
  </si>
  <si>
    <t>980380253</t>
  </si>
  <si>
    <t>DE PUENTE RIO COLORADITO 1 KMT CALL</t>
  </si>
  <si>
    <t>A PASO CANOAS M. IZQ C.BLANCA</t>
  </si>
  <si>
    <t>7834283</t>
  </si>
  <si>
    <t>CLIENTE AUTORISA UNICAMENTE A RITIRAR</t>
  </si>
  <si>
    <t>AL SEÑOR GABRIEL CAMACHO SOLANO..</t>
  </si>
  <si>
    <t>506000662</t>
  </si>
  <si>
    <t>SEQUEIRA DIAZ ANTONIO</t>
  </si>
  <si>
    <t>OLLA CERO DE IGLESIA VIDA NUEVA</t>
  </si>
  <si>
    <t>CONTIG A PULP (PASTOR)</t>
  </si>
  <si>
    <t>7866283</t>
  </si>
  <si>
    <t>101850823</t>
  </si>
  <si>
    <t>SOLIS BADILLA DOLORES GLADYS</t>
  </si>
  <si>
    <t>ZANCUDO EN VENTA DE ACEITE DE COCO</t>
  </si>
  <si>
    <t>ANTES DE RANCHO EL COQUITO</t>
  </si>
  <si>
    <t>WILBERTH MORA</t>
  </si>
  <si>
    <t>Anibal 06-2011. Cliente falleció.</t>
  </si>
  <si>
    <t>201690046</t>
  </si>
  <si>
    <t>VARGAS OCAMPO ANALY</t>
  </si>
  <si>
    <t>OLLA CERO ENTRADA FRENTE A CANTINA</t>
  </si>
  <si>
    <t>200 MTS MANO IZQUIERDA</t>
  </si>
  <si>
    <t>104008222</t>
  </si>
  <si>
    <t>MONTERO DIAZ CARLOS</t>
  </si>
  <si>
    <t>OLLA CERO PULP COSTA RICA DESP DEL</t>
  </si>
  <si>
    <t>PUENTE 1er CASA M. DERECHA</t>
  </si>
  <si>
    <t>7866233</t>
  </si>
  <si>
    <t>600951038</t>
  </si>
  <si>
    <t>BRENES BRENES VICTOR JULIO</t>
  </si>
  <si>
    <t>LA FORTUNA DE CONTE CARRETERA A</t>
  </si>
  <si>
    <t>ZANCUDO CASA METIDA GRANDE.</t>
  </si>
  <si>
    <t>601021135</t>
  </si>
  <si>
    <t>ROJAS SALAZAR CALIXTO</t>
  </si>
  <si>
    <t>LA FORTUNA DE CONTE ENTRADA FRENTE</t>
  </si>
  <si>
    <t>A TEMPLO CATOLICO</t>
  </si>
  <si>
    <t>se rec este saldo en /601021135-2U</t>
  </si>
  <si>
    <t>f.c.a. Guanacaste</t>
  </si>
  <si>
    <t>este contrato es la continuacion del</t>
  </si>
  <si>
    <t>anterior pues tenia 105.000.00 a favor.</t>
  </si>
  <si>
    <t>servicios brindados solic 475.</t>
  </si>
  <si>
    <t>DAVILA MORA JOSE</t>
  </si>
  <si>
    <t>7800641</t>
  </si>
  <si>
    <t>02 c/mes</t>
  </si>
  <si>
    <t>06 c/mes</t>
  </si>
  <si>
    <t>Rec. S/Cont 500490671-1 Cuotas 26 100%</t>
  </si>
  <si>
    <t>Tiene ø 0.00 a su favor 06-03-2001</t>
  </si>
  <si>
    <t>501200597</t>
  </si>
  <si>
    <t>JAEN GOMEZ JUAN MARIA</t>
  </si>
  <si>
    <t>RIO CLARO 125NT DE LA ESCUELA</t>
  </si>
  <si>
    <t>0</t>
  </si>
  <si>
    <t>Anibal 03-2011. Cliente falleció.</t>
  </si>
  <si>
    <t>500470727</t>
  </si>
  <si>
    <t>GUTIERREZ GUTIERREZ MAXIMINA</t>
  </si>
  <si>
    <t>EL CARMEN DE ABROJO FRTE A FERRETER</t>
  </si>
  <si>
    <t>75 MTS ESTE CASA Nº 55 M.IZQUIERDA</t>
  </si>
  <si>
    <t>AFILIADO POR MORA CAMPOS W</t>
  </si>
  <si>
    <t>600850261</t>
  </si>
  <si>
    <t>JIMENEZ GOMEZ NATIVIDAD</t>
  </si>
  <si>
    <t>LA ESPERANZA DE GOLFITO FRTE A LA</t>
  </si>
  <si>
    <t>601500940</t>
  </si>
  <si>
    <t>MARIN JIMENEZ GUMERCINDA</t>
  </si>
  <si>
    <t>CIUDADELA GONZALEZ DETRAS DE PULP</t>
  </si>
  <si>
    <t>EL JARDIN.</t>
  </si>
  <si>
    <t>29 C/MES</t>
  </si>
  <si>
    <t>se cancelo poe restringidos 02-03</t>
  </si>
  <si>
    <t>2004.</t>
  </si>
  <si>
    <t>102570810</t>
  </si>
  <si>
    <t>ARIAS CASTRO MARIA MERCEDES</t>
  </si>
  <si>
    <t>7322555</t>
  </si>
  <si>
    <t>500720065</t>
  </si>
  <si>
    <t>OBANDO SILVA DARIO</t>
  </si>
  <si>
    <t>CASA Nº 4155</t>
  </si>
  <si>
    <t>207650510</t>
  </si>
  <si>
    <t>VARGAS CASTRO GABELO</t>
  </si>
  <si>
    <t>A BANCO NACIONAL CASA 4578 2 fila</t>
  </si>
  <si>
    <t>7750890</t>
  </si>
  <si>
    <t>16 c/mes</t>
  </si>
  <si>
    <t>102140250</t>
  </si>
  <si>
    <t>MENA GUILLEN JOSE</t>
  </si>
  <si>
    <t>CIUDADELA GONZALEZ FRENTE A LA</t>
  </si>
  <si>
    <t>CASA DE ALTO</t>
  </si>
  <si>
    <t>600331003</t>
  </si>
  <si>
    <t>OBANDO OBANDO JOSE FRANCISCO</t>
  </si>
  <si>
    <t>CIUDAD NEILY 22 DE OCTUBRE C. Nº 7</t>
  </si>
  <si>
    <t>BLOKE.</t>
  </si>
  <si>
    <t>7835791</t>
  </si>
  <si>
    <t>600000000</t>
  </si>
  <si>
    <t>TREJOS HERRERA BERNARDO</t>
  </si>
  <si>
    <t>FINCA JALACA DEL TELEF PUBLICO</t>
  </si>
  <si>
    <t>DE LA PULP 1300 MTS CASA BLANCA</t>
  </si>
  <si>
    <t>7833588</t>
  </si>
  <si>
    <t>101650870</t>
  </si>
  <si>
    <t>CARRETERA A SAN MARTIN ENTRADA LOS</t>
  </si>
  <si>
    <t>TANQUES 200 MTS NORTE Bº SAN JORGE</t>
  </si>
  <si>
    <t>7322940</t>
  </si>
  <si>
    <t>601070159</t>
  </si>
  <si>
    <t>CORDOBA TORRES ALBERTO</t>
  </si>
  <si>
    <t>BAMBEL 1   200 METROS AL OESTE DE</t>
  </si>
  <si>
    <t>PULP EL JARDIN.</t>
  </si>
  <si>
    <t>7898142</t>
  </si>
  <si>
    <t>AFILIADO POR AMAPOLA (VLADIMIR)</t>
  </si>
  <si>
    <t>Rec. S/Cont 500600953-4 Cuotas 65 100%</t>
  </si>
  <si>
    <t>Tiene ø 0.00 a su favor 20-03-2001</t>
  </si>
  <si>
    <t>Rec. S/Cont 201250933-1 Cuotas 25 100%</t>
  </si>
  <si>
    <t>7751174</t>
  </si>
  <si>
    <t>Rec. S/Cont 103090411-1 Cuotas 16 100%</t>
  </si>
  <si>
    <t>Tiene ø 0.00 a su favor 22-03-2001</t>
  </si>
  <si>
    <t>GOLFITO KMT UNO CASA Nº 4134</t>
  </si>
  <si>
    <t>Rec. S/Cont 600450290-1 Cuotas 25 100%</t>
  </si>
  <si>
    <t>601410763</t>
  </si>
  <si>
    <t>VILLALOBOS SOLIS CLARA.</t>
  </si>
  <si>
    <t>7835464</t>
  </si>
  <si>
    <t>afiliado en oficina</t>
  </si>
  <si>
    <t>Rec. S/Cont 600830539-1 Cuotas 4 100%</t>
  </si>
  <si>
    <t>Tiene ø 0.00 a su favor 10-04-2001</t>
  </si>
  <si>
    <t>500400375</t>
  </si>
  <si>
    <t>CISNEROS CISNEROS OBDULIA</t>
  </si>
  <si>
    <t>LA CUESTA COSTADO NORTE DE LA</t>
  </si>
  <si>
    <t>ESCUELA C.C.VERDE X EL PARQUE</t>
  </si>
  <si>
    <t>Anibal 06-2011. No le interesa.</t>
  </si>
  <si>
    <t>MOYA GUTIERREZ AUGUSTIO CESAR</t>
  </si>
  <si>
    <t>GOLFITO</t>
  </si>
  <si>
    <t>AFILIADO SOLO PARA RECONOCIMIENTO DE</t>
  </si>
  <si>
    <t>SALDO</t>
  </si>
  <si>
    <t>601350210</t>
  </si>
  <si>
    <t>ARBUROLA RAMIREZ JOSE GERARDO</t>
  </si>
  <si>
    <t>7751054</t>
  </si>
  <si>
    <t>Afiliado por Saul Arias M.</t>
  </si>
  <si>
    <t>602020685</t>
  </si>
  <si>
    <t>NAVAS MENA RUTH</t>
  </si>
  <si>
    <t>mueblería de Carlos Porras.</t>
  </si>
  <si>
    <t>19 c/mes</t>
  </si>
  <si>
    <t>Afiliado por Ricardo Peralta A.</t>
  </si>
  <si>
    <t>601750684</t>
  </si>
  <si>
    <t>VALVERDE CORDERO OMAR</t>
  </si>
  <si>
    <t>PTO JIMENEZ BARRIO MONTE REY</t>
  </si>
  <si>
    <t>100 MTS DE LA ENTRADA</t>
  </si>
  <si>
    <t>09/11 ANIBAL..(POR LOS MOMENTOS NO)</t>
  </si>
  <si>
    <t>Afiliado por Olman Umaña A.</t>
  </si>
  <si>
    <t>Rec. S/Cont 600951414-1 Cuotas 19 100%</t>
  </si>
  <si>
    <t>280576337</t>
  </si>
  <si>
    <t>CEDEÑO BEITA ERUNDINO</t>
  </si>
  <si>
    <t>LA CUESTA CONT. FAB.DE</t>
  </si>
  <si>
    <t>ROTULOS.</t>
  </si>
  <si>
    <t>7322095</t>
  </si>
  <si>
    <t>03C/M</t>
  </si>
  <si>
    <t>AFILIADO POR RAUL ZELEDON</t>
  </si>
  <si>
    <t>601150072</t>
  </si>
  <si>
    <t>NATIVIDAD RUIZ ROSALES</t>
  </si>
  <si>
    <t>Golfito; Residencial Ureña 2º entra</t>
  </si>
  <si>
    <t>Afiliada por Raúl Zeledón V.</t>
  </si>
  <si>
    <t>600960106</t>
  </si>
  <si>
    <t>CUBERO PERAZA MANUEL JESUS</t>
  </si>
  <si>
    <t>Parque.</t>
  </si>
  <si>
    <t>7751315</t>
  </si>
  <si>
    <t>AFiliado por Saúl G. Arias Méndez.</t>
  </si>
  <si>
    <t>Rec. S/Cont 600960106-2 Cuotas 13 75%</t>
  </si>
  <si>
    <t>Tiene ø 750.00 a su favor 15-02-2003</t>
  </si>
  <si>
    <t>900330110</t>
  </si>
  <si>
    <t>AZOFEIFA SALAZAR OSCAR</t>
  </si>
  <si>
    <t>Casa color celeste</t>
  </si>
  <si>
    <t>7898635</t>
  </si>
  <si>
    <t>Afiliado por Raúl Zeledón V.</t>
  </si>
  <si>
    <t>600600945</t>
  </si>
  <si>
    <t>CEDEÑO CEDEÑO ESTELA MARIA</t>
  </si>
  <si>
    <t>ESCUELA BRUNCA 400 M. ESTE</t>
  </si>
  <si>
    <t>7898728</t>
  </si>
  <si>
    <t>COBRAR SOLO EL 03 O EL 04 DE C/MES</t>
  </si>
  <si>
    <t>SE ACREDITO DINERO DE CONTRATOS</t>
  </si>
  <si>
    <t>ANTERIORES. EL DIA 16 06 03</t>
  </si>
  <si>
    <t>501070986</t>
  </si>
  <si>
    <t>ARGUEDAS JIMENEZ MARTA</t>
  </si>
  <si>
    <t>7321023</t>
  </si>
  <si>
    <t>Cliente se fue para San José.</t>
  </si>
  <si>
    <t>601700461</t>
  </si>
  <si>
    <t>CARAZO GRANERA EIDA</t>
  </si>
  <si>
    <t>Kmt 12 Bº Mexico 100 M Pulp Mexico</t>
  </si>
  <si>
    <t>Trabaja en Coope Reina</t>
  </si>
  <si>
    <t>7751425</t>
  </si>
  <si>
    <t>PASO DE F-3 A I DE 150.000.</t>
  </si>
  <si>
    <t>603000246</t>
  </si>
  <si>
    <t>MONTERO CARAZO JEFFRY</t>
  </si>
  <si>
    <t>kmt 12 Bº Mexico casa 90</t>
  </si>
  <si>
    <t>afiliado por Martin L.</t>
  </si>
  <si>
    <t>900400499</t>
  </si>
  <si>
    <t>BARRIOS B. FELICIANO</t>
  </si>
  <si>
    <t>CASA MANO DERECHA</t>
  </si>
  <si>
    <t>201280574</t>
  </si>
  <si>
    <t>SANDI CORDERO ELENA</t>
  </si>
  <si>
    <t>CENIZO POR DONDE ESTA LA</t>
  </si>
  <si>
    <t>ENTRDA DE LA IGLESIA EVANGELICA</t>
  </si>
  <si>
    <t>7800176</t>
  </si>
  <si>
    <t>Carlos 05-2011. Cliente fallecio.</t>
  </si>
  <si>
    <t>VILLALOBOS VALVERDE FLORICELDA</t>
  </si>
  <si>
    <t>CORTES ENTRADA AL MANGO 1er CASA</t>
  </si>
  <si>
    <t>A LA PAR DE LA ROTONDA</t>
  </si>
  <si>
    <t>7888050</t>
  </si>
  <si>
    <t>600480159</t>
  </si>
  <si>
    <t>SALAS RODRIGUEZ EVANGELINA</t>
  </si>
  <si>
    <t>SANDALO ENTRADA POR LA PULPERIA</t>
  </si>
  <si>
    <t>VIEJA O VIEJO C.ESQUINERA C.BLANCA</t>
  </si>
  <si>
    <t>7355326</t>
  </si>
  <si>
    <t>SOLICITO ACREDITAR DINERO DE CONTRATO</t>
  </si>
  <si>
    <t>DE SALAS RODRIGUEZ ROSA EL 10-10-2001</t>
  </si>
  <si>
    <t>se recon. saldo 5000 a favor 12-11-01.</t>
  </si>
  <si>
    <t>CHINCHILLA RIOS JOSE ANGEL.</t>
  </si>
  <si>
    <t>WILBERTH MORA. Cliente alega q vendedor</t>
  </si>
  <si>
    <t>le ofrecio 4 servicios.</t>
  </si>
  <si>
    <t>Rec. s/cont 101640101-1.</t>
  </si>
  <si>
    <t>501560222</t>
  </si>
  <si>
    <t>RODRIGUEZ PORRAS MARIA LUISA</t>
  </si>
  <si>
    <t>LAS PANGAS DE DE LA ENTRADA 400 MTS</t>
  </si>
  <si>
    <t>CASA A MANO IZQUIERDA</t>
  </si>
  <si>
    <t>tiene 2.000 a favor.</t>
  </si>
  <si>
    <t>502550194</t>
  </si>
  <si>
    <t>MARTINEZ MARTINEZ PEDRO SANTO</t>
  </si>
  <si>
    <t>EL JARDIN DE CONTE CASA EN EL CERRO</t>
  </si>
  <si>
    <t>AL FRTE DE MAGALY EXEMPLEDA ALFA OM</t>
  </si>
  <si>
    <t>310210596</t>
  </si>
  <si>
    <t>I.N.V.U. LA MONA CIUDADELA HERRERA</t>
  </si>
  <si>
    <t>CASA D-1 CONTG PULP BUEN PRECIO.</t>
  </si>
  <si>
    <t>AFILIADO POR SIMON</t>
  </si>
  <si>
    <t>Rec. S/Cont 301210596-1 Cuotas 10 75%</t>
  </si>
  <si>
    <t>Tiene ø 0.00 a su favor 25-06-2001</t>
  </si>
  <si>
    <t>800710518</t>
  </si>
  <si>
    <t>MENDOZA DINARTE ANGELA DEL SOCORRO</t>
  </si>
  <si>
    <t>PASO CANOAS DE PULP LA TICA 150 MTS</t>
  </si>
  <si>
    <t>ESTE.</t>
  </si>
  <si>
    <t>601850073</t>
  </si>
  <si>
    <t>ALVARADO VILLALOBOS RAFAEL</t>
  </si>
  <si>
    <t>DESPUES AL ESTE</t>
  </si>
  <si>
    <t>OFICINA</t>
  </si>
  <si>
    <t>601300390</t>
  </si>
  <si>
    <t>VILLEGAS CARVAJAL CECILIA</t>
  </si>
  <si>
    <t>GOLFITO LA MONA DEL 1er PUENTE</t>
  </si>
  <si>
    <t>ENTRADA M. IZQ 400 M CASA EN CERRO</t>
  </si>
  <si>
    <t>Se reconocen 2 cuotas(enredo de liquida)</t>
  </si>
  <si>
    <t>se corrige el 24-10-2001.Olman.</t>
  </si>
  <si>
    <t>Rec. s/cont 601300390-1 cuotas 11 100%</t>
  </si>
  <si>
    <t>601860149</t>
  </si>
  <si>
    <t>GONZALEZ MAYORGA DIDIER</t>
  </si>
  <si>
    <t>PTO JIMENEZ LA PALMA</t>
  </si>
  <si>
    <t>50 NORTE DE COMERCIAL YASI</t>
  </si>
  <si>
    <t>7899064</t>
  </si>
  <si>
    <t>VLADIMIR</t>
  </si>
  <si>
    <t>Anibal 07-2011. Se fue x 37.</t>
  </si>
  <si>
    <t>601031189</t>
  </si>
  <si>
    <t>SANTAMARIA MORALES ALBERTINA</t>
  </si>
  <si>
    <t>CORNADO COOPEMANGLE</t>
  </si>
  <si>
    <t>601450761</t>
  </si>
  <si>
    <t>GUTIERREZ CUEVAS EDGAR</t>
  </si>
  <si>
    <t>CAÑAZA DE LA CUESTA DE LA ARROCERA</t>
  </si>
  <si>
    <t>200 MTS MANO DERECHA.</t>
  </si>
  <si>
    <t>7321349</t>
  </si>
  <si>
    <t>ESPINOZA</t>
  </si>
  <si>
    <t>7750932</t>
  </si>
  <si>
    <t>04 cada mes</t>
  </si>
  <si>
    <t>Rec. S/Cont 500980903-2 Cuotas 16 100%</t>
  </si>
  <si>
    <t>Tiene ø 0.00 a su favor 21-08-2001</t>
  </si>
  <si>
    <t>101112178</t>
  </si>
  <si>
    <t>JIMENEZ GONZALEZ JUANA ISABEL</t>
  </si>
  <si>
    <t>Bº EL LLAMARON JARDIN CERVECERO</t>
  </si>
  <si>
    <t>400 METROS SUR</t>
  </si>
  <si>
    <t>502161817</t>
  </si>
  <si>
    <t>ANGULO BUSTOS BELFILIA</t>
  </si>
  <si>
    <t>RIO CLARO 50 MTS OESTE DE CABINAS</t>
  </si>
  <si>
    <t>CONECHAN</t>
  </si>
  <si>
    <t>vladimiro mil amores</t>
  </si>
  <si>
    <t>Rec. S/Cont 602090587-2 Cuotas 40 100%</t>
  </si>
  <si>
    <t>Tiene ø 0.00 a su favor 25-08-2001</t>
  </si>
  <si>
    <t>Rec. S/Cont 700460563-1 Cuotas 9 75%</t>
  </si>
  <si>
    <t>FAJARDO CUBILLO JESUS</t>
  </si>
  <si>
    <t>pago x dep bancario</t>
  </si>
  <si>
    <t>602010350</t>
  </si>
  <si>
    <t>CASTILLO ALVAREZ ISABEL</t>
  </si>
  <si>
    <t>SANTA CECILIA COMEDOR ESCOLAR</t>
  </si>
  <si>
    <t>Puerto Jiménez.</t>
  </si>
  <si>
    <t>S.A.M.</t>
  </si>
  <si>
    <t>Rec. S/Cont 600580252-1 Cuotas 8 100%</t>
  </si>
  <si>
    <t>601040899</t>
  </si>
  <si>
    <t>LAZO BARRANTES MARLENE</t>
  </si>
  <si>
    <t>AGENCIA DE TRACOPA</t>
  </si>
  <si>
    <t>7899392</t>
  </si>
  <si>
    <t>Vendido por Saul Arias.</t>
  </si>
  <si>
    <t>Rec. S/Cont 600610863-1 Cuotas 7 100%</t>
  </si>
  <si>
    <t>500970345</t>
  </si>
  <si>
    <t>ULATE SILVA MAXIMA MATILDE</t>
  </si>
  <si>
    <t>Flor.</t>
  </si>
  <si>
    <t>6 c/mes.</t>
  </si>
  <si>
    <t>Vendido por Vladimir Pérez Beita</t>
  </si>
  <si>
    <t>OFIC.</t>
  </si>
  <si>
    <t>Rec. S/Cont 270170141-2 Cuotas 4 100%</t>
  </si>
  <si>
    <t>Tiene ø 0.00 a su favor 18-11-2001</t>
  </si>
  <si>
    <t>ARGUEDAS JIMENEZ MARTHA</t>
  </si>
  <si>
    <t>La Cuesta a la par del Colegio</t>
  </si>
  <si>
    <t>1 c/mes</t>
  </si>
  <si>
    <t>Afiliada por Vladimir Pérez B.</t>
  </si>
  <si>
    <t>600690987</t>
  </si>
  <si>
    <t>QUINTERO CASERES GLICERINA</t>
  </si>
  <si>
    <t>tero.</t>
  </si>
  <si>
    <t>7355433</t>
  </si>
  <si>
    <t>11 c/mes</t>
  </si>
  <si>
    <t>Tel 735-5087.  735-5242.</t>
  </si>
  <si>
    <t>Anibal 07-2011. Hijo tiene contrato.</t>
  </si>
  <si>
    <t>280159184</t>
  </si>
  <si>
    <t>7322309</t>
  </si>
  <si>
    <t>Afiliada por Vladimir.</t>
  </si>
  <si>
    <t>Rec. S/Cont 191800000-3 Cuotas 10 100%</t>
  </si>
  <si>
    <t>900480456</t>
  </si>
  <si>
    <t>BELLANERO SANCHEZ JULIANA</t>
  </si>
  <si>
    <t>Urbanización el Colegio #B7</t>
  </si>
  <si>
    <t>7355352</t>
  </si>
  <si>
    <t>7355061</t>
  </si>
  <si>
    <t>107530252</t>
  </si>
  <si>
    <t>ACUÑA GONZALEZ NIDIA</t>
  </si>
  <si>
    <t>Golfito. Soda el Descanso</t>
  </si>
  <si>
    <t>7751128</t>
  </si>
  <si>
    <t>7750038</t>
  </si>
  <si>
    <t>Afiliado por Carlos Salas.</t>
  </si>
  <si>
    <t>Rec. S/Cont 600390164-1 Cuotas 6 100%</t>
  </si>
  <si>
    <t>Trab. Hospital Golfito.</t>
  </si>
  <si>
    <t>7752197</t>
  </si>
  <si>
    <t>7751000</t>
  </si>
  <si>
    <t>SE RECONOCIO ESTE SALDO DE ¢10000 EN EL</t>
  </si>
  <si>
    <t>CONTRATO 601130793-5 DEL 21-05-2003.</t>
  </si>
  <si>
    <t>500430770</t>
  </si>
  <si>
    <t>CALDERON ROJAS AMPARO</t>
  </si>
  <si>
    <t>Ice; Ciudad Neily.</t>
  </si>
  <si>
    <t>7833306</t>
  </si>
  <si>
    <t>SE REC.CONTS SEQ 1X20000 Y SEQ 2 X 40000</t>
  </si>
  <si>
    <t>TOTAL 60.000 09/11 ANIBAL DICEN QUE</t>
  </si>
  <si>
    <t>MURIO</t>
  </si>
  <si>
    <t>602820696</t>
  </si>
  <si>
    <t>AVALOS HERNANDEZ MARIA DEL CARMEN</t>
  </si>
  <si>
    <t>Frente a antigua Camaronera</t>
  </si>
  <si>
    <t>04 C/M.</t>
  </si>
  <si>
    <t>No puede pagar. Anibal 15-03-2011.</t>
  </si>
  <si>
    <t>Rec. S/Cont 102820696-1 Cuotas 10 75%</t>
  </si>
  <si>
    <t>Tiene ø 0.00 a su favor 21-05-2002</t>
  </si>
  <si>
    <t>601940247</t>
  </si>
  <si>
    <t>VILLALOBOS ROSALES LORENA</t>
  </si>
  <si>
    <t>Asambleas de Dios.</t>
  </si>
  <si>
    <t>7866458</t>
  </si>
  <si>
    <t>Vendido por Havivi Castro Mata.</t>
  </si>
  <si>
    <t>CRUZ CORDOBA MARIA LUZ</t>
  </si>
  <si>
    <t>AUTORIZADA DINORA CHAVARRIA CASCANTE</t>
  </si>
  <si>
    <t>PUEDE RETIRAR SALDOS Y CONTRATO VIGENTE.</t>
  </si>
  <si>
    <t>104380785</t>
  </si>
  <si>
    <t>BARRANTES ARTAVIA MANUEL</t>
  </si>
  <si>
    <t>pto jimenez gallardo</t>
  </si>
  <si>
    <t>Se rec este saldo en cont 104380785-3U</t>
  </si>
  <si>
    <t>Olman 02-03-2013.</t>
  </si>
  <si>
    <t>600830983</t>
  </si>
  <si>
    <t>PTO JIMENEZ</t>
  </si>
  <si>
    <t>ureña</t>
  </si>
  <si>
    <t>270143146</t>
  </si>
  <si>
    <t>ESPINOZA PEREZ AUDEL</t>
  </si>
  <si>
    <t>PALMAR NORTE</t>
  </si>
  <si>
    <t>600350493</t>
  </si>
  <si>
    <t>GUEVARA CEDEÑO GILBERTO</t>
  </si>
  <si>
    <t>conte</t>
  </si>
  <si>
    <t>600770813</t>
  </si>
  <si>
    <t>LEZCANO GUTIERREZ FLORENCIO</t>
  </si>
  <si>
    <t>CORTES</t>
  </si>
  <si>
    <t>601070781</t>
  </si>
  <si>
    <t>SOTO ELIZONDO CECILIA</t>
  </si>
  <si>
    <t>VASQUEZ APARICIO MARTA</t>
  </si>
  <si>
    <t>800340082</t>
  </si>
  <si>
    <t>CABEZAS QUESADA MIREYA</t>
  </si>
  <si>
    <t>castaños</t>
  </si>
  <si>
    <t>ULATE MACHADO HERMINIA</t>
  </si>
  <si>
    <t>CIUDAD NEILY</t>
  </si>
  <si>
    <t>CONTIGUO A PANADERIA EL AGUILA</t>
  </si>
  <si>
    <t>SALAS AGUERO XENIA MARIA</t>
  </si>
  <si>
    <t>bambito de la escuela 700 mts norte</t>
  </si>
  <si>
    <t>en pulperia</t>
  </si>
  <si>
    <t>7890032</t>
  </si>
  <si>
    <t>600820013</t>
  </si>
  <si>
    <t>SEQUEIRA DOMINGUEZ MARIA</t>
  </si>
  <si>
    <t>paso canoas chinamera</t>
  </si>
  <si>
    <t>600350796</t>
  </si>
  <si>
    <t>QUESADA MORERA AURA</t>
  </si>
  <si>
    <t>GOLFITO BELLA VISTA CASA N. 8177</t>
  </si>
  <si>
    <t>FTE. A PULPERIA</t>
  </si>
  <si>
    <t>500750790</t>
  </si>
  <si>
    <t>BUSTOS BUSTOS ALEJANDRA</t>
  </si>
  <si>
    <t>tinoco puerta del sol</t>
  </si>
  <si>
    <t>canza la pensión.</t>
  </si>
  <si>
    <t>500890362</t>
  </si>
  <si>
    <t>BUSTOS LARA MARIA ADINA</t>
  </si>
  <si>
    <t>LA VIQUILLA Nº 2 casa Nº 56</t>
  </si>
  <si>
    <t>02 C/M</t>
  </si>
  <si>
    <t>BLANCO RAMIREZ JEANNETE</t>
  </si>
  <si>
    <t>ADENTRO.</t>
  </si>
  <si>
    <t>DISPONE DE 2 MAS ECONOMICOS.</t>
  </si>
  <si>
    <t>Ciudad Neily La Fortuna fte. a</t>
  </si>
  <si>
    <t>casa de Lic. Orbelina</t>
  </si>
  <si>
    <t>reconosimiento saldo de 270717253-2</t>
  </si>
  <si>
    <t>originalmene un f3 retiro 1 servicio</t>
  </si>
  <si>
    <t>ver secuencias 1 y 2 saldo 2 servicios</t>
  </si>
  <si>
    <t>GOLFITO Bº BELLA VISTA CASA Nº 4326</t>
  </si>
  <si>
    <t>COSTADO SUR DE LA ESCUELA.</t>
  </si>
  <si>
    <t>202470316</t>
  </si>
  <si>
    <t>ESQUIVEL TORRES MIGUEL ANGEL</t>
  </si>
  <si>
    <t>7751116</t>
  </si>
  <si>
    <t>AFILIADO POR WILBER MORA CAMPOS</t>
  </si>
  <si>
    <t>104720093</t>
  </si>
  <si>
    <t>MESEN OBANDO GELBER</t>
  </si>
  <si>
    <t>BOMBA</t>
  </si>
  <si>
    <t>270477862</t>
  </si>
  <si>
    <t>CERDAS GUADAMUZ MEDARDO</t>
  </si>
  <si>
    <t>1 KILOMETRO AL SUR FINCA CERDAS</t>
  </si>
  <si>
    <t>104930162</t>
  </si>
  <si>
    <t>MENA MORA Mª DEL CARMEN</t>
  </si>
  <si>
    <t>Pto ESCONDIDO ABASTECEDOR CARLOS</t>
  </si>
  <si>
    <t>ALBERTO &lt;P&gt; 11 C/M</t>
  </si>
  <si>
    <t>vicio. familiares no estan interesados.</t>
  </si>
  <si>
    <t>Rec. S/Cont 101740116-2 Cuotas 16 100%</t>
  </si>
  <si>
    <t>102150855</t>
  </si>
  <si>
    <t>MELGADO VALVERDE PAULINO</t>
  </si>
  <si>
    <t>km37 DE ABAST. ABANGARES 700MTS</t>
  </si>
  <si>
    <t>CARRETARA A SAN MIGUEL.</t>
  </si>
  <si>
    <t>104090202</t>
  </si>
  <si>
    <t>MENA CAMACHO NORIEL DR.</t>
  </si>
  <si>
    <t>LA CUESTA DIAG. A LA ESCUELA.</t>
  </si>
  <si>
    <t>502360208</t>
  </si>
  <si>
    <t>MARTINEZ ALPIZAR MARILU</t>
  </si>
  <si>
    <t>COTO 47 CONTG. AL EXPENDIO 75 MTS</t>
  </si>
  <si>
    <t>NORTE CASA Nº 12343 COBRAR 2 C/MES</t>
  </si>
  <si>
    <t>TIENE A FAVOR 2.750</t>
  </si>
  <si>
    <t>AFILIADO POR  CARLOS VILLALOBOS M.</t>
  </si>
  <si>
    <t>7811029</t>
  </si>
  <si>
    <t>2 c/mes</t>
  </si>
  <si>
    <t>afiliado por Danilo Arce V.</t>
  </si>
  <si>
    <t>Rec. S/Cont 502360208-1 Cuotas 16 100%</t>
  </si>
  <si>
    <t>Tiene ø 0.00 a su favor 28-11-2006</t>
  </si>
  <si>
    <t>COTO 54 DETRAS DE LA PLANTA</t>
  </si>
  <si>
    <t>Nº 13110 ** CANCELA 1 C/MES **</t>
  </si>
  <si>
    <t>8197125</t>
  </si>
  <si>
    <t>AFILIADO POR DANILO ARCE V.</t>
  </si>
  <si>
    <t>REC. DE CONTRATO SECUENCIA 2</t>
  </si>
  <si>
    <t>602220643</t>
  </si>
  <si>
    <t>SANCHEZ  BLANCO KATTY</t>
  </si>
  <si>
    <t>RIO CLARO LA ESPERANZA DE PULPERIA</t>
  </si>
  <si>
    <t>MARGARITA 50 MTS OESTE</t>
  </si>
  <si>
    <t>7898186</t>
  </si>
  <si>
    <t>102300049</t>
  </si>
  <si>
    <t>MASIS MASIS MANUEL ANTONIO</t>
  </si>
  <si>
    <t>VEHERE UN KMT SUR DE LA</t>
  </si>
  <si>
    <t>Rec. S/Cont 102300049-1 Cuotas 26 100%</t>
  </si>
  <si>
    <t>7898546</t>
  </si>
  <si>
    <t>REACTIVACION EL DIA 15/02/2007 S.A.M.</t>
  </si>
  <si>
    <t>Rec. S/Cont 103190022-1 Cuotas 17 75%</t>
  </si>
  <si>
    <t>** FECHA DE PAGO 8 CADA MES **</t>
  </si>
  <si>
    <t>Rec. S/Cont 602660064-2 Cuotas 12 75%</t>
  </si>
  <si>
    <t>afiliada por roolfo mora h</t>
  </si>
  <si>
    <t>Rec. S/Cont 602220643-1 Cuotas 16 100%</t>
  </si>
  <si>
    <t>Tiene ø 0.00 a su favor 27-03-2007</t>
  </si>
  <si>
    <t>SANTAMARIA GUERRA Mª DE LOS ANGELES</t>
  </si>
  <si>
    <t>GOLFITO Bº BELLA VISTA SGUNDA FILA</t>
  </si>
  <si>
    <t>601450921</t>
  </si>
  <si>
    <t>RAMIREZ JARA ILIANA</t>
  </si>
  <si>
    <t>COTO 47 CASA N. 1271</t>
  </si>
  <si>
    <t>501510340</t>
  </si>
  <si>
    <t>ALEMAN VALENCIA ZENEN</t>
  </si>
  <si>
    <t>santa rosa de venecia de osa</t>
  </si>
  <si>
    <t>75 al norte pul sat rosa</t>
  </si>
  <si>
    <t>8196478</t>
  </si>
  <si>
    <t>RIO INCENDIO 50MTS DE LA ESCUELA</t>
  </si>
  <si>
    <t>DEVOLICION DE DINERO DE PRESTAMO DE</t>
  </si>
  <si>
    <t>CONTRATO SECUENCIA 5 . EN OFICINA</t>
  </si>
  <si>
    <t>7831568</t>
  </si>
  <si>
    <t>afiliado por walter cartin</t>
  </si>
  <si>
    <t>Rec. S/Cont 602580580-1 Cuotas 10 75%</t>
  </si>
  <si>
    <t>Tiene ø 0.00 a su favor 29-01-2003</t>
  </si>
  <si>
    <t>RION CLARO 50 MTS N. DE LA CASA DE</t>
  </si>
  <si>
    <t>LA JUVENTUD **  CANCELA 30 C/MES **</t>
  </si>
  <si>
    <t>87897819</t>
  </si>
  <si>
    <t>AFILIADO POR RODOLFO MORA</t>
  </si>
  <si>
    <t>Rec. S/Cont 601430697-2 Cuotas 4 75%</t>
  </si>
  <si>
    <t>Tiene ø 0.00 a su favor 30-03-2000</t>
  </si>
  <si>
    <t>500930735</t>
  </si>
  <si>
    <t>PEREZ CORTES MARCELINA</t>
  </si>
  <si>
    <t>LAUREL INVU CASA Nº 274</t>
  </si>
  <si>
    <t>** CANCELA 4 CADA MES PENCION **</t>
  </si>
  <si>
    <t>27800380</t>
  </si>
  <si>
    <t>AFILIADO POR V.P.B.</t>
  </si>
  <si>
    <t>SIERPE CLIENTE CONOCIDA</t>
  </si>
  <si>
    <t>3799491</t>
  </si>
  <si>
    <t>601130150</t>
  </si>
  <si>
    <t>JIMENEZ BARROSO HAYDEE</t>
  </si>
  <si>
    <t>LA PALMA SODA LAS DELICIAS DEL MAR</t>
  </si>
  <si>
    <t>A P. BLANCA. * CANCELA 10 C/MES *</t>
  </si>
  <si>
    <t>2735-1103</t>
  </si>
  <si>
    <t>Rec este saldo en cont 601130750-2U.</t>
  </si>
  <si>
    <t>100 mil Olman 31-01-2013.</t>
  </si>
  <si>
    <t>501100641</t>
  </si>
  <si>
    <t>JIMENEZ GOMEZ JOSE PEDRO</t>
  </si>
  <si>
    <t>DRAKE 300 M DE IGLECIA BAUTISTA</t>
  </si>
  <si>
    <t>** CANCELA 10 C/MES  **</t>
  </si>
  <si>
    <t>AFILIADO  POR RODOLFO MORA</t>
  </si>
  <si>
    <t>600820921</t>
  </si>
  <si>
    <t>SANTAMARIA RODRIGUEZ MIRIAM</t>
  </si>
  <si>
    <t>**   CANCELA 10 C/MES **</t>
  </si>
  <si>
    <t>27351258</t>
  </si>
  <si>
    <t>AFILIADO POR RODOLFO  MORA</t>
  </si>
  <si>
    <t>110590129</t>
  </si>
  <si>
    <t>HERNADEZ MELENDEZ VIRGINIA</t>
  </si>
  <si>
    <t>LA PALMA DE LA GUARDIA 1 KM ESTE</t>
  </si>
  <si>
    <t>** CANCELA 10 C/MES **</t>
  </si>
  <si>
    <t>27351083</t>
  </si>
  <si>
    <t>602560198</t>
  </si>
  <si>
    <t>JIMENEZ PEREZ ANA SOFIA</t>
  </si>
  <si>
    <t>DRAKE CAMINO A LOS PLANES X IGLECIA</t>
  </si>
  <si>
    <t>BAUTISTA * CANCELA 10 C/MES *</t>
  </si>
  <si>
    <t>600780453</t>
  </si>
  <si>
    <t>ORTIZ CASTRO ETELVINA</t>
  </si>
  <si>
    <t>LA PALMA 2 KM ANTG. COOPEMARTI.</t>
  </si>
  <si>
    <t>27351282</t>
  </si>
  <si>
    <t>AFILIADO POR RODOLFO MORA.</t>
  </si>
  <si>
    <t>600880293</t>
  </si>
  <si>
    <t>VALLE LOPEZ VICTORIA</t>
  </si>
  <si>
    <t>SANTA LUCIA DE LAUREL 600 MTS. DE</t>
  </si>
  <si>
    <t>PULP. EL PARQUESITO CANCELA 14 C/ME</t>
  </si>
  <si>
    <t>AFILIADA POR SONIA BARRANTES GONZALEZ</t>
  </si>
  <si>
    <t>Nº 002185</t>
  </si>
  <si>
    <t>601020557</t>
  </si>
  <si>
    <t>LOPEZ SEGURA ELI</t>
  </si>
  <si>
    <t>MONTE VERDE DE IGLECIA ADVENT. 600</t>
  </si>
  <si>
    <t>SUR ** PLAMERO **</t>
  </si>
  <si>
    <t>PALMEROS</t>
  </si>
  <si>
    <t>AFILIADA POR SONIA BARRANTES  G.</t>
  </si>
  <si>
    <t>Nº 002193</t>
  </si>
  <si>
    <t>602040104</t>
  </si>
  <si>
    <t>ZUÑIGA FONCECA RODOLFO</t>
  </si>
  <si>
    <t>KM. 27 150M SUR  DE LA ESCUELA .</t>
  </si>
  <si>
    <t>** CANCELA PAGO DE PALMEROS  **</t>
  </si>
  <si>
    <t>7801052</t>
  </si>
  <si>
    <t>AFILIADO POR SONIA BARRANTES G.</t>
  </si>
  <si>
    <t>Nº 002190</t>
  </si>
  <si>
    <t>500630843</t>
  </si>
  <si>
    <t>GARCIA GOMEZ INES</t>
  </si>
  <si>
    <t>PLANES DE DRAKE CALLE  A CALETAS</t>
  </si>
  <si>
    <t>CASA DE ALTO ** CANCELA 11 C/MES **</t>
  </si>
  <si>
    <t>8994187</t>
  </si>
  <si>
    <t>11 C/M</t>
  </si>
  <si>
    <t>Nº 002148</t>
  </si>
  <si>
    <t>270921613</t>
  </si>
  <si>
    <t>CANO OBANDO PETRONA</t>
  </si>
  <si>
    <t>DRAKE ENTRADA X FINCA DE DON CARMEN</t>
  </si>
  <si>
    <t>QUIROS FINCA LA PERLA CANCELA 11 C/</t>
  </si>
  <si>
    <t>Nº 002146</t>
  </si>
  <si>
    <t>no quiso mas pagar</t>
  </si>
  <si>
    <t>601860502</t>
  </si>
  <si>
    <t>CRUZ MARTINEZ EMILCE</t>
  </si>
  <si>
    <t>Bº VERA CRUZ 500E. ESCUELA BºNUEVO</t>
  </si>
  <si>
    <t>O COBRAR ESCUELA LAS VEGUITAS.</t>
  </si>
  <si>
    <t>7836100</t>
  </si>
  <si>
    <t>AFILIADA POR RODOLFO MORA</t>
  </si>
  <si>
    <t>601980909</t>
  </si>
  <si>
    <t>GONZALEZ BEITA MARIA LUISA</t>
  </si>
  <si>
    <t>LA PALMA FTE ALMACEN LA PALMA</t>
  </si>
  <si>
    <t>** CANCELA 11 DE CADA MES **</t>
  </si>
  <si>
    <t>7351161</t>
  </si>
  <si>
    <t>3478084</t>
  </si>
  <si>
    <t>VLADIMIR P.B.</t>
  </si>
  <si>
    <t>Dono 25.000 a funeral de Lino Vásquez.</t>
  </si>
  <si>
    <t>Saldo se rec cont 601980909-2A 40x6000</t>
  </si>
  <si>
    <t>602270707</t>
  </si>
  <si>
    <t>AZOFEIFA AZOFEIFA LUIS ALBERTO</t>
  </si>
  <si>
    <t>TPO JIMENEZ SANDALO EN PULPERIA</t>
  </si>
  <si>
    <t>** CANCELA LOS 11 DE CADA MES **</t>
  </si>
  <si>
    <t>8287067</t>
  </si>
  <si>
    <t>Nº 002119</t>
  </si>
  <si>
    <t>ENTRADA M.DERCHA CANCELA 15 CADA ME</t>
  </si>
  <si>
    <t>AFILIADO POR V.P.B.  Nº  1215</t>
  </si>
  <si>
    <t>Rec. S/Cont 601690865-1 Cuotas 19 100%</t>
  </si>
  <si>
    <t>Tiene ø 500.00 a su favor 28-04-2008</t>
  </si>
  <si>
    <t>103580864</t>
  </si>
  <si>
    <t>MORALES QUIROS MANUEL</t>
  </si>
  <si>
    <t>PTO JIMENEZ LA AMAPOLA 200E. DEPULP</t>
  </si>
  <si>
    <t>CALLE A LA PLAYA. CANCELA 11 C/MES*</t>
  </si>
  <si>
    <t>3760164</t>
  </si>
  <si>
    <t>Nº 002141</t>
  </si>
  <si>
    <t>102760593</t>
  </si>
  <si>
    <t>CHAVEZ ARAYA RAMON</t>
  </si>
  <si>
    <t>LA AMAPOLA CONTG. A PULPERIA ANAIS</t>
  </si>
  <si>
    <t>3686634</t>
  </si>
  <si>
    <t>Nº 002144</t>
  </si>
  <si>
    <t>501310496</t>
  </si>
  <si>
    <t>MADRIGAL LOPEZ RAMON</t>
  </si>
  <si>
    <t>LA AMPOLA CASA EN LA PLAYA FINCA DE</t>
  </si>
  <si>
    <t>FRANCISCO CORRALES cel 8986-0016.</t>
  </si>
  <si>
    <t>AP</t>
  </si>
  <si>
    <t>Nº  002140</t>
  </si>
  <si>
    <t>se hiso arreglo de pago 13-06-2008</t>
  </si>
  <si>
    <t>602980727</t>
  </si>
  <si>
    <t>MORALES SALINAS AZALEA</t>
  </si>
  <si>
    <t>GOLFITO KM 1 LA BOLSA CASA Nº 4198</t>
  </si>
  <si>
    <t>EDIFICIO DE TRIBUNALES BISEMANAL</t>
  </si>
  <si>
    <t>8257107</t>
  </si>
  <si>
    <t>TRAB:27858179</t>
  </si>
  <si>
    <t>AFILIADA POR V.P.B.</t>
  </si>
  <si>
    <t>Nº 002116</t>
  </si>
  <si>
    <t>602900014</t>
  </si>
  <si>
    <t>ARGUEDAS MORALES ARMANDO</t>
  </si>
  <si>
    <t>CIUDAD NEILY SAN RAFAEL ENTRADA LOS</t>
  </si>
  <si>
    <t>MUSICOS.</t>
  </si>
  <si>
    <t>Anibal 03-2011. Reactivado</t>
  </si>
  <si>
    <t>108060084</t>
  </si>
  <si>
    <t>QUESADA VARGAS MARIA ELENA</t>
  </si>
  <si>
    <t>GUADALUPE 100 N. DE LA ESCUELLA</t>
  </si>
  <si>
    <t>** FECHA DE PAGO 11 CADA MES **</t>
  </si>
  <si>
    <t>7351076</t>
  </si>
  <si>
    <t>7351142</t>
  </si>
  <si>
    <t>Rec est saldo en cont 108060084-2A</t>
  </si>
  <si>
    <t>109070465</t>
  </si>
  <si>
    <t>PICADO MENA LINETH</t>
  </si>
  <si>
    <t>LA PALMA EN SALA DE BELLEZA ADRIANA</t>
  </si>
  <si>
    <t>7351138</t>
  </si>
  <si>
    <t>Nº 002103</t>
  </si>
  <si>
    <t>104930838</t>
  </si>
  <si>
    <t>JIMENEZ AGUILAR IVO</t>
  </si>
  <si>
    <t>LA GUARIA DE PIEDRAS BLANCAS</t>
  </si>
  <si>
    <t>** CANCELA PAGO DE PALMEROS **</t>
  </si>
  <si>
    <t>3322951</t>
  </si>
  <si>
    <t>8578188</t>
  </si>
  <si>
    <t>TINEI A FAVOR 5.000 2-01-2009</t>
  </si>
  <si>
    <t>Mº 002155  SE AUTORISA COMO UNICO</t>
  </si>
  <si>
    <t>BENEFICIARIO A KEYLOR JIMENEZ  S.</t>
  </si>
  <si>
    <t>600760234</t>
  </si>
  <si>
    <t>ROJAS AGUILAR NIELY</t>
  </si>
  <si>
    <t>la campiña 24 de la vaca esntrada a</t>
  </si>
  <si>
    <t>la campiña casa antes del puente</t>
  </si>
  <si>
    <t>aliliado en oficinacanotrato cancelado</t>
  </si>
  <si>
    <t>pendiente 21/11-199</t>
  </si>
  <si>
    <t>600961085</t>
  </si>
  <si>
    <t>PARRA PARRA AQUILINA</t>
  </si>
  <si>
    <t>GOLFITO KM. 8</t>
  </si>
  <si>
    <t>PENCION</t>
  </si>
  <si>
    <t>se hiso arreglo de pago  02-01-2009</t>
  </si>
  <si>
    <t>601760571</t>
  </si>
  <si>
    <t>GONZALEZ MAYORGA MERLY</t>
  </si>
  <si>
    <t>PTO JIMENEZ PLAYA BLANCA 600 SUR</t>
  </si>
  <si>
    <t>DE PLAYA * CANCELA 11 C/MES *</t>
  </si>
  <si>
    <t>3809407</t>
  </si>
  <si>
    <t>7355276/5588</t>
  </si>
  <si>
    <t>AFILAIDO POR V.P.B.</t>
  </si>
  <si>
    <t>900810666</t>
  </si>
  <si>
    <t>SALAZAR ARIAS SANDRA</t>
  </si>
  <si>
    <t>CAIMITO DE LAUREL EN ABASTECEDOR</t>
  </si>
  <si>
    <t>* FECHA DE PAGO 15 CADA MES **</t>
  </si>
  <si>
    <t>7800537</t>
  </si>
  <si>
    <t>AFILIADO`POR V.P.B.</t>
  </si>
  <si>
    <t>201380354</t>
  </si>
  <si>
    <t>SOLIS MARIN LUZ MARIA</t>
  </si>
  <si>
    <t>CIUDAD CORTES Bº LA LAGUNA</t>
  </si>
  <si>
    <t>* FECHA DE PAGO  08 CADA MES *</t>
  </si>
  <si>
    <t>7888913</t>
  </si>
  <si>
    <t>7888453</t>
  </si>
  <si>
    <t>AFILIADO POR SARA SALAZAR ZUÑIGA</t>
  </si>
  <si>
    <t>CLIENTE  NO PAGA MAS  DIJO NO</t>
  </si>
  <si>
    <t>LE INTERESA ** 09-12-2009* VLADI...</t>
  </si>
  <si>
    <t>601790770</t>
  </si>
  <si>
    <t>GRANADOS SOLIS VIRGINIA</t>
  </si>
  <si>
    <t>2788-8913</t>
  </si>
  <si>
    <t>8 C/MES</t>
  </si>
  <si>
    <t>AFILIADO POR SARA SALAZAR Z.</t>
  </si>
  <si>
    <t>Carlos 05-2011. Actualizar.</t>
  </si>
  <si>
    <t>900390262</t>
  </si>
  <si>
    <t>ROJAS QUESADA AMADA</t>
  </si>
  <si>
    <t>SIERPE X HOTEL MARGARITA ?x</t>
  </si>
  <si>
    <t>OLGA LA COSTURERA  21 C/MES</t>
  </si>
  <si>
    <t>7881206</t>
  </si>
  <si>
    <t>688153715</t>
  </si>
  <si>
    <t>cliente no paga mas aduse que le</t>
  </si>
  <si>
    <t>600800840</t>
  </si>
  <si>
    <t>MORALES MORALES FIDEL</t>
  </si>
  <si>
    <t>DRAKE 150M DESP. DEL MIRADOR LODGE</t>
  </si>
  <si>
    <t>* FECHA DE PAGO 11 C/MES **</t>
  </si>
  <si>
    <t>89810945</t>
  </si>
  <si>
    <t>AFILAIDO POR RODOLFO MORA.</t>
  </si>
  <si>
    <t>603710034</t>
  </si>
  <si>
    <t>UREÑA CERDAS ALVARO</t>
  </si>
  <si>
    <t>DRAKE PROGRESO PULP. PROGRESEÑA</t>
  </si>
  <si>
    <t>* CANCELA 11 CADA MES **</t>
  </si>
  <si>
    <t>88994792</t>
  </si>
  <si>
    <t>AFILIADO POR RODOLFO MORA H.</t>
  </si>
  <si>
    <t>601440947</t>
  </si>
  <si>
    <t>CASTRO CESPEDES SANTOS</t>
  </si>
  <si>
    <t>DRAKE ABAST. DRAKE CALLE A LOS</t>
  </si>
  <si>
    <t>PLANES * CANCELA 11 C/MES *</t>
  </si>
  <si>
    <t>83443580</t>
  </si>
  <si>
    <t>602950581</t>
  </si>
  <si>
    <t>CESPEDES PEREZ VERONICA</t>
  </si>
  <si>
    <t>DRAKE RESTAURANTE JADE MAR</t>
  </si>
  <si>
    <t>* FECHA DE PAGO 11 CADA MES **</t>
  </si>
  <si>
    <t>88228595</t>
  </si>
  <si>
    <t>Rodolfo Mora 04-2011. Actualizado.</t>
  </si>
  <si>
    <t>601240997</t>
  </si>
  <si>
    <t>AZOFEIFA BUSTAMANTE ANGELA</t>
  </si>
  <si>
    <t>LA PALMA 200M SUR CEMENTERIO</t>
  </si>
  <si>
    <t>Fte Cacerío detras alm La Palma.</t>
  </si>
  <si>
    <t>11C/MES</t>
  </si>
  <si>
    <t>502620627</t>
  </si>
  <si>
    <t>HERNANDEZ ESPINOZA MAINOR</t>
  </si>
  <si>
    <t>SANTA LUCIA 100 M. NORTE  DE PULP.</t>
  </si>
  <si>
    <t>EL PARQUESITO. CANCELA 15 C/MES</t>
  </si>
  <si>
    <t>83907174</t>
  </si>
  <si>
    <t>AFILIADO POR SONIA BARRANTES GONZALEZ</t>
  </si>
  <si>
    <t>602600936</t>
  </si>
  <si>
    <t>ARIAS GONZALEZ WENDY</t>
  </si>
  <si>
    <t>DEL COLEGIO LA CUESTA 150 SUR HACIA</t>
  </si>
  <si>
    <t>LAUREL CASA ROSADA CANCELA 15 C/MES</t>
  </si>
  <si>
    <t>7322887</t>
  </si>
  <si>
    <t>AFILIADO POR SONIA BARRANTES</t>
  </si>
  <si>
    <t>casa a mano derecha CANCELA 15 C/ME</t>
  </si>
  <si>
    <t>7838132</t>
  </si>
  <si>
    <t>AFIIADO POR SONIA B.</t>
  </si>
  <si>
    <t>Rec. S/Cont 600680256-2 Cuotas 12 90%</t>
  </si>
  <si>
    <t>601730336</t>
  </si>
  <si>
    <t>AZOFEIFA AZOFEIFA JOSE CIRILO</t>
  </si>
  <si>
    <t>PTO JIMENEZ EN LA URBA.</t>
  </si>
  <si>
    <t>* CANCELA 12 C/MES **</t>
  </si>
  <si>
    <t>7355218</t>
  </si>
  <si>
    <t>MENSUAL</t>
  </si>
  <si>
    <t>Anibal 03-2011. Se retiró por disconfor-</t>
  </si>
  <si>
    <t>midad con servicio brindado.</t>
  </si>
  <si>
    <t>603650581</t>
  </si>
  <si>
    <t>VEGA DURAN NELSY</t>
  </si>
  <si>
    <t>SANTA LUCIA FRENTE A LA PLAZA</t>
  </si>
  <si>
    <t>CASA VERDE * 10 C/MES *</t>
  </si>
  <si>
    <t>3506547</t>
  </si>
  <si>
    <t>AFILIADA POR SONIA Mª BARRANTES.</t>
  </si>
  <si>
    <t>Nº 002266</t>
  </si>
  <si>
    <t>600760051</t>
  </si>
  <si>
    <t>RODRIGUEZ VILLALOBOS SERGIO</t>
  </si>
  <si>
    <t>SANTA LUCIA DE LAUREL 100 MTS</t>
  </si>
  <si>
    <t>DE IGLECIA A.D. * PALMERO *</t>
  </si>
  <si>
    <t>AFILIADO POR SONIA BARRANTES GONAZALEZ</t>
  </si>
  <si>
    <t>Nº 002264</t>
  </si>
  <si>
    <t>800690438</t>
  </si>
  <si>
    <t>MIRANDA QUIROS JULIO</t>
  </si>
  <si>
    <t>COYOCHE DE LAUREL CASA CELESTE</t>
  </si>
  <si>
    <t>* CANCELA PAGO PALMEROS *</t>
  </si>
  <si>
    <t>3939924</t>
  </si>
  <si>
    <t>AFILAIDO POR SONIA BARRANTES.</t>
  </si>
  <si>
    <t>Nº 002263</t>
  </si>
  <si>
    <t>CUANDIKE CORTES DICK</t>
  </si>
  <si>
    <t>SANTA LUCIA DE LAUREL</t>
  </si>
  <si>
    <t>* CANCEAL PAGO DE PALMEROS **</t>
  </si>
  <si>
    <t>Anibal 03-2011. No tiene interés. Mal e-</t>
  </si>
  <si>
    <t>conomicamente.</t>
  </si>
  <si>
    <t>603770643</t>
  </si>
  <si>
    <t>WUANDIKE CORTES BOANERGE</t>
  </si>
  <si>
    <t>SANTA LUCIA CLIENTE CONOSIDO</t>
  </si>
  <si>
    <t>** CANCELA PAGO PALMEROS **</t>
  </si>
  <si>
    <t>cliente mal economicamente</t>
  </si>
  <si>
    <t>103710286</t>
  </si>
  <si>
    <t>DELGADO VARGAS ALBERTO</t>
  </si>
  <si>
    <t>COYOCHE  500MTS SUR DE LA ESCUELA</t>
  </si>
  <si>
    <t>* PALMERO *</t>
  </si>
  <si>
    <t>AFILIADO POR V-P-B-</t>
  </si>
  <si>
    <t>Nº 002191</t>
  </si>
  <si>
    <t>UREÑA AGUILAR DARIO CC PELON</t>
  </si>
  <si>
    <t>MD. A la par del Torno. Cab Jiménez</t>
  </si>
  <si>
    <t>2789-7041</t>
  </si>
  <si>
    <t>RODOLFO MORA. Cliente no paga más.</t>
  </si>
  <si>
    <t>Anibal 07-2011.Actualizar bajar cuota de</t>
  </si>
  <si>
    <t>15.000 a 10.000 empieza en agosto.</t>
  </si>
  <si>
    <t>LA CAMPIÑA DE IGLECIA A.D. 150 NORT</t>
  </si>
  <si>
    <t>* PAGO DE PALMEROS *</t>
  </si>
  <si>
    <t>9963137</t>
  </si>
  <si>
    <t>PALMERO</t>
  </si>
  <si>
    <t>AFILIADO POR WALTER CARTIN</t>
  </si>
  <si>
    <t>Tambien tiene el cont 501330722-6U</t>
  </si>
  <si>
    <t>Activo pendiente. Olman 05-2011.</t>
  </si>
  <si>
    <t>500550708</t>
  </si>
  <si>
    <t>MALEAÑO MALEAÑO ROBERTO</t>
  </si>
  <si>
    <t>COOPERATIVA INTEGRAL 1 KM AL OESTE</t>
  </si>
  <si>
    <t>600260307</t>
  </si>
  <si>
    <t>BLANCO SANDI ROBERTO</t>
  </si>
  <si>
    <t>COOPERATIVA INTEGRAL</t>
  </si>
  <si>
    <t>Se rec saldo 65.000 en cont 600260307-3A</t>
  </si>
  <si>
    <t>GOLFITO EL CIVIL COBRAR EN EL</t>
  </si>
  <si>
    <t>JUSGADO. **CANCELA 2 CADA MES ***</t>
  </si>
  <si>
    <t>88122386</t>
  </si>
  <si>
    <t>203780306</t>
  </si>
  <si>
    <t>MONTOYA MORALES GISELLE</t>
  </si>
  <si>
    <t>GOLFITO CONTG. A TRACOPA / CIUDAD N</t>
  </si>
  <si>
    <t>Bº SAN RAFAEL * CANCELA 2 CADA MES</t>
  </si>
  <si>
    <t>27831084</t>
  </si>
  <si>
    <t>600410103</t>
  </si>
  <si>
    <t>SANDI AZOFEIFA CALIXTO</t>
  </si>
  <si>
    <t>CARACOL NORTE EN  ABASTECEDOR LA</t>
  </si>
  <si>
    <t>NORTEÑA* CANCELA 16 CADA MES *</t>
  </si>
  <si>
    <t>7836746</t>
  </si>
  <si>
    <t>601570184</t>
  </si>
  <si>
    <t>CEDEÑO HERNANDEZ  ELBA</t>
  </si>
  <si>
    <t>PTO. JIMENEZ 50 MTS AL S.E. DE IGL.</t>
  </si>
  <si>
    <t>CATOLICA  CANCELA 12 CADA  MES</t>
  </si>
  <si>
    <t>88737893</t>
  </si>
  <si>
    <t>AFILIADO POR YOHANNA CUBILLO H.</t>
  </si>
  <si>
    <t>501550190</t>
  </si>
  <si>
    <t>GOMEZ DIAZ OFELIA</t>
  </si>
  <si>
    <t>PTO JIMENEZ 400MTS N. DESUPER</t>
  </si>
  <si>
    <t>ESQUINAS* FECHA DE PAGO 12 C/MES*</t>
  </si>
  <si>
    <t>27355565</t>
  </si>
  <si>
    <t>AFILIADO POR  JOHANNA CUBILLO H.</t>
  </si>
  <si>
    <t>104050033</t>
  </si>
  <si>
    <t>QUIROS PORRAS ADONAY ZENEIDA</t>
  </si>
  <si>
    <t>LA PALMA ENTRADA FCA MIGUEL CASTRO</t>
  </si>
  <si>
    <t>227351254</t>
  </si>
  <si>
    <t>500840674</t>
  </si>
  <si>
    <t>PEREZ MENDOZA MARTIN</t>
  </si>
  <si>
    <t>DRAKE OSA FTE A JADE MAR O CASA DE</t>
  </si>
  <si>
    <t>HONDURE. * CANCELA 11 CADA MES **</t>
  </si>
  <si>
    <t>88890889</t>
  </si>
  <si>
    <t>502000811</t>
  </si>
  <si>
    <t>MOLINA MADRIGAL JESUS MOLINA</t>
  </si>
  <si>
    <t>PTO JIMENEZ EL BAMBU 160SUR DE</t>
  </si>
  <si>
    <t>PULP. CANCELA 12 CADA MES**</t>
  </si>
  <si>
    <t>88888752</t>
  </si>
  <si>
    <t>202920371</t>
  </si>
  <si>
    <t>HERNANDEZ SALAZAR FRANCIS</t>
  </si>
  <si>
    <t>LA CUESTA LA PALMA CONTG.A PULP.</t>
  </si>
  <si>
    <t>LA CHIRIPA. CANCELA 5 CADA MES</t>
  </si>
  <si>
    <t>2732-1577</t>
  </si>
  <si>
    <t>Anibal 06-2011. Actualizar.</t>
  </si>
  <si>
    <t>603960201</t>
  </si>
  <si>
    <t>SALAZAR GRANADOS XINIA</t>
  </si>
  <si>
    <t>C. CORTES Bº LA LAGUNA</t>
  </si>
  <si>
    <t>Cel 8329-4686.</t>
  </si>
  <si>
    <t>08 c/mes</t>
  </si>
  <si>
    <t>AFILIADO POR SARA Mª SALAZAR</t>
  </si>
  <si>
    <t>Anibal 05-2011. Actualizar.</t>
  </si>
  <si>
    <t>603050160</t>
  </si>
  <si>
    <t>MORALES BADILLA MARJORIE</t>
  </si>
  <si>
    <t>LA FORTUNA X LA PLAZA</t>
  </si>
  <si>
    <t>* CANCELA 30 CADA MES</t>
  </si>
  <si>
    <t>27831960</t>
  </si>
  <si>
    <t>AFILIADO POR WQLTER CARTIN</t>
  </si>
  <si>
    <t>600760479</t>
  </si>
  <si>
    <t>ARAICA ALVAREZ JUSTO</t>
  </si>
  <si>
    <t>LA CENTRAL DE COTO</t>
  </si>
  <si>
    <t>* CANCELA 4 CADA MES *</t>
  </si>
  <si>
    <t>7811179</t>
  </si>
  <si>
    <t>4 C/MES</t>
  </si>
  <si>
    <t>adelante.</t>
  </si>
  <si>
    <t>155803042</t>
  </si>
  <si>
    <t>OSORNO VALLE JOSE GUILLERMO</t>
  </si>
  <si>
    <t>oficina</t>
  </si>
  <si>
    <t>se rec/ ultima cta cte tiene rec cancela</t>
  </si>
  <si>
    <t>Rec. S/Cont 270380541-1 Cuotas 8 100%</t>
  </si>
  <si>
    <t>600590190</t>
  </si>
  <si>
    <t>SERRACIN SERRACIN LEOCADIO</t>
  </si>
  <si>
    <t>PTO JIMENEZDETRAS DELA IGLECIA CATO</t>
  </si>
  <si>
    <t>AL ESTE.* CANCELA 13 C/MES *</t>
  </si>
  <si>
    <t>7355403</t>
  </si>
  <si>
    <t>AFILIADO POR JOAHNA CUBILLO</t>
  </si>
  <si>
    <t>201730376</t>
  </si>
  <si>
    <t>MARTINEZ HERNANDEZ MARIA ALBERTINA</t>
  </si>
  <si>
    <t>RIO CLARO LAGARTO Bº LOS ANGELES</t>
  </si>
  <si>
    <t>CANCELA 1 CADA MES</t>
  </si>
  <si>
    <t>7897512</t>
  </si>
  <si>
    <t>900210656</t>
  </si>
  <si>
    <t>GOLFITO KM. 1 4TA FILA Nº 4490</t>
  </si>
  <si>
    <t>* CANCELA 3 C/M PENCION *</t>
  </si>
  <si>
    <t>7752487</t>
  </si>
  <si>
    <t>S/rec este sald en cont/900210656-2U</t>
  </si>
  <si>
    <t>25/03/2013 melvin</t>
  </si>
  <si>
    <t>602330048</t>
  </si>
  <si>
    <t>CHAMORRO SOTO NUVIA</t>
  </si>
  <si>
    <t>PTO. JIMENEZ URB. EL COLEG. FTE</t>
  </si>
  <si>
    <t>PULP. MARCHENA. CANCELA 13C/M.</t>
  </si>
  <si>
    <t>7355421</t>
  </si>
  <si>
    <t>602190324</t>
  </si>
  <si>
    <t>BRISTAN BRISTAN JUANITA</t>
  </si>
  <si>
    <t>PTO JIMENEZ URB. EL COLEG. 4TA</t>
  </si>
  <si>
    <t>ENTRADA AL FONDO. CANCELA 13 C/M</t>
  </si>
  <si>
    <t>7355492</t>
  </si>
  <si>
    <t>88272478</t>
  </si>
  <si>
    <t>Rec/este sald en cont/602190324-2U</t>
  </si>
  <si>
    <t>600.000 23/03/2013 melvin y olman</t>
  </si>
  <si>
    <t>900610975</t>
  </si>
  <si>
    <t>BARRANTES OCAMPO SANTIAGO</t>
  </si>
  <si>
    <t>BAMBEL SECTOR 2  DE TANQUES AGUA 75</t>
  </si>
  <si>
    <t>MT ESTE COSTA DE LA PISTA P 03*</t>
  </si>
  <si>
    <t>REGISTRADO DE NUEVVO PORQUE EL SISTEMA</t>
  </si>
  <si>
    <t>LO ELIMINO ERROR DEL P`ROGRAMA</t>
  </si>
  <si>
    <t>02-09-2008</t>
  </si>
  <si>
    <t>604480055</t>
  </si>
  <si>
    <t>LAGOS ZELEDON CORINA</t>
  </si>
  <si>
    <t>CAÑAZA EN Bº CIUDAD NEGRA</t>
  </si>
  <si>
    <t>12 C/*MES</t>
  </si>
  <si>
    <t>MATARRITA CASTRILLO SOCORRO</t>
  </si>
  <si>
    <t>ESCUELA COTO SURPALMERO</t>
  </si>
  <si>
    <t>7800173</t>
  </si>
  <si>
    <t>Rec. S/Cont 501361246-2 Cuotas 12 100%</t>
  </si>
  <si>
    <t>Tiene ø 0.00 a su favor 30-09-2008</t>
  </si>
  <si>
    <t>602250340</t>
  </si>
  <si>
    <t>HERNANDEZ CORTEZ MARIA DE LOS A.</t>
  </si>
  <si>
    <t>CIUDAD NEILY 75 SUR CASA CELESTE</t>
  </si>
  <si>
    <t>7898723</t>
  </si>
  <si>
    <t>TIENE 2.000 A FAVOR.  31-3-2009</t>
  </si>
  <si>
    <t>cliente se hiso arreglo de pago</t>
  </si>
  <si>
    <t>601540278</t>
  </si>
  <si>
    <t>BERMUDEZ VIDAUNE MERCEDES</t>
  </si>
  <si>
    <t>LA CUESTA  C. TAMAYO CASA Nº 3-C</t>
  </si>
  <si>
    <t>* CANCELA 16 CADA MES *</t>
  </si>
  <si>
    <t>7322347</t>
  </si>
  <si>
    <t>602070241</t>
  </si>
  <si>
    <t>VIDAURRE GOMEZ SHIRLEY</t>
  </si>
  <si>
    <t>RIO CLARO DE LA CRUZ ROJA 75 Mts E.</t>
  </si>
  <si>
    <t>9236</t>
  </si>
  <si>
    <t>afiliado por wilfrido rueda</t>
  </si>
  <si>
    <t>103004744</t>
  </si>
  <si>
    <t>MONGE CASCANTE MANUEL</t>
  </si>
  <si>
    <t>LA MARIPOSA 250 MTS CALLE A LA</t>
  </si>
  <si>
    <t>MARIPOSA *CANCELA 15 CADA MES *</t>
  </si>
  <si>
    <t>AFILIADO POR QALTER CARTIN</t>
  </si>
  <si>
    <t>SIERPE CLIENTE CONOCIDO TIPO---</t>
  </si>
  <si>
    <t>** CLASE 1 ** CANCELA 8 C/MES**</t>
  </si>
  <si>
    <t>Rec. S/Cont 104080524-4 Cuotas 5 100%</t>
  </si>
  <si>
    <t>Tiene ø 0.00 a su favor 31-10-2008</t>
  </si>
  <si>
    <t>502240221</t>
  </si>
  <si>
    <t>RANGEL LOPEZ BERNARDINO</t>
  </si>
  <si>
    <t>PTO JIMENEZ URB. EL COLEGIO FTE</t>
  </si>
  <si>
    <t>PULP.* FECHA DE PAGO  13 C/MES *</t>
  </si>
  <si>
    <t>7355939</t>
  </si>
  <si>
    <t>7355449 trabjo</t>
  </si>
  <si>
    <t>GOMEZ MOYA ISIDORA</t>
  </si>
  <si>
    <t>TPO JIMENEZ X ENTRADA AL BAMBU</t>
  </si>
  <si>
    <t>** FECHA DE PAGO 12-13 C/MES **</t>
  </si>
  <si>
    <t>8960822</t>
  </si>
  <si>
    <t>Probablemente x este contrato se dio un</t>
  </si>
  <si>
    <t>servicio funeral. Olman 11-2011.</t>
  </si>
  <si>
    <t>500820864</t>
  </si>
  <si>
    <t>RUIZ RUIZ ABELARDO</t>
  </si>
  <si>
    <t>RIO CLARO DE LA COCACOLA 150 N.</t>
  </si>
  <si>
    <t>AL FONDO</t>
  </si>
  <si>
    <t>INCLUIDO EL 2-01-2009 POR ERROR DEL</t>
  </si>
  <si>
    <t>SISTEMA...</t>
  </si>
  <si>
    <t>601250655</t>
  </si>
  <si>
    <t>PEREZ LOPEZ OSCAR</t>
  </si>
  <si>
    <t>EL BOSQUE</t>
  </si>
  <si>
    <t>88658050</t>
  </si>
  <si>
    <t>2750658</t>
  </si>
  <si>
    <t>01DE C MES</t>
  </si>
  <si>
    <t>Contrato se registro con año 1220. Se co</t>
  </si>
  <si>
    <t>rrigio 04-2011. Olman.</t>
  </si>
  <si>
    <t>09/11 ANIBAL L.. NO SE LOCALIZA CLIENTE</t>
  </si>
  <si>
    <t>601081231</t>
  </si>
  <si>
    <t>BLANDON SANCHEZ CESILIA</t>
  </si>
  <si>
    <t>GOLFITO pueblo civil BAR LA PIRAGUA</t>
  </si>
  <si>
    <t>7752296</t>
  </si>
  <si>
    <t>NUEVO SISTEMA DE VALOR NOMINAL</t>
  </si>
  <si>
    <t>AUTORIZADA RAQUEL BLANDON SANCHEZ</t>
  </si>
  <si>
    <t>502260325</t>
  </si>
  <si>
    <t>AGUIIRRE SOLIS DIXON</t>
  </si>
  <si>
    <t>GOLFITO BELLA VISTA</t>
  </si>
  <si>
    <t>758236</t>
  </si>
  <si>
    <t>3 C/M</t>
  </si>
  <si>
    <t>incluido en sistema nuevo mmmr</t>
  </si>
  <si>
    <t>601520170</t>
  </si>
  <si>
    <t>PEREZ SEQUEIRA MARITZA</t>
  </si>
  <si>
    <t>GOLFITO .</t>
  </si>
  <si>
    <t>REC. SALD ANTERI.</t>
  </si>
  <si>
    <t>( CLIENTE CLASE " A" )</t>
  </si>
  <si>
    <t>C.C....*</t>
  </si>
  <si>
    <t>GOLFITO LA PURRUJA POR EL PUENTE</t>
  </si>
  <si>
    <t>Nº 2 ** CANCELA 3 CADA MES **</t>
  </si>
  <si>
    <t>7755203</t>
  </si>
  <si>
    <t>3 C/MES</t>
  </si>
  <si>
    <t>Rec. S/Cont 601300929-1 Cuotas 9 100%</t>
  </si>
  <si>
    <t>Tiene ø 0.00 a su favor 03-02-2009</t>
  </si>
  <si>
    <t>600981153</t>
  </si>
  <si>
    <t>SANCHEZ CAMACHO ELIETH</t>
  </si>
  <si>
    <t>CASA D-1</t>
  </si>
  <si>
    <t>7750201</t>
  </si>
  <si>
    <t>3 c/mes</t>
  </si>
  <si>
    <t>Rec. S/Cont 600981153-1 Cuotas 8 100%</t>
  </si>
  <si>
    <t>500340565</t>
  </si>
  <si>
    <t>MURILLO MENA PEDRO</t>
  </si>
  <si>
    <t>LA PALMA CALLE A GUADLAUPE</t>
  </si>
  <si>
    <t>** 13 CADA MES **</t>
  </si>
  <si>
    <t>735106</t>
  </si>
  <si>
    <t>AFILIADO POR V.PB.</t>
  </si>
  <si>
    <t>Rodolfo. Cliente enfermo.</t>
  </si>
  <si>
    <t>09/11 ANIBAL... ASILO DE ANCIANOS</t>
  </si>
  <si>
    <t>HERNADEZ HERNANDEZ TOMASA</t>
  </si>
  <si>
    <t>PTO JIMENEZ FTE. AL TALLER DE</t>
  </si>
  <si>
    <t>RAFA CHACON * CANCELA 13 C/M **</t>
  </si>
  <si>
    <t>602500543</t>
  </si>
  <si>
    <t>CEDEÑO HERNANDEZ LISBETH</t>
  </si>
  <si>
    <t>P Jiménez diagonal a Servicentro.</t>
  </si>
  <si>
    <t>Trabaja en Fuerza Pública.</t>
  </si>
  <si>
    <t>2735-5360</t>
  </si>
  <si>
    <t>8846-7549</t>
  </si>
  <si>
    <t>AFILIADO POOR V.P.B.</t>
  </si>
  <si>
    <t>Rec. S/Cont 401280878-1 Cuotas 4 100%</t>
  </si>
  <si>
    <t>601300149</t>
  </si>
  <si>
    <t>LOPEZ SALAS JOSE GUILLERMO</t>
  </si>
  <si>
    <t>COTO 63 ÚLTIMA CASA DE ALTO</t>
  </si>
  <si>
    <t>** CANCELA PAGO DE PALMA **</t>
  </si>
  <si>
    <t>7898421</t>
  </si>
  <si>
    <t>afiliado por vladimir p.</t>
  </si>
  <si>
    <t>Rec. S/Cont 601300149-1 Cuotas 9 100%</t>
  </si>
  <si>
    <t>603500105</t>
  </si>
  <si>
    <t>CEDEÑO DIAZ ALEXANDRA</t>
  </si>
  <si>
    <t>MD. Cel 8842-8824.</t>
  </si>
  <si>
    <t>2735-5059</t>
  </si>
  <si>
    <t>601890229</t>
  </si>
  <si>
    <t>ROSALES ROSALES MARISOL</t>
  </si>
  <si>
    <t>GOLFITO Bº SAN ANDRES</t>
  </si>
  <si>
    <t>Cel 8991-0989.</t>
  </si>
  <si>
    <t>2775-2579</t>
  </si>
  <si>
    <t>17 c/mes</t>
  </si>
  <si>
    <t>Rec este saldo en cont 601890229-2U</t>
  </si>
  <si>
    <t>LA CUESTA 150 S DEL COLEGIO</t>
  </si>
  <si>
    <t>** CANCELA 4 CADA MES **</t>
  </si>
  <si>
    <t>501290739</t>
  </si>
  <si>
    <t>VARGAS SOLORZANO ANGEL TOBIAS</t>
  </si>
  <si>
    <t>GOLFITO Bº LLANO BONITO EN PULP. LA</t>
  </si>
  <si>
    <t>CENTRAL.*  CANCELA 17 CADA MES *</t>
  </si>
  <si>
    <t>7753075</t>
  </si>
  <si>
    <t>602280790</t>
  </si>
  <si>
    <t>NAVARRETE VEGA YAMILETH</t>
  </si>
  <si>
    <t>GOLFITO Bº BELLA VISTA FTE  PARQUE</t>
  </si>
  <si>
    <t>CASA Nº 8137 AMARILA CANCELA 3 C/ME</t>
  </si>
  <si>
    <t>7753050</t>
  </si>
  <si>
    <t>88468510</t>
  </si>
  <si>
    <t>VLADIMIR PEREZ. Actualizado por Anibal</t>
  </si>
  <si>
    <t>02-2011.</t>
  </si>
  <si>
    <t>12 c/mes</t>
  </si>
  <si>
    <t>Rec S/Cont 109070465-1 54mil 01-05-09</t>
  </si>
  <si>
    <t>Se rec saldo 123mil en cont seq1 Univ</t>
  </si>
  <si>
    <t>Cliente dice que pago a vladi todo.</t>
  </si>
  <si>
    <t>Rec. S/Cont 501550190-1 Cuotas 4 100%</t>
  </si>
  <si>
    <t>600600462</t>
  </si>
  <si>
    <t>GOLFITO KM.5 EL CEIBO EN PULPERIA</t>
  </si>
  <si>
    <t>LA GOLFITEÑA ..</t>
  </si>
  <si>
    <t>7750714</t>
  </si>
  <si>
    <t>600830151</t>
  </si>
  <si>
    <t>GORGONA GUTIERREZ GERMAN</t>
  </si>
  <si>
    <t>LOS CASTAÑOS AL FONDO DE LA CALLE</t>
  </si>
  <si>
    <t>27811126</t>
  </si>
  <si>
    <t>AFILIADO POR VLADIMIR PEREZ</t>
  </si>
  <si>
    <t>602840476</t>
  </si>
  <si>
    <t>ROJAS SANDI GERARDO</t>
  </si>
  <si>
    <t>GOLFITO LA UREÑA CASA Nº I-19</t>
  </si>
  <si>
    <t>* CANCELA 3 CADA MES *</t>
  </si>
  <si>
    <t>83309519</t>
  </si>
  <si>
    <t>602740169</t>
  </si>
  <si>
    <t>DIAZ MUÑOZ ELI ROXANA</t>
  </si>
  <si>
    <t>en Super BM. Cel 8851-3442.</t>
  </si>
  <si>
    <t>2735-5009</t>
  </si>
  <si>
    <t>AFILIADO POR YOHANA CUBILLO HERNANDEZ</t>
  </si>
  <si>
    <t>PTO JIMENEZ URBA EL COLEGIO FTE A</t>
  </si>
  <si>
    <t>27355939</t>
  </si>
  <si>
    <t>201940234</t>
  </si>
  <si>
    <t>CASTRO SIBAJA PABLO</t>
  </si>
  <si>
    <t>CIUDAD NEILY Bº LA FUENTE 50 MTS</t>
  </si>
  <si>
    <t>ANTES DE ESCUELA..</t>
  </si>
  <si>
    <t>27832927</t>
  </si>
  <si>
    <t>603140008</t>
  </si>
  <si>
    <t>AGUILAR MORALES ROSALBA</t>
  </si>
  <si>
    <t>las nubes de caracol</t>
  </si>
  <si>
    <t>27321406</t>
  </si>
  <si>
    <t>afiliada por leo arias</t>
  </si>
  <si>
    <t>Rec este saldo en cont 603140008-2A</t>
  </si>
  <si>
    <t>¢290.000 Olman 03-08-2012.</t>
  </si>
  <si>
    <t>900740117</t>
  </si>
  <si>
    <t>FERNANDEZ LEDEZMA TOBIAS</t>
  </si>
  <si>
    <t>KM. 37  LA JULIETA</t>
  </si>
  <si>
    <t>CANCELA 7 C/MES</t>
  </si>
  <si>
    <t>3FILIADO PRO VLADIMIR</t>
  </si>
  <si>
    <t>800470105</t>
  </si>
  <si>
    <t>LOPEZ LOPEZ ODILIA ( C.C. SOCORRO</t>
  </si>
  <si>
    <t>golfito km.3 casa 34 detras</t>
  </si>
  <si>
    <t>de iglecia advbe.</t>
  </si>
  <si>
    <t>aliliada por sam.</t>
  </si>
  <si>
    <t>106810985</t>
  </si>
  <si>
    <t>CORRALES CARMONA GRACIANO</t>
  </si>
  <si>
    <t>LA ESTRELLA DE CONTE 600 MTS. DEL</t>
  </si>
  <si>
    <t>BAR EL SARPE.</t>
  </si>
  <si>
    <t>27768015</t>
  </si>
  <si>
    <t>603500979</t>
  </si>
  <si>
    <t>CAMBRONERO GUIDO ROGER</t>
  </si>
  <si>
    <t>DRAQUE RESTAURANT. JADE MAR  //</t>
  </si>
  <si>
    <t>89179903</t>
  </si>
  <si>
    <t>AFILIADO POR  VLADIMIR PEREZ B.</t>
  </si>
  <si>
    <t>Rec este saldo en cont 603500979-1U</t>
  </si>
  <si>
    <t>120 mil. Olman 28-07-2012.</t>
  </si>
  <si>
    <t>603110362</t>
  </si>
  <si>
    <t>GUTIERREZ REYES CAROLINA</t>
  </si>
  <si>
    <t>RIO CLARO Bº SANTIAGO DIAGONAL A LA</t>
  </si>
  <si>
    <t>ESCUELA..</t>
  </si>
  <si>
    <t>27898689</t>
  </si>
  <si>
    <t>AFILIADO POR GERARDO BOLAÑOS A.</t>
  </si>
  <si>
    <t>FUNES...</t>
  </si>
  <si>
    <t>201990047</t>
  </si>
  <si>
    <t>PEREZ VASQUEZ AUSTELINA</t>
  </si>
  <si>
    <t>LA CUESTA CALLE A CUERVITO..</t>
  </si>
  <si>
    <t>** CANCELA  21 C/MES **</t>
  </si>
  <si>
    <t>27322355</t>
  </si>
  <si>
    <t>AFILIADO POR  LEONARDO ARIAS...</t>
  </si>
  <si>
    <t>EL CARMEN DE ABROJO 500 MTS DE</t>
  </si>
  <si>
    <t>ANTIGUA ESCUELA SANTA MARTA.</t>
  </si>
  <si>
    <t>27836268</t>
  </si>
  <si>
    <t>AFIULIADA POR LEONARDO ARIAS Z.</t>
  </si>
  <si>
    <t>afiliado por VLADIMIR P.</t>
  </si>
  <si>
    <t>Rec. S/Cont 104080524-5 Cuotas 18 100%</t>
  </si>
  <si>
    <t>Se rec este saldo en cont 104080524-2U</t>
  </si>
  <si>
    <t>301700204</t>
  </si>
  <si>
    <t>MORA SANCHEZ VIRGINIA</t>
  </si>
  <si>
    <t>GOLFITO KM. 2 CASA EN CERRO</t>
  </si>
  <si>
    <t>** FECHA DE PAGO 17 CADA MES **</t>
  </si>
  <si>
    <t>7750431</t>
  </si>
  <si>
    <t>89387832</t>
  </si>
  <si>
    <t>AFILIADA POR VLADIMIR P.</t>
  </si>
  <si>
    <t>se acreditaron los fondos al contra de</t>
  </si>
  <si>
    <t>Biramontes Mora Rosio.</t>
  </si>
  <si>
    <t>501940341</t>
  </si>
  <si>
    <t>CARRILLO LOPEZ FELIX</t>
  </si>
  <si>
    <t>TIGRILLO DE CONTE</t>
  </si>
  <si>
    <t>* 15 CADA MES *</t>
  </si>
  <si>
    <t>83469427</t>
  </si>
  <si>
    <t>AFILIADO PR JERLYN CABALLERO C.</t>
  </si>
  <si>
    <t>600990526</t>
  </si>
  <si>
    <t>UREÑA CHINCHILLA MIGUEL</t>
  </si>
  <si>
    <t>CIUDAD CORTES 150 MTS DE LA</t>
  </si>
  <si>
    <t>MUNICIPALIDAD CANCELA 8 C/MES.</t>
  </si>
  <si>
    <t>7888264</t>
  </si>
  <si>
    <t>84457181 883763</t>
  </si>
  <si>
    <t>AFILIADO POR GERAL SEGURA B.</t>
  </si>
  <si>
    <t>603380582</t>
  </si>
  <si>
    <t>RODRIGUEZ MENDEZ JOSE LUIS</t>
  </si>
  <si>
    <t>CIUDAD CORTES 75 MTS N. DEL JARDIN</t>
  </si>
  <si>
    <t>CERVECERO 2DA MANO IZQ.</t>
  </si>
  <si>
    <t>7888880</t>
  </si>
  <si>
    <t>AFILIADO POR  GERALD SEGURA B.</t>
  </si>
  <si>
    <t>103900816</t>
  </si>
  <si>
    <t>VEGA ACUÑA RAFAEL</t>
  </si>
  <si>
    <t>C. CORTES URB. YANET PACHECO</t>
  </si>
  <si>
    <t>CASA Nº 131 CANCELA 8 C/MES.</t>
  </si>
  <si>
    <t>7888914</t>
  </si>
  <si>
    <t>89119730</t>
  </si>
  <si>
    <t>AFILIADO POR GERALD SEGURA B.</t>
  </si>
  <si>
    <t>Rec este saldo en cont 107930331-1U</t>
  </si>
  <si>
    <t>202330283</t>
  </si>
  <si>
    <t>HERRERA SALAZAR EDGAR</t>
  </si>
  <si>
    <t>C. CORTES OJO DAGUA 25 ESTE DE LA</t>
  </si>
  <si>
    <t>ESCUELA . CANCELA 8C/MES</t>
  </si>
  <si>
    <t>7888707</t>
  </si>
  <si>
    <t>88461932 HIJO</t>
  </si>
  <si>
    <t>AFILIADO POR GERALD SEGURA B..</t>
  </si>
  <si>
    <t>perder lo que ha pagado.</t>
  </si>
  <si>
    <t>601130333</t>
  </si>
  <si>
    <t>SEGURA PANIAGUA ALFONSO</t>
  </si>
  <si>
    <t>LA CAMPIÑA CASA PASTORAL IGLECIA</t>
  </si>
  <si>
    <t>METODISTA CANCELA 13 C/MES*</t>
  </si>
  <si>
    <t>7766056</t>
  </si>
  <si>
    <t>603370872</t>
  </si>
  <si>
    <t>SANTAMARIA SEQUIERA DINIA Mª</t>
  </si>
  <si>
    <t>C. CORTES CORONADO COSTADO E. DE</t>
  </si>
  <si>
    <t>LA ESCUELA CANCELA 8 C/MES</t>
  </si>
  <si>
    <t>7865645</t>
  </si>
  <si>
    <t>900890466</t>
  </si>
  <si>
    <t>JIMENEZ BONILLA AGUSTIN G.</t>
  </si>
  <si>
    <t>CORONADO DE OSA FTE. ALA ESCUELA</t>
  </si>
  <si>
    <t>CANCELA 8 C/MES</t>
  </si>
  <si>
    <t>7865292</t>
  </si>
  <si>
    <t>AFILIADO POR GERALD SEGURA</t>
  </si>
  <si>
    <t>104300626</t>
  </si>
  <si>
    <t>VARGAS UMAÑA LUIS ANGEL</t>
  </si>
  <si>
    <t>CONADO DE OSA COSTADO E. DE LA</t>
  </si>
  <si>
    <t>7888049</t>
  </si>
  <si>
    <t>83168794</t>
  </si>
  <si>
    <t>103390213</t>
  </si>
  <si>
    <t>CARBALLO NUÑEZ FRANKLIN</t>
  </si>
  <si>
    <t>CORONADO DE OSA EN SODA CORONADO</t>
  </si>
  <si>
    <t>7865516</t>
  </si>
  <si>
    <t>116913304</t>
  </si>
  <si>
    <t>CERDAS CASTILLO ROBERTO</t>
  </si>
  <si>
    <t>P. NORTE COSTADO E. DE IGLECIA</t>
  </si>
  <si>
    <t>ASAMBLEAS DE DIOS   CANCELA 21 C/M</t>
  </si>
  <si>
    <t>2786-6620</t>
  </si>
  <si>
    <t>AFILIADO POR GERALD SEGURA.</t>
  </si>
  <si>
    <t>Anibal 05-2012. Se retira.</t>
  </si>
  <si>
    <t>502640268</t>
  </si>
  <si>
    <t>JIMENEZ VALVERDE ANALCI</t>
  </si>
  <si>
    <t>PALMAR NORTE 100 MTS SUR DEL SUPER</t>
  </si>
  <si>
    <t>NURI. CANCELA 8 C/MES</t>
  </si>
  <si>
    <t>7866920</t>
  </si>
  <si>
    <t>88460281</t>
  </si>
  <si>
    <t>Oficina: Dar tiempo a Enero 2012</t>
  </si>
  <si>
    <t>Anibal 03-2012. Se fue para Limón.</t>
  </si>
  <si>
    <t>800390420</t>
  </si>
  <si>
    <t>CERDAS QUEDO ANTONIO</t>
  </si>
  <si>
    <t>PALMAR SUR 50 MTS. E. DEL ESTADIO E</t>
  </si>
  <si>
    <t>N PULP. ZUÑIGA.</t>
  </si>
  <si>
    <t>7867030</t>
  </si>
  <si>
    <t>dejo de pagar y saldo se acred en cont</t>
  </si>
  <si>
    <t>seq 2U</t>
  </si>
  <si>
    <t>602020331</t>
  </si>
  <si>
    <t>SEQUEIRA SAMUDIO ANA ISABEL</t>
  </si>
  <si>
    <t>SAN BUENA VENTURA  FTE. ALA PLAZA</t>
  </si>
  <si>
    <t>DE FUTBOL. CANCELA  21 C/MS**</t>
  </si>
  <si>
    <t>7865440</t>
  </si>
  <si>
    <t>21 C/M</t>
  </si>
  <si>
    <t>109490485</t>
  </si>
  <si>
    <t>ROMERO ORTIZ PATRICIA</t>
  </si>
  <si>
    <t>Cel 8514-3604.</t>
  </si>
  <si>
    <t>8322-7462</t>
  </si>
  <si>
    <t>MP</t>
  </si>
  <si>
    <t>601210832</t>
  </si>
  <si>
    <t>OBANDO ARRIETA RITA MARIA</t>
  </si>
  <si>
    <t>C. CORTES DE OFICINAS DE ICE 300MTS</t>
  </si>
  <si>
    <t>N. Y 25MTS OESTE. CANCELA 21 C/MES</t>
  </si>
  <si>
    <t>7888855</t>
  </si>
  <si>
    <t>601830152</t>
  </si>
  <si>
    <t>DIAZ OBREGON DUNIA MARIA</t>
  </si>
  <si>
    <t>C. CORTES Bº CANADA A UN COSTADO</t>
  </si>
  <si>
    <t>IGLECIA MARANATA CASA Nº 13 20C/M</t>
  </si>
  <si>
    <t>20C/M</t>
  </si>
  <si>
    <t>601070280</t>
  </si>
  <si>
    <t>NUÑEZ ROJAS WILLIAM</t>
  </si>
  <si>
    <t>C.CORTES 2DA CASA A LA DERECHA  DEL</t>
  </si>
  <si>
    <t>CRUCE HACIA CANADA CANCELA 20 C/MES</t>
  </si>
  <si>
    <t>83499021</t>
  </si>
  <si>
    <t>AFILIADO POR  GERALD SEGURA</t>
  </si>
  <si>
    <t>600820386</t>
  </si>
  <si>
    <t>SEVILLA AGUIRRE MIGUEL ANGEL</t>
  </si>
  <si>
    <t>C. CORTES 75 MTS N. DE PULP.</t>
  </si>
  <si>
    <t>5 ESQUINAS *CANCELA 21 C/MES *</t>
  </si>
  <si>
    <t>7888479</t>
  </si>
  <si>
    <t>20 C/M</t>
  </si>
  <si>
    <t>601310107</t>
  </si>
  <si>
    <t>GOMEZ ZAPATA SANTAINES</t>
  </si>
  <si>
    <t>C. CORTES Bº EL RENACIMIENTO</t>
  </si>
  <si>
    <t>CASA Nº 10-E A LA PAR DE RUFINA GOM</t>
  </si>
  <si>
    <t>83175822</t>
  </si>
  <si>
    <t>AFILIADO POR GERALD</t>
  </si>
  <si>
    <t>601250471</t>
  </si>
  <si>
    <t>ROSALES ANCHIA FLOR</t>
  </si>
  <si>
    <t>Sol Cs Esquinera.</t>
  </si>
  <si>
    <t>2788-8652</t>
  </si>
  <si>
    <t>21 c/m</t>
  </si>
  <si>
    <t>Se rec este saldo en cont 601250471-2U</t>
  </si>
  <si>
    <t>45.000</t>
  </si>
  <si>
    <t>500930420</t>
  </si>
  <si>
    <t>SANTA LUCIA 200 MTS NORTE DE</t>
  </si>
  <si>
    <t>ESCUELA ...</t>
  </si>
  <si>
    <t>7800217</t>
  </si>
  <si>
    <t>AFILIADO POR MELISSA PEREZ RUIZ</t>
  </si>
  <si>
    <t>600730150</t>
  </si>
  <si>
    <t>CEDEÑO MARTINEZ MILAGROS</t>
  </si>
  <si>
    <t>LA PALMA DE LAUREL HERMANA DE</t>
  </si>
  <si>
    <t>ERUNDINO *CANCELA 15 C/MES *</t>
  </si>
  <si>
    <t>AFILIADO POR  MELISSA PEREZ</t>
  </si>
  <si>
    <t>Anibal 05-2012. Cliente dice que ya no</t>
  </si>
  <si>
    <t>paga más. Se queda con 300 mil.</t>
  </si>
  <si>
    <t>601430411</t>
  </si>
  <si>
    <t>ARGUELLO ESPINOZA CARLOS</t>
  </si>
  <si>
    <t>EL CARMEN DE ABROJO EN PULPERIA</t>
  </si>
  <si>
    <t>EL CARMEN CANCELA 1º CADA MES</t>
  </si>
  <si>
    <t>7836017</t>
  </si>
  <si>
    <t>1 C/MES</t>
  </si>
  <si>
    <t>AFILIADO POR MELISSA PEREZ</t>
  </si>
  <si>
    <t>603580513</t>
  </si>
  <si>
    <t>BEITA BEITA OSCAR</t>
  </si>
  <si>
    <t>EL TRIUNFO A UN COSTADO SE PULP.</t>
  </si>
  <si>
    <t>EL BUEN PRECIO</t>
  </si>
  <si>
    <t>88387464</t>
  </si>
  <si>
    <t>AFILIADO POR</t>
  </si>
  <si>
    <t>602080082</t>
  </si>
  <si>
    <t>ZAMORA GUSTAVINO BENJAMIN</t>
  </si>
  <si>
    <t>LAS CARRETASALA DERECHA  HACIA SANT</t>
  </si>
  <si>
    <t>LUCIA A LA DECHA.</t>
  </si>
  <si>
    <t>7838231</t>
  </si>
  <si>
    <t>600600542</t>
  </si>
  <si>
    <t>ZUÑIGA BERROCAL MARGARITA</t>
  </si>
  <si>
    <t>Coyoche a un costado de la Escuela.</t>
  </si>
  <si>
    <t>2783-8433</t>
  </si>
  <si>
    <t>AFILIADO POR MELISSA PEREZ...</t>
  </si>
  <si>
    <t>BALTODANO BALTODANO  MARIA ESTER</t>
  </si>
  <si>
    <t>Bº CANADA POR BALZAR  X PULP.</t>
  </si>
  <si>
    <t>ALAMEDAS CLIENTE CONOSIDO.</t>
  </si>
  <si>
    <t>7888718</t>
  </si>
  <si>
    <t>602160330</t>
  </si>
  <si>
    <t>SANCHO ALPIZAR ULICES E.</t>
  </si>
  <si>
    <t>RIO INCENDIO X LA ESCUELA</t>
  </si>
  <si>
    <t>* 15 C/MES /</t>
  </si>
  <si>
    <t>7838167</t>
  </si>
  <si>
    <t>AFILIADO POR MELISSA PEREZ.</t>
  </si>
  <si>
    <t>602560073</t>
  </si>
  <si>
    <t>LOPEZ CARRILO EUGENIO</t>
  </si>
  <si>
    <t>SANTA LUCIA DE LAUREL. Trabaja en</t>
  </si>
  <si>
    <t>Escuela de Golfito.</t>
  </si>
  <si>
    <t>2780-0717</t>
  </si>
  <si>
    <t>Rec s/cont 500470107-1A 6x5000 x cesión</t>
  </si>
  <si>
    <t>Se rec este saldo en cont 602880498-1U</t>
  </si>
  <si>
    <t>Olman 09-2012.</t>
  </si>
  <si>
    <t>603450431</t>
  </si>
  <si>
    <t>PALACIOS PALACIOS YOLANDA</t>
  </si>
  <si>
    <t>BELLA LUZ</t>
  </si>
  <si>
    <t>7838818</t>
  </si>
  <si>
    <t>TIA</t>
  </si>
  <si>
    <t>AFILIADO POR MARIA OBREGON</t>
  </si>
  <si>
    <t>09/11 ANIBAL DICE Q NO ESTA INTERESADO</t>
  </si>
  <si>
    <t>110090903</t>
  </si>
  <si>
    <t>CAMPOS DURAN MARLEN</t>
  </si>
  <si>
    <t>RIO INCENDIO DE LAS CARRETAS 1 KM</t>
  </si>
  <si>
    <t>HACIA INCENDIO CASA VERDE POSTE LUZ</t>
  </si>
  <si>
    <t>7838213</t>
  </si>
  <si>
    <t>AFILIADO POR  MARIA OBREGON</t>
  </si>
  <si>
    <t>202780647</t>
  </si>
  <si>
    <t>SOTO CHAVEZ MARIA CECILIA</t>
  </si>
  <si>
    <t>C.CORTES CONTIG. AL COLEGIO.</t>
  </si>
  <si>
    <t>* 21 C/MES *</t>
  </si>
  <si>
    <t>AFILIADO POR CARLOS MADRIGAL</t>
  </si>
  <si>
    <t>800570062</t>
  </si>
  <si>
    <t>SANCHEZ PINEDA  AGUSTINA</t>
  </si>
  <si>
    <t>LA PALMA 200 MTS DEL GUAY..</t>
  </si>
  <si>
    <t>601620736</t>
  </si>
  <si>
    <t>SOTO  OCAMPO ELIZABET</t>
  </si>
  <si>
    <t>FRENTE AL BAR LAS CARRETAS</t>
  </si>
  <si>
    <t>7838070</t>
  </si>
  <si>
    <t>AFILIADO POR CARLOS MARIGAL</t>
  </si>
  <si>
    <t>603040228</t>
  </si>
  <si>
    <t>GONZALEZ CORELLA JOSE MARIA</t>
  </si>
  <si>
    <t>COLORADO DE PASO CANOAS COSTADO EST</t>
  </si>
  <si>
    <t>DE LA PLAZA.</t>
  </si>
  <si>
    <t>83225672</t>
  </si>
  <si>
    <t>303170105</t>
  </si>
  <si>
    <t>CASTRO NUÑEZ CARLOS</t>
  </si>
  <si>
    <t>BELLA LUZ 1 KM. NORTE  DEL BAR LAS</t>
  </si>
  <si>
    <t>CARRETAS..</t>
  </si>
  <si>
    <t>7838001</t>
  </si>
  <si>
    <t>88233826</t>
  </si>
  <si>
    <t>EL JARDIN DE CONTE 1 KN NORTE</t>
  </si>
  <si>
    <t>DE LA ESCUELA. **</t>
  </si>
  <si>
    <t>7801704</t>
  </si>
  <si>
    <t>AFILIADO POR CARLOS MADRIGAL.</t>
  </si>
  <si>
    <t>603530025</t>
  </si>
  <si>
    <t>OBANDO UMAÑA GREIVIN</t>
  </si>
  <si>
    <t>RIO INCENDIO.</t>
  </si>
  <si>
    <t>2/CMES</t>
  </si>
  <si>
    <t>Anibal 11-2011. No quiere pagar.</t>
  </si>
  <si>
    <t>103921136</t>
  </si>
  <si>
    <t>MONTERO MONTES JAVIER</t>
  </si>
  <si>
    <t>Bella Luz 150m antes Bar Las Carre-</t>
  </si>
  <si>
    <t>tas. Ent Incendio. Taxista Naranjo.</t>
  </si>
  <si>
    <t>Anibal 07-2012. Se retira.</t>
  </si>
  <si>
    <t>602560193</t>
  </si>
  <si>
    <t>PICADO AGUERO THAIS</t>
  </si>
  <si>
    <t>CORTES 100MTS DESP. DEL PUENTE</t>
  </si>
  <si>
    <t>BLANCO Bº LA LAGUNA..</t>
  </si>
  <si>
    <t>601250745</t>
  </si>
  <si>
    <t>RUIZ LOPEZ PAULINO</t>
  </si>
  <si>
    <t>LAUREL 100 MTS AL OESTE DE PULPERIA</t>
  </si>
  <si>
    <t>EL INVU.</t>
  </si>
  <si>
    <t>Carlos 05-2011. Actualizar</t>
  </si>
  <si>
    <t>601280884</t>
  </si>
  <si>
    <t>MORERA VARGAS  MARIANA</t>
  </si>
  <si>
    <t>LA BOTA DE LA CUESTA</t>
  </si>
  <si>
    <t>7323479</t>
  </si>
  <si>
    <t>AFILIADO POR YERLIN CABALLERO C.</t>
  </si>
  <si>
    <t>101920408</t>
  </si>
  <si>
    <t>LA FORTUNA DE PAVONES</t>
  </si>
  <si>
    <t>7801472</t>
  </si>
  <si>
    <t>7801468</t>
  </si>
  <si>
    <t>AFILIADO POR MARIA DURAN G.</t>
  </si>
  <si>
    <t>CONTE URB. GUAYMI CASA Nº57</t>
  </si>
  <si>
    <t>7768237</t>
  </si>
  <si>
    <t>AFILIADO POR RANGEL BEJARANO</t>
  </si>
  <si>
    <t>605060090</t>
  </si>
  <si>
    <t>SERRANO ACOSTA JUAN</t>
  </si>
  <si>
    <t>MANGO DE LAUREL 150 ESTE DE</t>
  </si>
  <si>
    <t>PULP.EL CRUCE. 15 C/MES</t>
  </si>
  <si>
    <t>7800696</t>
  </si>
  <si>
    <t>AFILIADO POR  RODOLFO MORA</t>
  </si>
  <si>
    <t>ra pasa a oficina para ver si sigue ella</t>
  </si>
  <si>
    <t>800460411</t>
  </si>
  <si>
    <t>ATENCIO BEITA JAVIER</t>
  </si>
  <si>
    <t>CARACOL DE LA VACA 400NORTE</t>
  </si>
  <si>
    <t>DE ESCUELA CALLE A INCENDIO.</t>
  </si>
  <si>
    <t>7838155</t>
  </si>
  <si>
    <t>600660635</t>
  </si>
  <si>
    <t>ELIZONDO BERMUDEZ LONGINO</t>
  </si>
  <si>
    <t>LA ESTRELLA DE CONTE CLIENTE</t>
  </si>
  <si>
    <t>CONOSIDO CLASE " A " ..</t>
  </si>
  <si>
    <t>89819407</t>
  </si>
  <si>
    <t>RODOLFO MORA. Saul 03-2011. Retira volun</t>
  </si>
  <si>
    <t>tario. Autoriza a hijo Donald retire ser</t>
  </si>
  <si>
    <t>vicio. Tiene contrato 600660633-2U.</t>
  </si>
  <si>
    <t>600480961</t>
  </si>
  <si>
    <t>CRUZ JIMENEZ DANIEL</t>
  </si>
  <si>
    <t>MONTE VERDE FTE A LA ESCUELA</t>
  </si>
  <si>
    <t>7801872</t>
  </si>
  <si>
    <t>AFLIADO POR RODOLFO MORA</t>
  </si>
  <si>
    <t>155806439</t>
  </si>
  <si>
    <t>ESPINOZA JIRON JULIA</t>
  </si>
  <si>
    <t>PTO JIMENEZ LA URBA.  EL COLEGIO</t>
  </si>
  <si>
    <t>CASA Nº G-6  ***</t>
  </si>
  <si>
    <t>7836743</t>
  </si>
  <si>
    <t>AFILIADO POR VLADIMIR PEREZ B.</t>
  </si>
  <si>
    <t>602460588</t>
  </si>
  <si>
    <t>MENDEZ ALVAREZ  GEOVANNY</t>
  </si>
  <si>
    <t>LA BOTA DE LA CUESTA...</t>
  </si>
  <si>
    <t>CANCELA  15 C/MES **</t>
  </si>
  <si>
    <t>8906413</t>
  </si>
  <si>
    <t>901040219</t>
  </si>
  <si>
    <t>PALACIOS BEITA WILLIAM</t>
  </si>
  <si>
    <t>PIEDRAS BLANCAS URB. VILLAS DEL SUR</t>
  </si>
  <si>
    <t>ACSA Nº 2 ** 8 C/MES **</t>
  </si>
  <si>
    <t>---</t>
  </si>
  <si>
    <t>AFILIADO POR GERALD SEGURAB.</t>
  </si>
  <si>
    <t>09/11 ANIBAL.. DICE QUE NO QUIERO MAS</t>
  </si>
  <si>
    <t>NADA DE NADA</t>
  </si>
  <si>
    <t>202280306</t>
  </si>
  <si>
    <t>LEON MORA GUIDO</t>
  </si>
  <si>
    <t>CASA Nº96 ** 8C/MES **</t>
  </si>
  <si>
    <t>7411237</t>
  </si>
  <si>
    <t>8/MES</t>
  </si>
  <si>
    <t>501660219</t>
  </si>
  <si>
    <t>CORTES MIRANDA DANIEL</t>
  </si>
  <si>
    <t>PUNTA MALA DEL PUENTE 200 MTS</t>
  </si>
  <si>
    <t>ENTRADA VERGEL.  8 C/M</t>
  </si>
  <si>
    <t>AfILIADO POR GERALD SEGURA B.</t>
  </si>
  <si>
    <t>600360602</t>
  </si>
  <si>
    <t>BENAVIDES CARMONA JOSE ALBERTO</t>
  </si>
  <si>
    <t>CIUDAD CORTES 400MTS  O. CALLE</t>
  </si>
  <si>
    <t>AL CEMENTERIO 100MTS ANTES 8 C/M</t>
  </si>
  <si>
    <t>7888389</t>
  </si>
  <si>
    <t>AFILIADO POR GERALD SEGURA..</t>
  </si>
  <si>
    <t>602190362</t>
  </si>
  <si>
    <t>ESCALANTE MADRIGAL ALEXANDER</t>
  </si>
  <si>
    <t>C. Cortes 50m N. 100m O y</t>
  </si>
  <si>
    <t>50m N. Iglesia Bautista. X ICE.</t>
  </si>
  <si>
    <t>88176050</t>
  </si>
  <si>
    <t>602640768</t>
  </si>
  <si>
    <t>ALVAREZ CASTILLO ERASMO</t>
  </si>
  <si>
    <t>PALMAR NORTE 50 MTS N. DE CABINAS</t>
  </si>
  <si>
    <t>TICO ALEMAN . 8 C/MES</t>
  </si>
  <si>
    <t>8335992</t>
  </si>
  <si>
    <t>701640399</t>
  </si>
  <si>
    <t>CORTES DELGADO MARCELA ESTEBANA</t>
  </si>
  <si>
    <t>PALMAR NORTE 100MTS. N. DE COOPEALI</t>
  </si>
  <si>
    <t>CASA ESQUINERA COLOR CELESTE 8/MES</t>
  </si>
  <si>
    <t>7867521</t>
  </si>
  <si>
    <t>83301431</t>
  </si>
  <si>
    <t>AFILIADO POR GAREALD SEGURA</t>
  </si>
  <si>
    <t>Anibal 06-2011. Se fue para PZ.</t>
  </si>
  <si>
    <t>602900846</t>
  </si>
  <si>
    <t>GOMEZ LEZCANO MARIA ROSIBEL</t>
  </si>
  <si>
    <t>PALMAR NORTE Bº ALEMANIA CASA M-7</t>
  </si>
  <si>
    <t>FRENTE A CENTRAL DE TAXIS* 8 C/MES*</t>
  </si>
  <si>
    <t>7867210</t>
  </si>
  <si>
    <t>602120020</t>
  </si>
  <si>
    <t>MARTINEZ ARROYO BELLANIRA</t>
  </si>
  <si>
    <t>C. CORTES CAMINO A BALSAR</t>
  </si>
  <si>
    <t>CANCELA  8 C/MES</t>
  </si>
  <si>
    <t>601850113</t>
  </si>
  <si>
    <t>QUINTERO ZAPATA JUAN EDILBERTO</t>
  </si>
  <si>
    <t>C. CORTES Bº EL PRECARIO Nº28 3RA A</t>
  </si>
  <si>
    <t>50 MTS SUR DE PULP. VANESA..</t>
  </si>
  <si>
    <t>88970113</t>
  </si>
  <si>
    <t>701210131</t>
  </si>
  <si>
    <t>CHAVES FERNANDEZ GLADYS</t>
  </si>
  <si>
    <t>Bº EL PRECARIO AL FINAL Nº 42</t>
  </si>
  <si>
    <t>FTE AL CIPRES....</t>
  </si>
  <si>
    <t>88602339</t>
  </si>
  <si>
    <t>501090658</t>
  </si>
  <si>
    <t>VEGA VEGA AURELIA TIMOTEA</t>
  </si>
  <si>
    <t>PIEDRAS BLANCASURB. VILLAS DEL SUR</t>
  </si>
  <si>
    <t>CASA Nº 67  8 C/MES ***</t>
  </si>
  <si>
    <t>88512864</t>
  </si>
  <si>
    <t>118430713</t>
  </si>
  <si>
    <t>RAMIRES SALAZAR MARIA YALILE</t>
  </si>
  <si>
    <t>P SUR 2º ENT ESTADIO. Deja dinero</t>
  </si>
  <si>
    <t>con vecina maruja si no estuviera.</t>
  </si>
  <si>
    <t>8967-9859</t>
  </si>
  <si>
    <t>09/11 ANIBAL NO SE LOCALIZO</t>
  </si>
  <si>
    <t>500860339</t>
  </si>
  <si>
    <t>MEDINA FONSECA HELIODORO C.C. LOLO</t>
  </si>
  <si>
    <t>FINCA 2-4 FRENTE AL COMISARIATO</t>
  </si>
  <si>
    <t>CANCELA LOS 8 /C/MES</t>
  </si>
  <si>
    <t>500780032</t>
  </si>
  <si>
    <t>VILLAFUERTE RAMIRES DIONICIO</t>
  </si>
  <si>
    <t>FINCA 2-4 5TA FILA PENULTIMA CASA</t>
  </si>
  <si>
    <t>** 8 C/MES **</t>
  </si>
  <si>
    <t>7866601</t>
  </si>
  <si>
    <t>602900744</t>
  </si>
  <si>
    <t>RETANA ALVAREZ MAYNOR</t>
  </si>
  <si>
    <t>FINCA 6-11 DETRAS DEL COMEDOR</t>
  </si>
  <si>
    <t>ESCOLAR</t>
  </si>
  <si>
    <t>2788-1002</t>
  </si>
  <si>
    <t>83312583</t>
  </si>
  <si>
    <t>afiliado por gerald segura</t>
  </si>
  <si>
    <t>GOLFITO Bº BELLA VISTA 2DA FILA</t>
  </si>
  <si>
    <t>CASA Nº 4206 16 C/MES</t>
  </si>
  <si>
    <t>7750962</t>
  </si>
  <si>
    <t>88120375</t>
  </si>
  <si>
    <t>09/11ANIBAL.. DICE Q NO QUIERE SEGUIR PO</t>
  </si>
  <si>
    <t>RQUE EL ESPOSO ESTA PAGANDO UNO CON EL I</t>
  </si>
  <si>
    <t>302630834</t>
  </si>
  <si>
    <t>PEREIRA NAVARRO Mª DEL CARMEN</t>
  </si>
  <si>
    <t>Bº SALAS VINDAS  TALLER MURILLO</t>
  </si>
  <si>
    <t>Cel 8886-1399. Cliente Clase "A"</t>
  </si>
  <si>
    <t>7833490</t>
  </si>
  <si>
    <t>7833655</t>
  </si>
  <si>
    <t>800350519</t>
  </si>
  <si>
    <t>NAVARRETE NAVARRETE EFRAIN</t>
  </si>
  <si>
    <t>Bº EL CARMEN DE CASETILLA DE POLI..</t>
  </si>
  <si>
    <t>50 M. NORTE CASA 66</t>
  </si>
  <si>
    <t>7836079</t>
  </si>
  <si>
    <t>AFILIADO POR LEONARDO (FUNES)</t>
  </si>
  <si>
    <t>Anibal 03-2011.Definitivamente no quiere</t>
  </si>
  <si>
    <t>600380233</t>
  </si>
  <si>
    <t>RIVERA RIVERA GERTRUDIS</t>
  </si>
  <si>
    <t>BAMBITO CASA ESQUINERA DE LA PLAZA</t>
  </si>
  <si>
    <t>* PENCIONADA **</t>
  </si>
  <si>
    <t>PENCIONADA</t>
  </si>
  <si>
    <t>AGFILIADA POR MARIA  OBREGON</t>
  </si>
  <si>
    <t>Carlos 03-2011. No puede pagar</t>
  </si>
  <si>
    <t>602070940</t>
  </si>
  <si>
    <t>OREAMUNO ORTEGA SANDRA</t>
  </si>
  <si>
    <t>CIUDADELA EL TRIUNFO CASA BF 13</t>
  </si>
  <si>
    <t>CANCELA 15 C/MES</t>
  </si>
  <si>
    <t>7321953</t>
  </si>
  <si>
    <t>89241867</t>
  </si>
  <si>
    <t>Anibal 07-2011. Tiene contrato con compe</t>
  </si>
  <si>
    <t>solo.</t>
  </si>
  <si>
    <t>600910919</t>
  </si>
  <si>
    <t>PALACIOS BEITA HILMA</t>
  </si>
  <si>
    <t>CASA Nº 156 COSTADO AL RIO...</t>
  </si>
  <si>
    <t>7411041</t>
  </si>
  <si>
    <t>900680396</t>
  </si>
  <si>
    <t>MORALES MORALES MARIA TERESA</t>
  </si>
  <si>
    <t>URB. IMAS CASA Nº23</t>
  </si>
  <si>
    <t>7887686</t>
  </si>
  <si>
    <t>603170594</t>
  </si>
  <si>
    <t>RAMIREZ MONGE JAVIER FRANCISCO</t>
  </si>
  <si>
    <t>CIUDAD CORTES 400 MTS NORTE DE</t>
  </si>
  <si>
    <t>PUENTE DE AMACA 8 C/MES</t>
  </si>
  <si>
    <t>7888022</t>
  </si>
  <si>
    <t>83487987</t>
  </si>
  <si>
    <t>Anibal 03-2012. Se fue para herradura.</t>
  </si>
  <si>
    <t>601810254</t>
  </si>
  <si>
    <t>CASCANTE CASCANTE ANDRES</t>
  </si>
  <si>
    <t>C. CORTES EL RENECIMIENTO CASA 11-E</t>
  </si>
  <si>
    <t>100 MTS O.DE PULP. SARITA ...</t>
  </si>
  <si>
    <t>101630398</t>
  </si>
  <si>
    <t>SEQUEIRA ONDOY HUMBERTO</t>
  </si>
  <si>
    <t>C.CORTES  RENECIMIENTO CASA E-6</t>
  </si>
  <si>
    <t>70 MTS OESTE DEL PLEY...</t>
  </si>
  <si>
    <t>AFILADIO POR GERAL SEGURA</t>
  </si>
  <si>
    <t>09/11 ANIBAL.. NO SE LOCALIZA</t>
  </si>
  <si>
    <t>603300013</t>
  </si>
  <si>
    <t>CARRILLO JIRON ALEXANDER</t>
  </si>
  <si>
    <t>SANTA LUCIA 500 M. NORTE FTE AL</t>
  </si>
  <si>
    <t>MANSANO..proximo 13 febrero 2010..</t>
  </si>
  <si>
    <t>601710560</t>
  </si>
  <si>
    <t>UMAÑA CEDEÑO MARTA</t>
  </si>
  <si>
    <t>CARACOL DE LA VACA CONTIG. A LA</t>
  </si>
  <si>
    <t>PULP.</t>
  </si>
  <si>
    <t>7838227</t>
  </si>
  <si>
    <t>AFILIADO POR MELISSA PEREZ..</t>
  </si>
  <si>
    <t>602260469</t>
  </si>
  <si>
    <t>TRUJILLO QUINTERO FERNANDO</t>
  </si>
  <si>
    <t>CEIBO ENT.HOGAR DE ANCIANOS 2º CASA</t>
  </si>
  <si>
    <t>LLAMAR AL 8819-3623 PAGA OFICINA.</t>
  </si>
  <si>
    <t>8819-3623</t>
  </si>
  <si>
    <t>23 C/MES.</t>
  </si>
  <si>
    <t>602800477</t>
  </si>
  <si>
    <t>MATARRITA BRIONES DELIA</t>
  </si>
  <si>
    <t>LA CAMPIÑA FTE. LA IGLECIA</t>
  </si>
  <si>
    <t>AFILIADO POR YERLIN CABALLERO</t>
  </si>
  <si>
    <t>601950983</t>
  </si>
  <si>
    <t>REYES PICADO ESTHER</t>
  </si>
  <si>
    <t>CIUDADELA GUAYMI 13 C/MES</t>
  </si>
  <si>
    <t>7768176</t>
  </si>
  <si>
    <t>AFILIADO POR JERLYN CABALLERO</t>
  </si>
  <si>
    <t>602040638</t>
  </si>
  <si>
    <t>MORA MORA SOFIA ISABEL</t>
  </si>
  <si>
    <t>Bº EL CARMEN CASA Nº 186 DIAGONAL</t>
  </si>
  <si>
    <t>IGLECIA ASAMBLEAS DE DIOS..</t>
  </si>
  <si>
    <t>JOSE RICARDO ACUÑA</t>
  </si>
  <si>
    <t>501840632</t>
  </si>
  <si>
    <t>VALENCIA ROJAS ALFREDO</t>
  </si>
  <si>
    <t>CARACOL DE LA  VACA X ENTRADA DE</t>
  </si>
  <si>
    <t>FCA DE LOS BARBOSA EN EL CRUSE</t>
  </si>
  <si>
    <t>7838201</t>
  </si>
  <si>
    <t>Carlos Valv 04-2011. Actualizar</t>
  </si>
  <si>
    <t>603050445</t>
  </si>
  <si>
    <t>CONCEPCION LARA CRISTIAN</t>
  </si>
  <si>
    <t>LA MARIPOSA ACENTAMIENTO LAS VEGITA</t>
  </si>
  <si>
    <t>CANCELA 18 C/MES</t>
  </si>
  <si>
    <t>89915446</t>
  </si>
  <si>
    <t>602900992</t>
  </si>
  <si>
    <t>FERNANDEZ SEGURA ULISES</t>
  </si>
  <si>
    <t>TRS RIOS D CORONADO 200 MTS DESP</t>
  </si>
  <si>
    <t>DE LA ESCUELA.. 8 C/MES</t>
  </si>
  <si>
    <t>7865678</t>
  </si>
  <si>
    <t>8 C/M</t>
  </si>
  <si>
    <t>AFI. POR GERAL S.</t>
  </si>
  <si>
    <t>600240295</t>
  </si>
  <si>
    <t>ARRIOLA QUINTERO ANTONIA</t>
  </si>
  <si>
    <t>C. CORTES 3ERA CASA FTE. A PULP.</t>
  </si>
  <si>
    <t>PLO BLANCO PENCIONADA</t>
  </si>
  <si>
    <t>7888079</t>
  </si>
  <si>
    <t>AFI. X GERAL S.</t>
  </si>
  <si>
    <t>09/11 ANIBAL. NO QUIERE SEGUIR PAGANDO</t>
  </si>
  <si>
    <t>602140444</t>
  </si>
  <si>
    <t>AVENDAÑO NUÑEZ RANDAL</t>
  </si>
  <si>
    <t>C. CORTES URB. YANET P.</t>
  </si>
  <si>
    <t>CASA Nº 111  8 C/MES</t>
  </si>
  <si>
    <t>8335-5546</t>
  </si>
  <si>
    <t>AFI. X GERLA S.</t>
  </si>
  <si>
    <t>603410690</t>
  </si>
  <si>
    <t>ACEVEDO REYES MANUEL ANTONIO</t>
  </si>
  <si>
    <t>PALMAR NORTE 100 N. 20 SUR DE</t>
  </si>
  <si>
    <t>ABAST. NURY. 8 C/MES</t>
  </si>
  <si>
    <t>88687730</t>
  </si>
  <si>
    <t>600650093</t>
  </si>
  <si>
    <t>CESPEDES MORALES FRANCISCO</t>
  </si>
  <si>
    <t>Bº EL CARMNE FTE A RESTAURANT</t>
  </si>
  <si>
    <t>BURICA CASA Nº80  7 C/MES</t>
  </si>
  <si>
    <t>7836093</t>
  </si>
  <si>
    <t>800420905</t>
  </si>
  <si>
    <t>BONILLA MARTINEZ RAMON</t>
  </si>
  <si>
    <t>Bº EL CARMEN CASA 276 DE IGLECIA</t>
  </si>
  <si>
    <t>CATOLICA 400 OESTE. 7 C/M PENCION</t>
  </si>
  <si>
    <t>2783-3111</t>
  </si>
  <si>
    <t>AFILIADO X GERAL S.</t>
  </si>
  <si>
    <t>Anibal 06-2011. Hijos le pagan funeral.</t>
  </si>
  <si>
    <t>102390464</t>
  </si>
  <si>
    <t>DIAZ GUERRERO ROSA</t>
  </si>
  <si>
    <t>Bº EL CARMEN CASA 271 600M. O.</t>
  </si>
  <si>
    <t>DE IGLECIA CATOLICA 7 C/MES..</t>
  </si>
  <si>
    <t>7831163</t>
  </si>
  <si>
    <t>AFILIADO POR GERAL S.</t>
  </si>
  <si>
    <t>601710246</t>
  </si>
  <si>
    <t>ARAYA CHAVES MACSANET</t>
  </si>
  <si>
    <t>C.CORTES URB. YANET P. CASA 139</t>
  </si>
  <si>
    <t>100M O DEL PARQUE INFANTIL 8 C/M</t>
  </si>
  <si>
    <t>7888349</t>
  </si>
  <si>
    <t>601510152</t>
  </si>
  <si>
    <t>MARCIA JARA JEANNETHE</t>
  </si>
  <si>
    <t>C.CORTES CASA Nº 133 100M O.</t>
  </si>
  <si>
    <t>DE PARQUE INFANTIL. 8 c/mes..</t>
  </si>
  <si>
    <t>601600796</t>
  </si>
  <si>
    <t>MORALES JIMENEZ ELPIDIO</t>
  </si>
  <si>
    <t>C.CORTES URB. YENET P. CASA 134</t>
  </si>
  <si>
    <t>125 O DEL PARQUE INFANTIL 21 C/M</t>
  </si>
  <si>
    <t>7888917</t>
  </si>
  <si>
    <t>09/11 ANIBAL DEFINITIVAMENTE NO PORQ</t>
  </si>
  <si>
    <t>NO LE ALCANZA EL SALARIO</t>
  </si>
  <si>
    <t>500640411</t>
  </si>
  <si>
    <t>ZUÑIGA ZUÑIGA FIDELIA C.C. SELINA</t>
  </si>
  <si>
    <t>Bº EL CARMEN EL INVU 2DA CASA DEP.</t>
  </si>
  <si>
    <t>DE LA PANADERIA..</t>
  </si>
  <si>
    <t>2783-2281</t>
  </si>
  <si>
    <t>PENSIONADO</t>
  </si>
  <si>
    <t>Gustavo 09-11. Actualizar.</t>
  </si>
  <si>
    <t>600780361</t>
  </si>
  <si>
    <t>MENDOZA ZUÑIGA FRANCISCO NATIVIDAD</t>
  </si>
  <si>
    <t>PALMAR SUR FCA 2-4 2DA FILA ULTIMA</t>
  </si>
  <si>
    <t>CASA  8 C/M.</t>
  </si>
  <si>
    <t>7866668</t>
  </si>
  <si>
    <t>88296227</t>
  </si>
  <si>
    <t>09/11 ANIBAL. DEFINITIVO NO QUIERE</t>
  </si>
  <si>
    <t>SEGUIR</t>
  </si>
  <si>
    <t>601720078</t>
  </si>
  <si>
    <t>SANCHEZ FAJARDO RUTH MARIA</t>
  </si>
  <si>
    <t>C.CORTES EL PRECARIO 20M ANTES</t>
  </si>
  <si>
    <t>DE PULP. VANESA  LA NEGRA.</t>
  </si>
  <si>
    <t>88588301</t>
  </si>
  <si>
    <t>09/11 ANIBAL  CASA NO SE LOCALIZO.....</t>
  </si>
  <si>
    <t>202780552</t>
  </si>
  <si>
    <t>JIMENEZ GONZALEZ LUZ MIRIAM</t>
  </si>
  <si>
    <t>Bº EL IMAS CASA 24 O DE DELEGACION</t>
  </si>
  <si>
    <t>175M NORTE. CIUDAD CORTES 8 C/MES</t>
  </si>
  <si>
    <t>7887607</t>
  </si>
  <si>
    <t>Cliente solicitó actualización 05-2011</t>
  </si>
  <si>
    <t>602440942</t>
  </si>
  <si>
    <t>HURTADO ARIAS ANA LORENA</t>
  </si>
  <si>
    <t>Bº EL CARMEN DEL CRUZE EL MANU</t>
  </si>
  <si>
    <t>300M A LA IZQ. 21 C/MES..</t>
  </si>
  <si>
    <t>21 C/M.</t>
  </si>
  <si>
    <t>Anibal 06-2011. Sola y sin trabajo.</t>
  </si>
  <si>
    <t>602520508</t>
  </si>
  <si>
    <t>ZAMORA GUSTAVINO MIRNA</t>
  </si>
  <si>
    <t>LAS CARRETAS 2 KM CALLE A SANTA</t>
  </si>
  <si>
    <t>LUCIA MANO ISQ.</t>
  </si>
  <si>
    <t>AFI.X GLADYS C.</t>
  </si>
  <si>
    <t>602390459</t>
  </si>
  <si>
    <t>LA CUESTA 200M. ANTES DE LA ESCUELA</t>
  </si>
  <si>
    <t>Carlos Valv: No quiere que le cobren en</t>
  </si>
  <si>
    <t>7888247</t>
  </si>
  <si>
    <t>afiliado por geral s.</t>
  </si>
  <si>
    <t>Rec. S/Cont 201910816-1 Cuotas 13 100%</t>
  </si>
  <si>
    <t>602640221</t>
  </si>
  <si>
    <t>GRANADOS SEQUEIRA EVELYN</t>
  </si>
  <si>
    <t>CIUDAD NEILY Bº SAN JUAN 15/CM</t>
  </si>
  <si>
    <t>TRAB. TANGO Y CSH</t>
  </si>
  <si>
    <t>7831191</t>
  </si>
  <si>
    <t>89390802</t>
  </si>
  <si>
    <t>AFIL. X LEONARDO A.</t>
  </si>
  <si>
    <t>500550004</t>
  </si>
  <si>
    <t>RAMOS LEIVA LURLINES</t>
  </si>
  <si>
    <t>PALMAR N. 25 OESTE DE IGLECIA ASAMB</t>
  </si>
  <si>
    <t>O FTE CABINAS FIGURIN  8 C/M.</t>
  </si>
  <si>
    <t>7866570</t>
  </si>
  <si>
    <t>AFILIADO X GERAR S.</t>
  </si>
  <si>
    <t>Anibal 05-12. Se retira.</t>
  </si>
  <si>
    <t>601320099</t>
  </si>
  <si>
    <t>ARCE CASTILLO CARLOS ALBERTO</t>
  </si>
  <si>
    <t>PIEDRAS BLANCAS URBA. VILLAS DEL</t>
  </si>
  <si>
    <t>SUR  CASA Nº 61  21 C/M</t>
  </si>
  <si>
    <t>2741-1280</t>
  </si>
  <si>
    <t>88505217</t>
  </si>
  <si>
    <t>AFILIADO POR GERAR S.</t>
  </si>
  <si>
    <t>104090100</t>
  </si>
  <si>
    <t>RAMOS RAMOS CRISTINA</t>
  </si>
  <si>
    <t>PALMAR NORTE FTE. CABINAS FYGURIN</t>
  </si>
  <si>
    <t>7866574</t>
  </si>
  <si>
    <t>AFILI. X GERAR S.</t>
  </si>
  <si>
    <t>Anibal 04-2012. Se retira que vaya el je</t>
  </si>
  <si>
    <t>fe.</t>
  </si>
  <si>
    <t>601620492</t>
  </si>
  <si>
    <t>ORTIZ CHAVARRIA MIGUEL</t>
  </si>
  <si>
    <t>PALMAR NORTE DETRA DE GOSOLINERA</t>
  </si>
  <si>
    <t>ENERSOL  21 C/M</t>
  </si>
  <si>
    <t>83481093</t>
  </si>
  <si>
    <t>AFIL. X GERAR S.</t>
  </si>
  <si>
    <t>202290615</t>
  </si>
  <si>
    <t>ARTAVIA ARTAVIA FERNANDO</t>
  </si>
  <si>
    <t>FCA. 10 2DA FILA 3ERA AL PAR</t>
  </si>
  <si>
    <t>DE SILVIA  7 C/MES</t>
  </si>
  <si>
    <t>7 C/M</t>
  </si>
  <si>
    <t>AFILIADO  X GERAR S.</t>
  </si>
  <si>
    <t>bereh de laurel</t>
  </si>
  <si>
    <t>palmeros</t>
  </si>
  <si>
    <t>800530198</t>
  </si>
  <si>
    <t>EN OFICINA</t>
  </si>
  <si>
    <t>Rec. S/Cont 500530198-1 Cuotas 34 100%</t>
  </si>
  <si>
    <t>603470283</t>
  </si>
  <si>
    <t>PEREZ SAMUDIO EDGAR JOSE</t>
  </si>
  <si>
    <t>barrio lurdes costado del redondel</t>
  </si>
  <si>
    <t>ciudad cortes</t>
  </si>
  <si>
    <t>8323584</t>
  </si>
  <si>
    <t>8 de cada mes</t>
  </si>
  <si>
    <t>vendido por Gerald segura</t>
  </si>
  <si>
    <t>09/11 ANIBAL.. NOO VIVE EN ESTA</t>
  </si>
  <si>
    <t>DIRECCION</t>
  </si>
  <si>
    <t>601100713</t>
  </si>
  <si>
    <t>ROJAS MASIS ELIZABETH</t>
  </si>
  <si>
    <t>Barrio Alemania Costado arbol higue</t>
  </si>
  <si>
    <t>ron casa papaya donde NANA.</t>
  </si>
  <si>
    <t>2783-6655</t>
  </si>
  <si>
    <t>21 de cada mes</t>
  </si>
  <si>
    <t>Vendido por gerald segura</t>
  </si>
  <si>
    <t>Carlos 05-2011. Se retira.</t>
  </si>
  <si>
    <t>MARIN CASCANTE TOMAS ALBERTO</t>
  </si>
  <si>
    <t>Bº parroquial cs4506 color verde.</t>
  </si>
  <si>
    <t>25N Bco Nac. Telf: 2775-1927.</t>
  </si>
  <si>
    <t>7751927</t>
  </si>
  <si>
    <t>Rec. 9x5000=45000 contrato anterior.</t>
  </si>
  <si>
    <t>601290877</t>
  </si>
  <si>
    <t>LEDEZMA MENDEZ LUZ MARINA</t>
  </si>
  <si>
    <t>laza palmar norte.</t>
  </si>
  <si>
    <t>7866169</t>
  </si>
  <si>
    <t>7 de cada mes</t>
  </si>
  <si>
    <t>Vendido por Gerald Segura</t>
  </si>
  <si>
    <t>502070143</t>
  </si>
  <si>
    <t>ARCE ARCE FRANCISCA</t>
  </si>
  <si>
    <t>Tel: 8913-2287</t>
  </si>
  <si>
    <t>Rodolfo Mora: Cliente se fue para drake.</t>
  </si>
  <si>
    <t>ORTIZ FLORES ROSA MARIA</t>
  </si>
  <si>
    <t>Ojo de Agua 150 mts antes de la esc</t>
  </si>
  <si>
    <t>uela o el la piladora</t>
  </si>
  <si>
    <t>7888282</t>
  </si>
  <si>
    <t>Se rec este saldo en cont 602190669-1U</t>
  </si>
  <si>
    <t>Contratante falleció.</t>
  </si>
  <si>
    <t>900660128</t>
  </si>
  <si>
    <t>ROSALES ANCHIA DAISY</t>
  </si>
  <si>
    <t>8662029</t>
  </si>
  <si>
    <t>7  de cada mes</t>
  </si>
  <si>
    <t>Vendido por Gereald Segura</t>
  </si>
  <si>
    <t>602210241</t>
  </si>
  <si>
    <t>MENA CASTILLO FRANKLIN</t>
  </si>
  <si>
    <t>Barrio Renacimiento casa I-4</t>
  </si>
  <si>
    <t>2788-8701</t>
  </si>
  <si>
    <t>Se retira cede contrato a Marielos Sibaj</t>
  </si>
  <si>
    <t>Villarreal 602540910.</t>
  </si>
  <si>
    <t>Anibal 06-2011. Se fue para Limón.</t>
  </si>
  <si>
    <t>602320935</t>
  </si>
  <si>
    <t>BADILLA GARCIA OLGA</t>
  </si>
  <si>
    <t>Urb Pacheco casa 2D2 50 m Abast el</t>
  </si>
  <si>
    <t>progreso Ojo de Agua.</t>
  </si>
  <si>
    <t>2788-8916</t>
  </si>
  <si>
    <t>vendido por Gerald Segura</t>
  </si>
  <si>
    <t>Carlos 03-2011. Actualizar.</t>
  </si>
  <si>
    <t>135029568</t>
  </si>
  <si>
    <t>SANCHEZ DIAZ RUBEN</t>
  </si>
  <si>
    <t>finca 2-4 tercera fila frente</t>
  </si>
  <si>
    <t>iglecia metodista cuarta casa</t>
  </si>
  <si>
    <t>7867660</t>
  </si>
  <si>
    <t>vendido por gerald Segura</t>
  </si>
  <si>
    <t>Cristofer 03-11: Se fue del lugar</t>
  </si>
  <si>
    <t>601400736</t>
  </si>
  <si>
    <t>CHAVES CHAVES SANTOS ISABEL</t>
  </si>
  <si>
    <t>Urb.Daniel Herrera G 24 La mona</t>
  </si>
  <si>
    <t>golfito frente a pulteria Gari</t>
  </si>
  <si>
    <t>7756028</t>
  </si>
  <si>
    <t>18 de cada mes</t>
  </si>
  <si>
    <t>vendido por gerald segura</t>
  </si>
  <si>
    <t>Ya no vive allí. Anibal 15-03-2011.</t>
  </si>
  <si>
    <t>602290329</t>
  </si>
  <si>
    <t>VALVERDE AVILES MARIA ESTER</t>
  </si>
  <si>
    <t>ABAST. NURY  8647-2257. 854-4311.</t>
  </si>
  <si>
    <t>8341-4727</t>
  </si>
  <si>
    <t>30 Y 15 DE CADA</t>
  </si>
  <si>
    <t>VENDIDO X GERELD SEGURA</t>
  </si>
  <si>
    <t>501530600</t>
  </si>
  <si>
    <t>ARAYA MUÑOZ ELENA</t>
  </si>
  <si>
    <t>COTO 56 FINCAS DE COTO</t>
  </si>
  <si>
    <t>7811254</t>
  </si>
  <si>
    <t>GONZALES LOPEZ</t>
  </si>
  <si>
    <t>601520711</t>
  </si>
  <si>
    <t>VENEGAS FERNADEZ LIDIA</t>
  </si>
  <si>
    <t>COTO 42</t>
  </si>
  <si>
    <t>7811408</t>
  </si>
  <si>
    <t>12 DE CADA MES</t>
  </si>
  <si>
    <t>VENDIDO POR LENARDO A</t>
  </si>
  <si>
    <t>Rec Este saldo en cont 601520711-1U</t>
  </si>
  <si>
    <t>¢280.000 Olman 02-08-2012.</t>
  </si>
  <si>
    <t>600290370</t>
  </si>
  <si>
    <t>MORALES LAZARO JUANA</t>
  </si>
  <si>
    <t>EL CARMEN ABROJO IGLESIA CUADRANGUL</t>
  </si>
  <si>
    <t>AR 150 ESTE</t>
  </si>
  <si>
    <t>04 c/mes</t>
  </si>
  <si>
    <t>RODOLFO M. Rec s/cont 600650093-1A. 75%</t>
  </si>
  <si>
    <t>7x6.000=42.000 (31.500) sede su hijo.</t>
  </si>
  <si>
    <t>601990632</t>
  </si>
  <si>
    <t>ORTIZ VIGIL ALCIBIADES</t>
  </si>
  <si>
    <t>paso canoas frente al gusano barren</t>
  </si>
  <si>
    <t>ador</t>
  </si>
  <si>
    <t>8572088</t>
  </si>
  <si>
    <t>16 DE CADA MES</t>
  </si>
  <si>
    <t>VND X GUSTAVO R</t>
  </si>
  <si>
    <t>603250299</t>
  </si>
  <si>
    <t>FLORES CHINCHILLA YENNI</t>
  </si>
  <si>
    <t>Calle Trenzas Nasaret tajo azul sgt</t>
  </si>
  <si>
    <t>entrada. Actualizada en oficina.</t>
  </si>
  <si>
    <t>7756224</t>
  </si>
  <si>
    <t>20 CADA MES</t>
  </si>
  <si>
    <t>VND POR RAUL REC. DE 13 CUOTAS Y 4000 CO</t>
  </si>
  <si>
    <t>TAMBIEN ENCONTRALA EN SU CASA DE HABITAC</t>
  </si>
  <si>
    <t>ION 500 METROS CASA NAZARET EN LAS TRENS</t>
  </si>
  <si>
    <t>MOLINA ARRIETA LUCIANO</t>
  </si>
  <si>
    <t>ANTIGUA PULPERIA DEL SOL 800 MTS</t>
  </si>
  <si>
    <t>OESTE CASA MANO IZQUIERDA</t>
  </si>
  <si>
    <t>7811402</t>
  </si>
  <si>
    <t>Se rec este saldo en cont 500580809-3U</t>
  </si>
  <si>
    <t>Olman 30-06-2012.</t>
  </si>
  <si>
    <t>CHAVES ARAYA RAMON</t>
  </si>
  <si>
    <t>IMA CASA DE LA CALLE</t>
  </si>
  <si>
    <t>VENDIDO POR RODOLFO MORA</t>
  </si>
  <si>
    <t>RESERVADO PARA DANILO</t>
  </si>
  <si>
    <t>CHAVEZ ARAYA HERMANO</t>
  </si>
  <si>
    <t>601850761</t>
  </si>
  <si>
    <t>JARA MONTENEGRO JEANNETHE</t>
  </si>
  <si>
    <t>SANDALO DE JIMENEZ 150 SUR OESTE</t>
  </si>
  <si>
    <t>DE LA PLAZA FTE A BAZAR.</t>
  </si>
  <si>
    <t>8454598</t>
  </si>
  <si>
    <t>RESPONSABLE MARVIN JIMENEZ</t>
  </si>
  <si>
    <t>CAMPOS</t>
  </si>
  <si>
    <t>L</t>
  </si>
  <si>
    <t>7750583</t>
  </si>
  <si>
    <t>2 DE CADA MES</t>
  </si>
  <si>
    <t>AFILIADO X VLADIMIR PERES</t>
  </si>
  <si>
    <t>104000541</t>
  </si>
  <si>
    <t>MENA MENA MANUELA</t>
  </si>
  <si>
    <t>GOLFITO Bº EL UNO 2ª CASA 4451 LADO</t>
  </si>
  <si>
    <t>ATRAS DETRAS DEL HOTEL TUCM</t>
  </si>
  <si>
    <t>20 DE CADA MES</t>
  </si>
  <si>
    <t>VENDIDO X RODLFO MORA</t>
  </si>
  <si>
    <t>HIJA RESPONSABLE ANGELY</t>
  </si>
  <si>
    <t>09/11ANIBAL.. ESTA PAGANDO</t>
  </si>
  <si>
    <t>202130510</t>
  </si>
  <si>
    <t>MONTERO CASCANTE FLOR</t>
  </si>
  <si>
    <t>21 DE CADA MES</t>
  </si>
  <si>
    <t>RESPONSABLE MOROSOL MONTERO</t>
  </si>
  <si>
    <t>602150242</t>
  </si>
  <si>
    <t>VEGA ACUÑA ESTELA</t>
  </si>
  <si>
    <t>CSA 227 CASA CON MAYA</t>
  </si>
  <si>
    <t>7888919</t>
  </si>
  <si>
    <t>RESP. JOSE JESUS LANZA MORA</t>
  </si>
  <si>
    <t>602560213</t>
  </si>
  <si>
    <t>PEREZ RODRIGUEZ ROXI MANLEY</t>
  </si>
  <si>
    <t>fondo. cel 8567-2165.</t>
  </si>
  <si>
    <t>2735-1058</t>
  </si>
  <si>
    <t>pago 20 mil de afiliciacion seguira paga</t>
  </si>
  <si>
    <t>segura</t>
  </si>
  <si>
    <t>603290027</t>
  </si>
  <si>
    <t>STELLER FALLAS MAURICIO</t>
  </si>
  <si>
    <t>La Palma de Pto jimenez de la escue</t>
  </si>
  <si>
    <t>la 200 mts Este y 50 Norte.</t>
  </si>
  <si>
    <t>7351608</t>
  </si>
  <si>
    <t>15 cada mes</t>
  </si>
  <si>
    <t>vendido x gerald segura</t>
  </si>
  <si>
    <t>700870974</t>
  </si>
  <si>
    <t>SEQUEIRA ROSALES JORGE LUIS</t>
  </si>
  <si>
    <t>casa verde a mano derecha ciudad co</t>
  </si>
  <si>
    <t>7888433</t>
  </si>
  <si>
    <t>21 cada mes</t>
  </si>
  <si>
    <t>vendido x Gerald Segura</t>
  </si>
  <si>
    <t>900930554</t>
  </si>
  <si>
    <t>VARGAS ARAYA GERARDO</t>
  </si>
  <si>
    <t>barrio alemania de la calle princip</t>
  </si>
  <si>
    <t>al del porton grande 100 mts al fon</t>
  </si>
  <si>
    <t>7866738</t>
  </si>
  <si>
    <t>contrato vendido x Gerald Segura.</t>
  </si>
  <si>
    <t>501170036</t>
  </si>
  <si>
    <t>SIBAJA RODRIGUEZ EFRAIN</t>
  </si>
  <si>
    <t>400mts adelante del campo de aterri</t>
  </si>
  <si>
    <t>zaje de palmar sur</t>
  </si>
  <si>
    <t>7867145</t>
  </si>
  <si>
    <t>vendido x Gerald Segura.</t>
  </si>
  <si>
    <t>601990737</t>
  </si>
  <si>
    <t>TRUJILLO QUINTERO RODRIGO</t>
  </si>
  <si>
    <t>La Cuesta 400m Sur del Colegio fte</t>
  </si>
  <si>
    <t>cs Loco Vargas. Cel Cel 8741-8548.</t>
  </si>
  <si>
    <t>2732-3442</t>
  </si>
  <si>
    <t>30 DE CADA MES</t>
  </si>
  <si>
    <t>GUSTAVO ROJAS. Actualizado x Anibal.</t>
  </si>
  <si>
    <t>103130694</t>
  </si>
  <si>
    <t>PARRA PIEDRA RODOLFO</t>
  </si>
  <si>
    <t>7831467</t>
  </si>
  <si>
    <t>15 DE CADA MES</t>
  </si>
  <si>
    <t>VENDIDO X MELISA</t>
  </si>
  <si>
    <t>COTO 63 ULTIMA CASA DE ALTO</t>
  </si>
  <si>
    <t>¨( PALMERO )</t>
  </si>
  <si>
    <t>CANCELA PAGO DE</t>
  </si>
  <si>
    <t>AFILIADO X VPB CUOTAS 7 AL 100%</t>
  </si>
  <si>
    <t>TIENE 10 000 A SU FAVOR 28/04/2008</t>
  </si>
  <si>
    <t>602680597</t>
  </si>
  <si>
    <t>MENDOZA SEQUEIRA MAYRA</t>
  </si>
  <si>
    <t>CORTES ENTRADA FRENTE IGLESIA</t>
  </si>
  <si>
    <t>MARANATA CASA CON MAYA Bª CANADA</t>
  </si>
  <si>
    <t>7888771</t>
  </si>
  <si>
    <t>Rodolfo 03-2011.Esposo no deja que pague</t>
  </si>
  <si>
    <t>09/11 ANIBAL.. NO PUEDO PAGAR NO TIENE T</t>
  </si>
  <si>
    <t>RABAJO</t>
  </si>
  <si>
    <t>502410005</t>
  </si>
  <si>
    <t>LOPEZ SEGURA MARLENE</t>
  </si>
  <si>
    <t>NARANJO LAUREL FRENTE A IGLECIA</t>
  </si>
  <si>
    <t>ADVENTISTA</t>
  </si>
  <si>
    <t>2780-1617</t>
  </si>
  <si>
    <t>Anibal 08-2011. Pasa a la oficina.</t>
  </si>
  <si>
    <t>602160165</t>
  </si>
  <si>
    <t>ALANIS RODRIGUEZ LILLIANA</t>
  </si>
  <si>
    <t>cs matas amarillas. Cel 8635-5180.</t>
  </si>
  <si>
    <t>2735-5172</t>
  </si>
  <si>
    <t>VENDIDO POR V.P.B Nª 002151</t>
  </si>
  <si>
    <t>501680033</t>
  </si>
  <si>
    <t>QUIROS QUESADA URIAS</t>
  </si>
  <si>
    <t>DRAKE 150 MTS DEPS. DEL MIRADOR</t>
  </si>
  <si>
    <t>602540429</t>
  </si>
  <si>
    <t>SANDI JIMENEZ AUDILIA</t>
  </si>
  <si>
    <t>SAN MARTIN.MARTIN PASO CANOAS 300 M</t>
  </si>
  <si>
    <t>TS DE LA ESCUELA</t>
  </si>
  <si>
    <t>7321252</t>
  </si>
  <si>
    <t>VENDIDO X GUSTAVO ROJAS</t>
  </si>
  <si>
    <t>RESPONSABLE ROGER ALBERTO</t>
  </si>
  <si>
    <t>MONGE TORRES</t>
  </si>
  <si>
    <t>601230993</t>
  </si>
  <si>
    <t>GUTIRREZ ZUÑIGA RODOLFO</t>
  </si>
  <si>
    <t>URBANIZACION EL COLEGIO PTO.JIMENEZ</t>
  </si>
  <si>
    <t>CASA F6.SEGUNDA ENTRADA ALA DERECHA</t>
  </si>
  <si>
    <t>7355369</t>
  </si>
  <si>
    <t>GERMAN MEJIA</t>
  </si>
  <si>
    <t>09/11 ANIBAL PENDIENTE PARA DICIEMBRE</t>
  </si>
  <si>
    <t>km 14 500 mts antes del bar el</t>
  </si>
  <si>
    <t>rodeo viniendo de golfito</t>
  </si>
  <si>
    <t>2775-0468</t>
  </si>
  <si>
    <t>vendido por raul silva</t>
  </si>
  <si>
    <t>Carlos 04-11. Actualizado.</t>
  </si>
  <si>
    <t>107080362</t>
  </si>
  <si>
    <t>SANCHO ARIAS EMILIA</t>
  </si>
  <si>
    <t>CARRETERA ALA CUESTA FRENTE A CHINA</t>
  </si>
  <si>
    <t>MO DUTY FREE</t>
  </si>
  <si>
    <t>2732-3579</t>
  </si>
  <si>
    <t>VENDIDO X LEONARDO</t>
  </si>
  <si>
    <t>se rec/170.000 a con/107080362-2</t>
  </si>
  <si>
    <t>114140767</t>
  </si>
  <si>
    <t>UREÑA HERNANDEZ MARGARITA CC MAGA</t>
  </si>
  <si>
    <t>Cortés Bª 1 Marzo. Pulp. Farith ul-</t>
  </si>
  <si>
    <t>tima casa al fondo.</t>
  </si>
  <si>
    <t>7866398</t>
  </si>
  <si>
    <t>VENDIDO POR GERALD SEGURA</t>
  </si>
  <si>
    <t>500980879</t>
  </si>
  <si>
    <t>SEGURA CAMPOS DIMAS</t>
  </si>
  <si>
    <t>BARRIO ARGERTINA LA MARIPAZA LA ENR</t>
  </si>
  <si>
    <t>TRADA CASA ALA IZQUIERDA</t>
  </si>
  <si>
    <t>VENDIDO X LEONARDO ARIAS</t>
  </si>
  <si>
    <t>GUITIERREZ TORRES CECILIA</t>
  </si>
  <si>
    <t>KM 10 DE GOLFITO FTE. PULPERIA LA</t>
  </si>
  <si>
    <t>GUARIA CONTIGUO A ESCUELA</t>
  </si>
  <si>
    <t>7899742</t>
  </si>
  <si>
    <t>5 DE CADA MES</t>
  </si>
  <si>
    <t>REC. DE 11 CUOTAS Y 11 000</t>
  </si>
  <si>
    <t>COLONES DE CONTRATO ANTERIOR</t>
  </si>
  <si>
    <t>500940184</t>
  </si>
  <si>
    <t>SEGURA CAMPOS REMIGIO</t>
  </si>
  <si>
    <t>LA MARIPOSA DE LA ENTRADA CEFERINO</t>
  </si>
  <si>
    <t>2 KM ADENTRO Bª ARGENTINA CSAS IZQ</t>
  </si>
  <si>
    <t>05 DE CADA MES</t>
  </si>
  <si>
    <t>VENDIDO POR LEONARDO ARIAS</t>
  </si>
  <si>
    <t>NUMERO DE CEDULA 500870998</t>
  </si>
  <si>
    <t>Olman 10-2011. Actualizado en oficina.</t>
  </si>
  <si>
    <t>VENEGAS VENEGAS MARIA EUGENIA</t>
  </si>
  <si>
    <t>lla o bien en el Hotel Sierra.</t>
  </si>
  <si>
    <t>DESPUES DEL 30</t>
  </si>
  <si>
    <t>GUSTAVO ROJAS. Actualizado por Anibal.</t>
  </si>
  <si>
    <t>PALMAR SUR 750 N DE LA BONBA DE LA</t>
  </si>
  <si>
    <t>VENDIDO RODOLFO M  CLIENTE RETIRA COLIL</t>
  </si>
  <si>
    <t>LAS EN OFICINA NO COBRADOR</t>
  </si>
  <si>
    <t>7751676</t>
  </si>
  <si>
    <t>7 CADA MES</t>
  </si>
  <si>
    <t>Rec. S/Cont 500810051-2 Cuotas 11 100%</t>
  </si>
  <si>
    <t>Tiene ø 2000 a su favor 15-05-2010</t>
  </si>
  <si>
    <t>601500284</t>
  </si>
  <si>
    <t>CASTRO JIMENEZ MARIA ANGELA</t>
  </si>
  <si>
    <t>LA MONA. URB. CIUDADELA MADRIGAL</t>
  </si>
  <si>
    <t>CASA 37 COSTADO IGLECIA ZACARIANA</t>
  </si>
  <si>
    <t>7750055</t>
  </si>
  <si>
    <t>19 DE CADA MES</t>
  </si>
  <si>
    <t>204710300</t>
  </si>
  <si>
    <t>ERRANO LORIA ADORACION CC DORA</t>
  </si>
  <si>
    <t>GOLFITO CIVIL COSTADO DE ESCUELA</t>
  </si>
  <si>
    <t>Cobrar DEP chinamos comida afuera</t>
  </si>
  <si>
    <t>2775-3042</t>
  </si>
  <si>
    <t>VENDIDO X GERALD SEGURA</t>
  </si>
  <si>
    <t>603540801</t>
  </si>
  <si>
    <t>JIMENEZ RODRIGUEZ ANA RUTH CC NANI</t>
  </si>
  <si>
    <t>PULPERIA DAYARITH GUADALUPE DE LA P</t>
  </si>
  <si>
    <t>ALMA JIMENEZ</t>
  </si>
  <si>
    <t>900990394</t>
  </si>
  <si>
    <t>BARBOZA SOLIS ELBA</t>
  </si>
  <si>
    <t>7351118</t>
  </si>
  <si>
    <t>11 de cada mes</t>
  </si>
  <si>
    <t>602620032</t>
  </si>
  <si>
    <t>JIMENEZ RODRIGUEZ LETH CC INDIO</t>
  </si>
  <si>
    <t>PUERTO JIMENEZ 150MT SUR DE TALLER</t>
  </si>
  <si>
    <t>DE DIEGO MORO</t>
  </si>
  <si>
    <t>09/11ANIBAL.. SE FUE NO SE LOCALIZO CLIE</t>
  </si>
  <si>
    <t>NTE</t>
  </si>
  <si>
    <t>603600504</t>
  </si>
  <si>
    <t>CARRILLO BELLIDO JACQUELINE</t>
  </si>
  <si>
    <t>km 12 la mona de golfito entrada ca</t>
  </si>
  <si>
    <t>rrion casa verde esquinera</t>
  </si>
  <si>
    <t>20 de cada mes</t>
  </si>
  <si>
    <t>vendido x jenny</t>
  </si>
  <si>
    <t>603010447</t>
  </si>
  <si>
    <t>ALVAREZ RUIZ GERARDO</t>
  </si>
  <si>
    <t>Carrion golfito Bº Buenos Aires. Ta</t>
  </si>
  <si>
    <t>ller Carrion</t>
  </si>
  <si>
    <t>7755255</t>
  </si>
  <si>
    <t>28 de cada mes</t>
  </si>
  <si>
    <t>Roy Quesada.</t>
  </si>
  <si>
    <t>906300131</t>
  </si>
  <si>
    <t>NUÑEZ UMAÑA TERESA</t>
  </si>
  <si>
    <t>P JIMENEZ 450M BOMBA OSA CALLE KARA</t>
  </si>
  <si>
    <t>TE. MUEBLERIA.</t>
  </si>
  <si>
    <t>2735-5517</t>
  </si>
  <si>
    <t>VEDIDO X RODOLFO MORA</t>
  </si>
  <si>
    <t>107670560</t>
  </si>
  <si>
    <t>RIOS RIOS PATRICIA</t>
  </si>
  <si>
    <t>Trabaja Iglesia Católica.</t>
  </si>
  <si>
    <t>8335-6888</t>
  </si>
  <si>
    <t>15 de cada mes</t>
  </si>
  <si>
    <t>Rodolfo Mora</t>
  </si>
  <si>
    <t>155800402</t>
  </si>
  <si>
    <t>DOMINGUEZ AGUILAR NATIVIDA</t>
  </si>
  <si>
    <t>HACIA TALLER JOCSAN Y 25 ESTE</t>
  </si>
  <si>
    <t>VENDIDO X GERMAN M</t>
  </si>
  <si>
    <t>SE LE RRCONOCEN CONTRATO ANTERIOR</t>
  </si>
  <si>
    <t>602220670</t>
  </si>
  <si>
    <t>BERROCAL QUIROS EIDA MARIA</t>
  </si>
  <si>
    <t>LA MONA BUENOS ARIES DE LA ENTRADA</t>
  </si>
  <si>
    <t>CARRION 125MTRS LA COLOR MELON Y BL</t>
  </si>
  <si>
    <t>VENDIDO X GERALD</t>
  </si>
  <si>
    <t>CLIENTE MODIFICO CONTRATO 06/09/2010</t>
  </si>
  <si>
    <t>A 10 000 X MES SALDO DE 5000  FAVOR</t>
  </si>
  <si>
    <t>600490783</t>
  </si>
  <si>
    <t>PORTUGUEZ POTUGUEZ HERMENEGILDO</t>
  </si>
  <si>
    <t>LA MONA BARRIO MEXICO ALA PAR DE LA</t>
  </si>
  <si>
    <t>CASA VIRGINIA CAMARENO</t>
  </si>
  <si>
    <t>GERALD S. Solicitó arreglo de 5 mil xmes</t>
  </si>
  <si>
    <t>a partir de junio 2011. olman 03-03-11.</t>
  </si>
  <si>
    <t>601510985</t>
  </si>
  <si>
    <t>SANARRUSIA PEÑA DINIA</t>
  </si>
  <si>
    <t>URB.JANET PACHECO CASA N95 DE LA PU</t>
  </si>
  <si>
    <t>LPERIA LA NEGRA 50MTS OESTE</t>
  </si>
  <si>
    <t>8112025</t>
  </si>
  <si>
    <t>609701174</t>
  </si>
  <si>
    <t>SALDAÑA RODRIGUEZ FLOR</t>
  </si>
  <si>
    <t>JIMENEZ LA PALMA FRE ENT PLAYA COLI</t>
  </si>
  <si>
    <t>BRI.</t>
  </si>
  <si>
    <t>8702-24</t>
  </si>
  <si>
    <t>51- 11 DE CADA</t>
  </si>
  <si>
    <t>102900681</t>
  </si>
  <si>
    <t>FLORES NAVARRO PABLO</t>
  </si>
  <si>
    <t>CORTEZ OJO DE AGUA DE LA MUNICIPALI</t>
  </si>
  <si>
    <t>DAD 75 OESTE CAMINO AL HOSPITAL</t>
  </si>
  <si>
    <t>7888743</t>
  </si>
  <si>
    <t>VENDIDO X RODOLFO MORA</t>
  </si>
  <si>
    <t>603480591</t>
  </si>
  <si>
    <t>SIBAJA VILLARREAL SANDRA</t>
  </si>
  <si>
    <t>CORTEZ B RENACIMIENTO CASA H9 CONTI</t>
  </si>
  <si>
    <t>7888534</t>
  </si>
  <si>
    <t>VENDIDOX RODOLFO MORA</t>
  </si>
  <si>
    <t>NO QUIERE MAS</t>
  </si>
  <si>
    <t>111610333</t>
  </si>
  <si>
    <t>REYES PICADO SERGIO</t>
  </si>
  <si>
    <t>Sur.</t>
  </si>
  <si>
    <t>8764-5722</t>
  </si>
  <si>
    <t>VENDIDO X RODOLFO M</t>
  </si>
  <si>
    <t>RECONO DE 3 CUOTAS CONTRATO</t>
  </si>
  <si>
    <t>ANTERIOR</t>
  </si>
  <si>
    <t>45m OESTE DE BANCO NACINAL JIMENEZ</t>
  </si>
  <si>
    <t>601320734</t>
  </si>
  <si>
    <t>EVIN ALBERTO SEVILLA AGUIRRE</t>
  </si>
  <si>
    <t>PALMAR NORTE B* 1DE MARZO 1 ENTRADA</t>
  </si>
  <si>
    <t>PENULTIMA CASA</t>
  </si>
  <si>
    <t>7866397</t>
  </si>
  <si>
    <t>8 DE CADA MES</t>
  </si>
  <si>
    <t>VENDODO X RODOLFO MORA</t>
  </si>
  <si>
    <t>REC DE 3 CUOTAS CONTRATO</t>
  </si>
  <si>
    <t>DE MARCELA CORTES DELGADO</t>
  </si>
  <si>
    <t>602050196</t>
  </si>
  <si>
    <t>HERNANDEZ CORTEZ FLOR MARIA</t>
  </si>
  <si>
    <t>COTO 47 COMICION DE EMERGECIA AL LA</t>
  </si>
  <si>
    <t>DO OESTE CASA 4</t>
  </si>
  <si>
    <t>7811113</t>
  </si>
  <si>
    <t>reconocimiento de 3 cuotas y 7500</t>
  </si>
  <si>
    <t>colones cotrato 602250340-1</t>
  </si>
  <si>
    <t>130047442</t>
  </si>
  <si>
    <t>MARIPOZA 250 M DE LA PLAZA CALLE A</t>
  </si>
  <si>
    <t>COLORADO</t>
  </si>
  <si>
    <t>503620854</t>
  </si>
  <si>
    <t>GONZALEZ RAMIREZ GERLYN</t>
  </si>
  <si>
    <t>11KM CAMINO A MAT PALO PLAYA ama</t>
  </si>
  <si>
    <t>TAMALES</t>
  </si>
  <si>
    <t>8301-0075</t>
  </si>
  <si>
    <t>VENDIDO POR MELISSA PEREZ RUIZ</t>
  </si>
  <si>
    <t>AUTORIZADA IVANIA RAMIREZ CRUZ</t>
  </si>
  <si>
    <t>104650647</t>
  </si>
  <si>
    <t>CENTENO CENTENO MARIA</t>
  </si>
  <si>
    <t>o el tigre soda frte plaza.</t>
  </si>
  <si>
    <t>2735-2541</t>
  </si>
  <si>
    <t>VENDIDO X MELISSA PEREZ R</t>
  </si>
  <si>
    <t>pago 5000 adelanto</t>
  </si>
  <si>
    <t>603300149</t>
  </si>
  <si>
    <t>PALACIOS CASTRILLO HEISEL TATIANA</t>
  </si>
  <si>
    <t>RIO NUEVO CIUDAD NEILY DEL POOL 500</t>
  </si>
  <si>
    <t>MTS AL ESTE CASA 21 K</t>
  </si>
  <si>
    <t>7831232</t>
  </si>
  <si>
    <t>30 de cada mes</t>
  </si>
  <si>
    <t>VENDIDO X MIRLA CASTRLLO</t>
  </si>
  <si>
    <t>pero ahorita no puede pagar sin trabajo.</t>
  </si>
  <si>
    <t>113590507</t>
  </si>
  <si>
    <t>BRISTAN BRISTAN ALFONSO</t>
  </si>
  <si>
    <t>UN COSTADO DEL ANTIGUO BANCO</t>
  </si>
  <si>
    <t>7355900</t>
  </si>
  <si>
    <t>VENDIDO POR MIRLA CASTRILLO</t>
  </si>
  <si>
    <t>901030466</t>
  </si>
  <si>
    <t>NUÑEZ QUESADA MARIA CECILIA</t>
  </si>
  <si>
    <t>COTO 47 DESPUES DEL TALLER ENTRADA</t>
  </si>
  <si>
    <t>FICA 50 A MANO IZQ CASA Nª 11784</t>
  </si>
  <si>
    <t>9518041</t>
  </si>
  <si>
    <t>7 DE CADA MES</t>
  </si>
  <si>
    <t>VENDIDO POR MOISES JAEN LOAIZA</t>
  </si>
  <si>
    <t>DESPUES DE LA BODEGA DE COMICION</t>
  </si>
  <si>
    <t>DE EMERGENCIA SEGUNDA CASA.</t>
  </si>
  <si>
    <t>900830011</t>
  </si>
  <si>
    <t>MORALES MORALES JUAN MANUEL</t>
  </si>
  <si>
    <t>BªEL CARMEN DE DONDE WALTER (CHINO)</t>
  </si>
  <si>
    <t>200 MTS AL OTRO LADO DEL RIO.</t>
  </si>
  <si>
    <t>VENDIDO POR RICARDP ACUÑA ENRIQUEZ</t>
  </si>
  <si>
    <t>602400612</t>
  </si>
  <si>
    <t>DELGADO VIQUEZ ROBERTO</t>
  </si>
  <si>
    <t>COTO 47 DETRAS DEL TALLER MECANICO</t>
  </si>
  <si>
    <t>DANIEL ARCE CASA 11089</t>
  </si>
  <si>
    <t>2781-1234</t>
  </si>
  <si>
    <t>15 Y 30 DE CADA</t>
  </si>
  <si>
    <t>MOISES JAEN LOAIZA</t>
  </si>
  <si>
    <t>Cristofer 03-2011. Se fue para Alajuela.</t>
  </si>
  <si>
    <t>102860114</t>
  </si>
  <si>
    <t>SALAS SALAZAR EDGAR</t>
  </si>
  <si>
    <t>Bª EL BAMBU 300 DE LA PULPERIA LA</t>
  </si>
  <si>
    <t>AMISTAD PTO. JIMENEZ</t>
  </si>
  <si>
    <t>7355323</t>
  </si>
  <si>
    <t>6 DE CADA MES</t>
  </si>
  <si>
    <t>VENDIDO POR GERALD SEGURA BARBOSA</t>
  </si>
  <si>
    <t>502380135</t>
  </si>
  <si>
    <t>BOGANTES NUÑEZ CARLOS</t>
  </si>
  <si>
    <t>Bª EL BAMBU 100 AL NORTE AL FONDO</t>
  </si>
  <si>
    <t>CONTIGUO A LA PLAZA</t>
  </si>
  <si>
    <t>09/2011.ANIBAL NO XQ LE QUEDARON</t>
  </si>
  <si>
    <t>MAL..</t>
  </si>
  <si>
    <t>100470203</t>
  </si>
  <si>
    <t>CORDERO OBREGON WILLIAM CC. CUCU</t>
  </si>
  <si>
    <t>LA AMISTAD</t>
  </si>
  <si>
    <t>7355635</t>
  </si>
  <si>
    <t>Carlos 07-2011. Se retira.</t>
  </si>
  <si>
    <t>500690290</t>
  </si>
  <si>
    <t>VILLEGAS GONZALEZ ANGEL</t>
  </si>
  <si>
    <t>Bª EL BAMBU DE LA PULPERIA AMISTAD</t>
  </si>
  <si>
    <t>300 SUR Y 25 AL ESTE.</t>
  </si>
  <si>
    <t>8281265</t>
  </si>
  <si>
    <t>VENDIDO POR GERLAD SEGURA BARBOSA</t>
  </si>
  <si>
    <t>602120957</t>
  </si>
  <si>
    <t>MESEN SALAS MARCOS JAVIER</t>
  </si>
  <si>
    <t>Sándalo x Esc 1km cs 2 pisos.</t>
  </si>
  <si>
    <t>2735-5369</t>
  </si>
  <si>
    <t>Rodolfo 03-11. Actualizado de 9000 a 10</t>
  </si>
  <si>
    <t>000. Tienen 3 000 a favor. olman 26-3-11</t>
  </si>
  <si>
    <t>601420863</t>
  </si>
  <si>
    <t>SALAZAR ACOSTA MARTHA</t>
  </si>
  <si>
    <t>Cel 8345-4532.</t>
  </si>
  <si>
    <t>2732-2861</t>
  </si>
  <si>
    <t>01 c/mes.</t>
  </si>
  <si>
    <t>ISAAC ROJAS. Rec 2 x    =</t>
  </si>
  <si>
    <t>tiene 2500 a favor.</t>
  </si>
  <si>
    <t>501820853</t>
  </si>
  <si>
    <t>SANDOVAL NUÑEZ FULVIO</t>
  </si>
  <si>
    <t>SALON COMUNAL</t>
  </si>
  <si>
    <t>VENDIDO POR JUAN CARLOS</t>
  </si>
  <si>
    <t>602420647</t>
  </si>
  <si>
    <t>VILLALOBOS ROSALES MIGUEL ANGEL</t>
  </si>
  <si>
    <t>LA ESCUELA</t>
  </si>
  <si>
    <t>7800531</t>
  </si>
  <si>
    <t>VENDIDO POR GUSTAVO ROJAS</t>
  </si>
  <si>
    <t>REC DE 22 CUOTAS Y 5000 COLONES</t>
  </si>
  <si>
    <t>DEVOLUCIO DINERO SERVICIO ANTERIOR</t>
  </si>
  <si>
    <t>600950659</t>
  </si>
  <si>
    <t>SOTO RODRIGUEZ AIDA</t>
  </si>
  <si>
    <t>200 MTS OESTE DE LA PLAZA DE</t>
  </si>
  <si>
    <t>DEPROTES DE PUERTO JIMENEZ</t>
  </si>
  <si>
    <t>7355261</t>
  </si>
  <si>
    <t>103450378</t>
  </si>
  <si>
    <t>FERNANDEZ JIMENEZ YETI</t>
  </si>
  <si>
    <t>LA UNION DEL SUR STA. LUCIA</t>
  </si>
  <si>
    <t>7766065</t>
  </si>
  <si>
    <t>10 DE CADA MES</t>
  </si>
  <si>
    <t>RODOLFO MORA. Resp Rebeca Moya F.</t>
  </si>
  <si>
    <t>Anibal 10-11. Cambiar cuota 10mil a 5mil</t>
  </si>
  <si>
    <t>GRANJAS CAMPESINAS BAMBEL 1</t>
  </si>
  <si>
    <t>RIO CLARO CASA Nª 7</t>
  </si>
  <si>
    <t>7897309</t>
  </si>
  <si>
    <t>602390114</t>
  </si>
  <si>
    <t>MONGE GONZALES KATI</t>
  </si>
  <si>
    <t>Bº El Carmen 100 m este de las Asam</t>
  </si>
  <si>
    <t>bleas de Dios Casa Nº5 x quebrada.</t>
  </si>
  <si>
    <t>8876-5524</t>
  </si>
  <si>
    <t>VENDIO POR ISAAC ROJAS</t>
  </si>
  <si>
    <t>Anibal 04-2012. Se retira</t>
  </si>
  <si>
    <t>ACUÑA GONZALES NIDIA</t>
  </si>
  <si>
    <t>CATOLICA. Cel 8546-4454.</t>
  </si>
  <si>
    <t>2776-6139</t>
  </si>
  <si>
    <t>VENDIDO POR ISAAC ROJAS</t>
  </si>
  <si>
    <t>REC 17 CUOTAS 100 %</t>
  </si>
  <si>
    <t>CONTRATO ANTERIOR</t>
  </si>
  <si>
    <t>602070881</t>
  </si>
  <si>
    <t>PICADO TENORIO ELVIS</t>
  </si>
  <si>
    <t>Coto 42 1º Ent telef público casa 5</t>
  </si>
  <si>
    <t>mano izquierda.</t>
  </si>
  <si>
    <t>2781-1663</t>
  </si>
  <si>
    <t>MOISES JAEN. Carlos Valverde 05-2011. Ac</t>
  </si>
  <si>
    <t>tualizar.</t>
  </si>
  <si>
    <t>601260407</t>
  </si>
  <si>
    <t>SALAZAR SALAZAR SEIDY</t>
  </si>
  <si>
    <t>Actualizada en oficina 03-2011.</t>
  </si>
  <si>
    <t>7752034</t>
  </si>
  <si>
    <t>900910047</t>
  </si>
  <si>
    <t>VASQUEZ MIRANDA ISABEL</t>
  </si>
  <si>
    <t>2783-3247</t>
  </si>
  <si>
    <t>RECONOCIMIENTO DE 20 CUOTAS</t>
  </si>
  <si>
    <t>105530475</t>
  </si>
  <si>
    <t>BOLAÑOS CARPIO EDUARDO ANTONIO</t>
  </si>
  <si>
    <t>7833150</t>
  </si>
  <si>
    <t>VENDIDO POR ANDREINA GARRO</t>
  </si>
  <si>
    <t>RECONOCIDO 5.000 A FAVOR 09-2011. OLMAN</t>
  </si>
  <si>
    <t>603180207</t>
  </si>
  <si>
    <t>MORALES ABARCA XINIA</t>
  </si>
  <si>
    <t>A UN COSTADO DE LA ESCUELA DE</t>
  </si>
  <si>
    <t>ÑEQUE EN PUERTO JIMENEZ</t>
  </si>
  <si>
    <t>8328414</t>
  </si>
  <si>
    <t>602750841</t>
  </si>
  <si>
    <t>LAZARO MORA ANA ISABEL</t>
  </si>
  <si>
    <t>3305522</t>
  </si>
  <si>
    <t>09/11 ANIBAL.. NO QUIERE DICE QUE ES EL</t>
  </si>
  <si>
    <t>MISMO QUE PAGA EL MARIDO......</t>
  </si>
  <si>
    <t>603280515</t>
  </si>
  <si>
    <t>VASQUEZ APARICIO LINO</t>
  </si>
  <si>
    <t>LA PALMA DE PUERTO JIMENEZ</t>
  </si>
  <si>
    <t>7351165</t>
  </si>
  <si>
    <t>600630267</t>
  </si>
  <si>
    <t>SANTAMARIA RODRIGUEZ FRANCISCO</t>
  </si>
  <si>
    <t>Delicias.</t>
  </si>
  <si>
    <t>2735-1113</t>
  </si>
  <si>
    <t>Anibal 05-2012. Cambiar cuota de 7.500 a</t>
  </si>
  <si>
    <t>7 000. Actualizar.</t>
  </si>
  <si>
    <t>602440898</t>
  </si>
  <si>
    <t>PORRAS PORRAS CRISTINA</t>
  </si>
  <si>
    <t>LA ENTRADA A COOPEMANGLE</t>
  </si>
  <si>
    <t>7865649</t>
  </si>
  <si>
    <t>155806906</t>
  </si>
  <si>
    <t>ALFARO DIAZ PILAR ADILIA</t>
  </si>
  <si>
    <t>Cipreses del salón al fondo.</t>
  </si>
  <si>
    <t>2783-6587</t>
  </si>
  <si>
    <t>MIRLA CASTRILLO</t>
  </si>
  <si>
    <t>101500681</t>
  </si>
  <si>
    <t>GODINEZ AZOFEIFA CATALINA</t>
  </si>
  <si>
    <t>Anibal 09-11.No le alcanza ni para comer</t>
  </si>
  <si>
    <t>Carlos 08-2011.Rec 15.000 pag Arca Celes</t>
  </si>
  <si>
    <t>Rec saldo en cont 900700320-1U 90 mil</t>
  </si>
  <si>
    <t>110670954</t>
  </si>
  <si>
    <t>SOLIS BARRANTES JOHNNY</t>
  </si>
  <si>
    <t>P.SUR 25 O ESTADIO 2ºENT cll s/sali</t>
  </si>
  <si>
    <t>da. Trab Taller 11 abril hcia Pulp.</t>
  </si>
  <si>
    <t>3172354</t>
  </si>
  <si>
    <t>VENDIDO POR JENNY</t>
  </si>
  <si>
    <t>Rec este saldo en cont 110670954-1U</t>
  </si>
  <si>
    <t>¢729mil. Olman 12-11-2012.</t>
  </si>
  <si>
    <t>602490513</t>
  </si>
  <si>
    <t>DIAZ BERMUDEZ DAMARIS</t>
  </si>
  <si>
    <t>EN DLCG LOCAL 1.</t>
  </si>
  <si>
    <t>2775-1304</t>
  </si>
  <si>
    <t>062350909</t>
  </si>
  <si>
    <t>CHAVARRIA RODRIGUEZ TERESITA</t>
  </si>
  <si>
    <t>verde. Cobrar local 1 Dep. Libre.</t>
  </si>
  <si>
    <t>7750601</t>
  </si>
  <si>
    <t>SALDO A FAVOR DE 5.000</t>
  </si>
  <si>
    <t>603300812</t>
  </si>
  <si>
    <t>GARBANZO FLORES JORLENY</t>
  </si>
  <si>
    <t>9494413</t>
  </si>
  <si>
    <t>RODOLFO 04-2011. Se retira vive en monta</t>
  </si>
  <si>
    <t>ña.</t>
  </si>
  <si>
    <t>800470528</t>
  </si>
  <si>
    <t>ALCANTAR ALCANTAR ELBA LUZ</t>
  </si>
  <si>
    <t>GOLFITO K 5 AL PURO FINAL PEGANDO C</t>
  </si>
  <si>
    <t>ON LA MALLA</t>
  </si>
  <si>
    <t>ISAAC ROJAS.</t>
  </si>
  <si>
    <t>No quiere seguir. Anibal 15-03-2011.</t>
  </si>
  <si>
    <t>Rec este saldo en cont 800470528-2A</t>
  </si>
  <si>
    <t>603330035</t>
  </si>
  <si>
    <t>ESPINOZA GARITA HAROLD WAGNER</t>
  </si>
  <si>
    <t>tad.</t>
  </si>
  <si>
    <t>8737-2580</t>
  </si>
  <si>
    <t>VENDIDO X Raul sival</t>
  </si>
  <si>
    <t>Anibal 09-2011. Actualizar.</t>
  </si>
  <si>
    <t>Anibal 05-2012. Actualizar.</t>
  </si>
  <si>
    <t>601770197</t>
  </si>
  <si>
    <t>VEGA ORTIZ ALBERTO</t>
  </si>
  <si>
    <t>PALMAR NORTE OFICIAL DE TRANSITO</t>
  </si>
  <si>
    <t>300 CALLE A BUENOS AIRES</t>
  </si>
  <si>
    <t>7867183</t>
  </si>
  <si>
    <t>VENDIDO X RODOLFO Mora</t>
  </si>
  <si>
    <t>Rodolfo 03-2011.Dice que primero paga el</t>
  </si>
  <si>
    <t>nicho que x eso se retira.</t>
  </si>
  <si>
    <t>101830728</t>
  </si>
  <si>
    <t>SANDI SANDI JUAN</t>
  </si>
  <si>
    <t>E LA PULP LA CENTRAL 50 ESTE Y 50 S</t>
  </si>
  <si>
    <t>7866221</t>
  </si>
  <si>
    <t>VENDIDO X RODLOFO MORA</t>
  </si>
  <si>
    <t>LA VIQUILLA 3 1 ER ENTRADA 400MTRS</t>
  </si>
  <si>
    <t>M IZQUIERDA. Paga de mes x medio.</t>
  </si>
  <si>
    <t>10 DE CD MES</t>
  </si>
  <si>
    <t>2 CUOTAS 7 100% tiene a su fAVOR 03-02-2</t>
  </si>
  <si>
    <t>601220011</t>
  </si>
  <si>
    <t>MAYORGA CAMPOS MARINA</t>
  </si>
  <si>
    <t>7892316</t>
  </si>
  <si>
    <t>5 Y 15 DE CADA</t>
  </si>
  <si>
    <t>reconocimiento de 5 cuotas al 100%</t>
  </si>
  <si>
    <t>y 2500 colones de contrato anterior</t>
  </si>
  <si>
    <t>000000005</t>
  </si>
  <si>
    <t>MORENO FERNANDEZ FROYLAN</t>
  </si>
  <si>
    <t>DELICIAS DE RIO CLARO</t>
  </si>
  <si>
    <t>603400106</t>
  </si>
  <si>
    <t>BRIONES ZUÑIGA ERICKA GABRIELA</t>
  </si>
  <si>
    <t>C.N. Centro Articulos Plásticos en</t>
  </si>
  <si>
    <t>el puente.</t>
  </si>
  <si>
    <t>2783-3555</t>
  </si>
  <si>
    <t>Anibal 03-2012. Actualizar.</t>
  </si>
  <si>
    <t>Anibal 07-2012. Suspende hasta nuevo avi</t>
  </si>
  <si>
    <t>106270097</t>
  </si>
  <si>
    <t>SANDI FALLAS HAIDEE M.</t>
  </si>
  <si>
    <t>LAUREL COSTADO SUR ESTE DE LA PAZA</t>
  </si>
  <si>
    <t>2780-1135</t>
  </si>
  <si>
    <t>VENDIDO X RAUL SILVA</t>
  </si>
  <si>
    <t>PEÑA PAEZ ISABEL</t>
  </si>
  <si>
    <t>PTO. JIMENEZ CONTIGUA A PULPERIA</t>
  </si>
  <si>
    <t>LA URB O EN LA CLINICA</t>
  </si>
  <si>
    <t>101920082</t>
  </si>
  <si>
    <t>ALPIZAR  HERNANDEZ  EVANGELISTA</t>
  </si>
  <si>
    <t>BAHIA CONCHAL DE SIERPE (SAN JUAN)</t>
  </si>
  <si>
    <t>502750076</t>
  </si>
  <si>
    <t>DIAZ MATARRITA ZAIDA</t>
  </si>
  <si>
    <t>BARRIO BARRIO EL BANBU 150MT NORTE</t>
  </si>
  <si>
    <t>DE LA PLAZA</t>
  </si>
  <si>
    <t>2735-5698</t>
  </si>
  <si>
    <t>FALLAS MOLINA LUISA</t>
  </si>
  <si>
    <t>Saturdino Cedeño diagonal a Lavacar</t>
  </si>
  <si>
    <t>7355703</t>
  </si>
  <si>
    <t>Anibal 05-2012. Reconocer 2 cuotas xq Ro</t>
  </si>
  <si>
    <t>dolfo desde 1º cuota cobró 15mil. Olman.</t>
  </si>
  <si>
    <t>159100241</t>
  </si>
  <si>
    <t>LAM MURILLO ERICK SALOMON</t>
  </si>
  <si>
    <t>Manglar x cementerio. Cel 8810-1230</t>
  </si>
  <si>
    <t>2735-5467</t>
  </si>
  <si>
    <t>VENDIDO X GERLD S</t>
  </si>
  <si>
    <t>602060785</t>
  </si>
  <si>
    <t>CONEJO BEJARANO GIOVANNA CC YUDI</t>
  </si>
  <si>
    <t>CONTIGUA AL REDONDEL BARRIO BAMBU</t>
  </si>
  <si>
    <t>CANCELA EN OFICINA**</t>
  </si>
  <si>
    <t>7355643</t>
  </si>
  <si>
    <t>18 DE CADA MES</t>
  </si>
  <si>
    <t>900450826</t>
  </si>
  <si>
    <t>SANCHEZ CASTILLO ANDRES</t>
  </si>
  <si>
    <t>P Jiménez Bco NACIONAL 100 N 50 O</t>
  </si>
  <si>
    <t>hacia Monge x vidrios.</t>
  </si>
  <si>
    <t>7355642</t>
  </si>
  <si>
    <t>15 DE CAD MES</t>
  </si>
  <si>
    <t>203840213</t>
  </si>
  <si>
    <t>ZUÑIGA CHAVES DINORAH CC NORA</t>
  </si>
  <si>
    <t>JIMENEZ 50MT SUR DE LA ESCUELA LA A</t>
  </si>
  <si>
    <t>MAPOLA</t>
  </si>
  <si>
    <t>7351334</t>
  </si>
  <si>
    <t>VENEDIDO X GERALD SEGURA</t>
  </si>
  <si>
    <t>602350718</t>
  </si>
  <si>
    <t>RUIZ BERMUDEZ MARIA ISABEL</t>
  </si>
  <si>
    <t>DETRAS DE MERCADO TIGRE</t>
  </si>
  <si>
    <t>7355230</t>
  </si>
  <si>
    <t>15 de cada  mes</t>
  </si>
  <si>
    <t>VENDIDO XGERALD</t>
  </si>
  <si>
    <t>603570396</t>
  </si>
  <si>
    <t>SALAS GOMEZ ERICK</t>
  </si>
  <si>
    <t>100MTR SUR ESTE DEL COLEGIO DE JIME</t>
  </si>
  <si>
    <t>NEZ.OFICINA O ADOMICILIO</t>
  </si>
  <si>
    <t>892132-</t>
  </si>
  <si>
    <t>29. 15 de cada</t>
  </si>
  <si>
    <t>Rodolfo 06-2011. Se fue para S José.</t>
  </si>
  <si>
    <t>104850056</t>
  </si>
  <si>
    <t>SEQUEIRA SEQUEIRA ANA CECILIA</t>
  </si>
  <si>
    <t>P. NORTE 50 M NORTE ASAMB. DE DIOS.</t>
  </si>
  <si>
    <t>8882-8630</t>
  </si>
  <si>
    <t>VENDIDO X GERADL</t>
  </si>
  <si>
    <t>502910116</t>
  </si>
  <si>
    <t>MENDOZA TORRES MARIA ELENA</t>
  </si>
  <si>
    <t>PLAYA SOMBRERO DE LA ESCUELA 2KM</t>
  </si>
  <si>
    <t>8236545</t>
  </si>
  <si>
    <t>600360051</t>
  </si>
  <si>
    <t>ROJAS ELIZONDO HUMBERTO</t>
  </si>
  <si>
    <t>RES 195 NORTE 2DA CASA DESPUES PLAY</t>
  </si>
  <si>
    <t>9421261</t>
  </si>
  <si>
    <t>601950453</t>
  </si>
  <si>
    <t>ALANIS RODRIGUEZ IVANIA</t>
  </si>
  <si>
    <t>URB. SAN LAZARO 2DA ENTRADA</t>
  </si>
  <si>
    <t>150 MTRS OESTE CASA Nº 35</t>
  </si>
  <si>
    <t>3371683</t>
  </si>
  <si>
    <t>602750799</t>
  </si>
  <si>
    <t>QUIROS CAJINA ELRIA BETTE</t>
  </si>
  <si>
    <t>CONTIGUO A ENTRADA A LA PLAYA</t>
  </si>
  <si>
    <t>CAÑAZA PTO JIMENEZ</t>
  </si>
  <si>
    <t>3271684</t>
  </si>
  <si>
    <t>DES 15 CADA MES</t>
  </si>
  <si>
    <t>601940825</t>
  </si>
  <si>
    <t>JUAREZ MATARRITA OLMAN EDUARDO</t>
  </si>
  <si>
    <t>GUADALUPE LA PALMA DE JIMENEZ</t>
  </si>
  <si>
    <t>30 MTS NORORESTE DE LA ESCUELA</t>
  </si>
  <si>
    <t>7351329</t>
  </si>
  <si>
    <t>09/11 ANIBAL L.. POR LOS MOMENTOS NO</t>
  </si>
  <si>
    <t>602690221</t>
  </si>
  <si>
    <t>LEZCANO MATARRITA ZOBEIDA</t>
  </si>
  <si>
    <t>EL NEQUE CONTIGUO AL VIVERO</t>
  </si>
  <si>
    <t>ORO VERDE EN PTO JIMENEZ</t>
  </si>
  <si>
    <t>8323155</t>
  </si>
  <si>
    <t>Se rec este saldo en cont 602690221-1A</t>
  </si>
  <si>
    <t>HERNANDEZ CORTES FLOR MARIA</t>
  </si>
  <si>
    <t>COSTADO OESTE DE LA COMICION</t>
  </si>
  <si>
    <t>NACIONAL DE EMERGENCIAS 4ª CASA</t>
  </si>
  <si>
    <t>601530507</t>
  </si>
  <si>
    <t>TIJERINO CORTES WILDAN</t>
  </si>
  <si>
    <t>DIREC A FINAL PORTON ROJO O MUELLE</t>
  </si>
  <si>
    <t>8844-7538</t>
  </si>
  <si>
    <t>38 LOS 15 DE CD</t>
  </si>
  <si>
    <t>VENDIDOX MIRLA CASTRILLO</t>
  </si>
  <si>
    <t>Extrañamente le aparece otro cont en Z20</t>
  </si>
  <si>
    <t>Anulado. 601530507-1U.</t>
  </si>
  <si>
    <t>B.EL CARMEN CIUDAD NEILY</t>
  </si>
  <si>
    <t>2783-6389</t>
  </si>
  <si>
    <t>Carlos Valv: Talvez pasa a oficina</t>
  </si>
  <si>
    <t>601910808</t>
  </si>
  <si>
    <t>MURILLO CERDAS YAMILETH</t>
  </si>
  <si>
    <t>LA CUESTA 800 OESTE CARRETERA</t>
  </si>
  <si>
    <t>A LA PALMA</t>
  </si>
  <si>
    <t>8226986</t>
  </si>
  <si>
    <t>ROJO Y TERRAZA</t>
  </si>
  <si>
    <t>7750690</t>
  </si>
  <si>
    <t>RODOLFO MORA. Se rec 100% cont anterior.</t>
  </si>
  <si>
    <t>Anibal 10-11. Actualizar. Cambiar cuota</t>
  </si>
  <si>
    <t>de 10 mil a 5mil x mes. Olman</t>
  </si>
  <si>
    <t>SEXTA CASA</t>
  </si>
  <si>
    <t>Anibal 01-2012. Fallecio nadie quiere se</t>
  </si>
  <si>
    <t>guir pagando.</t>
  </si>
  <si>
    <t>103330492</t>
  </si>
  <si>
    <t>MIRANDA SOTO VICTOR HUGO</t>
  </si>
  <si>
    <t>COTO 52</t>
  </si>
  <si>
    <t>2781-1459</t>
  </si>
  <si>
    <t>RODOLFO MORA</t>
  </si>
  <si>
    <t>Rec 48x5000=240.000 cont 103330492-1U</t>
  </si>
  <si>
    <t>602980048</t>
  </si>
  <si>
    <t>CASTILLO ROJAS GUISELLE</t>
  </si>
  <si>
    <t>ABST. LEA CASA DOS PLANTAS</t>
  </si>
  <si>
    <t>7750173</t>
  </si>
  <si>
    <t>3 CADA MES</t>
  </si>
  <si>
    <t>GUSTAVO ROJAS</t>
  </si>
  <si>
    <t>Res s/cont 602980048-1 2 cuotas.</t>
  </si>
  <si>
    <t>900680802</t>
  </si>
  <si>
    <t>MUÑOZ GONZALEZ ARACELY</t>
  </si>
  <si>
    <t>200 MTS SUR DEL DIVINO PASTOR</t>
  </si>
  <si>
    <t>COLORADITO SUR</t>
  </si>
  <si>
    <t>7836046</t>
  </si>
  <si>
    <t>VENDIDO POR GUSTAVO ROJAS JIMENEZ</t>
  </si>
  <si>
    <t>Anibal 08-2011. No quiere contrato.</t>
  </si>
  <si>
    <t>603330098</t>
  </si>
  <si>
    <t>RODRIGUEZ BARRANTES JOY ALBERTO</t>
  </si>
  <si>
    <t>DE LA ESCUELA 150 SUR BARRIO BONITO</t>
  </si>
  <si>
    <t>DE AGUJAS</t>
  </si>
  <si>
    <t>882640-</t>
  </si>
  <si>
    <t>31* 15 DE CADA</t>
  </si>
  <si>
    <t>VENDIDO X GERALD S</t>
  </si>
  <si>
    <t>Rodolfo. No quiere contrato.</t>
  </si>
  <si>
    <t>104230605</t>
  </si>
  <si>
    <t>BORBON PIEDRA GEORGINA</t>
  </si>
  <si>
    <t>CASTAÑOS DE COTO 44 DE LA ENTRADA 1</t>
  </si>
  <si>
    <t>KM HACIA LA ESCUELA</t>
  </si>
  <si>
    <t>7811406</t>
  </si>
  <si>
    <t>se rec/est sal en cont/104230605-2U</t>
  </si>
  <si>
    <t>segun cont/seq-4967-03 28/05/2013</t>
  </si>
  <si>
    <t>601500414</t>
  </si>
  <si>
    <t>AGUILAR CESPEDES AMABLE</t>
  </si>
  <si>
    <t>7801481</t>
  </si>
  <si>
    <t>502740048</t>
  </si>
  <si>
    <t>BOGANTES MACOTELO SANTIAGO CC CHAGO</t>
  </si>
  <si>
    <t>EL BANBU LOTE 42 DE LA PARCELA 35</t>
  </si>
  <si>
    <t>15 DE CD MES</t>
  </si>
  <si>
    <t>602960459</t>
  </si>
  <si>
    <t>CHAVARRIA ARAUZ DIDIER</t>
  </si>
  <si>
    <t>EL BANU 500MT SUR OESTE DE PULPERIA</t>
  </si>
  <si>
    <t>BARRIO LA AMISTAD</t>
  </si>
  <si>
    <t>885057-</t>
  </si>
  <si>
    <t>97</t>
  </si>
  <si>
    <t>09/11 ANIBAL L.. NO QUIERE CONTRARO LA</t>
  </si>
  <si>
    <t>ESPOSA SE AFILIO...</t>
  </si>
  <si>
    <t>HERNANDES CERVANTEZ KATHYA</t>
  </si>
  <si>
    <t>EN LOS DEPARTAMENTOS SOLANO CONTTIG</t>
  </si>
  <si>
    <t>UO ALA FUNERARIA</t>
  </si>
  <si>
    <t>7325114</t>
  </si>
  <si>
    <t>VENDIDO X GERADL SEGURA</t>
  </si>
  <si>
    <t>601230232</t>
  </si>
  <si>
    <t>ACEVEDO CHAVARRIA GUILLERMO</t>
  </si>
  <si>
    <t>CUERVITO LA CUESTA 250 M. ANTIGUO</t>
  </si>
  <si>
    <t>AHORRO CUERVITO</t>
  </si>
  <si>
    <t>7321152</t>
  </si>
  <si>
    <t>Carlos Valv. 04-2011. No quiere pagar.</t>
  </si>
  <si>
    <t>601440774</t>
  </si>
  <si>
    <t>MESEN SALAS MARGOTH</t>
  </si>
  <si>
    <t>Jiménez Esquina plaza cs poste azul</t>
  </si>
  <si>
    <t>8752-1272</t>
  </si>
  <si>
    <t>VENDIDO X GERAL SEGURA</t>
  </si>
  <si>
    <t>Carlos 06-2011. Actualizar.</t>
  </si>
  <si>
    <t>603000742</t>
  </si>
  <si>
    <t>CAMPOS FUENTES SAIDIA</t>
  </si>
  <si>
    <t>URBANIZACIO BARRIGONES CASA N*/ 18</t>
  </si>
  <si>
    <t>Rodolfo. No la localizo.</t>
  </si>
  <si>
    <t>900500220</t>
  </si>
  <si>
    <t>ARIAS CARMONA CATALINA</t>
  </si>
  <si>
    <t>lón Comunal</t>
  </si>
  <si>
    <t>8343-8370</t>
  </si>
  <si>
    <t>150mts ESTE DEL SUPER BM CARRETERA</t>
  </si>
  <si>
    <t>A KARATE</t>
  </si>
  <si>
    <t>7355583</t>
  </si>
  <si>
    <t>CATON BALTODANO CLEOTILDE</t>
  </si>
  <si>
    <t>7751442</t>
  </si>
  <si>
    <t>rec s/ontrato anterior 15 x 5000= 75000</t>
  </si>
  <si>
    <t>Anibal 09-2012. Actualizar.</t>
  </si>
  <si>
    <t>601640097</t>
  </si>
  <si>
    <t>KI</t>
  </si>
  <si>
    <t>7351001</t>
  </si>
  <si>
    <t>11 DE CAD MES</t>
  </si>
  <si>
    <t>502400516</t>
  </si>
  <si>
    <t>GARCIA CENTENO MARIA ZELEDONIA</t>
  </si>
  <si>
    <t>JIMENEZ LA URBA CASA *12 VECINA DE</t>
  </si>
  <si>
    <t>JUANITA BRITAN</t>
  </si>
  <si>
    <t>7355815</t>
  </si>
  <si>
    <t>603330477</t>
  </si>
  <si>
    <t>GONZALES MORA JUINIOR</t>
  </si>
  <si>
    <t>LA AMAPOLA DELA ESCUELA 1KM AMTES D</t>
  </si>
  <si>
    <t>E CALLE ALA PALMA</t>
  </si>
  <si>
    <t>7351282</t>
  </si>
  <si>
    <t>VENDIDO X RODOLFO MARA</t>
  </si>
  <si>
    <t>Rodolfo. No quiere pagar mas.</t>
  </si>
  <si>
    <t>09/11 ANIBAL TALVEZ MAS ADELANTE</t>
  </si>
  <si>
    <t>602980327</t>
  </si>
  <si>
    <t>MONTENEGRO PITTY ANGELINA</t>
  </si>
  <si>
    <t>SODA LA AMISTAD FRENTE DE PARADA</t>
  </si>
  <si>
    <t>TAXIS PUBLICOS</t>
  </si>
  <si>
    <t>5535875</t>
  </si>
  <si>
    <t>VENDIDO X LEONARDO A</t>
  </si>
  <si>
    <t>Carlos Valverde 03-2011. Reactivado.</t>
  </si>
  <si>
    <t>Carlos 07-2011. cliente pasará oficina.</t>
  </si>
  <si>
    <t>603080473</t>
  </si>
  <si>
    <t>MORA VILLANUEVA EDUARDO</t>
  </si>
  <si>
    <t>pe en panadería.</t>
  </si>
  <si>
    <t>7836174</t>
  </si>
  <si>
    <t>VENDIDO POR GIOVANNA ARIAS</t>
  </si>
  <si>
    <t>500140640</t>
  </si>
  <si>
    <t>GUEVARA MANZANARES EMILCE</t>
  </si>
  <si>
    <t>BARRIO BELLA VISTA X LA ESCUELA</t>
  </si>
  <si>
    <t>ANTIGUO TALLER FOFO</t>
  </si>
  <si>
    <t>8994129</t>
  </si>
  <si>
    <t>Anibal 06-2011. Tiene con Arca Celest.</t>
  </si>
  <si>
    <t>Casi termina.</t>
  </si>
  <si>
    <t>601440515</t>
  </si>
  <si>
    <t>VILLAREAL DE GRACIA NORMA</t>
  </si>
  <si>
    <t>PASO CANOAS DE IGLECIA METODISTA</t>
  </si>
  <si>
    <t>200 M SURESTE   2  DE  CADA MES</t>
  </si>
  <si>
    <t>2732-2397</t>
  </si>
  <si>
    <t>WALTER CARTIN</t>
  </si>
  <si>
    <t>Anibal 05-2011. Vive en Panamá.</t>
  </si>
  <si>
    <t>603530187</t>
  </si>
  <si>
    <t>OCON OBREGON ALEXIS</t>
  </si>
  <si>
    <t>CANGREJO VERDE</t>
  </si>
  <si>
    <t>VENDIDO POR CARLOS MADRIGAL</t>
  </si>
  <si>
    <t>JIMENEZ AGUILAR BIENVEIDO</t>
  </si>
  <si>
    <t>EL JARDIN DE CONTE 1 KM NORTE</t>
  </si>
  <si>
    <t>REC DE 34 CUOTAS AL 100%</t>
  </si>
  <si>
    <t>Y 3000 COLONES CONT ANTERIORES</t>
  </si>
  <si>
    <t>500910382</t>
  </si>
  <si>
    <t>50 M SUR DE ANTIGUO HOSPITAL CIUDAD</t>
  </si>
  <si>
    <t>CORTES   8 DE CADA  MES</t>
  </si>
  <si>
    <t>7888086</t>
  </si>
  <si>
    <t>8  DE CADA MES</t>
  </si>
  <si>
    <t>601570264</t>
  </si>
  <si>
    <t>CORRALES CORTES ABELARDO</t>
  </si>
  <si>
    <t>GOLFITO BARRIO BELLA VISTA CABINA N</t>
  </si>
  <si>
    <t>AVARRETE</t>
  </si>
  <si>
    <t>7751819</t>
  </si>
  <si>
    <t>VENDIDO X ISAAC ROJAS</t>
  </si>
  <si>
    <t>09/11ANIBAL..YA FALLECIO NOSE PUDO LOCAL</t>
  </si>
  <si>
    <t>IZAR A FAMILIARES SOLO A LA SUEGRA</t>
  </si>
  <si>
    <t>GOLFITO Km1 C.Nº4155 cont. Tortugas</t>
  </si>
  <si>
    <t>Ninja. Paga Erick Obando Tribunales</t>
  </si>
  <si>
    <t>2667-8354</t>
  </si>
  <si>
    <t>VENDIO X GIOVANNA ARIAS  L</t>
  </si>
  <si>
    <t>602200569</t>
  </si>
  <si>
    <t>ZAMORA GUSTAVINO LIDIA</t>
  </si>
  <si>
    <t>RRETERA</t>
  </si>
  <si>
    <t>7838392</t>
  </si>
  <si>
    <t>800680235</t>
  </si>
  <si>
    <t>BATISTA CEDEÑO DIDIMO</t>
  </si>
  <si>
    <t>Es Guarda del Hospital.</t>
  </si>
  <si>
    <t>8345-52</t>
  </si>
  <si>
    <t>32/30 DE CADA M</t>
  </si>
  <si>
    <t>VENDIDO X FRANCELLA LOZANO</t>
  </si>
  <si>
    <t>601700927</t>
  </si>
  <si>
    <t>ROSALES CAMPOS CARMEN MARIA</t>
  </si>
  <si>
    <t>7898724</t>
  </si>
  <si>
    <t>Carlos Valverde 03-2011:Actualizado.</t>
  </si>
  <si>
    <t>900830595</t>
  </si>
  <si>
    <t>QUESADA NUÑEZ ROSA</t>
  </si>
  <si>
    <t>7838162</t>
  </si>
  <si>
    <t>603110575</t>
  </si>
  <si>
    <t>ALVAREZ GONZALEZ HELLEN</t>
  </si>
  <si>
    <t>2775-0307</t>
  </si>
  <si>
    <t>1 DE CADA MES</t>
  </si>
  <si>
    <t>VENDIDO POR ISACC ROJAS</t>
  </si>
  <si>
    <t>Anibal 06-2012. hasta nuevo aviso.</t>
  </si>
  <si>
    <t>RANCHITO. BUSCAR EN HOSPITAL.</t>
  </si>
  <si>
    <t>8443433</t>
  </si>
  <si>
    <t>24 DE CADA MES</t>
  </si>
  <si>
    <t>REC 100% DE CONTRATO ANTERIOR</t>
  </si>
  <si>
    <t>150.000.00</t>
  </si>
  <si>
    <t>155801085</t>
  </si>
  <si>
    <t>FLETES CAROLINA GEOVANNA</t>
  </si>
  <si>
    <t>24A. Cobrar Depósito local 1 y 28.</t>
  </si>
  <si>
    <t>8776-2975</t>
  </si>
  <si>
    <t>MIRLA CASTRILLO.</t>
  </si>
  <si>
    <t>Carlos Valv: Dijo a Gustavo que se reti-</t>
  </si>
  <si>
    <t>raba.</t>
  </si>
  <si>
    <t>102200451</t>
  </si>
  <si>
    <t>TORRES DOBLES EXPEDITO</t>
  </si>
  <si>
    <t>7834170</t>
  </si>
  <si>
    <t>AGUILAR MORALES MARITZA DEL SOCORRO</t>
  </si>
  <si>
    <t>S/rec est sald cont/601990517-1U 252.000</t>
  </si>
  <si>
    <t>21/03/2013</t>
  </si>
  <si>
    <t>601190199</t>
  </si>
  <si>
    <t>BRISTAN BRISTAN MATILDE</t>
  </si>
  <si>
    <t>7355367</t>
  </si>
  <si>
    <t>603730113</t>
  </si>
  <si>
    <t>CASTAÑEDA VARGAS OLGER</t>
  </si>
  <si>
    <t>CAJERA DE LOCAL 28.</t>
  </si>
  <si>
    <t>8141254</t>
  </si>
  <si>
    <t>111620114</t>
  </si>
  <si>
    <t>SEQUEIRA PEREZ MELISSA</t>
  </si>
  <si>
    <t>GOLFITO FRENTE AL BANCO NACIONAL</t>
  </si>
  <si>
    <t>7750495</t>
  </si>
  <si>
    <t>Anibal 06-2012. Actualizar a 10-2012.</t>
  </si>
  <si>
    <t>602970234</t>
  </si>
  <si>
    <t>ZUÑIGA VALERIN MAIKEL ANTONIO</t>
  </si>
  <si>
    <t>Cobrar Deposito local 28</t>
  </si>
  <si>
    <t>2789-8792</t>
  </si>
  <si>
    <t>8 o 9 c/mes</t>
  </si>
  <si>
    <t>Se rec este saldo en cont 602970234-1U</t>
  </si>
  <si>
    <t>28-02-2013. Olman</t>
  </si>
  <si>
    <t>502270850</t>
  </si>
  <si>
    <t>ZUÑIGA NOGUERA MARIA</t>
  </si>
  <si>
    <t>PLANTEL DEL MOPT</t>
  </si>
  <si>
    <t>2789-8679</t>
  </si>
  <si>
    <t>Anibal 05-2012. Cuando estén los seguros</t>
  </si>
  <si>
    <t>ella paga.</t>
  </si>
  <si>
    <t>CORTES PRECARIO CASA Nª 31</t>
  </si>
  <si>
    <t>8  CADA   MES</t>
  </si>
  <si>
    <t>8970113</t>
  </si>
  <si>
    <t>VENDIO POR ALFREDO VARGAS</t>
  </si>
  <si>
    <t>106370116</t>
  </si>
  <si>
    <t>NAVARRO GARCIA ESMERALDA</t>
  </si>
  <si>
    <t>calle a Sándalo. Colegio Jiménez.</t>
  </si>
  <si>
    <t>8663-4595</t>
  </si>
  <si>
    <t>602660230</t>
  </si>
  <si>
    <t>ARTAVIA ABARCA WENDY</t>
  </si>
  <si>
    <t>7751843</t>
  </si>
  <si>
    <t>COBRAR OFICINA DE JUDESUR</t>
  </si>
  <si>
    <t>602040456</t>
  </si>
  <si>
    <t>OBANDO DELGADO BERENICE</t>
  </si>
  <si>
    <t>Ya no trabaja en el Deposito.</t>
  </si>
  <si>
    <t>7863153</t>
  </si>
  <si>
    <t>se rec/ est sald en cont/602040456-2U</t>
  </si>
  <si>
    <t>Vendido por Bryan.        MMR</t>
  </si>
  <si>
    <t>22 DE CADA MES</t>
  </si>
  <si>
    <t>RECONOCIMIENTO 30 CUOTAS AL 100%</t>
  </si>
  <si>
    <t>GONZALEZ BARQUERO ELIDA</t>
  </si>
  <si>
    <t>Bº CARMEN ABROJO FTE PLAZA CS 29 P</t>
  </si>
  <si>
    <t>7832367</t>
  </si>
  <si>
    <t>21 de ccad mes</t>
  </si>
  <si>
    <t>FRANTE ALA ESCUELA</t>
  </si>
  <si>
    <t>7863302</t>
  </si>
  <si>
    <t>CARACOL EN ABASTECEDOR LANORTEÑA</t>
  </si>
  <si>
    <t>VENDIDO X VLADIMIR PEREZ</t>
  </si>
  <si>
    <t>602390120</t>
  </si>
  <si>
    <t>LEZAMA PORRAS WILSON</t>
  </si>
  <si>
    <t>PURRUJA MANUEL TUCLER CASA E-22</t>
  </si>
  <si>
    <t>7751697</t>
  </si>
  <si>
    <t>01 DE CADA MES</t>
  </si>
  <si>
    <t>VENDIDO POR FRANCELLA LOZANO</t>
  </si>
  <si>
    <t>Anibal 03-2012. Se retira</t>
  </si>
  <si>
    <t>601710995</t>
  </si>
  <si>
    <t>VILLALTA CAMARERO VIRGINIA</t>
  </si>
  <si>
    <t>MADRIGAL AL FONDO</t>
  </si>
  <si>
    <t>7755303</t>
  </si>
  <si>
    <t>602800976</t>
  </si>
  <si>
    <t>RODRIGUEZ ESPINOZA ROSMERY</t>
  </si>
  <si>
    <t>FINCA 6-11 DE PALMAR FILA 1ERA</t>
  </si>
  <si>
    <t>ULTIMA CASA DESPUES DE LA ESCUELA</t>
  </si>
  <si>
    <t>7881285</t>
  </si>
  <si>
    <t>Rodolfo 03-11: Cliente no puede pagar.</t>
  </si>
  <si>
    <t>600380098</t>
  </si>
  <si>
    <t>FLORES SANTAMARIA ALEJANDRA</t>
  </si>
  <si>
    <t>RIO CLARO SAN RAMON ENTRADA FTE TRO</t>
  </si>
  <si>
    <t>PIGAS</t>
  </si>
  <si>
    <t>7897185</t>
  </si>
  <si>
    <t>HIJA EIDIE MORALES FLORES</t>
  </si>
  <si>
    <t>602170961</t>
  </si>
  <si>
    <t>LEZAMA PORRAS HANIA</t>
  </si>
  <si>
    <t>PSO CANOAS FTE ALA PLAZA CASA</t>
  </si>
  <si>
    <t>ESQUINERA BLANCA</t>
  </si>
  <si>
    <t>7322892</t>
  </si>
  <si>
    <t>ISAAC ROJAS. Carlos  03-2011. Vive en Da</t>
  </si>
  <si>
    <t>601020912</t>
  </si>
  <si>
    <t>SANDI MORA ODILI</t>
  </si>
  <si>
    <t>GOLFITO LLANO BONITO ABASTECEDOR LA</t>
  </si>
  <si>
    <t>CENTRAL</t>
  </si>
  <si>
    <t>Rec este saldo en cont 601020912-2A</t>
  </si>
  <si>
    <t>204200134</t>
  </si>
  <si>
    <t>PEREZ SANCHEZ MARIA</t>
  </si>
  <si>
    <t>PLANTAS</t>
  </si>
  <si>
    <t>7752390</t>
  </si>
  <si>
    <t>Carlos 04-11. No puede pagar.</t>
  </si>
  <si>
    <t>600400686</t>
  </si>
  <si>
    <t>MOLINA MOLINA NERY</t>
  </si>
  <si>
    <t>SAN RAMON DE RIO  CLARO ENTRADA</t>
  </si>
  <si>
    <t>FRENTE A TROPIGAS 100 MTS</t>
  </si>
  <si>
    <t>7897137</t>
  </si>
  <si>
    <t>Carlos   03-2011. Se fue para S. Jose.</t>
  </si>
  <si>
    <t>QUIROS AGUILAR CARLOS</t>
  </si>
  <si>
    <t>CASA Nº 4167</t>
  </si>
  <si>
    <t>7751834</t>
  </si>
  <si>
    <t>RECONOCIMIENTO CONTRATO ANTERIOR</t>
  </si>
  <si>
    <t>POR 50.000</t>
  </si>
  <si>
    <t>500630903</t>
  </si>
  <si>
    <t>RODRIGUEZ SIBAJA ZOILA ARGENTINA</t>
  </si>
  <si>
    <t>PTO. JIMENEZ URBANIZACION S. LAZARO</t>
  </si>
  <si>
    <t>CASA VERDE</t>
  </si>
  <si>
    <t>Rec este saldo en cont 500630903-2U</t>
  </si>
  <si>
    <t>HIJO: WILLI RODRIGUEZ J</t>
  </si>
  <si>
    <t>OTTO JIMENEZ RODRIGUEZ</t>
  </si>
  <si>
    <t>601081057</t>
  </si>
  <si>
    <t>MOYA DIAZ GUSTAVO</t>
  </si>
  <si>
    <t>GOLFITO EN LA MONA FRENTE DE LA CAN</t>
  </si>
  <si>
    <t>CHA SINTETICA</t>
  </si>
  <si>
    <t>7756070</t>
  </si>
  <si>
    <t>VENDDIO X ISAAC ROJAS</t>
  </si>
  <si>
    <t>601910471</t>
  </si>
  <si>
    <t>ZUÑIGA ARAYA MIGUEL</t>
  </si>
  <si>
    <t>LA ESPERANZA DE RIO CLARO 100 OESTE</t>
  </si>
  <si>
    <t>DE LA DELEGACION</t>
  </si>
  <si>
    <t>7897341</t>
  </si>
  <si>
    <t>4 DE CD MES</t>
  </si>
  <si>
    <t>VENDIO X RODOLFO MORA N*002099</t>
  </si>
  <si>
    <t>Rec este saldo en cont 601910471-1U</t>
  </si>
  <si>
    <t>¢440 mil. Olman 26-12-2012.</t>
  </si>
  <si>
    <t>602180405</t>
  </si>
  <si>
    <t>QUINTERO CABALLERO ELIZABETH</t>
  </si>
  <si>
    <t>MAIZ</t>
  </si>
  <si>
    <t>7351196</t>
  </si>
  <si>
    <t>VENDIO RODOLFO MORA</t>
  </si>
  <si>
    <t>Anibal 09-11. Camb cont 1054mil a 510mil</t>
  </si>
  <si>
    <t>Anibal 01-12. Camb cta 15mil a 10mil.</t>
  </si>
  <si>
    <t>015490609</t>
  </si>
  <si>
    <t>VINDAS MADRIGAL MARCO TULIO</t>
  </si>
  <si>
    <t>PULPERIA JESLYN</t>
  </si>
  <si>
    <t>7355862</t>
  </si>
  <si>
    <t>VENDDIO RODOLFO MORA</t>
  </si>
  <si>
    <t>Anibal 09-11.Cambiar cuota 10mil x 5.000</t>
  </si>
  <si>
    <t>Escuela. Madre Soda Nallely.</t>
  </si>
  <si>
    <t>2735-1066</t>
  </si>
  <si>
    <t>21 c/mes</t>
  </si>
  <si>
    <t>VENDIO X GUSTAVO ROJAS</t>
  </si>
  <si>
    <t>500600527</t>
  </si>
  <si>
    <t>DIAZ GARCIA JOSE HIGINIO</t>
  </si>
  <si>
    <t>JIMENEZ CENTRO X DETRAS DEL BANCO</t>
  </si>
  <si>
    <t>NACIONAL</t>
  </si>
  <si>
    <t>7355682</t>
  </si>
  <si>
    <t>VENDIO X GERMAN M</t>
  </si>
  <si>
    <t>111660140</t>
  </si>
  <si>
    <t>ARAYA ROJAS LOURDES IRENE</t>
  </si>
  <si>
    <t>BARRIO TUKLER MARTINEZ CASA A22</t>
  </si>
  <si>
    <t>7753326</t>
  </si>
  <si>
    <t>VENDIO GERALD S</t>
  </si>
  <si>
    <t>Carlos Valv. 04-2011. Actualizó.</t>
  </si>
  <si>
    <t>204390055</t>
  </si>
  <si>
    <t>ZUÑIGA CHAVEZ SONIA</t>
  </si>
  <si>
    <t>RAFAEL ANGEL MORA BENEFICIARIO</t>
  </si>
  <si>
    <t>50m hacia jiménez.</t>
  </si>
  <si>
    <t>8702-7232</t>
  </si>
  <si>
    <t>VENDIDO POR RODLFO MORA</t>
  </si>
  <si>
    <t>Anibal 10-2011. Se retira.</t>
  </si>
  <si>
    <t>501220202</t>
  </si>
  <si>
    <t>RODRIGUEZ MORA ISAAC</t>
  </si>
  <si>
    <t>ENTRADA POR LA ESCUELA</t>
  </si>
  <si>
    <t>Rec este saldo en cont 603330098-1U</t>
  </si>
  <si>
    <t>¢220.000 Olman 05-12-2012.</t>
  </si>
  <si>
    <t>501240745</t>
  </si>
  <si>
    <t>ALFARO MENDEZ JUANA MARIA</t>
  </si>
  <si>
    <t>NARANJO 100 M ANTES PUENTE LA VACA.</t>
  </si>
  <si>
    <t>Actualizado del 08-2010 al 02-2011.</t>
  </si>
  <si>
    <t>7838017</t>
  </si>
  <si>
    <t>12 DE CD MES</t>
  </si>
  <si>
    <t>VENDIDO X V.P.B</t>
  </si>
  <si>
    <t>06-02-11.</t>
  </si>
  <si>
    <t>600900335</t>
  </si>
  <si>
    <t>VILLARREAL ORTEGA FELICITA</t>
  </si>
  <si>
    <t>puente 5ta casa mano derecha.</t>
  </si>
  <si>
    <t>2732-3155</t>
  </si>
  <si>
    <t>VENDIDO X SAUL ARIAS</t>
  </si>
  <si>
    <t>MASIS MASIS MANUEL</t>
  </si>
  <si>
    <t>BEREH DE LAUREL ANTES DE LA PESA DE</t>
  </si>
  <si>
    <t>EBASA</t>
  </si>
  <si>
    <t>2780-0222</t>
  </si>
  <si>
    <t>RODOLFO MORA. Rec 3 ctas cont anterior.</t>
  </si>
  <si>
    <t>pagar.</t>
  </si>
  <si>
    <t>601210392</t>
  </si>
  <si>
    <t>SANTAMARIA MORALES CATALINA</t>
  </si>
  <si>
    <t>C. CORTES CORONADO 100 MTRS ESTE</t>
  </si>
  <si>
    <t>8628009</t>
  </si>
  <si>
    <t>VENDIDO POR GERALD SEGURA BARBOZA</t>
  </si>
  <si>
    <t>Anibal 10-2011. Actualizar a 11-2011.</t>
  </si>
  <si>
    <t>603160989</t>
  </si>
  <si>
    <t>ALFARO MONTES JACKELINE</t>
  </si>
  <si>
    <t>PALMAR NORTE AL FRENTE DE CENTRAL</t>
  </si>
  <si>
    <t>DE TAXIS BARRIO ALEMANIA</t>
  </si>
  <si>
    <t>2786-5630</t>
  </si>
  <si>
    <t>Carlos 08-2011. Actualizar.</t>
  </si>
  <si>
    <t>602880397</t>
  </si>
  <si>
    <t>BOLAÑOS HIDALGO TATIANA</t>
  </si>
  <si>
    <t>CONTIGUO A LA ESCUELA</t>
  </si>
  <si>
    <t>8766096</t>
  </si>
  <si>
    <t>Carlos 07-2011. Actualizar.</t>
  </si>
  <si>
    <t>602910031</t>
  </si>
  <si>
    <t>JIMENEZ PEREZ ANNIA</t>
  </si>
  <si>
    <t>DRAKE DE OSA</t>
  </si>
  <si>
    <t>8280280</t>
  </si>
  <si>
    <t>VENDIDO POR RODOLFO MORA Nº 002166</t>
  </si>
  <si>
    <t>Cel 8759-8234.</t>
  </si>
  <si>
    <t>2786-6834</t>
  </si>
  <si>
    <t>Se rec 55 mil depositados en Banco y que</t>
  </si>
  <si>
    <t>no se aplicaron. Olman 01-2013.</t>
  </si>
  <si>
    <t>601250984</t>
  </si>
  <si>
    <t>PUERTO JIMENEZ EL NIEQUE CONTIGUO A</t>
  </si>
  <si>
    <t>L VIVERO</t>
  </si>
  <si>
    <t>879523</t>
  </si>
  <si>
    <t>47/ 15 DE CD EM</t>
  </si>
  <si>
    <t>VENDIO RODOLFO MOR</t>
  </si>
  <si>
    <t>No puede pagar.</t>
  </si>
  <si>
    <t>202480244</t>
  </si>
  <si>
    <t>NAVARRO HERNANDEZ MARGARITA</t>
  </si>
  <si>
    <t>EL NEQUE PTO JIMENEZ 200MTS</t>
  </si>
  <si>
    <t>DE LA PULPERIA LA FLOR</t>
  </si>
  <si>
    <t>8833-8243</t>
  </si>
  <si>
    <t>43/07 X MES</t>
  </si>
  <si>
    <t>VENDIO MIRLA CASTRILLO</t>
  </si>
  <si>
    <t>600380256</t>
  </si>
  <si>
    <t>VALLEJOS VALLEJOS JULIA</t>
  </si>
  <si>
    <t>2735-</t>
  </si>
  <si>
    <t>701110438</t>
  </si>
  <si>
    <t>ALVAREZ FAJARDO MELVIN</t>
  </si>
  <si>
    <t>8819-5340</t>
  </si>
  <si>
    <t>VENDIDO POR RODOLFO</t>
  </si>
  <si>
    <t>MORA</t>
  </si>
  <si>
    <t>RANGEL LOPEZ BERNANDINO</t>
  </si>
  <si>
    <t>PURPERIA</t>
  </si>
  <si>
    <t>BLADIMIR PE</t>
  </si>
  <si>
    <t>601730773</t>
  </si>
  <si>
    <t>SANCHEZ BELLANERO LIDUVINA</t>
  </si>
  <si>
    <t>7756038</t>
  </si>
  <si>
    <t>v. G.A.R.J.</t>
  </si>
  <si>
    <t>Cliente se retira voluntariamente.</t>
  </si>
  <si>
    <t>28-02-2011. visitado por Anibal. Olman.</t>
  </si>
  <si>
    <t>202310864</t>
  </si>
  <si>
    <t>HERRERA MURILLO IMELDA</t>
  </si>
  <si>
    <t>9168332</t>
  </si>
  <si>
    <t>5 C/M</t>
  </si>
  <si>
    <t>v. G.A.R.J</t>
  </si>
  <si>
    <t>601630529</t>
  </si>
  <si>
    <t>ACEVEDO CHAVARRIA MARITZA</t>
  </si>
  <si>
    <t>la antigua arrocera</t>
  </si>
  <si>
    <t>8949-1113</t>
  </si>
  <si>
    <t>Anibal 03-2011. no quiere seguir pagando</t>
  </si>
  <si>
    <t>103010622</t>
  </si>
  <si>
    <t>VALVERDE CAMPOS ODULIO</t>
  </si>
  <si>
    <t>7297036</t>
  </si>
  <si>
    <t>v. Rodolfo Mora M.</t>
  </si>
  <si>
    <t>601740101</t>
  </si>
  <si>
    <t>AGUILAR MONTERO JOSE RAFAEL</t>
  </si>
  <si>
    <t>PUENTE RIO CULEBRA</t>
  </si>
  <si>
    <t>7864067</t>
  </si>
  <si>
    <t>8 c/m</t>
  </si>
  <si>
    <t>V. RODOLFO M. M.</t>
  </si>
  <si>
    <t>603770888</t>
  </si>
  <si>
    <t>OROZCO CAMPOS LENY ELI</t>
  </si>
  <si>
    <t>7755074</t>
  </si>
  <si>
    <t>9435794</t>
  </si>
  <si>
    <t>V. MIRLA CASTRILLO SEQUEIRA</t>
  </si>
  <si>
    <t>Carlos Valv: 04-11 Se actualizó.</t>
  </si>
  <si>
    <t>Anibal 04-2012. Se retira.</t>
  </si>
  <si>
    <t>501160160</t>
  </si>
  <si>
    <t>CORONADO ALEMAN  MARIA V</t>
  </si>
  <si>
    <t>LOS PLANES DE DRAKE</t>
  </si>
  <si>
    <t>501170600</t>
  </si>
  <si>
    <t>ESPINOZA ESPINOZA ERAIDA</t>
  </si>
  <si>
    <t>a Imprenta Reyes</t>
  </si>
  <si>
    <t>2783-5079</t>
  </si>
  <si>
    <t>LA MONA 75m Antes Pulp. La Puebla.</t>
  </si>
  <si>
    <t>Sino cobrar lavanderia Hotel Sierra</t>
  </si>
  <si>
    <t>7756302</t>
  </si>
  <si>
    <t>RAUL SILVA</t>
  </si>
  <si>
    <t>900980378</t>
  </si>
  <si>
    <t>RIVERA GARBANZO GERARDO C.C WILBERT</t>
  </si>
  <si>
    <t>Iglesia luz del mundo de la entrada</t>
  </si>
  <si>
    <t>40 mts hacia adentro</t>
  </si>
  <si>
    <t>8767-5732</t>
  </si>
  <si>
    <t>Anibal 06-2011.Se fue para Pérez Zeledón</t>
  </si>
  <si>
    <t>Carmen Esposa 8790-7105.</t>
  </si>
  <si>
    <t>501580705</t>
  </si>
  <si>
    <t>BLANCO LARA MANUEL</t>
  </si>
  <si>
    <t>RINCON DEL CAMPO (agua buena) CASA</t>
  </si>
  <si>
    <t>D PUBLICO. Cel 8766-7512.</t>
  </si>
  <si>
    <t>2735-1177</t>
  </si>
  <si>
    <t>RODOLFO MORA. Reactiv. x anibal 03-2011.</t>
  </si>
  <si>
    <t>130130694</t>
  </si>
  <si>
    <t>LA FORTUNA DE PAVONES CONTIGUO A LA</t>
  </si>
  <si>
    <t>602510987</t>
  </si>
  <si>
    <t>GOLFIN MENA JOSE</t>
  </si>
  <si>
    <t>8477357</t>
  </si>
  <si>
    <t>sam</t>
  </si>
  <si>
    <t>500870395</t>
  </si>
  <si>
    <t>CASTILLO CARAVACA BEIDY</t>
  </si>
  <si>
    <t>noreste casa color natural</t>
  </si>
  <si>
    <t>3672276</t>
  </si>
  <si>
    <t>este saldo en cont/ 500870395-2U vendido</t>
  </si>
  <si>
    <t>por Saul Arias. prima 20.000</t>
  </si>
  <si>
    <t>101313440</t>
  </si>
  <si>
    <t>MEJIA SOLIS LIBETH</t>
  </si>
  <si>
    <t>escuela central.</t>
  </si>
  <si>
    <t>9515687</t>
  </si>
  <si>
    <t>gustavo rojas</t>
  </si>
  <si>
    <t>602510971</t>
  </si>
  <si>
    <t>MAYORGA CAMPOS MARJORIE</t>
  </si>
  <si>
    <t>TERCERA CASA.</t>
  </si>
  <si>
    <t>2765-2876</t>
  </si>
  <si>
    <t>15C/MES</t>
  </si>
  <si>
    <t>TIENE 7.000 A FAVOR</t>
  </si>
  <si>
    <t>Anbibal 05-12. Actualizar.</t>
  </si>
  <si>
    <t>600870843</t>
  </si>
  <si>
    <t>DIAZ MORALES ISABEL CC MIGUELITO</t>
  </si>
  <si>
    <t>tigua Plantas I.C.E</t>
  </si>
  <si>
    <t>2786-6197</t>
  </si>
  <si>
    <t>21 C/mes</t>
  </si>
  <si>
    <t>Rodolfo</t>
  </si>
  <si>
    <t>Carlos 05-2011. cambiar cuota 20mil a 5</t>
  </si>
  <si>
    <t>mil. Anibal 02-12. Se retira.</t>
  </si>
  <si>
    <t>500890261</t>
  </si>
  <si>
    <t>CASCANTE MANZANARES MANUEL</t>
  </si>
  <si>
    <t>Ciudadela Madrigal de Pulp BºMexico</t>
  </si>
  <si>
    <t>segunda entrada.</t>
  </si>
  <si>
    <t>Se actualizo mediante arreglo de pago.</t>
  </si>
  <si>
    <t>602890012</t>
  </si>
  <si>
    <t>ATENCIO BAULES EUGENIO</t>
  </si>
  <si>
    <t>Finca 6-11 1era casa antes de la Es</t>
  </si>
  <si>
    <t>2780-1081</t>
  </si>
  <si>
    <t>Rodolfo 05-2011. Cliente se fue p Canoas</t>
  </si>
  <si>
    <t>SEGURA CAMPOS MARCELINO</t>
  </si>
  <si>
    <t>2 KMTS DEL RETIRO.</t>
  </si>
  <si>
    <t>700300891</t>
  </si>
  <si>
    <t>MOYA CARVAJAL BLANCA NIEVES</t>
  </si>
  <si>
    <t>a Manu.</t>
  </si>
  <si>
    <t>7832300</t>
  </si>
  <si>
    <t>entrada a manu</t>
  </si>
  <si>
    <t>7836125</t>
  </si>
  <si>
    <t>reco contrato anterior 100%</t>
  </si>
  <si>
    <t>ROJAS GONZALEZ MARIA DEL CARMEN</t>
  </si>
  <si>
    <t>OFICINAS DEL I.D.A.</t>
  </si>
  <si>
    <t>7411028</t>
  </si>
  <si>
    <t>RECONOCIMIENTO DE CONTRATO ANTERIOR</t>
  </si>
  <si>
    <t>100% DE LAS CUOTAS.</t>
  </si>
  <si>
    <t>601210423</t>
  </si>
  <si>
    <t>OBREGON CAMPOS MARIA CRISTINA</t>
  </si>
  <si>
    <t>de Mango Real 2º entrada.</t>
  </si>
  <si>
    <t>7325796</t>
  </si>
  <si>
    <t>Vendido por Rodolfo Mora</t>
  </si>
  <si>
    <t>La Palma de Puerto Jiménez cabinas</t>
  </si>
  <si>
    <t>de Amira</t>
  </si>
  <si>
    <t>2735-1142</t>
  </si>
  <si>
    <t>Rodolfo Mora. 20.000</t>
  </si>
  <si>
    <t>Rec s/cont 108060084-1A 110.000</t>
  </si>
  <si>
    <t>cia el ferry.</t>
  </si>
  <si>
    <t>7766041</t>
  </si>
  <si>
    <t>601110967</t>
  </si>
  <si>
    <t>CALDERON PEREZ LUZ ADILIA</t>
  </si>
  <si>
    <t>7800423</t>
  </si>
  <si>
    <t>ria Carrión.</t>
  </si>
  <si>
    <t>Rodolfo Mora. Carlos Valv. 04-2011.</t>
  </si>
  <si>
    <t>Carlos V. 04-2011. Actualizar.</t>
  </si>
  <si>
    <t>Carlos V. 06-2011. Se va para PZ.</t>
  </si>
  <si>
    <t>602700337</t>
  </si>
  <si>
    <t>NIETO VARGAS ELIZABETH</t>
  </si>
  <si>
    <t>PURRUJA Bo TUCLER MARTINEZ</t>
  </si>
  <si>
    <t>CASA F-3</t>
  </si>
  <si>
    <t>2775-0579</t>
  </si>
  <si>
    <t>700350762</t>
  </si>
  <si>
    <t>ACUÑA MORENO JORGE</t>
  </si>
  <si>
    <t>ciudad cortes frente al hospital</t>
  </si>
  <si>
    <t>7887039</t>
  </si>
  <si>
    <t>vendido x geral segura</t>
  </si>
  <si>
    <t>Cliente muy enfermo y pobre.</t>
  </si>
  <si>
    <t>09/11 anibal..NO TIENE TRABAJO NO PUEDE</t>
  </si>
  <si>
    <t>603420922</t>
  </si>
  <si>
    <t>AGUIRRE CARRILLO EVELYN</t>
  </si>
  <si>
    <t>PALMAR NORTE Bo PRIMERO DE MARZO</t>
  </si>
  <si>
    <t>4ta ENTRADA ULTIMA CASA.</t>
  </si>
  <si>
    <t>3367022</t>
  </si>
  <si>
    <t>V X GERALD SEGURA</t>
  </si>
  <si>
    <t>602260822</t>
  </si>
  <si>
    <t>ARGUELLO VEGA CELENE</t>
  </si>
  <si>
    <t>norte del publico.</t>
  </si>
  <si>
    <t>Anibal 08-2011. No puede pagar.</t>
  </si>
  <si>
    <t>900900520</t>
  </si>
  <si>
    <t>CAMPOS GARCIA MARIA ELENA</t>
  </si>
  <si>
    <t>PACHECHO CASA 65 C.VERDE</t>
  </si>
  <si>
    <t>7887037</t>
  </si>
  <si>
    <t>Carlos 08-2011. Pide tiempo al 10-2011.</t>
  </si>
  <si>
    <t>Anibal 12-2011. Se retira.</t>
  </si>
  <si>
    <t>601580893</t>
  </si>
  <si>
    <t>CORRALES BRENES MARTHA SONIA</t>
  </si>
  <si>
    <t>primer cuadrante</t>
  </si>
  <si>
    <t>2786-7524</t>
  </si>
  <si>
    <t>Carlos 05-2011: Actualizar cambiar cuota</t>
  </si>
  <si>
    <t>de 7.500 a 5.000</t>
  </si>
  <si>
    <t>602160273</t>
  </si>
  <si>
    <t>FLORES SEGURA SARA MARIA</t>
  </si>
  <si>
    <t>a un costado de la plaza.</t>
  </si>
  <si>
    <t>Anibal 05-2011. Se retira.</t>
  </si>
  <si>
    <t>106840374</t>
  </si>
  <si>
    <t>FUENTES MARIN JAVIER</t>
  </si>
  <si>
    <t>50 mts sur de Cooperativa</t>
  </si>
  <si>
    <t>Rodolfo 03-2011:Se fue para Buenos Aires</t>
  </si>
  <si>
    <t>102480708</t>
  </si>
  <si>
    <t>MENA VEGA AIDA C.C. CHINA</t>
  </si>
  <si>
    <t>contiguo a pulp Maria</t>
  </si>
  <si>
    <t>7887004</t>
  </si>
  <si>
    <t>8 c/mes</t>
  </si>
  <si>
    <t>Rodolfo 05-2011. Cliente no puede pagar.</t>
  </si>
  <si>
    <t>09/11 ANIBAL.. POR ESTE AÑO NO PUEDE PAG</t>
  </si>
  <si>
    <t>AR COMO EN ENERO SI PUEDE EMPEZAR</t>
  </si>
  <si>
    <t>603840983</t>
  </si>
  <si>
    <t>SALAZAR GRANADOS SINDY</t>
  </si>
  <si>
    <t>501100563</t>
  </si>
  <si>
    <t>ZUÑIGA MOLINA ALBANO</t>
  </si>
  <si>
    <t>7866507</t>
  </si>
  <si>
    <t>definitivamente no puede seguir pagando</t>
  </si>
  <si>
    <t>.......</t>
  </si>
  <si>
    <t>602250457</t>
  </si>
  <si>
    <t>GONZALEZ CAROL ESTER</t>
  </si>
  <si>
    <t>8602949</t>
  </si>
  <si>
    <t>9</t>
  </si>
  <si>
    <t>isacc</t>
  </si>
  <si>
    <t>Carlos Valverde 03-2011. No se localiza.</t>
  </si>
  <si>
    <t>155809343</t>
  </si>
  <si>
    <t>RODRIGUEZ CERDAS MELVA</t>
  </si>
  <si>
    <t>8945-4264</t>
  </si>
  <si>
    <t>Anibal 09-2011.No quiere seguir contrato</t>
  </si>
  <si>
    <t>601060556</t>
  </si>
  <si>
    <t>GONZALEZ MURILLO IVETH</t>
  </si>
  <si>
    <t>carretera hacia el nartillo c.N G32</t>
  </si>
  <si>
    <t>7751474</t>
  </si>
  <si>
    <t>Isacc</t>
  </si>
  <si>
    <t>Anibal 11-2011. Se retira.</t>
  </si>
  <si>
    <t>200620272</t>
  </si>
  <si>
    <t>CALDERON OVIEDO GILBERTO</t>
  </si>
  <si>
    <t>C. Cortés Bº Renacimiento. casa A7.</t>
  </si>
  <si>
    <t>8898-1532</t>
  </si>
  <si>
    <t>Alfredo Vargas. Anibal 05-2011. Actuali-</t>
  </si>
  <si>
    <t>zar. Carlos 08-2011. no puede pagar.</t>
  </si>
  <si>
    <t>Se Rec este saldo en cont 202620272-2U</t>
  </si>
  <si>
    <t>Las Titas.</t>
  </si>
  <si>
    <t>2783-3888</t>
  </si>
  <si>
    <t>12 c/ mes</t>
  </si>
  <si>
    <t>Isaac Rojas M.</t>
  </si>
  <si>
    <t>Rodolfo Mora.</t>
  </si>
  <si>
    <t>Rec. S/Cont 603370872-1 Cuotas 14 100%</t>
  </si>
  <si>
    <t>Carlos 08-11. Pide tiempo... se dan 3m</t>
  </si>
  <si>
    <t>106390763</t>
  </si>
  <si>
    <t>PIMENTEL PINEDA JOSE ALVARO</t>
  </si>
  <si>
    <t>6508296</t>
  </si>
  <si>
    <t>Giovanna Arias.</t>
  </si>
  <si>
    <t>Anibal 06-2012. No se localiza.</t>
  </si>
  <si>
    <t>Res. Ureña 1º Casa I-21. R.Claro de</t>
  </si>
  <si>
    <t>tras sub-estacion ice lote 39</t>
  </si>
  <si>
    <t>3309519</t>
  </si>
  <si>
    <t>2775-3333</t>
  </si>
  <si>
    <t>Isaac Rojas.</t>
  </si>
  <si>
    <t>Rec. s contrato 301960121-1A 45x1000</t>
  </si>
  <si>
    <t>a nombre de Gilberto Orozco Ramírez.</t>
  </si>
  <si>
    <t>BERMUDEZ CARVAJAL JAMES</t>
  </si>
  <si>
    <t>telf: 2775-6018.</t>
  </si>
  <si>
    <t>Anibal 01-2012. Se retira.</t>
  </si>
  <si>
    <t>CAMPOS SALAS ABELINO</t>
  </si>
  <si>
    <t>al. Telf: 2780-1521.</t>
  </si>
  <si>
    <t>900830977</t>
  </si>
  <si>
    <t>FUENTES FUENTES NIDIA EIDA</t>
  </si>
  <si>
    <t>La Mariposa entrada a mano derecha.</t>
  </si>
  <si>
    <t>Telf: 8890-4214  8613-7514.</t>
  </si>
  <si>
    <t>Rodolfo Mora. Autoriza a Jorge Matamoros</t>
  </si>
  <si>
    <t>Anibal 09-20. Cmbiar cuota 34mil a 20mil</t>
  </si>
  <si>
    <t>602230236</t>
  </si>
  <si>
    <t>SANCHEZ MARTINEZ MARIA OFELINA</t>
  </si>
  <si>
    <t>Telf: 8750-8545.</t>
  </si>
  <si>
    <t>8754-9874</t>
  </si>
  <si>
    <t>Esposo: Alexis Díaz Díaz.</t>
  </si>
  <si>
    <t>601330464</t>
  </si>
  <si>
    <t>ORTEGA CARRILLO XENIA</t>
  </si>
  <si>
    <t>Donald.</t>
  </si>
  <si>
    <t>Carlos 03-2011. Hijos tienen seguros que</t>
  </si>
  <si>
    <t>cubren los gastos funerarios.</t>
  </si>
  <si>
    <t>601740238</t>
  </si>
  <si>
    <t>RAMOS TORRES INOCENTE ANTONIO</t>
  </si>
  <si>
    <t>Donald. Telf: 8885-0377.</t>
  </si>
  <si>
    <t>Esposa: Doris Espinoza Vega.</t>
  </si>
  <si>
    <t>602190669</t>
  </si>
  <si>
    <t>GUADAMUZ ORTIZ SANDRA</t>
  </si>
  <si>
    <t>arroz.</t>
  </si>
  <si>
    <t>21 c/mes.</t>
  </si>
  <si>
    <t>Rodolfo 05-2011. Se retira.</t>
  </si>
  <si>
    <t>09/11 anibal.. definitivo no va a pagar</t>
  </si>
  <si>
    <t>mas</t>
  </si>
  <si>
    <t>900380633</t>
  </si>
  <si>
    <t>GONZALEZ MUÑOZ CARLOS</t>
  </si>
  <si>
    <t>Palmar Sur frente a Rest. Chino</t>
  </si>
  <si>
    <t>El Delfin.</t>
  </si>
  <si>
    <t>8 c/mes.</t>
  </si>
  <si>
    <t>600680586</t>
  </si>
  <si>
    <t>MORAGA MORAGA CARMEN</t>
  </si>
  <si>
    <t>Iglesia Católica</t>
  </si>
  <si>
    <t>7866429</t>
  </si>
  <si>
    <t>Hija: Aleida Medina Moraga.</t>
  </si>
  <si>
    <t>601600114</t>
  </si>
  <si>
    <t>RIOS RIOS MARIA MODESTA</t>
  </si>
  <si>
    <t>0 m izquierda. Telf 8817-4801  2735</t>
  </si>
  <si>
    <t>Carlos 07-11. Cambiar cuota de 15mil a</t>
  </si>
  <si>
    <t>10mil.</t>
  </si>
  <si>
    <t>601620814</t>
  </si>
  <si>
    <t>VALLEJOS GONZALEZ RODOLFO</t>
  </si>
  <si>
    <t>tes Pulp Anais. Telf: 8612-8817.</t>
  </si>
  <si>
    <t>Rodolfo Mora Mora</t>
  </si>
  <si>
    <t>Carlos 07-2011. Pide tiempo a noviembre</t>
  </si>
  <si>
    <t>603400187</t>
  </si>
  <si>
    <t>LOZANO SALAZAR ADRIANA</t>
  </si>
  <si>
    <t>7751931</t>
  </si>
  <si>
    <t>16C/mes</t>
  </si>
  <si>
    <t>601370092</t>
  </si>
  <si>
    <t>CASTELLON ARAUZ CORINA.</t>
  </si>
  <si>
    <t>a un costado del parquesito.</t>
  </si>
  <si>
    <t>9452422</t>
  </si>
  <si>
    <t>sam.</t>
  </si>
  <si>
    <t>se rec 15000.00 contrato de Arca.</t>
  </si>
  <si>
    <t>Anibal 08-2011. no tiene trabajo.</t>
  </si>
  <si>
    <t>602450490</t>
  </si>
  <si>
    <t>VANEGAS D LEON JACKELINE</t>
  </si>
  <si>
    <t>Laurel Bambito costado sur de plaza</t>
  </si>
  <si>
    <t>Cobrar en Laurel Bazar Keyla.</t>
  </si>
  <si>
    <t>8971-1034</t>
  </si>
  <si>
    <t>603200988</t>
  </si>
  <si>
    <t>CARDENAS PORRAS ANA GABRIELA</t>
  </si>
  <si>
    <t>o en Veterinaria el Corcel.</t>
  </si>
  <si>
    <t>7753015</t>
  </si>
  <si>
    <t>88324797</t>
  </si>
  <si>
    <t>Carlos 07-2011. Cliente solicita cambio</t>
  </si>
  <si>
    <t>de cuota de 10mil x quinc a 10mil x mes.</t>
  </si>
  <si>
    <t>601580796</t>
  </si>
  <si>
    <t>ARGUEDAS ELIZONDO ANA LORENA</t>
  </si>
  <si>
    <t>Finca Puntarenas frente a Surcoop</t>
  </si>
  <si>
    <t>tel 87860322</t>
  </si>
  <si>
    <t>inicia 06/11 paga por internet</t>
  </si>
  <si>
    <t>7801705</t>
  </si>
  <si>
    <t>enviar recibos</t>
  </si>
  <si>
    <t>Anibal 11-11. cambiar cta de 27 a 10mil</t>
  </si>
  <si>
    <t>Rec. S/Cont 104041443-2 Cuotas 9 100%</t>
  </si>
  <si>
    <t>600420758</t>
  </si>
  <si>
    <t>7768208</t>
  </si>
  <si>
    <t>S.A.M Se reconocen 20.000.00</t>
  </si>
  <si>
    <t>sustraidos por Arca Celestial</t>
  </si>
  <si>
    <t>Inicia el 15/04/2011</t>
  </si>
  <si>
    <t>501600007</t>
  </si>
  <si>
    <t>MATARRITA MATARRITA JOSE ENRIQUE.</t>
  </si>
  <si>
    <t>2776827</t>
  </si>
  <si>
    <t>15 cada Mes.</t>
  </si>
  <si>
    <t>la oficina.</t>
  </si>
  <si>
    <t>602130846</t>
  </si>
  <si>
    <t>HERNANDEZ DIAZ DIGNA</t>
  </si>
  <si>
    <t>Nacional o frente al Banco Nacional</t>
  </si>
  <si>
    <t>7899047</t>
  </si>
  <si>
    <t>17 C/mes.</t>
  </si>
  <si>
    <t>Anibal 10-11. Se retira la embargaron</t>
  </si>
  <si>
    <t>Anibal 09-11.cambiar de 1054mil 0 510mil</t>
  </si>
  <si>
    <t>y de 34xmes a 15mil. Olman.</t>
  </si>
  <si>
    <t>500880387</t>
  </si>
  <si>
    <t>VIDAURRE GOMEZ PURA</t>
  </si>
  <si>
    <t>C casa No. 3 telefono 2732-23-47</t>
  </si>
  <si>
    <t>Gustavo Rojas Jimenez</t>
  </si>
  <si>
    <t>BERMUDEZ VIDAURRE MERCEDES.</t>
  </si>
  <si>
    <t>C casa No 3 telefono 2732-2347</t>
  </si>
  <si>
    <t>Gustavo Rojas J.</t>
  </si>
  <si>
    <t>603010253</t>
  </si>
  <si>
    <t>GUTIERREZ QUIROS GUSTAVO</t>
  </si>
  <si>
    <t>Campo 2 y medio 100 N. de Escuela</t>
  </si>
  <si>
    <t>6247668</t>
  </si>
  <si>
    <t>Gustavo Rojas.</t>
  </si>
  <si>
    <t>Gustavo 07-2011. Actualizar.</t>
  </si>
  <si>
    <t>Anibal 12-2012. Se retira.</t>
  </si>
  <si>
    <t>602090396</t>
  </si>
  <si>
    <t>ROJAS LEDEZMA ISABEL</t>
  </si>
  <si>
    <t>7897455</t>
  </si>
  <si>
    <t>S.A.M. telefono 2789-8169</t>
  </si>
  <si>
    <t>601240628</t>
  </si>
  <si>
    <t>RAMIREZ ABARCA CELESTINO</t>
  </si>
  <si>
    <t>Evangelio Completo. 87024739</t>
  </si>
  <si>
    <t>8702-4739</t>
  </si>
  <si>
    <t>Rodolfo Mora: Cliente no puede pagar.</t>
  </si>
  <si>
    <t>603380175</t>
  </si>
  <si>
    <t>ALVARADO CASTRO ARACEMIA</t>
  </si>
  <si>
    <t>clle principal. Trabaja en BCR</t>
  </si>
  <si>
    <t>8832-0211</t>
  </si>
  <si>
    <t>tiene 5000.00 a favor</t>
  </si>
  <si>
    <t>502000069</t>
  </si>
  <si>
    <t>NAVARRO CORELLA IRMA.</t>
  </si>
  <si>
    <t>3653103</t>
  </si>
  <si>
    <t>900280582</t>
  </si>
  <si>
    <t>PEREZ ESCOBAR LUIS ALBERTO</t>
  </si>
  <si>
    <t>8574793</t>
  </si>
  <si>
    <t>S.A.M. telefono 88574793.</t>
  </si>
  <si>
    <t>Rec este saldo en cont 900280582-2U</t>
  </si>
  <si>
    <t>AGUIRRE ACEVEDO HANNIA EUGENIA.</t>
  </si>
  <si>
    <t>local 04 de cajera. Telf:8628-6587.</t>
  </si>
  <si>
    <t>6286587</t>
  </si>
  <si>
    <t>Rec 32x5000=160.000 Reactivado 03-2011.</t>
  </si>
  <si>
    <t>Anibal 04-2012. Se fue para David.</t>
  </si>
  <si>
    <t>602080816</t>
  </si>
  <si>
    <t>CASTILLO HERRERA GUILLERMO</t>
  </si>
  <si>
    <t>2788-8949</t>
  </si>
  <si>
    <t>Anibal 08-2012. hasta nuevo aviso.</t>
  </si>
  <si>
    <t>Carlos 08-2011. No quiere pagar.</t>
  </si>
  <si>
    <t>Anibal 01-2012. Actualizar.</t>
  </si>
  <si>
    <t>600600081</t>
  </si>
  <si>
    <t>VIGIL VASQUEZ MARIA</t>
  </si>
  <si>
    <t>y medio.</t>
  </si>
  <si>
    <t>8638-1280</t>
  </si>
  <si>
    <t>600400868</t>
  </si>
  <si>
    <t>SEGURA MONTERO TEODOLINDA</t>
  </si>
  <si>
    <t>nte verde.</t>
  </si>
  <si>
    <t>2780-1067</t>
  </si>
  <si>
    <t>10c/mes</t>
  </si>
  <si>
    <t>602030820</t>
  </si>
  <si>
    <t>OCHOA CHAVES MARIO ALFONSO</t>
  </si>
  <si>
    <t>La Cuesta BºCañaza calle a la Palma</t>
  </si>
  <si>
    <t>100 Oeste de Pulp. La chiripa.</t>
  </si>
  <si>
    <t>Anibal 03-2011. Esposa dice que se fue y</t>
  </si>
  <si>
    <t>ella no puede pagar.Rec cont 602030820-1</t>
  </si>
  <si>
    <t>ctas 4 75% 25-01-2000.</t>
  </si>
  <si>
    <t>Pto Jimenez centro calle a la bomba</t>
  </si>
  <si>
    <t>2735-5052</t>
  </si>
  <si>
    <t>602710595</t>
  </si>
  <si>
    <t>MARTINEZ VIGIL BIENVENIDO</t>
  </si>
  <si>
    <t>Colorado 100 m Sur Puente la Leona</t>
  </si>
  <si>
    <t>8949-3396</t>
  </si>
  <si>
    <t>10 c/mes.</t>
  </si>
  <si>
    <t>Carlos 08-2011. Pide tiempo a octubre.</t>
  </si>
  <si>
    <t>Anibal 10-2012. Se retira.</t>
  </si>
  <si>
    <t>900590408</t>
  </si>
  <si>
    <t>POTOY ORTIZ ROSA MARIA</t>
  </si>
  <si>
    <t>8350-2931</t>
  </si>
  <si>
    <t>501610832</t>
  </si>
  <si>
    <t>CRUZ MORA JESUS</t>
  </si>
  <si>
    <t>calle al Cementerio</t>
  </si>
  <si>
    <t>8639-2832</t>
  </si>
  <si>
    <t>900480673</t>
  </si>
  <si>
    <t>ARAYA BOLAÑOS JESUS</t>
  </si>
  <si>
    <t>Ciudadela Madrigal Pulpería 50 Nor-</t>
  </si>
  <si>
    <t>te 50 oeste templo Zacariano.</t>
  </si>
  <si>
    <t>2775-2238</t>
  </si>
  <si>
    <t>04 c/mes.</t>
  </si>
  <si>
    <t>Reconocer cuotas Arca ANIBAL 09-11</t>
  </si>
  <si>
    <t>Sin trabajo. RECONOCER  ESTE SALDO EN AL</t>
  </si>
  <si>
    <t>600670399</t>
  </si>
  <si>
    <t>CHAN AMADOR ENRIQUE</t>
  </si>
  <si>
    <t>C. Cortés 50 N 75 O Cruz Roja.</t>
  </si>
  <si>
    <t>AV21 C1 Via168. Cobrar mes adelante</t>
  </si>
  <si>
    <t>2788-8080</t>
  </si>
  <si>
    <t>8816-2264. 20c/</t>
  </si>
  <si>
    <t>202130994</t>
  </si>
  <si>
    <t>MONTERO MONTERO TERESITA</t>
  </si>
  <si>
    <t>PALMAR NORTE ANTIGUO RASTRO CASA LA</t>
  </si>
  <si>
    <t>A ORILLA DEL RIO TERRABA</t>
  </si>
  <si>
    <t>08 de c/mes</t>
  </si>
  <si>
    <t>GERALD SEGURA</t>
  </si>
  <si>
    <t>Rodolfo 05-2011. No puede pagar.</t>
  </si>
  <si>
    <t>601031358</t>
  </si>
  <si>
    <t>DIAS FIGUEROA FRANCISCO</t>
  </si>
  <si>
    <t>50 M. Este 2da casa.</t>
  </si>
  <si>
    <t>8764-0477</t>
  </si>
  <si>
    <t>603070725</t>
  </si>
  <si>
    <t>NUÑEZ PEREZ MARYLUZ</t>
  </si>
  <si>
    <t>Cuervito de la cuesta 500 mts del</t>
  </si>
  <si>
    <t>2732-2335</t>
  </si>
  <si>
    <t>02 de c/mes</t>
  </si>
  <si>
    <t>TEL 8321-1099</t>
  </si>
  <si>
    <t>900580050</t>
  </si>
  <si>
    <t>GUTIERREZ CHAVARRIA DIOMEDES</t>
  </si>
  <si>
    <t>50m Oeste.</t>
  </si>
  <si>
    <t>2780-0208</t>
  </si>
  <si>
    <t>10 de cd/mes</t>
  </si>
  <si>
    <t>Anibal 10-11. Cambiar Dirección.</t>
  </si>
  <si>
    <t>501700084</t>
  </si>
  <si>
    <t>OBREGON AGUIRRE EFIGENIO</t>
  </si>
  <si>
    <t>BEREH DE LAUREL DE LA PLAZA 50MTS</t>
  </si>
  <si>
    <t>OESTE</t>
  </si>
  <si>
    <t>2780-1284</t>
  </si>
  <si>
    <t>10 DE CAD/MES</t>
  </si>
  <si>
    <t>HERNANDEZ ESPINOZA MAYNOR</t>
  </si>
  <si>
    <t>SANTA LUCIA DE LAUREL PULPERIA EL</t>
  </si>
  <si>
    <t>PARQUESITO 100MTS CALLE ALA CAMPIÑA</t>
  </si>
  <si>
    <t>2780-0206</t>
  </si>
  <si>
    <t>500590157</t>
  </si>
  <si>
    <t>ARIAS ARIAS ALINA</t>
  </si>
  <si>
    <t>El Esfuerzo Casa =33</t>
  </si>
  <si>
    <t>2789-7459</t>
  </si>
  <si>
    <t>4 DE CD/mes</t>
  </si>
  <si>
    <t>FALLAS CHAVARRIA JOSE ROMULO</t>
  </si>
  <si>
    <t>Coto 49 El Dueño De la Pulperia</t>
  </si>
  <si>
    <t>Mary</t>
  </si>
  <si>
    <t>2781-1401</t>
  </si>
  <si>
    <t>7 de cd/mes</t>
  </si>
  <si>
    <t>601490826</t>
  </si>
  <si>
    <t>GUERRERO AGUERO JUAN</t>
  </si>
  <si>
    <t>ESCUELA CALLE A ZANCUDO.llamar ante</t>
  </si>
  <si>
    <t>2780-0641</t>
  </si>
  <si>
    <t>10 de c/mes</t>
  </si>
  <si>
    <t>Rec 6014908261-U 42x5.000=210.000 18-07-</t>
  </si>
  <si>
    <t>11. Olman.</t>
  </si>
  <si>
    <t>601140260</t>
  </si>
  <si>
    <t>MONTERO MONTES GERARDINA</t>
  </si>
  <si>
    <t>2783-8011</t>
  </si>
  <si>
    <t>10 de c/mes.</t>
  </si>
  <si>
    <t>Carlos 07-11. Cambiar cta 15000 a 10.000</t>
  </si>
  <si>
    <t>Se rec sald s cont 500870262-1A 70.000</t>
  </si>
  <si>
    <t>La Virgen de Pavones</t>
  </si>
  <si>
    <t>8721-6273</t>
  </si>
  <si>
    <t>10 de C/mes</t>
  </si>
  <si>
    <t>501900487</t>
  </si>
  <si>
    <t>CASTILLO CERDAS ELIZABETH</t>
  </si>
  <si>
    <t>al abogado.</t>
  </si>
  <si>
    <t>contrato se eliminó solo. Vuelto a regis</t>
  </si>
  <si>
    <t>trar 15-04-2011. Olman.</t>
  </si>
  <si>
    <t>602010583</t>
  </si>
  <si>
    <t>SOTO SANCHEZ ESTER</t>
  </si>
  <si>
    <t>8608-3524</t>
  </si>
  <si>
    <t>Mesissa Perez.</t>
  </si>
  <si>
    <t>603390446</t>
  </si>
  <si>
    <t>TORRES LEAL BAIRON BRUS</t>
  </si>
  <si>
    <t>8968-8982</t>
  </si>
  <si>
    <t>Carlos Valverde.</t>
  </si>
  <si>
    <t>601130997</t>
  </si>
  <si>
    <t>SALAZAR SALAZAR SANTOS</t>
  </si>
  <si>
    <t>casa. Cel: 8320-1682.</t>
  </si>
  <si>
    <t>2775-2802</t>
  </si>
  <si>
    <t>6 c/mes</t>
  </si>
  <si>
    <t>Carlos Valverde. Reactivado.</t>
  </si>
  <si>
    <t>Carlos 06-2011. No puede pagar.</t>
  </si>
  <si>
    <t>603250735</t>
  </si>
  <si>
    <t>SEGURA HERNANDEZ ADRIANA</t>
  </si>
  <si>
    <t>La Campiña 2 km oeste plaza camino</t>
  </si>
  <si>
    <t>al 24.</t>
  </si>
  <si>
    <t>2776-6089</t>
  </si>
  <si>
    <t>Gerald Segura.</t>
  </si>
  <si>
    <t>500990837</t>
  </si>
  <si>
    <t>BRENES CASTILLO NOEMY</t>
  </si>
  <si>
    <t>601690021</t>
  </si>
  <si>
    <t>UMAÑA VILLARREAL GUILLERMO</t>
  </si>
  <si>
    <t>Bar 800 mts.</t>
  </si>
  <si>
    <t>Esposa Ana Cecilia Méndez.</t>
  </si>
  <si>
    <t>Anibal 11-2011. No puede pagar mala situ</t>
  </si>
  <si>
    <t>Norte.</t>
  </si>
  <si>
    <t>2741-1052</t>
  </si>
  <si>
    <t>24 c/mes</t>
  </si>
  <si>
    <t>107720535</t>
  </si>
  <si>
    <t>GONZALEZ GOMEZ JOSUE</t>
  </si>
  <si>
    <t>Cont autobutic Ideal.</t>
  </si>
  <si>
    <t>5862-4849</t>
  </si>
  <si>
    <t>Deposita</t>
  </si>
  <si>
    <t>Isaac Rojas. Actualizado 01-2013. Olman.</t>
  </si>
  <si>
    <t>900120763</t>
  </si>
  <si>
    <t>GONZALEZ GONZALEZ ISABEL</t>
  </si>
  <si>
    <t>de la escuela.</t>
  </si>
  <si>
    <t>2775-3309</t>
  </si>
  <si>
    <t>Adquirio nvo cont 900120763-2U.</t>
  </si>
  <si>
    <t>Se rec saldo este contrato 40.000</t>
  </si>
  <si>
    <t>604010971</t>
  </si>
  <si>
    <t>HERRERA BEITA GREIVIN</t>
  </si>
  <si>
    <t>casa 45 color blanco.</t>
  </si>
  <si>
    <t>Sirleny Hernández.</t>
  </si>
  <si>
    <t>600552201</t>
  </si>
  <si>
    <t>GRANADOS ELIZONDO DOMINGA</t>
  </si>
  <si>
    <t>norte.</t>
  </si>
  <si>
    <t>8756-9560</t>
  </si>
  <si>
    <t>Rec 20.000 indicación Saúl. s/cont sin</t>
  </si>
  <si>
    <t>registro. 06-2011. Olman.</t>
  </si>
  <si>
    <t>este casa esquinero.</t>
  </si>
  <si>
    <t>2789-7141</t>
  </si>
  <si>
    <t>600420981</t>
  </si>
  <si>
    <t>CHAN MORALES DELIA</t>
  </si>
  <si>
    <t>2788-8152</t>
  </si>
  <si>
    <t>601750357</t>
  </si>
  <si>
    <t>VALVERDE VALVERDE MARLENE</t>
  </si>
  <si>
    <t>2780-1690</t>
  </si>
  <si>
    <t>Brayan Portuguéz. Prima 15.000</t>
  </si>
  <si>
    <t>Alfa &amp; Omega. Cel 8844-8111.</t>
  </si>
  <si>
    <t>2783-5729</t>
  </si>
  <si>
    <t>SAM.</t>
  </si>
  <si>
    <t>501180252</t>
  </si>
  <si>
    <t>GUTIERREZ TORUÑO NERY</t>
  </si>
  <si>
    <t>Diquis.</t>
  </si>
  <si>
    <t>2788-8754</t>
  </si>
  <si>
    <t>08 c/mes.</t>
  </si>
  <si>
    <t>SAM prima 34.000</t>
  </si>
  <si>
    <t>600920072</t>
  </si>
  <si>
    <t>ROJAS VILLAFUERTE PEDRO</t>
  </si>
  <si>
    <t>antenas Radio Cultural.</t>
  </si>
  <si>
    <t>8842-7534</t>
  </si>
  <si>
    <t>25 c/mes</t>
  </si>
  <si>
    <t>Melissa Pérez. Prima 34.000</t>
  </si>
  <si>
    <t>601330640</t>
  </si>
  <si>
    <t>CABALLERO RIOS CARMEN</t>
  </si>
  <si>
    <t>MD casa color rosada.</t>
  </si>
  <si>
    <t>2732-2444</t>
  </si>
  <si>
    <t>Brayan Portuguez. Prima 10.000</t>
  </si>
  <si>
    <t>103080421</t>
  </si>
  <si>
    <t>MORA HERRERA VICTOR</t>
  </si>
  <si>
    <t>Cel 8775-7165.</t>
  </si>
  <si>
    <t>2776-8098</t>
  </si>
  <si>
    <t>Gerald Segura. Prima 10.000</t>
  </si>
  <si>
    <t>600770025</t>
  </si>
  <si>
    <t>RODRIGUEZ CRUZ JESUS MARIA</t>
  </si>
  <si>
    <t>8808-8730</t>
  </si>
  <si>
    <t>Anibal 02-2012. Se retira.</t>
  </si>
  <si>
    <t>602550771</t>
  </si>
  <si>
    <t>MORALES CASTRO GLEN</t>
  </si>
  <si>
    <t>Plaza de deportes.</t>
  </si>
  <si>
    <t>8818-2973</t>
  </si>
  <si>
    <t>Rosy Gutiérrez. Prima 20.000</t>
  </si>
  <si>
    <t>Anibal 12-2011. Cliente se retira.</t>
  </si>
  <si>
    <t>109740506</t>
  </si>
  <si>
    <t>VALERIO MURILLO VICTOR</t>
  </si>
  <si>
    <t>400m sur Alfa &amp; Omega.Cel 8558-6687</t>
  </si>
  <si>
    <t>2786-4194</t>
  </si>
  <si>
    <t>SAM Prima 20.000</t>
  </si>
  <si>
    <t>900950107</t>
  </si>
  <si>
    <t>CACERES APONTE NORIS GERTRUDIZ</t>
  </si>
  <si>
    <t>2732-2135</t>
  </si>
  <si>
    <t>Gustavo Rojas. Prima 15.000</t>
  </si>
  <si>
    <t>ROJAS AGUILAR ROSA NELY</t>
  </si>
  <si>
    <t>Km 24 del cruce 2 casas calle al 25</t>
  </si>
  <si>
    <t>8866-3262</t>
  </si>
  <si>
    <t>Rec s/cont 600760234-3U 45.000 08-07-11.</t>
  </si>
  <si>
    <t>Se rec este saldo en cont 102850174-1U</t>
  </si>
  <si>
    <t>a favor de Ortega Sanches Trinidad.</t>
  </si>
  <si>
    <t>602660235</t>
  </si>
  <si>
    <t>HERNANDEZ JARA LUIS EDUARDO</t>
  </si>
  <si>
    <t>8744-4880</t>
  </si>
  <si>
    <t>Anibal Loria. Prima 10.000</t>
  </si>
  <si>
    <t>501240066</t>
  </si>
  <si>
    <t>BRIONES LOPEZ EDWIN</t>
  </si>
  <si>
    <t>Escuela. Cel 8606-2372</t>
  </si>
  <si>
    <t>2780-0591</t>
  </si>
  <si>
    <t>103860816</t>
  </si>
  <si>
    <t>SANCHEZ ARIAS FLOR MARIA</t>
  </si>
  <si>
    <t>pulp M/I calle a La Estrella.</t>
  </si>
  <si>
    <t>8719-8831</t>
  </si>
  <si>
    <t>Rec s/cont 600640751-1U saldo 130.000 es</t>
  </si>
  <si>
    <t>poso falleció. Olman 08-11.10.000 a favo</t>
  </si>
  <si>
    <t>601530808</t>
  </si>
  <si>
    <t>CORRALES CHAVES GILBERT</t>
  </si>
  <si>
    <t>Cel 8879-3597.</t>
  </si>
  <si>
    <t>2789-8197</t>
  </si>
  <si>
    <t>Gustavo Rojas.Prima 10.000 + 275.000 que</t>
  </si>
  <si>
    <t>Leonardo se habia comprometido en Docum</t>
  </si>
  <si>
    <t>firmado. Olman.</t>
  </si>
  <si>
    <t>GAMBOA VARGAS SILIAN</t>
  </si>
  <si>
    <t>matadero. Cel 8629-6110.</t>
  </si>
  <si>
    <t>8964-3846</t>
  </si>
  <si>
    <t>Anibal Loria. Sin prima.</t>
  </si>
  <si>
    <t>106070975</t>
  </si>
  <si>
    <t>BADILLA SOTO OLGA</t>
  </si>
  <si>
    <t>ultima casa c/natural. 8894-9996</t>
  </si>
  <si>
    <t>2783-1960</t>
  </si>
  <si>
    <t>Bryan Pérez. Prima 10.000</t>
  </si>
  <si>
    <t>Rec 35.000 pagados a Arca Celestial.</t>
  </si>
  <si>
    <t>108090003</t>
  </si>
  <si>
    <t>CASCANTE GOMEZ GERARDO ALBERTO</t>
  </si>
  <si>
    <t>petrabasur. Tel 2783-3757.</t>
  </si>
  <si>
    <t>2780-0214</t>
  </si>
  <si>
    <t>Gustavo Rojas. Prima 20.000</t>
  </si>
  <si>
    <t>603360623</t>
  </si>
  <si>
    <t>ESQUIVEL MUÑOZ GUSTAVO ADOLFO</t>
  </si>
  <si>
    <t>Cobrar en INS.</t>
  </si>
  <si>
    <t>8976-2260</t>
  </si>
  <si>
    <t>8964-7773</t>
  </si>
  <si>
    <t>Giovanna Arias. Prima 5.000</t>
  </si>
  <si>
    <t>Rec. S/Cont 601390270-4 Cuotas 9 100%</t>
  </si>
  <si>
    <t>Anibal 12-2011. Se fue para Guanacaste.</t>
  </si>
  <si>
    <t>600870717</t>
  </si>
  <si>
    <t>HURTADO ORELLANA PEDRO</t>
  </si>
  <si>
    <t>8876-4826</t>
  </si>
  <si>
    <t>Gustavo Rojas. Prima 10.000</t>
  </si>
  <si>
    <t>Anibal 09-2011. No quiere contrato se va</t>
  </si>
  <si>
    <t>del lugar.</t>
  </si>
  <si>
    <t>2776-6158</t>
  </si>
  <si>
    <t>Gustavo Rojas. Prima 3.000</t>
  </si>
  <si>
    <t>602660344</t>
  </si>
  <si>
    <t>BUSTOS BUSTOS ELIDA RUTH</t>
  </si>
  <si>
    <t>8742-4913</t>
  </si>
  <si>
    <t>Rec s/cont 602660344-3U sald 120.000</t>
  </si>
  <si>
    <t>04-08-2011. Olman.</t>
  </si>
  <si>
    <t>casas verdes. Cel 8854-4181.</t>
  </si>
  <si>
    <t>2789-8863</t>
  </si>
  <si>
    <t>Gustavo Rojas. Prima 5.000</t>
  </si>
  <si>
    <t>602210386</t>
  </si>
  <si>
    <t>ZELAYA CHAVARRIA TOMAS</t>
  </si>
  <si>
    <t>Cel 8790-2721.</t>
  </si>
  <si>
    <t>8620-6950</t>
  </si>
  <si>
    <t>Paola Pérez. Prima 20.000</t>
  </si>
  <si>
    <t>Compromiso de entregar Ataud Laqueado</t>
  </si>
  <si>
    <t>Extra-ancho.</t>
  </si>
  <si>
    <t>501230638</t>
  </si>
  <si>
    <t>ZAMBRANO ZAMBRANO CARLOS ALBERTO</t>
  </si>
  <si>
    <t>Pool.</t>
  </si>
  <si>
    <t>2788-1334</t>
  </si>
  <si>
    <t>Anibal Loría. Prima 5.000</t>
  </si>
  <si>
    <t>Anibal 07-2011. Se retira.</t>
  </si>
  <si>
    <t>104950498</t>
  </si>
  <si>
    <t>SANCHEZ PORRAS JOAQUIN ELIAS</t>
  </si>
  <si>
    <t>LA JULIETA 100 MTS ANTES DE LA ESC</t>
  </si>
  <si>
    <t>DEL LUGAR</t>
  </si>
  <si>
    <t>8911-9816</t>
  </si>
  <si>
    <t>Melissa Pérez. Prima 10.000</t>
  </si>
  <si>
    <t>2786-6164</t>
  </si>
  <si>
    <t>SAM Prima 10.000</t>
  </si>
  <si>
    <t>Rec. S/Cont 601290877-1 Cuotas 7 100%</t>
  </si>
  <si>
    <t>Tiene ø 0.00 a su favor 13-08-11</t>
  </si>
  <si>
    <t>602900568</t>
  </si>
  <si>
    <t>JIMENEZ CASTRO GUISELLE</t>
  </si>
  <si>
    <t>racruz.</t>
  </si>
  <si>
    <t>8803-6843</t>
  </si>
  <si>
    <t>Sala de belleza Rossy. 8827-0491.</t>
  </si>
  <si>
    <t>Rec. S/Cont 601750411-1 Cuotas 16 100%</t>
  </si>
  <si>
    <t>ABARCA BRENES CASIMIRO</t>
  </si>
  <si>
    <t>te forrada en Maya.</t>
  </si>
  <si>
    <t>2783-6171</t>
  </si>
  <si>
    <t>Lineth Abarca García. Prima 10.000</t>
  </si>
  <si>
    <t>Se rec 65.000 pagado Arca Celestial</t>
  </si>
  <si>
    <t>900930924</t>
  </si>
  <si>
    <t>BENAVIDES JIMENEZ MARIBEL</t>
  </si>
  <si>
    <t>Cervecería camino a 47. 8862-3587.</t>
  </si>
  <si>
    <t>2783-3698</t>
  </si>
  <si>
    <t>Gustavo Rojas. Prima 27.000</t>
  </si>
  <si>
    <t>600620028</t>
  </si>
  <si>
    <t>MONGE QUIROS MARIA CECILIA</t>
  </si>
  <si>
    <t>Beige con Marrón.</t>
  </si>
  <si>
    <t>2734-0704</t>
  </si>
  <si>
    <t>22 c/mes</t>
  </si>
  <si>
    <t>Bryan Portuguez. Prima 10.000</t>
  </si>
  <si>
    <t>501100568</t>
  </si>
  <si>
    <t>VENEGAS DURAN LIDIA</t>
  </si>
  <si>
    <t>celeste.</t>
  </si>
  <si>
    <t>2734-0902</t>
  </si>
  <si>
    <t>600550192</t>
  </si>
  <si>
    <t>VEGA MENDEZ JUAN JOSE</t>
  </si>
  <si>
    <t>Sur del Ranchito..</t>
  </si>
  <si>
    <t>2789-8985</t>
  </si>
  <si>
    <t>501430019</t>
  </si>
  <si>
    <t>ARGUEDAS ESPINOZA MIGUEL ANGEL</t>
  </si>
  <si>
    <t>a S Vito.</t>
  </si>
  <si>
    <t>8616-3246</t>
  </si>
  <si>
    <t>Anibal 09-11. Cliente se retira.</t>
  </si>
  <si>
    <t>CEDEÑO CEDEÑO CIPRIANO</t>
  </si>
  <si>
    <t>8699-9470</t>
  </si>
  <si>
    <t>Giovanna Arias. Prima 20.000</t>
  </si>
  <si>
    <t>BARRERA PANIAGUA SERBULO</t>
  </si>
  <si>
    <t>2776-8059</t>
  </si>
  <si>
    <t>18 c/mes</t>
  </si>
  <si>
    <t>Rodolfo Mora. Prima 35.000</t>
  </si>
  <si>
    <t>Res s/cont 800460883-2A 175.000</t>
  </si>
  <si>
    <t>26-09-2011. Olman.</t>
  </si>
  <si>
    <t>600460661</t>
  </si>
  <si>
    <t>VEGA CRUZ JOSE</t>
  </si>
  <si>
    <t>700 N del Zarpe cs verde.</t>
  </si>
  <si>
    <t>2776-8368</t>
  </si>
  <si>
    <t>Rodolfo Mora. Prima 10.000</t>
  </si>
  <si>
    <t>107050097</t>
  </si>
  <si>
    <t>SANCHO FALLAS VANESSA TATIANA</t>
  </si>
  <si>
    <t>GOLFITO INUVU KM3 CASA *75</t>
  </si>
  <si>
    <t>8629/0966..8332/9224</t>
  </si>
  <si>
    <t>2775-0542</t>
  </si>
  <si>
    <t>05 de cd mes</t>
  </si>
  <si>
    <t>S.A.M PRIMA 34.000</t>
  </si>
  <si>
    <t>603060056</t>
  </si>
  <si>
    <t>OREAMUNO LEITON ANDREA NATALIA</t>
  </si>
  <si>
    <t>de Apart.Roy Ventura. 8722-3693</t>
  </si>
  <si>
    <t>8811-1379</t>
  </si>
  <si>
    <t>Rosy Gutiérrez. Prima 27.000</t>
  </si>
  <si>
    <t>Anibal 02-12. No quiere seguir.</t>
  </si>
  <si>
    <t>MONTIEL HERNANDEZ EMILCE</t>
  </si>
  <si>
    <t>ca.</t>
  </si>
  <si>
    <t>8814-5376</t>
  </si>
  <si>
    <t>SAM Prima 34.000</t>
  </si>
  <si>
    <t>Rec s/cont 501580161-3A 40.000</t>
  </si>
  <si>
    <t>Total reconocido 5 cuotas x 15.000 inclu</t>
  </si>
  <si>
    <t>6º fila fre Pulp.</t>
  </si>
  <si>
    <t>2775-2029</t>
  </si>
  <si>
    <t>Rosy Gutiérrez. Prima 10.000</t>
  </si>
  <si>
    <t>Rec. S/Cont 600850387-1 Cuotas 23 100%</t>
  </si>
  <si>
    <t>900810353</t>
  </si>
  <si>
    <t>CHAVEZ NUÑEZ Mº ZORAIDA</t>
  </si>
  <si>
    <t>Cel 8750-7745.</t>
  </si>
  <si>
    <t>8683-1000</t>
  </si>
  <si>
    <t>Anibal 04-2012. Se fue.</t>
  </si>
  <si>
    <t>800620635</t>
  </si>
  <si>
    <t>RODRIGUEZ BRAVO MARIA JOSEFA</t>
  </si>
  <si>
    <t>Torres. Cel 8943-0614.</t>
  </si>
  <si>
    <t>2775-1371</t>
  </si>
  <si>
    <t>Anibal 10-2011. Cliente no quiere contra</t>
  </si>
  <si>
    <t>to.</t>
  </si>
  <si>
    <t>RODRIGUEZ MIRANDA REGINA YETI</t>
  </si>
  <si>
    <t>a Laurel. Cel 2732-2354 8791-6489.</t>
  </si>
  <si>
    <t>2732-2198</t>
  </si>
  <si>
    <t>108650539</t>
  </si>
  <si>
    <t>CUBERO LOBO YAMILETH</t>
  </si>
  <si>
    <t>2786-3167</t>
  </si>
  <si>
    <t>SAM prima 27.000</t>
  </si>
  <si>
    <t>602170314</t>
  </si>
  <si>
    <t>MOYA ARIAS JOSE</t>
  </si>
  <si>
    <t>pués pulp. Deilyn Cs Nº Y20 8639-85</t>
  </si>
  <si>
    <t>2786-6428</t>
  </si>
  <si>
    <t>Rosy Gutiérrez. Prima 15.000</t>
  </si>
  <si>
    <t>104350834</t>
  </si>
  <si>
    <t>MELENDEZ CASTILLO ELBA</t>
  </si>
  <si>
    <t>CNP. casa 4213. Cel 8983-7955.</t>
  </si>
  <si>
    <t>2775-1197</t>
  </si>
  <si>
    <t>8745-1727</t>
  </si>
  <si>
    <t>Se rec este contrto Por 225.000</t>
  </si>
  <si>
    <t>eel dia 17/08/2013 Autoriza SAMç</t>
  </si>
  <si>
    <t>106550816</t>
  </si>
  <si>
    <t>ALFARO ZUÑIGA MARIA JUDITH</t>
  </si>
  <si>
    <t>200 oeste pulp. Mary.</t>
  </si>
  <si>
    <t>2732-1819</t>
  </si>
  <si>
    <t>Giovana Arias. Prima 34.000</t>
  </si>
  <si>
    <t>503020799</t>
  </si>
  <si>
    <t>PEREZ HERNANDEZ ADRIANA</t>
  </si>
  <si>
    <t>diag Bar Friend`s. Cel 8826-7275.</t>
  </si>
  <si>
    <t>2783-5060</t>
  </si>
  <si>
    <t>Tiene 3.000 a favor x cambio de cuotas.</t>
  </si>
  <si>
    <t>Público al fondo cs verde c amarill</t>
  </si>
  <si>
    <t>2775-0037</t>
  </si>
  <si>
    <t>Anibal 12-2011. Cambiar cuota de 10mil a</t>
  </si>
  <si>
    <t>5 mil.</t>
  </si>
  <si>
    <t>Cel 8842-7145.</t>
  </si>
  <si>
    <t>2775-0585</t>
  </si>
  <si>
    <t>Rec. S/Cont 601070840-3 Cuotas 43 100%</t>
  </si>
  <si>
    <t>Tiene ø 0.00 a su favor 05-12-11</t>
  </si>
  <si>
    <t>Jalaca 800m Sur de la Cooperativa</t>
  </si>
  <si>
    <t>contrato registrado para liquidar pues</t>
  </si>
  <si>
    <t>no aparecía en el sistema. Olman 11-2011</t>
  </si>
  <si>
    <t>Se rec 65.000 saldo de cont 600260307-2A</t>
  </si>
  <si>
    <t>2735-5161</t>
  </si>
  <si>
    <t>83478084</t>
  </si>
  <si>
    <t>Rec. s/cont 601980909-1 40 x 6000</t>
  </si>
  <si>
    <t>cont anterior dono 25 mil a servicio fu-</t>
  </si>
  <si>
    <t>neral a Lino Vásquez.</t>
  </si>
  <si>
    <t>600310491</t>
  </si>
  <si>
    <t>LEITON GONZALEZ JOSE MARIA</t>
  </si>
  <si>
    <t>contrato sin registrar en sistema.</t>
  </si>
  <si>
    <t>Cliente utiliza servicio. Olman 12-2011.</t>
  </si>
  <si>
    <t>602290052</t>
  </si>
  <si>
    <t>VALENCIA MUÑOZ BETZAIDA</t>
  </si>
  <si>
    <t>fito.</t>
  </si>
  <si>
    <t>8822-8680</t>
  </si>
  <si>
    <t>Deducción Plani</t>
  </si>
  <si>
    <t>Rosy Gutierrez. Prima 27.000</t>
  </si>
  <si>
    <t>Anibal 05-2012. Si no es por planilla no</t>
  </si>
  <si>
    <t>paga.</t>
  </si>
  <si>
    <t>102610636</t>
  </si>
  <si>
    <t>MONTERO JIMENEZ JULIA</t>
  </si>
  <si>
    <t>Omega. Cel 8503-3571.</t>
  </si>
  <si>
    <t>2775-0647</t>
  </si>
  <si>
    <t>406130119</t>
  </si>
  <si>
    <t>CASTILLO ESPINOZA KARLA</t>
  </si>
  <si>
    <t>Rest Sol y Mar.</t>
  </si>
  <si>
    <t>2776-0902</t>
  </si>
  <si>
    <t>407362139</t>
  </si>
  <si>
    <t>PITTI PITTI JACKELINE</t>
  </si>
  <si>
    <t>Cel 507-6592-0272.</t>
  </si>
  <si>
    <t>601510287</t>
  </si>
  <si>
    <t>MORA RODRIGUEZ MARGARITA</t>
  </si>
  <si>
    <t>cs esq madera rosada.</t>
  </si>
  <si>
    <t>8988-1408</t>
  </si>
  <si>
    <t>600430876</t>
  </si>
  <si>
    <t>VILLEGAS VILLEGAS FLORENCIO</t>
  </si>
  <si>
    <t>8699-6035</t>
  </si>
  <si>
    <t>Anibal 02-12. No puede pagar.</t>
  </si>
  <si>
    <t>601570230</t>
  </si>
  <si>
    <t>ZUÑIGA OSEGEDA ARGENTINA</t>
  </si>
  <si>
    <t>Cs Nº12.</t>
  </si>
  <si>
    <t>2789-9862</t>
  </si>
  <si>
    <t>15 y 30 c/mes</t>
  </si>
  <si>
    <t>SAM. Prima 20.000</t>
  </si>
  <si>
    <t>602860569</t>
  </si>
  <si>
    <t>RANGEL BRIONES FLOR</t>
  </si>
  <si>
    <t>la plaza.</t>
  </si>
  <si>
    <t>2776-2064</t>
  </si>
  <si>
    <t>Erroll Harding S. Prima 10.000</t>
  </si>
  <si>
    <t>de Janeiro.</t>
  </si>
  <si>
    <t>2775-5016</t>
  </si>
  <si>
    <t>108970628</t>
  </si>
  <si>
    <t>MONTOYA MADRIGAL GEOVANNY GERARDO</t>
  </si>
  <si>
    <t>Retiro.</t>
  </si>
  <si>
    <t>8332-5002</t>
  </si>
  <si>
    <t>Darren Rojas. Prima 27.000</t>
  </si>
  <si>
    <t>501410716</t>
  </si>
  <si>
    <t>GARCIA MARIN ROXANA</t>
  </si>
  <si>
    <t>Cel 8916-1108.</t>
  </si>
  <si>
    <t>2775-0442</t>
  </si>
  <si>
    <t>Sam Prima 27.000</t>
  </si>
  <si>
    <t>601640118</t>
  </si>
  <si>
    <t>SOLANO CANALES FRANCISCO</t>
  </si>
  <si>
    <t>8694-4131</t>
  </si>
  <si>
    <t>Anibal 02-12. Se retira.</t>
  </si>
  <si>
    <t>106720296</t>
  </si>
  <si>
    <t>GAMBOA MARIN JOSE MANUEL</t>
  </si>
  <si>
    <t>la escuela.</t>
  </si>
  <si>
    <t>8314-4611</t>
  </si>
  <si>
    <t>Se rec 100.000 pagados Arca Infernal.</t>
  </si>
  <si>
    <t>rec s/con 104390977-1A 24x13.500=324.000</t>
  </si>
  <si>
    <t>Cel 8768-3836</t>
  </si>
  <si>
    <t>2775-2751</t>
  </si>
  <si>
    <t>SAM Prima 27.000</t>
  </si>
  <si>
    <t>104220998</t>
  </si>
  <si>
    <t>JIMENEZ ARGUEDAS JOSE LUIS</t>
  </si>
  <si>
    <t>2789-8168</t>
  </si>
  <si>
    <t>SAM prima 20.000</t>
  </si>
  <si>
    <t>Anibal 08-2012. Se retira.</t>
  </si>
  <si>
    <t>RUIZ ZUÑIGA MARIO</t>
  </si>
  <si>
    <t>cc celeste.</t>
  </si>
  <si>
    <t>2775-2518</t>
  </si>
  <si>
    <t>Rec s cont 10620246-2U 225.000</t>
  </si>
  <si>
    <t>Rec s cont 00000004-1u  60.000</t>
  </si>
  <si>
    <t>202640882</t>
  </si>
  <si>
    <t>VARGAS ALVARADO EZEQUIEL</t>
  </si>
  <si>
    <t>8848-5460</t>
  </si>
  <si>
    <t>8664-7200</t>
  </si>
  <si>
    <t>Rec s/cont 104390977-4        220.000</t>
  </si>
  <si>
    <t>Se rec este saldo en cont 104390977-1A</t>
  </si>
  <si>
    <t>602690827</t>
  </si>
  <si>
    <t>MONTES TAPIA WILLIAM</t>
  </si>
  <si>
    <t>LAUREL CENIZO 150M ESTE IGLESIA</t>
  </si>
  <si>
    <t>EVANGELICA CC TERRACOTA 8767-5054.</t>
  </si>
  <si>
    <t>2780-1341</t>
  </si>
  <si>
    <t>Bryan Portuguez. Prima 20.000</t>
  </si>
  <si>
    <t>501100329</t>
  </si>
  <si>
    <t>MORERA CJAVARRIA LUIS</t>
  </si>
  <si>
    <t>C.N Bo LA FUENTE</t>
  </si>
  <si>
    <t>LIQUIDADO SUSCRIBIO NUEVO CONTRATO</t>
  </si>
  <si>
    <t>501100329-2A DEL 03-02-2012</t>
  </si>
  <si>
    <t>602460343</t>
  </si>
  <si>
    <t>ROJAS BARRANTES ROSIBEL</t>
  </si>
  <si>
    <t>S CASA COLOR TERRACOTA</t>
  </si>
  <si>
    <t>8942-6601</t>
  </si>
  <si>
    <t>GUSTAVO ROJAS Prima 20.000</t>
  </si>
  <si>
    <t>601750608</t>
  </si>
  <si>
    <t>ARAYA ARAYA MARLENY</t>
  </si>
  <si>
    <t>VALLE AZUL DE AGUA BUENA ABASTECEDO</t>
  </si>
  <si>
    <t>R EL INVENCIBLE. 8690-1657.</t>
  </si>
  <si>
    <t>2734-3037</t>
  </si>
  <si>
    <t>DARREN ROJAS Prima 10.000</t>
  </si>
  <si>
    <t>Anibal 03-2012. Se retira.</t>
  </si>
  <si>
    <t>204190017</t>
  </si>
  <si>
    <t>GONZALEZ CRUZ ELIETH</t>
  </si>
  <si>
    <t>8852-5597</t>
  </si>
  <si>
    <t>13 A 14 DE CD M</t>
  </si>
  <si>
    <t>GUSTAVO ROJAS. Prima 10.000</t>
  </si>
  <si>
    <t>110910890</t>
  </si>
  <si>
    <t>SANTAMARIA ARROYO JACQUELINE</t>
  </si>
  <si>
    <t>VALLE AZUL AGUA BUENA ABASTECEDOR</t>
  </si>
  <si>
    <t>EL INVENCIBLE 8749-4980.</t>
  </si>
  <si>
    <t>2734-3135</t>
  </si>
  <si>
    <t>VENDIDO X DARREN ROJAS</t>
  </si>
  <si>
    <t>NARANJO. ALMACEN PITO Y ALBA</t>
  </si>
  <si>
    <t>2780-0264</t>
  </si>
  <si>
    <t>Rec. S/Cont 900490156-3 Cuotas 6 100%</t>
  </si>
  <si>
    <t>501300942</t>
  </si>
  <si>
    <t>GOMEZ BRIONES JACINTO</t>
  </si>
  <si>
    <t>BAMBITO DE LAUREL 150M OESTE DE</t>
  </si>
  <si>
    <t>PULPERIA EL CRUCE C.C BLANCO</t>
  </si>
  <si>
    <t>2780-1379</t>
  </si>
  <si>
    <t>AFILIADO X SAM SE RECONOCEN 8 CUOTAS DE</t>
  </si>
  <si>
    <t>5.000 CONTRATO ANTERIO UNIVERSY</t>
  </si>
  <si>
    <t>COBRA PRIMA 03/2012</t>
  </si>
  <si>
    <t>600390657</t>
  </si>
  <si>
    <t>SEGURA EUSEBIA ANTONIA</t>
  </si>
  <si>
    <t>SAN RAMON DE RIO CLARO DE LA ENTRAD</t>
  </si>
  <si>
    <t>DE LA ESCUELA A MANO DEREC C.C MALL</t>
  </si>
  <si>
    <t>2789-7540</t>
  </si>
  <si>
    <t>06 DE CD MES</t>
  </si>
  <si>
    <t>RECONOCER 100.000 DE ARCA CELESTIAL</t>
  </si>
  <si>
    <t>Anibal 03-2012. No sigue pagando.</t>
  </si>
  <si>
    <t>602230727</t>
  </si>
  <si>
    <t>RAMIREZ MARTINEZ WILFREDO</t>
  </si>
  <si>
    <t>LAUREL Bº LUZ 350M ESTE TORRE ICE</t>
  </si>
  <si>
    <t>CC BLANCA. 5002-0174.</t>
  </si>
  <si>
    <t>2783-8050</t>
  </si>
  <si>
    <t>BRYAN PORTUGUEZ. PRIMA 34.000</t>
  </si>
  <si>
    <t>REC 60.000 X MAL SERVICIO AUT.SAUL ARIAS</t>
  </si>
  <si>
    <t>501620123</t>
  </si>
  <si>
    <t>VENEGAS DURAN ELIAS</t>
  </si>
  <si>
    <t>GLESIA EVANGELICA.</t>
  </si>
  <si>
    <t>2734-0302</t>
  </si>
  <si>
    <t>VENDIDO POR BRYAN PORTUGUEZ</t>
  </si>
  <si>
    <t>600390828</t>
  </si>
  <si>
    <t>CARRANZA CHAVARRIA PETRONILA</t>
  </si>
  <si>
    <t>8612-6258</t>
  </si>
  <si>
    <t>05 DE CD MES</t>
  </si>
  <si>
    <t>Rec 20.000 pagados a Arca Celestial</t>
  </si>
  <si>
    <t>501420690</t>
  </si>
  <si>
    <t>ORTIZ ORTIZ NORA</t>
  </si>
  <si>
    <t>LAUREL URBANIZACION EL ZAINO CASA</t>
  </si>
  <si>
    <t>n.37 CEL 8928-2862.</t>
  </si>
  <si>
    <t>2780-0119</t>
  </si>
  <si>
    <t>REC. DE ARCA CELESTIAL 100.000 COLONES</t>
  </si>
  <si>
    <t>603390567</t>
  </si>
  <si>
    <t>MONTOYA CALDERON LAURA</t>
  </si>
  <si>
    <t>ca en carnicería. Cel 8569-1579.</t>
  </si>
  <si>
    <t>8942-1293</t>
  </si>
  <si>
    <t>600320705</t>
  </si>
  <si>
    <t>CASTRILLO AGUILAR ANA GRACE</t>
  </si>
  <si>
    <t>Escuela. Cel 8771-0</t>
  </si>
  <si>
    <t>2776-8167</t>
  </si>
  <si>
    <t>Errol Harding. Prima 10.000</t>
  </si>
  <si>
    <t>Anibal 09-2012. Se retira.</t>
  </si>
  <si>
    <t>602820721</t>
  </si>
  <si>
    <t>JIMENEZ GARCIA JOSE</t>
  </si>
  <si>
    <t>Oasis de Amor. Cel 8937-6396.</t>
  </si>
  <si>
    <t>2776-2133</t>
  </si>
  <si>
    <t>103630589</t>
  </si>
  <si>
    <t>GUERRERO GUERRERO VICTORIA</t>
  </si>
  <si>
    <t>2776-8158</t>
  </si>
  <si>
    <t>Anibal 03-2012. Se retira hijos no la de</t>
  </si>
  <si>
    <t>jaron.</t>
  </si>
  <si>
    <t>603230915</t>
  </si>
  <si>
    <t>ALVAREZ VILLEGAS JOSUE ROBERTO</t>
  </si>
  <si>
    <t>Cel 8960-2872.</t>
  </si>
  <si>
    <t>2732-1050</t>
  </si>
  <si>
    <t>603130179</t>
  </si>
  <si>
    <t>BENAVIDEZ RODRIGUEZ MARIBEL</t>
  </si>
  <si>
    <t>cs color cemento.</t>
  </si>
  <si>
    <t>8766-4339</t>
  </si>
  <si>
    <t>602760695</t>
  </si>
  <si>
    <t>CRUZ LOBO ALEXANDER</t>
  </si>
  <si>
    <t>cc amarilla y verde 2 plantas. 8515</t>
  </si>
  <si>
    <t>2734-3083</t>
  </si>
  <si>
    <t>203510400</t>
  </si>
  <si>
    <t>CASTRO MORA GRACE</t>
  </si>
  <si>
    <t>8943-3009</t>
  </si>
  <si>
    <t>Darren Prima 10.000</t>
  </si>
  <si>
    <t>602960044</t>
  </si>
  <si>
    <t>MORALES VIQUEZ SEFERINO</t>
  </si>
  <si>
    <t>200 E calle del Chorizo.</t>
  </si>
  <si>
    <t>8683-6897</t>
  </si>
  <si>
    <t>Erroll Harding. Prima 10.000</t>
  </si>
  <si>
    <t>502070345</t>
  </si>
  <si>
    <t>ESPINOZA ESPINOZA JUAN RAFAEL</t>
  </si>
  <si>
    <t>2780-0573</t>
  </si>
  <si>
    <t>Erroll Harding. Prima 27.000</t>
  </si>
  <si>
    <t>Se reconocen 100mil a solicitud de SAM.</t>
  </si>
  <si>
    <t>Rural. Cel 8779-5869.</t>
  </si>
  <si>
    <t>2780-0592</t>
  </si>
  <si>
    <t>Darren Prima 20.000</t>
  </si>
  <si>
    <t>Rec s/cont 105010712-2U 300 mil</t>
  </si>
  <si>
    <t>602070261</t>
  </si>
  <si>
    <t>CHAVARRIA CABALLERO LEILA</t>
  </si>
  <si>
    <t>2775-1433</t>
  </si>
  <si>
    <t>601280795</t>
  </si>
  <si>
    <t>CORDERO ROMERO FERNANDO</t>
  </si>
  <si>
    <t>Cel 8976-8616.</t>
  </si>
  <si>
    <t>2775-6269</t>
  </si>
  <si>
    <t>Rec este saldo en cont 601280795-1U</t>
  </si>
  <si>
    <t>108.000 Olman 27-03-2013.</t>
  </si>
  <si>
    <t>600290304</t>
  </si>
  <si>
    <t>ESPINOZA VILLALOBOS CLAUDIO</t>
  </si>
  <si>
    <t>2780-0037</t>
  </si>
  <si>
    <t>Rec s/cont 602900304-2U 36.000</t>
  </si>
  <si>
    <t>105640635</t>
  </si>
  <si>
    <t>GAMBOA GUZMAN ANA VIRGINIA</t>
  </si>
  <si>
    <t>15455.</t>
  </si>
  <si>
    <t>8517-5501</t>
  </si>
  <si>
    <t>502220372</t>
  </si>
  <si>
    <t>VILLEGAS RAMIREZ ANGELA</t>
  </si>
  <si>
    <t>Cel 8976-3608.</t>
  </si>
  <si>
    <t>2789-8364</t>
  </si>
  <si>
    <t>600760750</t>
  </si>
  <si>
    <t>VILLEGAS RAMIREZ FERNANDO</t>
  </si>
  <si>
    <t>de la Escuela.</t>
  </si>
  <si>
    <t>2783-3458</t>
  </si>
  <si>
    <t>900420219</t>
  </si>
  <si>
    <t>JIMENEZ CADRANO DIMAS LORENZO</t>
  </si>
  <si>
    <t>ela.</t>
  </si>
  <si>
    <t>8695-3317</t>
  </si>
  <si>
    <t>Olman Umaña. Prima 10.000</t>
  </si>
  <si>
    <t>602280953</t>
  </si>
  <si>
    <t>HERRERA CHAVES ELIAS</t>
  </si>
  <si>
    <t>Frabrica de Block.</t>
  </si>
  <si>
    <t>8987-3845</t>
  </si>
  <si>
    <t>602310710</t>
  </si>
  <si>
    <t>BARBOZA ARROYO MARIA EVELYN</t>
  </si>
  <si>
    <t>2776-6072</t>
  </si>
  <si>
    <t>Erroll Harding. Prima 5.000</t>
  </si>
  <si>
    <t>Anibal 04-2012. Se retira hablo con el v</t>
  </si>
  <si>
    <t>endedor.</t>
  </si>
  <si>
    <t>Cel 8705-2429.</t>
  </si>
  <si>
    <t>2783-3082</t>
  </si>
  <si>
    <t>Erroll Harding. Prima 20.000</t>
  </si>
  <si>
    <t>Rec. S/Cont 600390861-1 25.000</t>
  </si>
  <si>
    <t>Rec. Pagados Arca Celestial 115.000</t>
  </si>
  <si>
    <t>103550845</t>
  </si>
  <si>
    <t>GODINEZ CALDERON MARIA ERNESTINA</t>
  </si>
  <si>
    <t>lica.</t>
  </si>
  <si>
    <t>2780-1208</t>
  </si>
  <si>
    <t>602330847</t>
  </si>
  <si>
    <t>FERNANDEZ LOPEZ MARIA CRISTINA</t>
  </si>
  <si>
    <t>cs 22. Cobrar Local 52 DLCG 8921-44</t>
  </si>
  <si>
    <t>2775-1739</t>
  </si>
  <si>
    <t>Darren. Prima 10.000</t>
  </si>
  <si>
    <t>GOLFITO K 5 AL PURO FINAL PEGANDO</t>
  </si>
  <si>
    <t>CON LA MALLA.</t>
  </si>
  <si>
    <t>2775-0714</t>
  </si>
  <si>
    <t>Rec. S/Cont 800470528-1 10.000</t>
  </si>
  <si>
    <t>500590046</t>
  </si>
  <si>
    <t>CERDAS CHAVARRIA JOSE</t>
  </si>
  <si>
    <t>SAN JORGE BARRIO ASENTAMIENTO PADIL</t>
  </si>
  <si>
    <t>LA CASA N*6</t>
  </si>
  <si>
    <t>8617-0612</t>
  </si>
  <si>
    <t>1ERO DE CD MES</t>
  </si>
  <si>
    <t>ERROLL HARDING RECONOCIMIENTO DE 70.0000</t>
  </si>
  <si>
    <t>DE ARCA CELESTIAL</t>
  </si>
  <si>
    <t>603190915</t>
  </si>
  <si>
    <t>ALVAREZ LOPEZ EDIT</t>
  </si>
  <si>
    <t>LA CAMPIÑA DE LA ESCUELA 600MTS SUR</t>
  </si>
  <si>
    <t>8776-2551</t>
  </si>
  <si>
    <t>2776-6133</t>
  </si>
  <si>
    <t>ERROL HARDING. Prima 10.000</t>
  </si>
  <si>
    <t>602380531</t>
  </si>
  <si>
    <t>SALGUERO CASTILLO RITA MARIA</t>
  </si>
  <si>
    <t>BARRIO CARTIN DEL CITY MALL ENTRADA</t>
  </si>
  <si>
    <t>FRONTAL 100MTS CASA 03. 8631-4654.</t>
  </si>
  <si>
    <t>2732-1431</t>
  </si>
  <si>
    <t>ERROLL HARDING. Prima 15.000</t>
  </si>
  <si>
    <t>603520011</t>
  </si>
  <si>
    <t>RODRIGUEZ CASTILLO DEIBIS</t>
  </si>
  <si>
    <t>LA GAMBA DE COOPEGAMBA SEGUNDA CASA</t>
  </si>
  <si>
    <t>DETRAS DE LA CASA CELESTE</t>
  </si>
  <si>
    <t>8898-0642</t>
  </si>
  <si>
    <t>BRAYAN POTUGUEZ. Prima 15.000</t>
  </si>
  <si>
    <t>600890844</t>
  </si>
  <si>
    <t>BARQUERO BARQUERO JOSE LUIS</t>
  </si>
  <si>
    <t>LA GAMBA DE LA RURAL 500MTS AL ESTE</t>
  </si>
  <si>
    <t>CASA CAFE CON VERDE</t>
  </si>
  <si>
    <t>2741-8127</t>
  </si>
  <si>
    <t>BRAYAN PORTUGUEZ. Prima 10.000</t>
  </si>
  <si>
    <t>108070999</t>
  </si>
  <si>
    <t>FERNADEZ SANCHEZ OLMAN</t>
  </si>
  <si>
    <t>CARACOL NORTE 300MTS DE LA ESCUELA</t>
  </si>
  <si>
    <t>NOROESTE</t>
  </si>
  <si>
    <t>8603-2196</t>
  </si>
  <si>
    <t>800690766</t>
  </si>
  <si>
    <t>CALERO CALERO SANTOS MANUEL</t>
  </si>
  <si>
    <t>Pulp.PREGUNTAR Y COBRAR HIJO MIGUEL</t>
  </si>
  <si>
    <t>2732-3187</t>
  </si>
  <si>
    <t>GUSTAVO Rojas. Prima 20.000</t>
  </si>
  <si>
    <t>Se rec este saldo en cont 601320353-2U</t>
  </si>
  <si>
    <t>601110347</t>
  </si>
  <si>
    <t>GONZALEZ BATISTA RUFINA</t>
  </si>
  <si>
    <t>2783-8160</t>
  </si>
  <si>
    <t>DEILYN MEDINA. Prima 10.000</t>
  </si>
  <si>
    <t>AGUIRRE MURILLO WILBER</t>
  </si>
  <si>
    <t>COTO 63 CASA 15573 /2789-9218</t>
  </si>
  <si>
    <t>8977-8009</t>
  </si>
  <si>
    <t>06 DE CADA MES</t>
  </si>
  <si>
    <t>600890974</t>
  </si>
  <si>
    <t>ARAYA CHAMORO RAMON</t>
  </si>
  <si>
    <t>SIERPE PUEBLO NUEVO PESCADERIA LA R</t>
  </si>
  <si>
    <t>EINA DEL PROGRESO</t>
  </si>
  <si>
    <t>2788-1256</t>
  </si>
  <si>
    <t>7-8  CADA D MES</t>
  </si>
  <si>
    <t>602340988</t>
  </si>
  <si>
    <t>CASTILLO JIMENEZ JOSELITO</t>
  </si>
  <si>
    <t>COPA BUENA RESIDENCIAL KENNEDY</t>
  </si>
  <si>
    <t>PULP EL COMERCIO</t>
  </si>
  <si>
    <t>8972-5305</t>
  </si>
  <si>
    <t>14 DE CADA MES</t>
  </si>
  <si>
    <t>GUSTAVO ROJAS. PRIMA 10.000</t>
  </si>
  <si>
    <t>600450051</t>
  </si>
  <si>
    <t>JUAREZ GOMEZ BLAS</t>
  </si>
  <si>
    <t>SIERPE D OSA COSTA D SODA SIERPE</t>
  </si>
  <si>
    <t>ENTRA MANO IZQUIER 2GNDA DERECHA</t>
  </si>
  <si>
    <t>2788-1349</t>
  </si>
  <si>
    <t>07 DE CADA MES</t>
  </si>
  <si>
    <t>Anibal 04-2012. Se retira no puede pagar</t>
  </si>
  <si>
    <t>Rec este saldo en cont 600450051-2U</t>
  </si>
  <si>
    <t>503020615</t>
  </si>
  <si>
    <t>ROJAS SOLORZANO EFRAIN</t>
  </si>
  <si>
    <t>DETRAS DE LA ESCUELA DE COPA BUENA</t>
  </si>
  <si>
    <t>CASA *13</t>
  </si>
  <si>
    <t>8783-8231</t>
  </si>
  <si>
    <t>VENDIDO X ERROLL HARDING</t>
  </si>
  <si>
    <t>Anibal  05-2012. Se fue para Jiménez.</t>
  </si>
  <si>
    <t>103650181</t>
  </si>
  <si>
    <t>CHACON ROJAS RAUL</t>
  </si>
  <si>
    <t>LA GAMBA KM 37 1KM AL NORTE ENTRAD</t>
  </si>
  <si>
    <t>CASA COLOR VERDE DONDE CORTAN PELO</t>
  </si>
  <si>
    <t>8685-8946</t>
  </si>
  <si>
    <t>VENDIDO X DEILYN MEDINA</t>
  </si>
  <si>
    <t>Anibal 03-2012. Se fue</t>
  </si>
  <si>
    <t>500780140</t>
  </si>
  <si>
    <t>ROSALES VILLEGAS JOSE</t>
  </si>
  <si>
    <t>LA GAMBA KM 37 DE LA COOPEGAMBA</t>
  </si>
  <si>
    <t>50 MTS HACIA DENTRO</t>
  </si>
  <si>
    <t>8623-4798</t>
  </si>
  <si>
    <t>09 DE CADA MES</t>
  </si>
  <si>
    <t>DEILYN MEDINA. Prima 15.000</t>
  </si>
  <si>
    <t>601670186</t>
  </si>
  <si>
    <t>MONTIEL MONTIEL JOSE ANGEL</t>
  </si>
  <si>
    <t>KM 37 DE LA GAMBA 100MTS</t>
  </si>
  <si>
    <t>CARRETERA HACIA LA BULSA</t>
  </si>
  <si>
    <t>8762-1264</t>
  </si>
  <si>
    <t>8313-0015</t>
  </si>
  <si>
    <t>AFILIADO X DEILYN MEDINA</t>
  </si>
  <si>
    <t>Rec. S/Cont 500910754-1 Cuotas 46 100%</t>
  </si>
  <si>
    <t>603420210</t>
  </si>
  <si>
    <t>VALLEJOS JAEN ALEXANDER</t>
  </si>
  <si>
    <t>La Gamba 100m 25m MD del Puesto de</t>
  </si>
  <si>
    <t>Policia. Doña Bellanira Castro.</t>
  </si>
  <si>
    <t>8669-0128</t>
  </si>
  <si>
    <t>BRAYAN P.Prima 20mil Rec 35mil Arca Cele</t>
  </si>
  <si>
    <t>Rec este saldo en cont600450968-1U 70mil</t>
  </si>
  <si>
    <t>Olman 14-11-2012. Madre Bellanira Castro</t>
  </si>
  <si>
    <t>603180415</t>
  </si>
  <si>
    <t>LARA ARTAVIA CARLOS</t>
  </si>
  <si>
    <t>BELLA VISTA 2 FILA 4207</t>
  </si>
  <si>
    <t>86711265</t>
  </si>
  <si>
    <t>2775-6412</t>
  </si>
  <si>
    <t>SAM  Prima 20.000</t>
  </si>
  <si>
    <t>DETRAS DE LA BOMBA TICA X LA ADUANA</t>
  </si>
  <si>
    <t>CASA COLOR LADRILLO ROJO MORRON</t>
  </si>
  <si>
    <t>2732-2341</t>
  </si>
  <si>
    <t>02 DE CD MES</t>
  </si>
  <si>
    <t>VENDIDO X BRYAN PORTUGUEZ</t>
  </si>
  <si>
    <t>500760802</t>
  </si>
  <si>
    <t>HERNADEZ HERNANDEZ PAULINO</t>
  </si>
  <si>
    <t>LA CAMPIÑA MEDIO KM AL ESTE DE LA</t>
  </si>
  <si>
    <t>PLAZA DE DEPORTES CASA BLANCA</t>
  </si>
  <si>
    <t>2776-5009</t>
  </si>
  <si>
    <t>VENDIDO X BRAYAN. REC CONTRATO ANTERIOR</t>
  </si>
  <si>
    <t>300.000</t>
  </si>
  <si>
    <t>601680821</t>
  </si>
  <si>
    <t>MORA CAMPOS DAVID</t>
  </si>
  <si>
    <t>2KM AL NORTE DEL COLEGIO DE CONTE</t>
  </si>
  <si>
    <t>PULPERIA LA VENCEDORA</t>
  </si>
  <si>
    <t>8306-1597</t>
  </si>
  <si>
    <t>VENDIDO X BRAYAN P.</t>
  </si>
  <si>
    <t>TIENE 7000 A FAVOR</t>
  </si>
  <si>
    <t>501860938</t>
  </si>
  <si>
    <t>CARRANZA VILLALOBOS LUCIA</t>
  </si>
  <si>
    <t>2773-4713</t>
  </si>
  <si>
    <t>VEND.X BRAYAN. PUEDE COBRAR EN EL TRABAJ</t>
  </si>
  <si>
    <t>SODA LA TERMINAL SEPUL</t>
  </si>
  <si>
    <t>Cel 8617-9621.</t>
  </si>
  <si>
    <t>2783-6507</t>
  </si>
  <si>
    <t>Rec s/cont 600940607-2A 150.000</t>
  </si>
  <si>
    <t>Panadería Naomi. Cel 8531-7023.</t>
  </si>
  <si>
    <t>2788-8855</t>
  </si>
  <si>
    <t>SAM. Prima 27.000</t>
  </si>
  <si>
    <t>Rec. S/Cont 601210832-1 Cuotas 9 100%</t>
  </si>
  <si>
    <t>Tiene ø 4.500 a su favor 16/4/2013</t>
  </si>
  <si>
    <t>600480889</t>
  </si>
  <si>
    <t>GONZALEZ JIMENEZ RAFAEL MARIA</t>
  </si>
  <si>
    <t>cruce pata de Gallina. Cel 8750-804</t>
  </si>
  <si>
    <t>2732-3548</t>
  </si>
  <si>
    <t>Gustavo - Geovanna. Prima 5.000</t>
  </si>
  <si>
    <t>Anibal 05-2012. Se fue del lugar.</t>
  </si>
  <si>
    <t>SANDI MORA ODILIE</t>
  </si>
  <si>
    <t>2775-3075</t>
  </si>
  <si>
    <t>Rec s cont 601020912-1A 180.000</t>
  </si>
  <si>
    <t>104240466</t>
  </si>
  <si>
    <t>HERNANDEZ BRIZUELA SOLEDAD</t>
  </si>
  <si>
    <t>Cel 8767-8197.</t>
  </si>
  <si>
    <t>800530574</t>
  </si>
  <si>
    <t>PARRALES MORALES DELFINA</t>
  </si>
  <si>
    <t>B* SAN RAFAEL Z ENTRA DESPUES DEL</t>
  </si>
  <si>
    <t>PUENTE 2GDA CASA A LA DERECHA</t>
  </si>
  <si>
    <t>2783-1185</t>
  </si>
  <si>
    <t>VENDIDO X GUSTAVO RJ</t>
  </si>
  <si>
    <t>603170707</t>
  </si>
  <si>
    <t>VINDAS FERRETO YIRLANY</t>
  </si>
  <si>
    <t>LA ESCUADRA DE CONTE SODA EL</t>
  </si>
  <si>
    <t>ROBLE</t>
  </si>
  <si>
    <t>2776-6094</t>
  </si>
  <si>
    <t>13 DE CADA MES</t>
  </si>
  <si>
    <t>ERROLL HARDING. prima 15.000</t>
  </si>
  <si>
    <t>601070670</t>
  </si>
  <si>
    <t>GUILLEN FALLAS DAGOBERTO</t>
  </si>
  <si>
    <t>COLORADO CENTRO A LA PAR DEL</t>
  </si>
  <si>
    <t>COMUNAL PULPERIA COLORADO</t>
  </si>
  <si>
    <t>8516-8908</t>
  </si>
  <si>
    <t>VENDIDO X BRYAN P</t>
  </si>
  <si>
    <t>602430330</t>
  </si>
  <si>
    <t>LOAIZA RODRIGUEZ FLORIBETH</t>
  </si>
  <si>
    <t>B* LA MARIPOSA DE LA ESCUELA</t>
  </si>
  <si>
    <t>500MTS AL NORTE</t>
  </si>
  <si>
    <t>8919-6265</t>
  </si>
  <si>
    <t>12 cada mes</t>
  </si>
  <si>
    <t>602500161</t>
  </si>
  <si>
    <t>CONTRERAS CONTRERAS SALVADOR</t>
  </si>
  <si>
    <t>sierpe 75 este del hotel margarita</t>
  </si>
  <si>
    <t>2788-1306</t>
  </si>
  <si>
    <t>7 cda mes</t>
  </si>
  <si>
    <t>gustavo rojas. prima 20000</t>
  </si>
  <si>
    <t>601960031</t>
  </si>
  <si>
    <t>ARIAS SANDI GLADYS</t>
  </si>
  <si>
    <t>8695-2990</t>
  </si>
  <si>
    <t>Erroll Harding Prima 10.000</t>
  </si>
  <si>
    <t>Anibal 07-2012. No puede pagar.</t>
  </si>
  <si>
    <t>603140229</t>
  </si>
  <si>
    <t>CUBILLO MONTIEL XINIA</t>
  </si>
  <si>
    <t>Nola. Cobrar en Local 4 DLCG</t>
  </si>
  <si>
    <t>2775-0867</t>
  </si>
  <si>
    <t>601850927</t>
  </si>
  <si>
    <t>AZOFEIFA CARRANZA OLMAN</t>
  </si>
  <si>
    <t>Abastecedor La Esperanza.</t>
  </si>
  <si>
    <t>2776-8143</t>
  </si>
  <si>
    <t>13c/mes</t>
  </si>
  <si>
    <t>Deilyn Medina. Prima 30.000</t>
  </si>
  <si>
    <t>Rec. S/Cont 600540434-1 175.000</t>
  </si>
  <si>
    <t>Rec 155.000 Arca Celestial.</t>
  </si>
  <si>
    <t>603330898</t>
  </si>
  <si>
    <t>RETANA GONZALEZ LORENA</t>
  </si>
  <si>
    <t>de la Escuela. Cel 8644-6265.</t>
  </si>
  <si>
    <t>2783-8425</t>
  </si>
  <si>
    <t>15-20 c/mes</t>
  </si>
  <si>
    <t>Deilyn Medina. Prima 10.000</t>
  </si>
  <si>
    <t>Rec 40.000 pagados Arca Celestial.</t>
  </si>
  <si>
    <t>González. Cel 8979-1236.</t>
  </si>
  <si>
    <t>2789-9193</t>
  </si>
  <si>
    <t>Rec s/cont 601000402-1U 30.000</t>
  </si>
  <si>
    <t>600470546</t>
  </si>
  <si>
    <t>ALVARADO CAMBRONERO EPIFANIO</t>
  </si>
  <si>
    <t>te Abast Noel; 2º cs MI. 8793-8890</t>
  </si>
  <si>
    <t>8941-3098</t>
  </si>
  <si>
    <t>Rec s/cont                        90.000</t>
  </si>
  <si>
    <t>Se Rec 50.000 Arca Celestial.</t>
  </si>
  <si>
    <t>600270832</t>
  </si>
  <si>
    <t>CEDEÑO CEDEÑO JOSE ANGEL CC REMIGIO</t>
  </si>
  <si>
    <t>cs Nº 15456</t>
  </si>
  <si>
    <t>8973-0031</t>
  </si>
  <si>
    <t>Erroll Harding. Prima 15.000</t>
  </si>
  <si>
    <t>Se rec 25.000 Arca Celestial.</t>
  </si>
  <si>
    <t>502650684</t>
  </si>
  <si>
    <t>RUIZ DUARTE ANABELLE</t>
  </si>
  <si>
    <t>8778-1434</t>
  </si>
  <si>
    <t>2783-5467</t>
  </si>
  <si>
    <t>SAM. Sin prima.</t>
  </si>
  <si>
    <t>601570421</t>
  </si>
  <si>
    <t>VARGAS ROJAS NELLY</t>
  </si>
  <si>
    <t>8772-7298</t>
  </si>
  <si>
    <t>601440511</t>
  </si>
  <si>
    <t>RAMIREZ HERNANDEZ TRINIDAD</t>
  </si>
  <si>
    <t>Abast. El Eloi.</t>
  </si>
  <si>
    <t>2775-2532</t>
  </si>
  <si>
    <t>602160727</t>
  </si>
  <si>
    <t>MARTINEZ FLETES MANUEL</t>
  </si>
  <si>
    <t>mandos cs celeste. 8855-4466.</t>
  </si>
  <si>
    <t>Anibal 04-2013. Se retira.</t>
  </si>
  <si>
    <t>600951290</t>
  </si>
  <si>
    <t>UMAÑA MENDEZ JESUS OTON</t>
  </si>
  <si>
    <t>Jardín. Cel 8781-9319.</t>
  </si>
  <si>
    <t>2789-8162</t>
  </si>
  <si>
    <t>602690804</t>
  </si>
  <si>
    <t>VASQUEZ GUEVARA MARIA</t>
  </si>
  <si>
    <t>Desp. Iglesia Católica.</t>
  </si>
  <si>
    <t>8765-3766</t>
  </si>
  <si>
    <t>700260355</t>
  </si>
  <si>
    <t>CALERO CALERO EDWIN</t>
  </si>
  <si>
    <t>Bosque.</t>
  </si>
  <si>
    <t>2775-2531</t>
  </si>
  <si>
    <t>602750299</t>
  </si>
  <si>
    <t>ORDOÑEZ ARAYA LUIS ANGEL</t>
  </si>
  <si>
    <t>MI cs 19.</t>
  </si>
  <si>
    <t>2640-2709</t>
  </si>
  <si>
    <t>Anibal  06-2012. Se retira</t>
  </si>
  <si>
    <t>602130602</t>
  </si>
  <si>
    <t>GRACIA VIQUEZ MARIA</t>
  </si>
  <si>
    <t>8539-9477</t>
  </si>
  <si>
    <t>602800013</t>
  </si>
  <si>
    <t>CHAVERRY SOLANO ZELMIRA</t>
  </si>
  <si>
    <t>2789-9628</t>
  </si>
  <si>
    <t>602760410</t>
  </si>
  <si>
    <t>HERRERA VILLARREAL ANA YANCY</t>
  </si>
  <si>
    <t>2775-0624</t>
  </si>
  <si>
    <t>501030444</t>
  </si>
  <si>
    <t>CASTRO CASTRO GENARO</t>
  </si>
  <si>
    <t>8899-7223</t>
  </si>
  <si>
    <t>Bryan Portuguez. Prima 15.000</t>
  </si>
  <si>
    <t>501610102</t>
  </si>
  <si>
    <t>HERRERA SOLIS CARLOS LUIS</t>
  </si>
  <si>
    <t>8884-4202</t>
  </si>
  <si>
    <t>Anibal 05-2012. Mal economicamente.</t>
  </si>
  <si>
    <t>502220566</t>
  </si>
  <si>
    <t>ARAUZ VENEGAS JORGE</t>
  </si>
  <si>
    <t>ent MD 50m</t>
  </si>
  <si>
    <t>8803-9661</t>
  </si>
  <si>
    <t>09 c/mes</t>
  </si>
  <si>
    <t>Deilyn Medina. Prima 15.000</t>
  </si>
  <si>
    <t>102450912</t>
  </si>
  <si>
    <t>ABARCA PEREZ ANDREA</t>
  </si>
  <si>
    <t>2788-1043</t>
  </si>
  <si>
    <t>07 c/mes</t>
  </si>
  <si>
    <t>Darren Rojas. Prima 15.000</t>
  </si>
  <si>
    <t>cs rojo vino con amarillo. 8842-615</t>
  </si>
  <si>
    <t>8977-5869</t>
  </si>
  <si>
    <t>Rec s/cont 600880457-1A 199.000</t>
  </si>
  <si>
    <t>600670624</t>
  </si>
  <si>
    <t>MARCHENA BEITA VICTOR MANUEL</t>
  </si>
  <si>
    <t>cs celeste. Cel 8732-5633</t>
  </si>
  <si>
    <t>2741-8178</t>
  </si>
  <si>
    <t>Rec 100.000 Arca Celestial.</t>
  </si>
  <si>
    <t>501860862</t>
  </si>
  <si>
    <t>ESPINOZA CRUZ ANTONIO</t>
  </si>
  <si>
    <t>de cemento.</t>
  </si>
  <si>
    <t>8569-0575</t>
  </si>
  <si>
    <t>202090026</t>
  </si>
  <si>
    <t>PORRAS AGUILAR TERESINA</t>
  </si>
  <si>
    <t>CINAI.</t>
  </si>
  <si>
    <t>2734-0038</t>
  </si>
  <si>
    <t>GUSTAVO ROJAS. Prima 20.000</t>
  </si>
  <si>
    <t>603280278</t>
  </si>
  <si>
    <t>PICADO GONZALEZ GERSON</t>
  </si>
  <si>
    <t>Cel 8941-8447</t>
  </si>
  <si>
    <t>8689-7660</t>
  </si>
  <si>
    <t>04 C/mes</t>
  </si>
  <si>
    <t>108580285</t>
  </si>
  <si>
    <t>ARIAS CHACON ELBA</t>
  </si>
  <si>
    <t>roja al fondo.</t>
  </si>
  <si>
    <t>2783-8368</t>
  </si>
  <si>
    <t>Se rec 45.000 Arca Celestial.</t>
  </si>
  <si>
    <t>601700314</t>
  </si>
  <si>
    <t>PEREZ RODRIGUEZ TERESA</t>
  </si>
  <si>
    <t>2780-0554</t>
  </si>
  <si>
    <t>Anibal 05-2012. No puede pagar.</t>
  </si>
  <si>
    <t>601700726</t>
  </si>
  <si>
    <t>RETANA BERMUDEZ OSCAR</t>
  </si>
  <si>
    <t>rio incendio de la escuela 500mts o</t>
  </si>
  <si>
    <t>este casa color verde en alto</t>
  </si>
  <si>
    <t>8941-2850</t>
  </si>
  <si>
    <t>bryan ph. prima 10000</t>
  </si>
  <si>
    <t>601220245</t>
  </si>
  <si>
    <t>MENDOZA LOPEZ CLAUDIO</t>
  </si>
  <si>
    <t>rio claro de pavones 1 km despues d</t>
  </si>
  <si>
    <t>e la iglesia oasis casa color ladri</t>
  </si>
  <si>
    <t>8518-9814</t>
  </si>
  <si>
    <t>11 cada mes</t>
  </si>
  <si>
    <t>darren rojas.prima 10000</t>
  </si>
  <si>
    <t>603610888</t>
  </si>
  <si>
    <t>ALVARADO RAMIREZ ADRIAN</t>
  </si>
  <si>
    <t>naranjo laurel.caserio el naranjal</t>
  </si>
  <si>
    <t>casa n2</t>
  </si>
  <si>
    <t>8712-6071</t>
  </si>
  <si>
    <t>deilyn medina.prima 10000.  85206437</t>
  </si>
  <si>
    <t>900710522</t>
  </si>
  <si>
    <t>ARIAS SALAMANCA FLORA</t>
  </si>
  <si>
    <t>conte. escuadra 200mts sur de la es</t>
  </si>
  <si>
    <t>cuela mano derecha casa verde</t>
  </si>
  <si>
    <t>2776-8328</t>
  </si>
  <si>
    <t>13 cada mes</t>
  </si>
  <si>
    <t>deilyn medina.prima 10000 89087693</t>
  </si>
  <si>
    <t>603130766</t>
  </si>
  <si>
    <t>ROJAS BERMUDEZ ROSMERI</t>
  </si>
  <si>
    <t>esperanza de pavones.500mts sur de</t>
  </si>
  <si>
    <t>la escuela del manzano</t>
  </si>
  <si>
    <t>8659-9724</t>
  </si>
  <si>
    <t>deilyn medina. prima 15000</t>
  </si>
  <si>
    <t>501120466</t>
  </si>
  <si>
    <t>GRACIA JUAREZ BOLIVAR</t>
  </si>
  <si>
    <t>escuadra de conte.2km al norte del</t>
  </si>
  <si>
    <t>colegio conte</t>
  </si>
  <si>
    <t>2776-8110</t>
  </si>
  <si>
    <t>errol harding. prima 10.000 85799617</t>
  </si>
  <si>
    <t>900690620</t>
  </si>
  <si>
    <t>MORALES SANCHEZ ALCIBIADES</t>
  </si>
  <si>
    <t>Laurel Rio Incendio.150 mts sur de</t>
  </si>
  <si>
    <t>escuela casa n 57</t>
  </si>
  <si>
    <t>8762-5867</t>
  </si>
  <si>
    <t>Errol Harding. prima 15000.</t>
  </si>
  <si>
    <t>502620002</t>
  </si>
  <si>
    <t>MATARRITA LOPEZ MARIA</t>
  </si>
  <si>
    <t>campiña.600mts sur de la escuela de</t>
  </si>
  <si>
    <t>la localidad</t>
  </si>
  <si>
    <t>2776-6029</t>
  </si>
  <si>
    <t>errol harding. prima 10000 87604954</t>
  </si>
  <si>
    <t>700950509</t>
  </si>
  <si>
    <t>GUTIERRES RODRIGUEZ VICTOR</t>
  </si>
  <si>
    <t>La Escuadra de conte. recidencia gu</t>
  </si>
  <si>
    <t>aimy casa n 12</t>
  </si>
  <si>
    <t>8544-2298</t>
  </si>
  <si>
    <t>Erroll Harding. prima 20000</t>
  </si>
  <si>
    <t>204260423</t>
  </si>
  <si>
    <t>GARCIA CHAVARRIA IDALIA</t>
  </si>
  <si>
    <t>Laurel Naranjo. Ciudadela los Fer-</t>
  </si>
  <si>
    <t>nandez casa Nº5 casa verde</t>
  </si>
  <si>
    <t>2780-1851</t>
  </si>
  <si>
    <t>Bryan Portuguez. Prima 15000</t>
  </si>
  <si>
    <t>602150728</t>
  </si>
  <si>
    <t>CHAVARRIA GARCIA WILBER</t>
  </si>
  <si>
    <t>este de la policia urba casa n6</t>
  </si>
  <si>
    <t>501371270</t>
  </si>
  <si>
    <t>CORTEZ ARIAS CRUZ</t>
  </si>
  <si>
    <t>42</t>
  </si>
  <si>
    <t>Anibal 04-2012. Se retira sale mucho a S</t>
  </si>
  <si>
    <t>San José.</t>
  </si>
  <si>
    <t>603300755</t>
  </si>
  <si>
    <t>MONTOYA SANCHEZ DAVID</t>
  </si>
  <si>
    <t>gar a la escuela</t>
  </si>
  <si>
    <t>8984-0970</t>
  </si>
  <si>
    <t>603000717</t>
  </si>
  <si>
    <t>SALDAÑA GONZALEZ ALEX</t>
  </si>
  <si>
    <t>e carretera a la cuesta</t>
  </si>
  <si>
    <t>8510-8110</t>
  </si>
  <si>
    <t>600950956</t>
  </si>
  <si>
    <t>BONILLA TELLO VICTORIA</t>
  </si>
  <si>
    <t>SUR DE ABAST. LA ESPERANZA</t>
  </si>
  <si>
    <t>2776-8005</t>
  </si>
  <si>
    <t>VENDIDO POR ERROLL HARDING</t>
  </si>
  <si>
    <t>HIJA 87638683 TIENE 7000 FAVOR</t>
  </si>
  <si>
    <t>REC. DE 20000 ARCA CELESTIAL</t>
  </si>
  <si>
    <t>603430322</t>
  </si>
  <si>
    <t>GODOY GODOY CLAUDIO</t>
  </si>
  <si>
    <t>NARANJO DE LAUREL URBA NARANJAL CAS</t>
  </si>
  <si>
    <t>A 7* MANO DERECHA</t>
  </si>
  <si>
    <t>8555-5557</t>
  </si>
  <si>
    <t>REC. ARCA CELESTIAL 30000</t>
  </si>
  <si>
    <t>2776-6120</t>
  </si>
  <si>
    <t>GUSTAVO Rojas. Prima 5.000</t>
  </si>
  <si>
    <t>Rec. S/Cont 500600698-1 225.000</t>
  </si>
  <si>
    <t>Anibal 06-2012. Se retira muy enfermo.</t>
  </si>
  <si>
    <t>102740411</t>
  </si>
  <si>
    <t>MIRANDA CORRALES GUILLERMO</t>
  </si>
  <si>
    <t>Se Rec cont sin registrar 225.000 Caso</t>
  </si>
  <si>
    <t>Simón cobro cont completo no entre dine.</t>
  </si>
  <si>
    <t>500800706</t>
  </si>
  <si>
    <t>CASTRILLO CASTRILLO LORENZO</t>
  </si>
  <si>
    <t>Loaiza.</t>
  </si>
  <si>
    <t>2776-8136</t>
  </si>
  <si>
    <t>Rec s/cont 500800706-1U 225.000</t>
  </si>
  <si>
    <t>Iglesia Adventista.</t>
  </si>
  <si>
    <t>2780-1319</t>
  </si>
  <si>
    <t>Gustavo Rojas</t>
  </si>
  <si>
    <t>Rec. S/Cont 601020557-1 105.000 11-04-12</t>
  </si>
  <si>
    <t>609601011</t>
  </si>
  <si>
    <t>LUNA JARA GABRIEL</t>
  </si>
  <si>
    <t>100MTS DE  LA IGLESIA</t>
  </si>
  <si>
    <t>CASA COLOR ANARANJADA</t>
  </si>
  <si>
    <t>2783-2154</t>
  </si>
  <si>
    <t>VEND X BRAYAN P.</t>
  </si>
  <si>
    <t>603960051</t>
  </si>
  <si>
    <t>MADRIGAL FERNADEZ JERLENY</t>
  </si>
  <si>
    <t>CUIDADELA EL NARANJAL CASA</t>
  </si>
  <si>
    <t>*18</t>
  </si>
  <si>
    <t>8579-5094</t>
  </si>
  <si>
    <t>VEND X DEILYN M.</t>
  </si>
  <si>
    <t>600830333</t>
  </si>
  <si>
    <t>MONTIEL MONTIEL JUAN FELIX</t>
  </si>
  <si>
    <t>LA GAMBA DE LA PULPERIA 100NORTE EN</t>
  </si>
  <si>
    <t>TRADA CASA VERDE PREFABRICADA</t>
  </si>
  <si>
    <t>2741-8187</t>
  </si>
  <si>
    <t>VEND X BRAYAN P</t>
  </si>
  <si>
    <t>Tiene 2.500 a favor 06-2012 Olman.</t>
  </si>
  <si>
    <t>155804945</t>
  </si>
  <si>
    <t>CASTILLO SANTANA DAMARIS</t>
  </si>
  <si>
    <t>CENTRAL CAMPESINA LADO TRASERO DE</t>
  </si>
  <si>
    <t>IGLESIA EL ALFA</t>
  </si>
  <si>
    <t>8749-5237</t>
  </si>
  <si>
    <t>10 DE CAD MES</t>
  </si>
  <si>
    <t>VEND X ERROLL</t>
  </si>
  <si>
    <t>601360786</t>
  </si>
  <si>
    <t>VILLALOBOS BLANCO ULISES</t>
  </si>
  <si>
    <t>PUERTA DEL SOL PUEBLO NUEVO DEL</t>
  </si>
  <si>
    <t>PUENTE LA BONITA 50MTS SUR</t>
  </si>
  <si>
    <t>8660-8852</t>
  </si>
  <si>
    <t>2 CADA MES</t>
  </si>
  <si>
    <t>VENDIDO X ERROLL</t>
  </si>
  <si>
    <t>8742/5149 (HIJO)</t>
  </si>
  <si>
    <t>8897/3564 (HIJO)</t>
  </si>
  <si>
    <t>102210564</t>
  </si>
  <si>
    <t>JIMENEZ JIMENEZ MIRIAM</t>
  </si>
  <si>
    <t>LA PUERTA DEL SOL LA BONITA</t>
  </si>
  <si>
    <t>75 NORTE</t>
  </si>
  <si>
    <t>2786-3237</t>
  </si>
  <si>
    <t>4 CADA MES</t>
  </si>
  <si>
    <t>VEND X ERROLL H.</t>
  </si>
  <si>
    <t>TIENE A FAVOR 5000 DE PRIMA</t>
  </si>
  <si>
    <t>602360920</t>
  </si>
  <si>
    <t>BOLIVAR MORALES CONCEPCION</t>
  </si>
  <si>
    <t>B* SAN MARTIN PASO CANOAS FRENTE A</t>
  </si>
  <si>
    <t>8342-6252</t>
  </si>
  <si>
    <t>03 DE CADA MES</t>
  </si>
  <si>
    <t>VEND X GUSTAVO RJ</t>
  </si>
  <si>
    <t>502890321</t>
  </si>
  <si>
    <t>ALVAREZ FONSECA EMILCE</t>
  </si>
  <si>
    <t>CEVICHERA BOMBA CHACARITA</t>
  </si>
  <si>
    <t>8501-3014</t>
  </si>
  <si>
    <t>VEND X SAM</t>
  </si>
  <si>
    <t>REACTIVADA POR SAUL ARIAS 15/7/13</t>
  </si>
  <si>
    <t>603440691</t>
  </si>
  <si>
    <t>NUÑEZ SANCHEZ ELEINER</t>
  </si>
  <si>
    <t>LAUREL CARACOL DE LA VACA 300MTS SU</t>
  </si>
  <si>
    <t>R DE PALMATEC</t>
  </si>
  <si>
    <t>8547-1883</t>
  </si>
  <si>
    <t>VEND X OLMAN U.</t>
  </si>
  <si>
    <t>FRANDY</t>
  </si>
  <si>
    <t>2783-1178</t>
  </si>
  <si>
    <t>02 CADA MES</t>
  </si>
  <si>
    <t>REC DE 2 CUOTAS Y 2500 CONTRATO</t>
  </si>
  <si>
    <t>500750396</t>
  </si>
  <si>
    <t>Y 100 ESTE CASA COLOR AZUL</t>
  </si>
  <si>
    <t>2732-1651</t>
  </si>
  <si>
    <t>600520740</t>
  </si>
  <si>
    <t>VILLARREAL VILLARREAL FANNY</t>
  </si>
  <si>
    <t>CARACOL DE LA VACA 600 MTS DE LA</t>
  </si>
  <si>
    <t>ESCUELA. Cel 8383-4703.</t>
  </si>
  <si>
    <t>2783-8379</t>
  </si>
  <si>
    <t>GUSTAVO ROJAS. Prima 30.000</t>
  </si>
  <si>
    <t>Rec s/cont 600520742-2A 315 mil.</t>
  </si>
  <si>
    <t>501900164</t>
  </si>
  <si>
    <t>TORRES BERMUDEZ IDALY</t>
  </si>
  <si>
    <t>La Esperanza. Enid Ortega Torres.</t>
  </si>
  <si>
    <t>8517-5303</t>
  </si>
  <si>
    <t>REC DE 70 000 CONTRATO ANTERIOR</t>
  </si>
  <si>
    <t>501010517</t>
  </si>
  <si>
    <t>HERRERA JIMENEZ JUAN</t>
  </si>
  <si>
    <t>B EL COLEGIO 175 SUR DEL COLEGIO CA</t>
  </si>
  <si>
    <t>MINO A LA ESCUELA</t>
  </si>
  <si>
    <t>2732-1190</t>
  </si>
  <si>
    <t>REC DE 12 CUOTAS AL 100 % CONTRATO</t>
  </si>
  <si>
    <t>501100517</t>
  </si>
  <si>
    <t>HERNANDEZ PEREZ MARIA</t>
  </si>
  <si>
    <t>SAN JORGE DE PASO CANOAS CASA FRENT</t>
  </si>
  <si>
    <t>E A LA BLOQUERA</t>
  </si>
  <si>
    <t>2732-1472</t>
  </si>
  <si>
    <t>REC DE 2 CUOTAS A 100 % CONT ANTERIOR</t>
  </si>
  <si>
    <t>VENDIDO POR DARREN ROJAS</t>
  </si>
  <si>
    <t>2735-1001</t>
  </si>
  <si>
    <t>SAM. Prima 34.000 A Saldo a favor 12.000</t>
  </si>
  <si>
    <t>Rec s cont 601400097-1A 225.000</t>
  </si>
  <si>
    <t>Rec s cont 601640097-2A 280.000</t>
  </si>
  <si>
    <t>604050744</t>
  </si>
  <si>
    <t>GOMEZ AVELLAN KAREN ELENA</t>
  </si>
  <si>
    <t>COSTADO OESTE DEL CITY MALL</t>
  </si>
  <si>
    <t>2732-3894</t>
  </si>
  <si>
    <t>603340860</t>
  </si>
  <si>
    <t>PRENDAS BARQUERO MAUREN</t>
  </si>
  <si>
    <t>verde de 2 plantas.  Cel 8508-2102.</t>
  </si>
  <si>
    <t>2788-7671</t>
  </si>
  <si>
    <t>08 CADA MES</t>
  </si>
  <si>
    <t>VENDIDO POR BRYAN PH</t>
  </si>
  <si>
    <t>603250199</t>
  </si>
  <si>
    <t>NUÑEZ SANCHEZ ELSA</t>
  </si>
  <si>
    <t>8644-1401</t>
  </si>
  <si>
    <t>280759493</t>
  </si>
  <si>
    <t>TORRES ALMENGOR OLGA</t>
  </si>
  <si>
    <t>8747-4813</t>
  </si>
  <si>
    <t>Anibal. Prima 15.000</t>
  </si>
  <si>
    <t>Rec s/cont 280759493-1U 120.000</t>
  </si>
  <si>
    <t>900960388</t>
  </si>
  <si>
    <t>BRANDO SANTAMARIA FELICITA</t>
  </si>
  <si>
    <t>Calle a la Cuesta. 100 sur del Cole</t>
  </si>
  <si>
    <t>gio. x Juan Herrera.</t>
  </si>
  <si>
    <t>2732-1890</t>
  </si>
  <si>
    <t>SAM. Prima 10.000</t>
  </si>
  <si>
    <t>601590041</t>
  </si>
  <si>
    <t>GARCIA RODRIGUEZ MARIA IRENE</t>
  </si>
  <si>
    <t>URBA LOS CERRITOS CASA*18</t>
  </si>
  <si>
    <t>27351704</t>
  </si>
  <si>
    <t>8546-4281</t>
  </si>
  <si>
    <t>CANCELA 10000 DE PRIMA</t>
  </si>
  <si>
    <t>602810846</t>
  </si>
  <si>
    <t>MADRIGAL PORRAS ANA JULIA</t>
  </si>
  <si>
    <t>LA PALMA 100MTS ESTE DE LA TIENDA</t>
  </si>
  <si>
    <t>ROXTY</t>
  </si>
  <si>
    <t>8510-5911</t>
  </si>
  <si>
    <t>17 DE CADA MES</t>
  </si>
  <si>
    <t>PRIMA 15.000</t>
  </si>
  <si>
    <t>150 O y 25 N 2º casa MI.</t>
  </si>
  <si>
    <t>2239-0595</t>
  </si>
  <si>
    <t>SAM. Información Recuperada de Matusalem</t>
  </si>
  <si>
    <t>Rec s/cont 800670044-1A Cuotas 13 100%</t>
  </si>
  <si>
    <t>Tiene 2.375 a su favor. Olman 03-05-2012</t>
  </si>
  <si>
    <t>602580317</t>
  </si>
  <si>
    <t>SILVA LOPEZ ANAYANCI</t>
  </si>
  <si>
    <t>prefabricada c/natural.</t>
  </si>
  <si>
    <t>2780-1755</t>
  </si>
  <si>
    <t>602080232</t>
  </si>
  <si>
    <t>ORTIZ NUÑEZ LORENA</t>
  </si>
  <si>
    <t>de la escuela. cs blanco hueso.</t>
  </si>
  <si>
    <t>8793-0705</t>
  </si>
  <si>
    <t>Anibal 06-2012. Se retira.</t>
  </si>
  <si>
    <t>100 oeste de Abast. Abangares.</t>
  </si>
  <si>
    <t>8524-7551</t>
  </si>
  <si>
    <t>Gustavo Rojas. No pago prima.</t>
  </si>
  <si>
    <t>110590445</t>
  </si>
  <si>
    <t>OROZCO FERNANDEZ JOSUE</t>
  </si>
  <si>
    <t>BARRIO VERA CRUZ CASA*15</t>
  </si>
  <si>
    <t>8659-3540</t>
  </si>
  <si>
    <t>02 DE CADA MES</t>
  </si>
  <si>
    <t>CANCELA 15.000 DE PRIMA</t>
  </si>
  <si>
    <t>Anibal 07-2012. No continúa.</t>
  </si>
  <si>
    <t>601310821</t>
  </si>
  <si>
    <t>VEGA VARELA MARIA ANTONIA</t>
  </si>
  <si>
    <t>Mary. Cel 8784-2312.</t>
  </si>
  <si>
    <t>2732-1129</t>
  </si>
  <si>
    <t>31-01-2013. Se rebajaron 68mil+6mil. De</t>
  </si>
  <si>
    <t>contrato por servicio de flores d BB.</t>
  </si>
  <si>
    <t>Flor; Taller Km14 Tel 2775-6112.</t>
  </si>
  <si>
    <t>2775-6098</t>
  </si>
  <si>
    <t>Rec. S/Cont 600820918-2 Cuotas 3 100%</t>
  </si>
  <si>
    <t>603120150</t>
  </si>
  <si>
    <t>CASTRO VILLALTA SHIRLEY</t>
  </si>
  <si>
    <t>8510-3484</t>
  </si>
  <si>
    <t>Anibal 11-2012. Se retira situacion difi</t>
  </si>
  <si>
    <t>cil.</t>
  </si>
  <si>
    <t>602560716</t>
  </si>
  <si>
    <t>VEGA CHAVARRIA AMIRA</t>
  </si>
  <si>
    <t>Cel 8868-4518</t>
  </si>
  <si>
    <t>Rec s/cont 602560716-4U 50.000</t>
  </si>
  <si>
    <t>8380-9407</t>
  </si>
  <si>
    <t>de ICE.</t>
  </si>
  <si>
    <t>2789-9003</t>
  </si>
  <si>
    <t>SAM 34.000</t>
  </si>
  <si>
    <t>103010123</t>
  </si>
  <si>
    <t>ALVARADO ARGUEDAS CRUZ</t>
  </si>
  <si>
    <t>te de la Romana.</t>
  </si>
  <si>
    <t>2741-8272</t>
  </si>
  <si>
    <t>SAM Prima 17.000</t>
  </si>
  <si>
    <t>Rec s/cont 103010123-1U 135.000</t>
  </si>
  <si>
    <t>109850774</t>
  </si>
  <si>
    <t>QUIROZ GONZALEZ KAROL</t>
  </si>
  <si>
    <t>CN.B* LA ESPERANZA DETRAS DE MIRIAM</t>
  </si>
  <si>
    <t>SOTO LA PULPERIA</t>
  </si>
  <si>
    <t>8954-1456</t>
  </si>
  <si>
    <t>PAGA 15.000 DE PRIMA</t>
  </si>
  <si>
    <t>VEND X BRAYAN</t>
  </si>
  <si>
    <t>Anibal 07-2012. No se localiza.</t>
  </si>
  <si>
    <t>108030855</t>
  </si>
  <si>
    <t>SEQUEIRA ARROYO CARLOS</t>
  </si>
  <si>
    <t>CN. B*SAN RAFAEL A UN COSTADO DE</t>
  </si>
  <si>
    <t>IMPRENTA HERMANOS REYES</t>
  </si>
  <si>
    <t>8942-7895</t>
  </si>
  <si>
    <t>PAGA 10.000 DE PRIMA</t>
  </si>
  <si>
    <t>603690756</t>
  </si>
  <si>
    <t>ZUÑIGA MOLINA JAVIER</t>
  </si>
  <si>
    <t>LA MONA DETRAS ESCUELA GUARDA</t>
  </si>
  <si>
    <t>8685-7162</t>
  </si>
  <si>
    <t>ENTREGA 20.000 DE PRIMA</t>
  </si>
  <si>
    <t>VND X SAUL A.M</t>
  </si>
  <si>
    <t>602390640</t>
  </si>
  <si>
    <t>MORA ESPINOZA ROSA</t>
  </si>
  <si>
    <t>GOLFITO B* EL INVU</t>
  </si>
  <si>
    <t>8764-9743</t>
  </si>
  <si>
    <t>VEND X DARREN</t>
  </si>
  <si>
    <t>601920885</t>
  </si>
  <si>
    <t>PEREZ AMAYA CARMEN JEANNETTE</t>
  </si>
  <si>
    <t>DE LA DELEGACION 500MTS AL ESTE</t>
  </si>
  <si>
    <t>CASA COLOR ROJO LADRILLO</t>
  </si>
  <si>
    <t>2735-1715</t>
  </si>
  <si>
    <t>ENTREGA DE PRIMA 15.000</t>
  </si>
  <si>
    <t>601480777</t>
  </si>
  <si>
    <t>JIMENEZ FONSECA ZELMIRA</t>
  </si>
  <si>
    <t>URBA* LOS CERRITOS CASA *12</t>
  </si>
  <si>
    <t>HIJA: 8607 6633</t>
  </si>
  <si>
    <t>8804-6085</t>
  </si>
  <si>
    <t>Errol Harding. PRIMA 15.000</t>
  </si>
  <si>
    <t>Anibal 05-2012. Se retira dice que habló</t>
  </si>
  <si>
    <t>con el vendedor.</t>
  </si>
  <si>
    <t>900340856</t>
  </si>
  <si>
    <t>FERNANDEZ ZUMBADO VICTOR DEL CARMEN</t>
  </si>
  <si>
    <t>LA PALMA 60MTS NORTE DEL REDONDEL</t>
  </si>
  <si>
    <t>2735-1531</t>
  </si>
  <si>
    <t>602860098</t>
  </si>
  <si>
    <t>SANTAMARIA RODRIGUEZ YEIMI</t>
  </si>
  <si>
    <t>URB* EL ALMACEN CASA *14</t>
  </si>
  <si>
    <t>TRABJO:8979 6223</t>
  </si>
  <si>
    <t>8657-1369</t>
  </si>
  <si>
    <t>PRIMA 20.000</t>
  </si>
  <si>
    <t>602690436</t>
  </si>
  <si>
    <t>VARGAS CABALLERO KAROL</t>
  </si>
  <si>
    <t>LA 22 DE OCTUBRE CASA BLOQUE B *22</t>
  </si>
  <si>
    <t>8780-2702</t>
  </si>
  <si>
    <t>PRIMA 10.000</t>
  </si>
  <si>
    <t>VEND BRAYAN</t>
  </si>
  <si>
    <t>Anibal 07-2012. No tiene trabajo.</t>
  </si>
  <si>
    <t>603750947</t>
  </si>
  <si>
    <t>NAVARRO SALAZAR ABNER</t>
  </si>
  <si>
    <t>LA CARTONERA CASA *2 BLOQUE A</t>
  </si>
  <si>
    <t>CASA COLOR VERJAS VINO</t>
  </si>
  <si>
    <t>8644-7580</t>
  </si>
  <si>
    <t>ENTREGA 15.000 DE PRIMA</t>
  </si>
  <si>
    <t>108400236</t>
  </si>
  <si>
    <t>BARRIENTOS FERNANDEZ MARCO VINICIO</t>
  </si>
  <si>
    <t>CUIDAD NEILY CENTRO</t>
  </si>
  <si>
    <t>8970-3815</t>
  </si>
  <si>
    <t>02 DE CADA  MES</t>
  </si>
  <si>
    <t>VEND BRYAN</t>
  </si>
  <si>
    <t>Anibal 06-2012. No puede pagar.</t>
  </si>
  <si>
    <t>Desp Barrio Carmen.</t>
  </si>
  <si>
    <t>Rec 40.000 pagados a Arca Celestial.</t>
  </si>
  <si>
    <t>Rec este saldo en cont 602290710-1U</t>
  </si>
  <si>
    <t>602600372</t>
  </si>
  <si>
    <t>ESTELLER JIMENEZ ROSIBEL</t>
  </si>
  <si>
    <t>LA PALMA PUERTO JIMENEZ</t>
  </si>
  <si>
    <t>8616-5582</t>
  </si>
  <si>
    <t>ENTREGA DE PRIMA 20.000</t>
  </si>
  <si>
    <t>VEND X ERROLL H</t>
  </si>
  <si>
    <t>603460722</t>
  </si>
  <si>
    <t>SEQUEIRA AMADOR ESTRELLA</t>
  </si>
  <si>
    <t>FRENTE AL TALLER DE MOISES ANTES DE</t>
  </si>
  <si>
    <t>ASOMEP</t>
  </si>
  <si>
    <t>8801-7791</t>
  </si>
  <si>
    <t>VEND X DEILYN</t>
  </si>
  <si>
    <t>Anibal 06-2012. se fue.</t>
  </si>
  <si>
    <t>603850632</t>
  </si>
  <si>
    <t>CENTENO BRIONES SHARON</t>
  </si>
  <si>
    <t>URBANIZACION LOS CERRITOS CASA *23</t>
  </si>
  <si>
    <t>8520-9112</t>
  </si>
  <si>
    <t>8558-1987</t>
  </si>
  <si>
    <t>ENTREGA DE PRIMA 10.000</t>
  </si>
  <si>
    <t>VENDI X DEILYN</t>
  </si>
  <si>
    <t>600960032</t>
  </si>
  <si>
    <t>ACEVEDO MARQUEZ MILDRED</t>
  </si>
  <si>
    <t>PALMAR NORTE B* ALEMANIA BAZAR</t>
  </si>
  <si>
    <t>JATANA</t>
  </si>
  <si>
    <t>8949-7654</t>
  </si>
  <si>
    <t>VEND X ANTONIO G</t>
  </si>
  <si>
    <t>600920696</t>
  </si>
  <si>
    <t>LESVA SANDOVAL GLADYS</t>
  </si>
  <si>
    <t>LA CUESTA AUN COSTADO DEL COMANDO C</t>
  </si>
  <si>
    <t>ASA COLOR ESQUINERA AMARILLA</t>
  </si>
  <si>
    <t>8719-1442</t>
  </si>
  <si>
    <t>PRIMA 27.000</t>
  </si>
  <si>
    <t>602860317</t>
  </si>
  <si>
    <t>ESCOCIA ESCOCIA MARIA</t>
  </si>
  <si>
    <t>LA CAMPIÑA DIAGONAL A LA PLAZA</t>
  </si>
  <si>
    <t>2776-5014</t>
  </si>
  <si>
    <t>VEBND X ANTONIO</t>
  </si>
  <si>
    <t>701030290</t>
  </si>
  <si>
    <t>VARGAS CASTELLON GILBERTO</t>
  </si>
  <si>
    <t>SEGUNDA ENTRADA DESPUES DEL PUENTE</t>
  </si>
  <si>
    <t>MD SEGUNDA CASA SAN RAMON</t>
  </si>
  <si>
    <t>8766-3140</t>
  </si>
  <si>
    <t>REC. 5000 DE GERALD</t>
  </si>
  <si>
    <t>ENTREGA 10.000 DE PRIMA</t>
  </si>
  <si>
    <t>302376752</t>
  </si>
  <si>
    <t>ASOMEP(ASOC. MUJERES EMPRESARIAS)</t>
  </si>
  <si>
    <t>LA PALMA DE JIMENEZ. Tel 2735-1546.</t>
  </si>
  <si>
    <t>Johana Gutiérrez. por el Salón.</t>
  </si>
  <si>
    <t>2735-1546</t>
  </si>
  <si>
    <t>VEND X DEILYN M</t>
  </si>
  <si>
    <t>600951122</t>
  </si>
  <si>
    <t>VILLALOBOS RAMIREZ FLORA</t>
  </si>
  <si>
    <t>B*ALEMANIA PALMAR NORTE BAZAR</t>
  </si>
  <si>
    <t>PAVOREAL</t>
  </si>
  <si>
    <t>07  -</t>
  </si>
  <si>
    <t>VEND X ANTONIO</t>
  </si>
  <si>
    <t>602470805</t>
  </si>
  <si>
    <t>MELENDEZ CUBILLO EDUARDO</t>
  </si>
  <si>
    <t>COSTADO ESTE DE LA IGLESIA CATOLICA</t>
  </si>
  <si>
    <t>CASA COLOR VERDE CON CAFE</t>
  </si>
  <si>
    <t>8685-5219</t>
  </si>
  <si>
    <t>601870683</t>
  </si>
  <si>
    <t>BARRERA MARCHENA WALTER DE JESUS</t>
  </si>
  <si>
    <t>cs esquinera.</t>
  </si>
  <si>
    <t>8557-4124</t>
  </si>
  <si>
    <t>602940404</t>
  </si>
  <si>
    <t>FERNANDEZ CHAVARRIA JUANA</t>
  </si>
  <si>
    <t>LA PALMA 55MTS NORTE DE REDONDEL</t>
  </si>
  <si>
    <t>86272590</t>
  </si>
  <si>
    <t>2735-1189</t>
  </si>
  <si>
    <t>VEND ERROLL H.</t>
  </si>
  <si>
    <t>603220738</t>
  </si>
  <si>
    <t>ROBLES FUENTES ANAIS</t>
  </si>
  <si>
    <t>URBA EL ALMACEN CASA *11</t>
  </si>
  <si>
    <t>8507-9072</t>
  </si>
  <si>
    <t>Errol PRIMA 15.000</t>
  </si>
  <si>
    <t>Anibal 06-2012. Se retira</t>
  </si>
  <si>
    <t>112690169</t>
  </si>
  <si>
    <t>MEDINA JIMENEZ JOSE GABRIEL</t>
  </si>
  <si>
    <t>URBA LOS CERRITOS CASA *1</t>
  </si>
  <si>
    <t>89892316</t>
  </si>
  <si>
    <t>8548-6299</t>
  </si>
  <si>
    <t>VEND ERROLL</t>
  </si>
  <si>
    <t>700660384</t>
  </si>
  <si>
    <t>HERRERA GUTIERREZ RUTH</t>
  </si>
  <si>
    <t>DEL CEMENTERIO 75MTS ESTE 3RA CASA</t>
  </si>
  <si>
    <t>MANO IZQUIERDA</t>
  </si>
  <si>
    <t>2735-5243</t>
  </si>
  <si>
    <t>Deilyn Prima 20.000</t>
  </si>
  <si>
    <t>Anibal 06-2012. Sin trabajo.</t>
  </si>
  <si>
    <t>107290864</t>
  </si>
  <si>
    <t>JIMENEZ ACUÑA NOEMI</t>
  </si>
  <si>
    <t>Amistad. Cel 8545-6186. 8650-7925.</t>
  </si>
  <si>
    <t>2735-1170</t>
  </si>
  <si>
    <t>Deilyn Medina. Prima 17.000</t>
  </si>
  <si>
    <t>602420759</t>
  </si>
  <si>
    <t>PEREZ PORRAS CECILIA</t>
  </si>
  <si>
    <t>los ángeles.</t>
  </si>
  <si>
    <t>8986-0062</t>
  </si>
  <si>
    <t>Daniela Fernández. Prima 10.000</t>
  </si>
  <si>
    <t>600560987</t>
  </si>
  <si>
    <t>NAVARRETE JIMENEZ CARMEN</t>
  </si>
  <si>
    <t>LA CUESTA CUIDADELA CAMAYO</t>
  </si>
  <si>
    <t>CASA *13 COLOR BLANCO</t>
  </si>
  <si>
    <t>8555-3885</t>
  </si>
  <si>
    <t>3 Y 4 DE CADA M</t>
  </si>
  <si>
    <t>Antonio González. Prima 10.000</t>
  </si>
  <si>
    <t>107740601</t>
  </si>
  <si>
    <t>CORRALES GONZALEZ JUAN CARLOS</t>
  </si>
  <si>
    <t>200MTS NOROESTE DEL CAMPO DE ATERRI</t>
  </si>
  <si>
    <t>ZAJE CALLE A LA ISLA S. VITO</t>
  </si>
  <si>
    <t>2773-4968</t>
  </si>
  <si>
    <t>VEND ANIBAL LORIA</t>
  </si>
  <si>
    <t>Anibal 08-12. Actualizar.</t>
  </si>
  <si>
    <t>QUIROS MORALES MANUEL</t>
  </si>
  <si>
    <t>Pulp. Calle a la playa.</t>
  </si>
  <si>
    <t>8376-0164</t>
  </si>
  <si>
    <t>C Cortés. Urb. IMAS Cs Nº23</t>
  </si>
  <si>
    <t>8754-2128</t>
  </si>
  <si>
    <t>Antonio González A. Prima 10.000</t>
  </si>
  <si>
    <t>Rec. S/Cont 900680396-1 Cuotas 9 100%</t>
  </si>
  <si>
    <t>Tiene ø 0.00 a su favor 29-06-12</t>
  </si>
  <si>
    <t>602120284</t>
  </si>
  <si>
    <t>ARTAVIA AZOFEIFA OLGA</t>
  </si>
  <si>
    <t>8743-7800</t>
  </si>
  <si>
    <t>Antonio González. Prima 15.000</t>
  </si>
  <si>
    <t>LAS NUBES DE CARACOL</t>
  </si>
  <si>
    <t>8427-3837 telf de hija</t>
  </si>
  <si>
    <t>Saúl PRIMA 20.000</t>
  </si>
  <si>
    <t>Rec s/cont 603140008-1A 290.000</t>
  </si>
  <si>
    <t>107270046</t>
  </si>
  <si>
    <t>MELENDEZ JIMENEZ ROXANA</t>
  </si>
  <si>
    <t>Trab. en la Cuesta Soda Buen Gusto</t>
  </si>
  <si>
    <t>Rec 20.000 pagados Arca Celestial.</t>
  </si>
  <si>
    <t>603450739</t>
  </si>
  <si>
    <t>MENDEZ CESPEDES VIRGINIA</t>
  </si>
  <si>
    <t>Karlen.</t>
  </si>
  <si>
    <t>8994-5059</t>
  </si>
  <si>
    <t>900890413</t>
  </si>
  <si>
    <t>CUBILAS VALLEJOS EVARISTO</t>
  </si>
  <si>
    <t>LA AMAPOLA EL PATIO PUERTO JIMENES</t>
  </si>
  <si>
    <t>8759-2525</t>
  </si>
  <si>
    <t>ANIBAL LORIA</t>
  </si>
  <si>
    <t>LA GRANJA CAMPESINA BAMBEL 1</t>
  </si>
  <si>
    <t>2789-7630</t>
  </si>
  <si>
    <t>88501367</t>
  </si>
  <si>
    <t>SAUL</t>
  </si>
  <si>
    <t>Anibal 11-2012. Se retira.</t>
  </si>
  <si>
    <t>106040216</t>
  </si>
  <si>
    <t>ELIZONDO GARITA MARIA LUISA</t>
  </si>
  <si>
    <t>8633-2503</t>
  </si>
  <si>
    <t>01 C/M</t>
  </si>
  <si>
    <t>110870920</t>
  </si>
  <si>
    <t>VILCHEZ JIMENEZ HELLEN</t>
  </si>
  <si>
    <t>8474-9054</t>
  </si>
  <si>
    <t>04 C/M</t>
  </si>
  <si>
    <t>Melvin. Prima 10.000</t>
  </si>
  <si>
    <t>900520446</t>
  </si>
  <si>
    <t>VALVERDE MORA RAFAEL ANGEL</t>
  </si>
  <si>
    <t>P.27 C/M</t>
  </si>
  <si>
    <t>8659-9581</t>
  </si>
  <si>
    <t>TIENE A SU FAVOR 1.000 COLONES</t>
  </si>
  <si>
    <t>S/regisr.. es de Matusalem melvin</t>
  </si>
  <si>
    <t>900690095</t>
  </si>
  <si>
    <t>CASTRO PORRAS RAUL</t>
  </si>
  <si>
    <t>El carmen de Violey 700 N calle al</t>
  </si>
  <si>
    <t>8431-7663</t>
  </si>
  <si>
    <t>05 C/M</t>
  </si>
  <si>
    <t>601580925</t>
  </si>
  <si>
    <t>RODRIGUEZ RODRIGUEZ MARIA TEODORA</t>
  </si>
  <si>
    <t>tamarindo cuadrante casa del fondo</t>
  </si>
  <si>
    <t>15 de cada mes cobro</t>
  </si>
  <si>
    <t>afiliado por Carlos Villalobos</t>
  </si>
  <si>
    <t>cambio I-86 x I-150.000.00</t>
  </si>
  <si>
    <t>se le cambio de 4.000 a 2.000 por mes</t>
  </si>
  <si>
    <t>A</t>
  </si>
  <si>
    <t>602420312</t>
  </si>
  <si>
    <t>CASTRO FERNANDEZ ISABEL</t>
  </si>
  <si>
    <t>LA VIQUILLAN Nº 2 CONTIGUO A LA</t>
  </si>
  <si>
    <t>LA IGLESIA</t>
  </si>
  <si>
    <t>AFILIADO POR VLADI</t>
  </si>
  <si>
    <t>Rec. S/Cont 600450290-2 Cuotas 8 100%</t>
  </si>
  <si>
    <t>Tiene ø 0.00 a su favor 17-04-2001</t>
  </si>
  <si>
    <t>102760236</t>
  </si>
  <si>
    <t>SOLIS CALDERON ELEAQUIN</t>
  </si>
  <si>
    <t>Anibal 06-2011.Se fue para Perez Zeledon</t>
  </si>
  <si>
    <t>601670891</t>
  </si>
  <si>
    <t>ALVARADO RODRIGUEZ MANUEL ANTONIO</t>
  </si>
  <si>
    <t>ABROJO X DONDE EL LIC ALFREDO LOPEZ</t>
  </si>
  <si>
    <t>02/CADA MES</t>
  </si>
  <si>
    <t>Anibal 07-2011. Talvez mas adelante.</t>
  </si>
  <si>
    <t>LEZAMA LOPEZ HERMOGENES</t>
  </si>
  <si>
    <t>CASA DEL CONSTRUCTOR</t>
  </si>
  <si>
    <t>2780-0383</t>
  </si>
  <si>
    <t>Se Rec Saldo este cont a 800650813-2U.</t>
  </si>
  <si>
    <t>Rec. S/Cont 800640103-1 Cuotas 5 100%</t>
  </si>
  <si>
    <t>Tiene ø 100.00 a su favor 17-04-2001</t>
  </si>
  <si>
    <t>500710257</t>
  </si>
  <si>
    <t>PIZARRO CORTES JOSE FILADELFO</t>
  </si>
  <si>
    <t>DIRECCION INCOMPLETA</t>
  </si>
  <si>
    <t>GUO ABASTESEDOR EL TRIUNFO.</t>
  </si>
  <si>
    <t>7800037</t>
  </si>
  <si>
    <t>AFILIADO POR WILBERTG MORA CAMPOS</t>
  </si>
  <si>
    <t>602970120</t>
  </si>
  <si>
    <t>MOYA GUTIERREZ KARLA</t>
  </si>
  <si>
    <t>CASA Nº 41</t>
  </si>
  <si>
    <t>8113801</t>
  </si>
  <si>
    <t>7750885</t>
  </si>
  <si>
    <t>Rec. S/Cont 600560808-1 Cuotas 31 100%</t>
  </si>
  <si>
    <t>280103375</t>
  </si>
  <si>
    <t>SALINAS MOJICA BEATRIZ.</t>
  </si>
  <si>
    <t>NTRADA LA HIERBA.</t>
  </si>
  <si>
    <t>tiene 3.000.00</t>
  </si>
  <si>
    <t>800490792</t>
  </si>
  <si>
    <t>MARTINEZ PEÑA CLETO MARCELINO</t>
  </si>
  <si>
    <t>LA CUESTA DETRAS DE LA IGLESIA</t>
  </si>
  <si>
    <t>TESTIGOS DE JEHOVA</t>
  </si>
  <si>
    <t>7751731</t>
  </si>
  <si>
    <t>Rec. S/Cont 501290838-1 Cuotas 6 100%</t>
  </si>
  <si>
    <t>Tiene ø 8.00 a su favor 17-04-2001</t>
  </si>
  <si>
    <t>Rec. S/Cont 900430906-3 Cuotas 4 100%</t>
  </si>
  <si>
    <t>19-04-2001</t>
  </si>
  <si>
    <t>CASCANTE HERNANDEZ MARLENE</t>
  </si>
  <si>
    <t>AUTORIZADA MARLENE CASCANTE HERNANDEZ.</t>
  </si>
  <si>
    <t>tiene 500.00 a favor.</t>
  </si>
  <si>
    <t>600960884</t>
  </si>
  <si>
    <t>REY JIMENEZ BLAS JORGE</t>
  </si>
  <si>
    <t>7834521</t>
  </si>
  <si>
    <t>Anibal 05-2011. Cliente fallecio hace 9</t>
  </si>
  <si>
    <t>años.</t>
  </si>
  <si>
    <t>Rec. S/Cont 600250008-2 Cuotas 30 100%</t>
  </si>
  <si>
    <t>103840295</t>
  </si>
  <si>
    <t>DIAZ PICADO ALVARO</t>
  </si>
  <si>
    <t>PASO CANOAS 100 AL SUR Y 100 OESTE</t>
  </si>
  <si>
    <t>DE LA ESCUELA ADVENTISTA</t>
  </si>
  <si>
    <t>Al 06-2011.Estaba reportado 7 cuotas pen</t>
  </si>
  <si>
    <t>dientes.Cliente envio recibo x fax demos</t>
  </si>
  <si>
    <t>trando la cancelación total. Olman.</t>
  </si>
  <si>
    <t>CIUDAD CORTES PULP. 5 ESQUINAS 150</t>
  </si>
  <si>
    <t>MTS NOROESTE DE LA IGLESIA</t>
  </si>
  <si>
    <t>107240691</t>
  </si>
  <si>
    <t>AGUILAR VINDAS GERARDINA</t>
  </si>
  <si>
    <t>100 MTS AL SUR CALLE A SARAGOZA</t>
  </si>
  <si>
    <t>7800247</t>
  </si>
  <si>
    <t>Anibal 06-2011. No quiere continuar.</t>
  </si>
  <si>
    <t>602180123</t>
  </si>
  <si>
    <t>AVILA RUIZ MARITZA</t>
  </si>
  <si>
    <t>NARANJO DE LAUREL CARRETERA A</t>
  </si>
  <si>
    <t>SARAGOZA DE LA ESCUELA 1 KMT DERECH</t>
  </si>
  <si>
    <t>800460621</t>
  </si>
  <si>
    <t>GONZALEZ BELLANERO ERNESTO</t>
  </si>
  <si>
    <t>CENIZO DE LAUREL POR LA PULPERIA</t>
  </si>
  <si>
    <t>CASA DE ALTO CASA VERDE C. MORADO</t>
  </si>
  <si>
    <t>7800559</t>
  </si>
  <si>
    <t>PUERTO JIMENEZ GALLARDO 200 MTS</t>
  </si>
  <si>
    <t>DE LA PULPERIA LA EUREKITA AL OESTE</t>
  </si>
  <si>
    <t>10 C/MS</t>
  </si>
  <si>
    <t>Anibal 07-2011. No puede pagar.</t>
  </si>
  <si>
    <t>201500121</t>
  </si>
  <si>
    <t>AVENDAÑO ALVARADO AGUSTO CESAR</t>
  </si>
  <si>
    <t>VILLA COLON ULTIMA CASA</t>
  </si>
  <si>
    <t>MANO DERECHA</t>
  </si>
  <si>
    <t>AFILIADO POR WALTER SIMON</t>
  </si>
  <si>
    <t>600450832</t>
  </si>
  <si>
    <t>NUÑEZ SOLIS WALTER</t>
  </si>
  <si>
    <t>CAÑAZA DE LA ESCUELA 500 MTS</t>
  </si>
  <si>
    <t>AL OESTE</t>
  </si>
  <si>
    <t>601310259</t>
  </si>
  <si>
    <t>JIMENEZ VINDAS MARIA LUISA</t>
  </si>
  <si>
    <t>LA ESPERANZA DE SABALO CALLE FRTE</t>
  </si>
  <si>
    <t>A LA PLAZA  200 MTS ADENTRO</t>
  </si>
  <si>
    <t>No quizo seguir pagando 14-01-2002.</t>
  </si>
  <si>
    <t>09/11ANIBAL NO QUIERE SEGUIR</t>
  </si>
  <si>
    <t>Rec. S/Cont 102460036-1 Cuotas 21 100%</t>
  </si>
  <si>
    <t>500980814</t>
  </si>
  <si>
    <t>MORALES ANGULO FLORA DEYANIRA</t>
  </si>
  <si>
    <t>DELA ESCUELA DE ABROJO 500 MTS</t>
  </si>
  <si>
    <t>FTE A LIC LOPEZ</t>
  </si>
  <si>
    <t>AFILIADO POR WALTER SIMON.</t>
  </si>
  <si>
    <t>503160628</t>
  </si>
  <si>
    <t>JAEN JAEN LUIS</t>
  </si>
  <si>
    <t>TAMRINDO 2da CASA ANTES DE LLEGAR</t>
  </si>
  <si>
    <t>A CAUCHO</t>
  </si>
  <si>
    <t>Rec este saldo a cont 602370139-1U</t>
  </si>
  <si>
    <t>cede a favor de Denis Jaen Moedano.</t>
  </si>
  <si>
    <t>Anibal 06-2011. Aplica Olman.</t>
  </si>
  <si>
    <t>500400231</t>
  </si>
  <si>
    <t>VARGAS GUEVARA ANGELICA C.C. AMALIA</t>
  </si>
  <si>
    <t>ABROJO DE LA ESCUELA 600 MTS CALLE</t>
  </si>
  <si>
    <t>A PASO CANOAS C. MANO IZQUIERDA</t>
  </si>
  <si>
    <t>7833683</t>
  </si>
  <si>
    <t>AFILIADO POR WATER SIMON</t>
  </si>
  <si>
    <t>504100314</t>
  </si>
  <si>
    <t>CUBILLO GOMEZ JOSE</t>
  </si>
  <si>
    <t>GOLFITO RECIDENCIAL UREÑA FRTE</t>
  </si>
  <si>
    <t>A LA ESCUELA</t>
  </si>
  <si>
    <t>WALTER SIMON</t>
  </si>
  <si>
    <t>Se rec. 13 cuotas contrato 600310980-3</t>
  </si>
  <si>
    <t>75% del saldo. tiene 750 a favor. 17-11-</t>
  </si>
  <si>
    <t>101478858</t>
  </si>
  <si>
    <t>SANCHEZ SANCHEZ MIGUEL ANGEL</t>
  </si>
  <si>
    <t>LAUREL SAN JUAN DE VERE FRENTE A</t>
  </si>
  <si>
    <t>LA ENTRADA</t>
  </si>
  <si>
    <t>Anibal 06-2011. Cliente canceló todo in-</t>
  </si>
  <si>
    <t>cluso las 16 cuotas q aparecen pendiente</t>
  </si>
  <si>
    <t>602100830</t>
  </si>
  <si>
    <t>GONZALEZ SOLIS MIGUEL</t>
  </si>
  <si>
    <t>F.C.A. COTO 54 CASA 10962</t>
  </si>
  <si>
    <t>SE FUE DEL LUGAR SIN DIRECCION</t>
  </si>
  <si>
    <t>500360082</t>
  </si>
  <si>
    <t>ANGULO JUAREZ ENCARNACION DIMAS</t>
  </si>
  <si>
    <t>GOLFITO KMT 1 CASA 4482</t>
  </si>
  <si>
    <t>601280841</t>
  </si>
  <si>
    <t>MADRIGAL GODOY MARIA AUXILIADORA</t>
  </si>
  <si>
    <t>GOLFITO LA BOLSA 3 casa</t>
  </si>
  <si>
    <t>7750580</t>
  </si>
  <si>
    <t>202010430</t>
  </si>
  <si>
    <t>MORA QUIROS CARLOS LUIS</t>
  </si>
  <si>
    <t>NARANJO FRTE A PRIMER PULPERIA</t>
  </si>
  <si>
    <t>600960186</t>
  </si>
  <si>
    <t>NIETO CONCEPCION PAULA</t>
  </si>
  <si>
    <t>GOLFITO EN OFICINAS DE TRACOPA</t>
  </si>
  <si>
    <t>no tiene nada a favor esta en otro</t>
  </si>
  <si>
    <t>contrato sec.2</t>
  </si>
  <si>
    <t>602390973</t>
  </si>
  <si>
    <t>MIRANDA ROJAS MIRIAM</t>
  </si>
  <si>
    <t>Bº SAN JORGE COSTADO ESTE DE LA</t>
  </si>
  <si>
    <t>PLAZA 25 MTS M. DERECHA</t>
  </si>
  <si>
    <t>7321081</t>
  </si>
  <si>
    <t>Anibal 06-2011. Se fue para San José.</t>
  </si>
  <si>
    <t>600870894</t>
  </si>
  <si>
    <t>SANCHEZ SANCHEZ DAMARIS</t>
  </si>
  <si>
    <t>PULP. Bº MEXICO</t>
  </si>
  <si>
    <t>100440818</t>
  </si>
  <si>
    <t>GARCIA CHAVES CARLOS</t>
  </si>
  <si>
    <t>BELLA VISTA FRT TRACOPA 2da FILA</t>
  </si>
  <si>
    <t>C. Nº 8160 CONTG A C.C. ZAPOTE</t>
  </si>
  <si>
    <t>AFILIADO POR WILBERH MORA CAMPOS</t>
  </si>
  <si>
    <t>CHAN MORALES DELIA MARIA</t>
  </si>
  <si>
    <t>CORTES 100 MTS OESTE DEL COLEGIO</t>
  </si>
  <si>
    <t>7888152</t>
  </si>
  <si>
    <t>502240129</t>
  </si>
  <si>
    <t>JUAREZ CORDERO JUANITA</t>
  </si>
  <si>
    <t>Cel 8793-9251.</t>
  </si>
  <si>
    <t>600670160</t>
  </si>
  <si>
    <t>MARIN UREÑA JUAN</t>
  </si>
  <si>
    <t>CENIZO 300 MTS ANTES DE LA IGLESIA</t>
  </si>
  <si>
    <t>EVANGELICA</t>
  </si>
  <si>
    <t>7800287</t>
  </si>
  <si>
    <t>280173936</t>
  </si>
  <si>
    <t>PITTY MOJICA ANTONIO</t>
  </si>
  <si>
    <t>LA CUESTA CONTG A LA CEMENTERIO</t>
  </si>
  <si>
    <t>IGLESIA EBEN-EZER</t>
  </si>
  <si>
    <t>7322423</t>
  </si>
  <si>
    <t>tiene 2000 a favor</t>
  </si>
  <si>
    <t>se reconocio saldo de contrato anterior</t>
  </si>
  <si>
    <t>600480782</t>
  </si>
  <si>
    <t>VILLALOBOS VILLALOBOS ANDRES</t>
  </si>
  <si>
    <t>NARANJO 500 SUR CALLE</t>
  </si>
  <si>
    <t>SARAGOZA</t>
  </si>
  <si>
    <t>7830309</t>
  </si>
  <si>
    <t>500770978</t>
  </si>
  <si>
    <t>ARAYA RUIZ JESUS M.</t>
  </si>
  <si>
    <t>CENIZO POR IGLESIA EVANGELICA</t>
  </si>
  <si>
    <t>7800513</t>
  </si>
  <si>
    <t>por mes el 17-09-2001</t>
  </si>
  <si>
    <t>600640751</t>
  </si>
  <si>
    <t>BELLA LUZ DE LA VACA DEL BAR</t>
  </si>
  <si>
    <t>LAS CARRETAS 1 KMT ESTE C. BLANCA</t>
  </si>
  <si>
    <t>Se dio servicio x 115.000 saldo 130mil</t>
  </si>
  <si>
    <t>se rec fav Sanchez Arias Flor 103860816-</t>
  </si>
  <si>
    <t>1A Olman 08-2011.</t>
  </si>
  <si>
    <t>Pto JIMENEZ  ZANDALO PULP VIELO O</t>
  </si>
  <si>
    <t>PAULA &lt;P&gt; 11 C/M</t>
  </si>
  <si>
    <t>VERIFICAR CTAS CANCELADAS. CASO ENREDADO</t>
  </si>
  <si>
    <t>Rec. S/Cont 270350311-2A Cuotas 14 100%</t>
  </si>
  <si>
    <t>Anibal 03-2011. cree tener 2 contrato cp</t>
  </si>
  <si>
    <t>CASCANTE MAZANARES MANUEL</t>
  </si>
  <si>
    <t>CIUDADELA MADRIGAL DE PULP Bº MEXIC</t>
  </si>
  <si>
    <t>2da ENTRADA O DONDE LOS CARBALLOS</t>
  </si>
  <si>
    <t>7755134</t>
  </si>
  <si>
    <t>601500460</t>
  </si>
  <si>
    <t>CASTRO MADRIGAL ANGEL</t>
  </si>
  <si>
    <t>coto 50 casa 10733</t>
  </si>
  <si>
    <t>800420883</t>
  </si>
  <si>
    <t>ABARCA ESPINOZA PETRONILA</t>
  </si>
  <si>
    <t>EL TRIUNFO 500 MTS DE LA ENTRADA</t>
  </si>
  <si>
    <t>CASA CONTG A LA QUEBRADA</t>
  </si>
  <si>
    <t>MONTERO ROJAS BERNARDO</t>
  </si>
  <si>
    <t>CONTROL 600 MTS DE LA</t>
  </si>
  <si>
    <t>PULPERIA CASA MANO IZQUIERDA</t>
  </si>
  <si>
    <t>CLIENTE SE RETIRA POR NO PODER PAGAR FAM</t>
  </si>
  <si>
    <t>ILIA NO COOPERA 15-07-2003.</t>
  </si>
  <si>
    <t>270832833</t>
  </si>
  <si>
    <t>ESPINOZA GERONIMO MIGUEL</t>
  </si>
  <si>
    <t>F.C.A. GUANACASTE DE LA ENTRADA 300</t>
  </si>
  <si>
    <t>MTS A DERECHA CASA CONTG A CORRAL</t>
  </si>
  <si>
    <t>tiene recibos con cuota cero</t>
  </si>
  <si>
    <t>301080471</t>
  </si>
  <si>
    <t>MONTERO ORTIZ ELSA</t>
  </si>
  <si>
    <t>EL TRIUNFO 2da CASA DE LA IGLESIA</t>
  </si>
  <si>
    <t>EVANGELICA  CASA C-7</t>
  </si>
  <si>
    <t>900660822</t>
  </si>
  <si>
    <t>CABALLERO PEÑA SANTOS</t>
  </si>
  <si>
    <t>CIUDADELA HERRERA LA MONA C. Nº9-G</t>
  </si>
  <si>
    <t>FRENTE AL TELEFONO DEL FONDO</t>
  </si>
  <si>
    <t>7751555</t>
  </si>
  <si>
    <t>600830518</t>
  </si>
  <si>
    <t>MENDOZA VALDEZ ARGENTINA</t>
  </si>
  <si>
    <t>SAN MARTIN DE DONDE ESTA LA SODA EL</t>
  </si>
  <si>
    <t>BAMBU 6ta CASA A MANO IZQUIERDA</t>
  </si>
  <si>
    <t>7751335</t>
  </si>
  <si>
    <t>008440939</t>
  </si>
  <si>
    <t>ABROJO CENTRO PULPERIA CATERIN</t>
  </si>
  <si>
    <t>7834560</t>
  </si>
  <si>
    <t>101019264</t>
  </si>
  <si>
    <t>MORA CASTRO RAFAEL EDUARDO</t>
  </si>
  <si>
    <t>RIO BONITO 500 M DESPUES DE ESCUELA</t>
  </si>
  <si>
    <t>LA HIJA DECIDIO NO PAGAR POR ESCASOS</t>
  </si>
  <si>
    <t>RECURSOS SE LE EXPLICO LO DEL RECONO-</t>
  </si>
  <si>
    <t>CIMIENTO  1-01-2003</t>
  </si>
  <si>
    <t>BARBOZA BARBOZA RUPERTO</t>
  </si>
  <si>
    <t>BELLA LUZ DE LA VACA</t>
  </si>
  <si>
    <t>POR EL BAR ABANGARES</t>
  </si>
  <si>
    <t>09/11 ANIBAL ESTA CANCELADO</t>
  </si>
  <si>
    <t>500350641</t>
  </si>
  <si>
    <t>JIMENEZ PEREZ LUCIANA</t>
  </si>
  <si>
    <t>LA JULIETA KMT 37 PRIMERA CASA</t>
  </si>
  <si>
    <t>A LA DERECHA.</t>
  </si>
  <si>
    <t>AFILIADO POR SIMON LOPEZ REYES</t>
  </si>
  <si>
    <t>601210079</t>
  </si>
  <si>
    <t>MAYORGA VASQUEZ SARA</t>
  </si>
  <si>
    <t>LA MONA KMT 12 2da ENTRADA PAVIMENT</t>
  </si>
  <si>
    <t>CASA ESQUINERA COLOR AMARILLO</t>
  </si>
  <si>
    <t>7751880</t>
  </si>
  <si>
    <t>se reconocen meses 07-08-del 2001. 2 cuo</t>
  </si>
  <si>
    <t>se efectuo arreglo de pago se reconocen</t>
  </si>
  <si>
    <t>cuotas no aplicadas el 18-09-2001.</t>
  </si>
  <si>
    <t>ROJAS AGUILAR NEILLY</t>
  </si>
  <si>
    <t>kilometro 24 de la vaca entrada a</t>
  </si>
  <si>
    <t>la Campiña casa antes del puente</t>
  </si>
  <si>
    <t>afiliado por Simon</t>
  </si>
  <si>
    <t>Rec. S/Cont 600760234-1 Cuotas 7 100%</t>
  </si>
  <si>
    <t>Tiene ø 0.00 a su favor 18-06-2001</t>
  </si>
  <si>
    <t>601610054</t>
  </si>
  <si>
    <t>CAMBRONERO CAMBRONERO WILY</t>
  </si>
  <si>
    <t>POR DONDE MASIS.</t>
  </si>
  <si>
    <t>AFILIADO POR SIMON.</t>
  </si>
  <si>
    <t>500610313</t>
  </si>
  <si>
    <t>RIVAS RIVAS DOMITILA</t>
  </si>
  <si>
    <t>GOLFITO LA MONA DETRAS DE LA</t>
  </si>
  <si>
    <t>600470098</t>
  </si>
  <si>
    <t>OLMO OLMO ELOY</t>
  </si>
  <si>
    <t>Bº MEXICO DE TIENDA AMERICANA 100</t>
  </si>
  <si>
    <t>MTS SUR 3era CASA MANO DERECHA</t>
  </si>
  <si>
    <t>102220451</t>
  </si>
  <si>
    <t>TORRES ROBLES EXPEDITO</t>
  </si>
  <si>
    <t>CONTIGUOA A LA PLAZA</t>
  </si>
  <si>
    <t>LA CUESTA CIUDADELA TAMAYO</t>
  </si>
  <si>
    <t>ULTIMA ENTRADA CASA A-13</t>
  </si>
  <si>
    <t>anibal 06/11 tiene cont cancelado...</t>
  </si>
  <si>
    <t>uno Cont 103730166-1 Cuotas 16 100%</t>
  </si>
  <si>
    <t>501470249</t>
  </si>
  <si>
    <t>RUIZ ARAYA FERNANDO</t>
  </si>
  <si>
    <t>DOÑA XENIA O EN LA BOMBA LAUREL</t>
  </si>
  <si>
    <t>601051345</t>
  </si>
  <si>
    <t>SANCHEZ PAIS JUANA</t>
  </si>
  <si>
    <t>RIO CLARO CIUDADELA I.C.E.</t>
  </si>
  <si>
    <t>CASA Nº 5</t>
  </si>
  <si>
    <t>502900548</t>
  </si>
  <si>
    <t>ESPINOZA CARMONA RUTH</t>
  </si>
  <si>
    <t>CASA Nº 19 O TIENDA SALOMON</t>
  </si>
  <si>
    <t>7321127</t>
  </si>
  <si>
    <t>RIO CLARO 500 MTS SUR ESTE DEL</t>
  </si>
  <si>
    <t>TRANSITO</t>
  </si>
  <si>
    <t>7899128</t>
  </si>
  <si>
    <t>AFILIADO POR WILBERTH</t>
  </si>
  <si>
    <t>Rec. S/Cont 600520964-2 Cuotas 7 100%</t>
  </si>
  <si>
    <t>MEXICO &lt;P&gt; 15 CADA MES</t>
  </si>
  <si>
    <t>7751132</t>
  </si>
  <si>
    <t>Reactualizado 02-10-2002. Olman rec 100%</t>
  </si>
  <si>
    <t>Rec. S/Cont 800460596-2 Cuotas 41 75%</t>
  </si>
  <si>
    <t>602960059</t>
  </si>
  <si>
    <t>OBANDO OBANDO LUIS ALBERTO</t>
  </si>
  <si>
    <t>COTO 42 CONTIGUO A IGLESIA</t>
  </si>
  <si>
    <t>CUADRANGULAR</t>
  </si>
  <si>
    <t>2781-1172</t>
  </si>
  <si>
    <t>501000194</t>
  </si>
  <si>
    <t>ARTAVIA CEDEÑO MARIA</t>
  </si>
  <si>
    <t>.BROJO CENTRO 3era CASA ANTES DE</t>
  </si>
  <si>
    <t>PULPERIA KATERIN.</t>
  </si>
  <si>
    <t>7835731</t>
  </si>
  <si>
    <t>501441412</t>
  </si>
  <si>
    <t>MONCADA ORDOÑEZ CARMELA</t>
  </si>
  <si>
    <t>DERECHA FRTE A ALCANTARILLAS</t>
  </si>
  <si>
    <t>601810537</t>
  </si>
  <si>
    <t>JAEN CASTILLO PEDRO DAMIAN</t>
  </si>
  <si>
    <t>GOLFITO LA PURRUJA 1 KMT Y MEDIO</t>
  </si>
  <si>
    <t>DE LA ENTRADA</t>
  </si>
  <si>
    <t>AFILIADO POR MAX</t>
  </si>
  <si>
    <t>202260648</t>
  </si>
  <si>
    <t>ALPIZAR SABORIO ALBERTO</t>
  </si>
  <si>
    <t>LAS CARRETAS</t>
  </si>
  <si>
    <t>400000177</t>
  </si>
  <si>
    <t>BIZCAINO GARAY JOSEFINA B.</t>
  </si>
  <si>
    <t>KINDER DE PASO CANOAS</t>
  </si>
  <si>
    <t>7322104</t>
  </si>
  <si>
    <t>600380384</t>
  </si>
  <si>
    <t>CASTILLO CASTILLO BENEDICTA</t>
  </si>
  <si>
    <t>7835297</t>
  </si>
  <si>
    <t>EL CONTRATO SEQ UNO QUEDO SIN EFECTO X</t>
  </si>
  <si>
    <t>EL DIA 06-09-2001 SE RECONOCIO DINERO</t>
  </si>
  <si>
    <t>DE CONTRATO ANTERIOR SEQ UNO.</t>
  </si>
  <si>
    <t>500780392</t>
  </si>
  <si>
    <t>MENDOZA MENDOZA RAMONA</t>
  </si>
  <si>
    <t>ENTRADA LA PUERTA DEL SOL DEL</t>
  </si>
  <si>
    <t>ULTIMO PUENTE 300 MTS</t>
  </si>
  <si>
    <t>AFILIDO EN OFIC.</t>
  </si>
  <si>
    <t>514301368</t>
  </si>
  <si>
    <t>Anbial 06-2011. Se fue para San Vito.</t>
  </si>
  <si>
    <t>Rec. S/Cont 501430368-1 Cuotas 2 100%</t>
  </si>
  <si>
    <t>7898863</t>
  </si>
  <si>
    <t>simon</t>
  </si>
  <si>
    <t>Rec. S/Cont 600970363-1 Cuotas 12 100%</t>
  </si>
  <si>
    <t>Tiene ø 500.00 a su favor 14-08-2001</t>
  </si>
  <si>
    <t>606550549</t>
  </si>
  <si>
    <t>VASQUEZ PALACIOS MARIA ISOLINA</t>
  </si>
  <si>
    <t>EL ALMENDRO 1 MT DIAGONAL ABSTECER</t>
  </si>
  <si>
    <t>600430036</t>
  </si>
  <si>
    <t>DEL TEL 50 MTS</t>
  </si>
  <si>
    <t>900430226</t>
  </si>
  <si>
    <t>SANTAMARIA MORALES GABRIEL</t>
  </si>
  <si>
    <t>CORTES CORONADO COOPEMANGLE</t>
  </si>
  <si>
    <t>DE LA ENTRADA 3era CASA DERECHA</t>
  </si>
  <si>
    <t>500670664</t>
  </si>
  <si>
    <t>CARRILLO CASTILLO JOSE TOMAS</t>
  </si>
  <si>
    <t>PAVONES 1era CASA A LA DERECHA ENTR</t>
  </si>
  <si>
    <t>A PAVONES</t>
  </si>
  <si>
    <t>NARANJO DE LAUREL 300 MTS ESTE G.AR</t>
  </si>
  <si>
    <t>REPARACION DE LLANTAS</t>
  </si>
  <si>
    <t>Rec. S/Cont 103580786-1 Cuotas 13 100%</t>
  </si>
  <si>
    <t>Tiene ø 0.00 a su favor 14-08-2001</t>
  </si>
  <si>
    <t>600930645</t>
  </si>
  <si>
    <t>FALLAS ESPINOZA ANA FELICIA</t>
  </si>
  <si>
    <t>PTO JIMENEZ BAMBU 800 MTS DE LA</t>
  </si>
  <si>
    <t>ENTRADA</t>
  </si>
  <si>
    <t>601270169</t>
  </si>
  <si>
    <t>HIDALGO MADRIGAL MARLENE</t>
  </si>
  <si>
    <t>PTO JIMENEZ CONTG AL ANGAR</t>
  </si>
  <si>
    <t>ALFA ROMEO</t>
  </si>
  <si>
    <t>7355356</t>
  </si>
  <si>
    <t>Rec. S/Cont 103930927-1 Cuotas 5 100%</t>
  </si>
  <si>
    <t>701160822</t>
  </si>
  <si>
    <t>GUTIERREZ OBANDO JUVENAL</t>
  </si>
  <si>
    <t>ABROJO CONTG A PULP KATERIN</t>
  </si>
  <si>
    <t>7833591</t>
  </si>
  <si>
    <t>500570805</t>
  </si>
  <si>
    <t>MUÑOZ LOPEZ BALBINO</t>
  </si>
  <si>
    <t>PTO JIMENEZ Bº JIMENEZ Bº MONTE REY</t>
  </si>
  <si>
    <t>DESPUES DE CAÑAZA ULTIMA CASA</t>
  </si>
  <si>
    <t>7750383</t>
  </si>
  <si>
    <t>Rec. S/Cont 601240815-1 Cuotas 7 100%</t>
  </si>
  <si>
    <t>Rec. S/Cont 300546439-2 Cuotas 31 100%</t>
  </si>
  <si>
    <t>Tiene ø 0.00 a su favor 17-08-2001</t>
  </si>
  <si>
    <t>250000410</t>
  </si>
  <si>
    <t>RUIZ CORTES ESMERALDA ANGELICA</t>
  </si>
  <si>
    <t>AL GOLFO C. DE DOS PISOS X IGLESIA</t>
  </si>
  <si>
    <t>600460971</t>
  </si>
  <si>
    <t>CORTES ROSALES GLADYS</t>
  </si>
  <si>
    <t>DE SALON INTERAMERICANO C.RIO CLARO</t>
  </si>
  <si>
    <t>7833878</t>
  </si>
  <si>
    <t>VICTOR GOMEZ</t>
  </si>
  <si>
    <t>A FAVOR 1.750.00</t>
  </si>
  <si>
    <t>602550280</t>
  </si>
  <si>
    <t>CENTENO MARTINEZ PIO</t>
  </si>
  <si>
    <t>PUERTO JIMENEZ CIUDAD NEGRA</t>
  </si>
  <si>
    <t>Anibal 03-2011. Cliente falleció. Esposa</t>
  </si>
  <si>
    <t>Corina tiene nuevo contrato.</t>
  </si>
  <si>
    <t>A LA BOMBA</t>
  </si>
  <si>
    <t>Vladimir. se retiró 21-11-01 olman.</t>
  </si>
  <si>
    <t>Rec. S/Cont 602560522-1 Cuotas 4 100%</t>
  </si>
  <si>
    <t>201130742</t>
  </si>
  <si>
    <t>NUÑEZ SOTO AUSTELINA</t>
  </si>
  <si>
    <t>SAN RAMON DE RIO CLARO URBA EL</t>
  </si>
  <si>
    <t>ESFUERZO 2da FILA CASA Nº 59</t>
  </si>
  <si>
    <t>se le reconocio saldo de contrato moroso</t>
  </si>
  <si>
    <t>Rec. S/Cont 501530692-2 Cuotas 17 100%</t>
  </si>
  <si>
    <t>Tiene ø 0.00 a su favor 31-08-2001</t>
  </si>
  <si>
    <t>AFILIADO POR VALDIMIR</t>
  </si>
  <si>
    <t>Rec. S/Cont 600670865-4 Cuotas 13 100%</t>
  </si>
  <si>
    <t>Rec. S/Cont 601880394-4 Cuotas 20 100%</t>
  </si>
  <si>
    <t>7751330</t>
  </si>
  <si>
    <t>03 C-MES</t>
  </si>
  <si>
    <t>7831359</t>
  </si>
  <si>
    <t>Rec. S/Cont 601040316-1 Cuotas 17 75%</t>
  </si>
  <si>
    <t>601420012</t>
  </si>
  <si>
    <t>TREJOS CALDERON LUIS ANGEL</t>
  </si>
  <si>
    <t>NO CONSTA</t>
  </si>
  <si>
    <t>601630371</t>
  </si>
  <si>
    <t>MENDEZ SEQUEIRA MARCOS</t>
  </si>
  <si>
    <t>a la Brujita 1 kmt calle a la Cuest</t>
  </si>
  <si>
    <t>601320638</t>
  </si>
  <si>
    <t>SALINAS MOLINA BOANERGE</t>
  </si>
  <si>
    <t>7322653</t>
  </si>
  <si>
    <t>MTS SUR</t>
  </si>
  <si>
    <t>Se rec. este saldo a esposo 500670595-1U</t>
  </si>
  <si>
    <t>38x3000=114.000</t>
  </si>
  <si>
    <t>Anibal 07-2011. No quiere seguir.</t>
  </si>
  <si>
    <t>Rec. S/Cont 600650092-1 Cuotas 15 75%</t>
  </si>
  <si>
    <t>605107140</t>
  </si>
  <si>
    <t>PORRAS MOSCOSO BENJAMIN GERARDO</t>
  </si>
  <si>
    <t>DIAGONAL A LA ESCUELA DE ABROJO</t>
  </si>
  <si>
    <t>3939401</t>
  </si>
  <si>
    <t>Hermano 8644-7750.</t>
  </si>
  <si>
    <t>7800243</t>
  </si>
  <si>
    <t>Rec s/cont 600390771-1 19 ctas 75%</t>
  </si>
  <si>
    <t>Anibal 6-11.Cliente dice ya utilizo este</t>
  </si>
  <si>
    <t>contrato x tanto se liquida. Olman.</t>
  </si>
  <si>
    <t>CUERVITO DE PAVONES CONTIGUO A</t>
  </si>
  <si>
    <t>Se rec este saldo en cont 500800706-1A</t>
  </si>
  <si>
    <t>¢225.000 olman 14-11-2012.</t>
  </si>
  <si>
    <t>ANGAR CONTIGUO A AEROPUERTO</t>
  </si>
  <si>
    <t>Se retiró. atendió vladimir 10-11-01.</t>
  </si>
  <si>
    <t>Rec. S/Cont 602770092-1 Cuotas 8 75%</t>
  </si>
  <si>
    <t>Anibal 06-2011. Reactivar</t>
  </si>
  <si>
    <t>Rec. S/Cont 501980439-2 Cuotas 7 75%</t>
  </si>
  <si>
    <t>P. 13 C/M</t>
  </si>
  <si>
    <t>rec s/cont 101580400-1 cuotas 8 100%</t>
  </si>
  <si>
    <t>tiene 2000 a su favor 26/09/01</t>
  </si>
  <si>
    <t>105580069</t>
  </si>
  <si>
    <t>VARGAS OTAROLA GUILLERMO</t>
  </si>
  <si>
    <t>CAÑAZA 400 MTS ESTE DE LA ESCUELA</t>
  </si>
  <si>
    <t>601890862</t>
  </si>
  <si>
    <t>GUEVARA RUIZ LUIS ANGEL</t>
  </si>
  <si>
    <t>GOLFITO RESIDENCIAL UREÑA CASA I-14</t>
  </si>
  <si>
    <t>REGISTRADO EL DIA 27-09-2001</t>
  </si>
  <si>
    <t>SE ELIMINO POR ERROR DE PROGRAMA</t>
  </si>
  <si>
    <t>Rec. S/Cont 901010921-1 Cuotas 16 100%</t>
  </si>
  <si>
    <t>Vendido por Vladimir Pérez.</t>
  </si>
  <si>
    <t>Rec. S/Cont 602140796-1 Cuotas 15 100%</t>
  </si>
  <si>
    <t>Tiene ø 0.00 a su favor 04-10-2001</t>
  </si>
  <si>
    <t>500670021</t>
  </si>
  <si>
    <t>LEITON SIBAJA FRANCISCO</t>
  </si>
  <si>
    <t>vuelta.</t>
  </si>
  <si>
    <t>7751445</t>
  </si>
  <si>
    <t>SE HISO ARREGLO DE PAGO 26-08-2003 VLADI</t>
  </si>
  <si>
    <t>Francisco Leitón Solano 6-188-910.</t>
  </si>
  <si>
    <t>&lt;P&gt; 04 C/M</t>
  </si>
  <si>
    <t>7750820</t>
  </si>
  <si>
    <t>Vendido por Vladimir Pérez</t>
  </si>
  <si>
    <t>Rec. S/Cont 600670915-1 Cuotas 16 100%</t>
  </si>
  <si>
    <t>602700431</t>
  </si>
  <si>
    <t>Rec. S/Cont 601270431-1 Cuotas 13 100%</t>
  </si>
  <si>
    <t>106870476</t>
  </si>
  <si>
    <t>HIDALGO SALAZAR MARISEL</t>
  </si>
  <si>
    <t>7833399</t>
  </si>
  <si>
    <t>09/11 ANIBAL.TIENE RECIBO 60 CUOTAS CANC</t>
  </si>
  <si>
    <t>ELADA N´3192 CANCELADO EN EL 2004</t>
  </si>
  <si>
    <t>602450552</t>
  </si>
  <si>
    <t>BARRANTES ROJAS MARIA GUISELLE</t>
  </si>
  <si>
    <t>7750327</t>
  </si>
  <si>
    <t>Bamito 1 km de plaza calle a Comte</t>
  </si>
  <si>
    <t>09/11 ANIBAL CLIENTE TIENE CARTA DE</t>
  </si>
  <si>
    <t>601590987</t>
  </si>
  <si>
    <t>GUTIERREZ SANTAMARIA MARIA D CARMEN</t>
  </si>
  <si>
    <t>CIUDADELA ZUMBADO CASA D-10 FRENTE</t>
  </si>
  <si>
    <t>A PULPERIA MITRE</t>
  </si>
  <si>
    <t>7322789</t>
  </si>
  <si>
    <t>Contrato excluido por error.</t>
  </si>
  <si>
    <t>vuelto a registrar el 03-09-01 Olman.</t>
  </si>
  <si>
    <t>Vendido por Vladimir.</t>
  </si>
  <si>
    <t>601450211</t>
  </si>
  <si>
    <t>CASTILLO MENDOZA JUAN</t>
  </si>
  <si>
    <t>pulperia los higuerones.</t>
  </si>
  <si>
    <t>45</t>
  </si>
  <si>
    <t>2962026</t>
  </si>
  <si>
    <t>CONTROL DE LA PUPL 1 KMT</t>
  </si>
  <si>
    <t>CALLE A LA BRUJITA</t>
  </si>
  <si>
    <t>SE REGISTRO EL DIA 29-10-2001</t>
  </si>
  <si>
    <t>POR QUE LA COMPU LO EXCLUYO SOLITA</t>
  </si>
  <si>
    <t>600940506</t>
  </si>
  <si>
    <t>TREJOS PRENDAS JUANA INES</t>
  </si>
  <si>
    <t>RIO CLARO CONTIGUO A PULP</t>
  </si>
  <si>
    <t>EL CORRAL</t>
  </si>
  <si>
    <t>7899704</t>
  </si>
  <si>
    <t>7899531</t>
  </si>
  <si>
    <t>09/11 ANIBAL.. PASA MAS EN SANJOSE Q EN</t>
  </si>
  <si>
    <t>Anibal 02-12. Cliente se molestó xq le c</t>
  </si>
  <si>
    <t>cobraron en el funeral.</t>
  </si>
  <si>
    <t>500820466</t>
  </si>
  <si>
    <t>MORENO NAVARRO BLANCA AMELIA</t>
  </si>
  <si>
    <t>por entrada 3º Casa mano derecha.</t>
  </si>
  <si>
    <t>Vendido por Olman Umaña.</t>
  </si>
  <si>
    <t>Rec. S/Cont 501610603-1 Cuotas 10 100%</t>
  </si>
  <si>
    <t>Tiene ø 0.00 a su favor 10-11-2001</t>
  </si>
  <si>
    <t>Por las quebradas.</t>
  </si>
  <si>
    <t>7834403</t>
  </si>
  <si>
    <t>afiliada por Vladimir Pérez Beita</t>
  </si>
  <si>
    <t>7321451</t>
  </si>
  <si>
    <t>LA ESCUELA.</t>
  </si>
  <si>
    <t>7322036</t>
  </si>
  <si>
    <t>es el último de los tres servicios dispo</t>
  </si>
  <si>
    <t>nibles.</t>
  </si>
  <si>
    <t>501510196</t>
  </si>
  <si>
    <t>VILLEGAS VILLEGAS VICTORIA</t>
  </si>
  <si>
    <t>1º CASA.</t>
  </si>
  <si>
    <t>7800094</t>
  </si>
  <si>
    <t>Afiliado por Mario Salas</t>
  </si>
  <si>
    <t>601030390</t>
  </si>
  <si>
    <t>Rec. S/Cont 601300390-2 Cuotas 3 100%</t>
  </si>
  <si>
    <t>Tiene ø 0.00 a su favor 05-01-2002</t>
  </si>
  <si>
    <t>601120556</t>
  </si>
  <si>
    <t>DAVILA GUTIERREZ FRANCISCO</t>
  </si>
  <si>
    <t>era antiguo pic-nic. desp. Puente.</t>
  </si>
  <si>
    <t>7751193</t>
  </si>
  <si>
    <t>Afiliado por Saul.</t>
  </si>
  <si>
    <t>Se rec. 13 cuotas de cont 800570708-1</t>
  </si>
  <si>
    <t>201230644</t>
  </si>
  <si>
    <t>CAMPOS ARIAS Mº ANTONIA</t>
  </si>
  <si>
    <t>Barrio el Carmen de Abrojo Casa #30</t>
  </si>
  <si>
    <t>Afiliada por Olman Umaña.</t>
  </si>
  <si>
    <t>Pagó 95.000 al inicio pago extraord.</t>
  </si>
  <si>
    <t>Pagó 102500 el 21-01-02. el saldo de</t>
  </si>
  <si>
    <t>601370530</t>
  </si>
  <si>
    <t>NAVARRETE VEGA Mº DE LOS ANGELES</t>
  </si>
  <si>
    <t>Puerto Jiménez</t>
  </si>
  <si>
    <t>Cliente no regist. No apareció contrato.</t>
  </si>
  <si>
    <t>Reactivada por Vladimir. 11-01-2002.</t>
  </si>
  <si>
    <t>501430207</t>
  </si>
  <si>
    <t>GUADAMUZ ORTIZ LUIS</t>
  </si>
  <si>
    <t>Rec. s/Cont 201670853-1 cuotas 20 100%</t>
  </si>
  <si>
    <t>Rec. S/Cont 201670853-2 Cuotas 12 100%</t>
  </si>
  <si>
    <t>Tiene ø 0.00 a su favor 22-01-2002</t>
  </si>
  <si>
    <t>del Ida.</t>
  </si>
  <si>
    <t>Afiliada por Olman Umaña A.</t>
  </si>
  <si>
    <t>liquidado  reconocimiento 2 contratos</t>
  </si>
  <si>
    <t>nuevo 600580252-4 se reconoce el 100% ma</t>
  </si>
  <si>
    <t>COLOR CELESTE</t>
  </si>
  <si>
    <t>Afiliado por Olman Umaña</t>
  </si>
  <si>
    <t>Rec. S/Cont 202470316-1  100%</t>
  </si>
  <si>
    <t>Se reconoce 77.000 a su favor 30-01-2002</t>
  </si>
  <si>
    <t>601300189</t>
  </si>
  <si>
    <t>Afiliado por Vladimir</t>
  </si>
  <si>
    <t>ZAMORA CALVO LIGIA</t>
  </si>
  <si>
    <t>La puerta del Sol de Tinoco. Abast.</t>
  </si>
  <si>
    <t>Zamora contiguo al punte la Bonita.</t>
  </si>
  <si>
    <t>Afiliada en oficina.</t>
  </si>
  <si>
    <t>602070179</t>
  </si>
  <si>
    <t>CRUZ GUADAMUZ PAULINO</t>
  </si>
  <si>
    <t>CLIENTE DIJO QUE IBA A PATIAR ELTRASERO</t>
  </si>
  <si>
    <t>TRATO. VLADIMIR PEREZ. 21-05-2003.</t>
  </si>
  <si>
    <t>Esperanza. Casa # 90.</t>
  </si>
  <si>
    <t>3635641</t>
  </si>
  <si>
    <t>Afiliado por Olman Umaña.</t>
  </si>
  <si>
    <t>Rec. S/Cont 602250959-1 Cuotas 10 100%</t>
  </si>
  <si>
    <t>Rec. S/Cont 105710065-1 Cuotas 3 100%</t>
  </si>
  <si>
    <t>Anibal 03-11. tiene cont. nvo. seq1U.</t>
  </si>
  <si>
    <t>17 c/mes.</t>
  </si>
  <si>
    <t>incluido sin contrato Billo.</t>
  </si>
  <si>
    <t>Afiliada por Christian Jiménez</t>
  </si>
  <si>
    <t>Rec. S/Cont 600850605-1 Cuotas 6 75%</t>
  </si>
  <si>
    <t>Entrada los Castaños de Coto 44.</t>
  </si>
  <si>
    <t>Afiliada por Carlos Salas</t>
  </si>
  <si>
    <t>600820775</t>
  </si>
  <si>
    <t>MARTINEZ MARTINEZ ZULAY</t>
  </si>
  <si>
    <t>la Gallinera.</t>
  </si>
  <si>
    <t>30 c/mes.</t>
  </si>
  <si>
    <t>Afiliada por Carlos Salas.</t>
  </si>
  <si>
    <t>401370636</t>
  </si>
  <si>
    <t>BUSTOS BUSTOS RICARDO</t>
  </si>
  <si>
    <t>7322232</t>
  </si>
  <si>
    <t>500 MTS CASA A MANO DERECHA.</t>
  </si>
  <si>
    <t>Afiliado por Saul G. Arias.</t>
  </si>
  <si>
    <t>Rec. S/Cont 602980396-1 Cuotas 6 100%</t>
  </si>
  <si>
    <t>201710554</t>
  </si>
  <si>
    <t>ARIAS MOYA CONSUELO</t>
  </si>
  <si>
    <t>Abajo.</t>
  </si>
  <si>
    <t>7322422</t>
  </si>
  <si>
    <t>Afiliada por Simón López.</t>
  </si>
  <si>
    <t>Se rec. 30000 de contrato anterior.</t>
  </si>
  <si>
    <t>rec/95.000 en con/107080362-2U</t>
  </si>
  <si>
    <t>afiliada por Simón López</t>
  </si>
  <si>
    <t>Rec. S/Cont 500470727-1 Cuotas 11 100%</t>
  </si>
  <si>
    <t>Rec. s/cont 501330722-2 cutoas 19 75%.</t>
  </si>
  <si>
    <t>Langostino de Pavones 400 m antes</t>
  </si>
  <si>
    <t>de la Escuela Linda Mar.</t>
  </si>
  <si>
    <t>Afiliado por Simón López.</t>
  </si>
  <si>
    <t>Rec s/cont 502510866-1 cuotas 5 75%</t>
  </si>
  <si>
    <t>Rec. S/Cont 600430120-1 Cuotas 18 75%</t>
  </si>
  <si>
    <t>500540495</t>
  </si>
  <si>
    <t>ALFARO ARAYA ALBERTINA</t>
  </si>
  <si>
    <t>EL CAPRICHO 150 METROS NORTE C.AZUL</t>
  </si>
  <si>
    <t>Rec. S/Cont 500540495-1 Cuotas 3 100%</t>
  </si>
  <si>
    <t>Tiene ø 500.00 a su favor 10-04-2002</t>
  </si>
  <si>
    <t>GUERRA CEDEÑO GILBERTO</t>
  </si>
  <si>
    <t>antes de las alemanas.</t>
  </si>
  <si>
    <t>se le reco saldo ala hija</t>
  </si>
  <si>
    <t>Rec. S/Cont 600470558-1 Cuotas 12 75%</t>
  </si>
  <si>
    <t>601060208</t>
  </si>
  <si>
    <t>LARA LOPEZ JUAN RAMON</t>
  </si>
  <si>
    <t>fila casa Nº 4207.</t>
  </si>
  <si>
    <t>7750120</t>
  </si>
  <si>
    <t>Se reconoce ¢40.000 de contrato anterior</t>
  </si>
  <si>
    <t>7834948</t>
  </si>
  <si>
    <t>bisemanal</t>
  </si>
  <si>
    <t>Afiliada por Saul Arias M.</t>
  </si>
  <si>
    <t>Rec. S/Cont 900720171-1 Cuotas 15 100%</t>
  </si>
  <si>
    <t>Vendido por Santo Orozco</t>
  </si>
  <si>
    <t>Se rec. contratos seq 1 x 20000 y seq 2</t>
  </si>
  <si>
    <t>por 40000. Total 60.000.00 Olman 05-2002</t>
  </si>
  <si>
    <t>Afiliado por Simón López R.</t>
  </si>
  <si>
    <t>3917103</t>
  </si>
  <si>
    <t>Rec. S/Cont 500660379-2 Cuotas 17 75%</t>
  </si>
  <si>
    <t>Rec. S/Cont 501330253-3 Cuotas 19 75%</t>
  </si>
  <si>
    <t>7899417</t>
  </si>
  <si>
    <t>Rec. S/Cont 500510693-1 Cuotas 21 75%</t>
  </si>
  <si>
    <t>7750473</t>
  </si>
  <si>
    <t>Afiliado por Simón López Reyes</t>
  </si>
  <si>
    <t>Rec. S/Cont 900500678-1 Cuotas 11 77%</t>
  </si>
  <si>
    <t>Tiene ø 30.00 a su favor 21-05-2002</t>
  </si>
  <si>
    <t>Afiliado por Simón López Reyes.</t>
  </si>
  <si>
    <t>Anibal 07-2011. Se fue del lugar.</t>
  </si>
  <si>
    <t>7751355</t>
  </si>
  <si>
    <t>Rec. S/Cont 800400719-2 Cuotas 19 75%</t>
  </si>
  <si>
    <t>Tiene ø0.00 a su favor 21-05-2002</t>
  </si>
  <si>
    <t>Rec. S/Cont 500720882-1 Cuotas 19 100%</t>
  </si>
  <si>
    <t>601450637</t>
  </si>
  <si>
    <t>Cabinas Heredianas 100 Este.</t>
  </si>
  <si>
    <t>Afiliada por Simón López R.</t>
  </si>
  <si>
    <t>Rec. S/Cont 601450635-1 Cuotas 9 75%</t>
  </si>
  <si>
    <t>7355644</t>
  </si>
  <si>
    <t>Rec. S/Cont 501170636-2. Se rec este sal</t>
  </si>
  <si>
    <t>do en cont 501170636-1U Olman 28-02-2013</t>
  </si>
  <si>
    <t>501600919</t>
  </si>
  <si>
    <t>DIAZ MATARRITA CARMEN</t>
  </si>
  <si>
    <t>7355672</t>
  </si>
  <si>
    <t>7811323</t>
  </si>
  <si>
    <t>Rec. S/Cont 600520632-1 Cuotas 29 100%</t>
  </si>
  <si>
    <t>Tiene ø 0.00 a su favor 30-05-2002</t>
  </si>
  <si>
    <t>VILLALTA BONILLA JUAN</t>
  </si>
  <si>
    <t>ra; Casa esquinera.</t>
  </si>
  <si>
    <t>Afiliada por Simón López Reyes.</t>
  </si>
  <si>
    <t>Rec. S/Cont 104320828-2 Cuotas 10 75%</t>
  </si>
  <si>
    <t>Tiene ø 0.00 a su favor 12-06-2002</t>
  </si>
  <si>
    <t>Caracol Norte; 100 m Norte Escuela.</t>
  </si>
  <si>
    <t>HERMANO SE VA A HACER CARGO.</t>
  </si>
  <si>
    <t>8723-5080</t>
  </si>
  <si>
    <t>Rec. s/cont 501300433-1 75% 15 cuotas.</t>
  </si>
  <si>
    <t>13-06-2002. Olman.</t>
  </si>
  <si>
    <t>601920238</t>
  </si>
  <si>
    <t>ROMAN SALAZAR CESAR GEOVANNY</t>
  </si>
  <si>
    <t>Calle al Cementerio.</t>
  </si>
  <si>
    <t>7322418</t>
  </si>
  <si>
    <t>Afil Simón. Puede Retirar Paulina Martín</t>
  </si>
  <si>
    <t>Rec. S/Cont 601060646-1 Cuotas 16 100%</t>
  </si>
  <si>
    <t>la delegación de la GAR.</t>
  </si>
  <si>
    <t>7800592</t>
  </si>
  <si>
    <t>Olman Umaña A. Se rec este saldo en cont</t>
  </si>
  <si>
    <t>105010712-3A nuevo.  Anibal 09/11 Rec 6</t>
  </si>
  <si>
    <t>ctas xq cte ya canceló este contrato.</t>
  </si>
  <si>
    <t>601180982</t>
  </si>
  <si>
    <t>CANALES BERRIOS ROBERTO</t>
  </si>
  <si>
    <t>al Telf Público.</t>
  </si>
  <si>
    <t>7751204</t>
  </si>
  <si>
    <t>603060942</t>
  </si>
  <si>
    <t>SALAZAR BONILLA OSVALDO</t>
  </si>
  <si>
    <t>Bº EL CARMEN DE ABROJO CASA N.97</t>
  </si>
  <si>
    <t>CLIENTE CLASE A</t>
  </si>
  <si>
    <t>7836344</t>
  </si>
  <si>
    <t>CLIENTE AUTORISA COMO ÚNICA</t>
  </si>
  <si>
    <t>BENEFISIARIA A JESSICA VILLALOBOS GAMBOA</t>
  </si>
  <si>
    <t>103470205</t>
  </si>
  <si>
    <t>ELIZONDO ELIZONDO ZENEIDA</t>
  </si>
  <si>
    <t>7899503</t>
  </si>
  <si>
    <t>Afiliada por Ricardo Peralta.</t>
  </si>
  <si>
    <t>09/11ANIBAL..SE FUE PARA LIMON YA HACE C</t>
  </si>
  <si>
    <t>VARIOS AÑOS</t>
  </si>
  <si>
    <t>602270598</t>
  </si>
  <si>
    <t>FLORES BARQUERO CARLOS</t>
  </si>
  <si>
    <t>7835719</t>
  </si>
  <si>
    <t>se actualiso x eror del sistema</t>
  </si>
  <si>
    <t>HIDALGO MADRIGAL MARIA LUISA</t>
  </si>
  <si>
    <t>Entrada del Casa Amarillo</t>
  </si>
  <si>
    <t>Rec. ¢10000 de saldo cont. anterior.</t>
  </si>
  <si>
    <t>25 m Sur Agencia Tracopa</t>
  </si>
  <si>
    <t>Cobrar en Agencia Tracopa</t>
  </si>
  <si>
    <t>601440062</t>
  </si>
  <si>
    <t>COBA COBA JULIA</t>
  </si>
  <si>
    <t>casa camino a Cacao.</t>
  </si>
  <si>
    <t>7751465</t>
  </si>
  <si>
    <t>Firmó contrato x 10000 pero para que no</t>
  </si>
  <si>
    <t>se retirara se cambió a 3000 se rec ctas</t>
  </si>
  <si>
    <t>500570135</t>
  </si>
  <si>
    <t>ESPINOZA MORENO NEMESIO CC LEONARDO</t>
  </si>
  <si>
    <t>7899936</t>
  </si>
  <si>
    <t>Afiliado por Raul Zeledón V.</t>
  </si>
  <si>
    <t>900560851</t>
  </si>
  <si>
    <t>ARAYA JIMENEZ JOSE LUIS</t>
  </si>
  <si>
    <t>7898634</t>
  </si>
  <si>
    <t>Afiliado por Raúl Zeledón Vilchez.</t>
  </si>
  <si>
    <t>09/11ANIBAL.. TAL VEZ MAS ADELANTE</t>
  </si>
  <si>
    <t>102820696</t>
  </si>
  <si>
    <t>Raúl Z REC. S/CONT 602820692-2 CUOTAS AL</t>
  </si>
  <si>
    <t>7 100%  09/11ANIBAL DICE QUE NO QUIERE</t>
  </si>
  <si>
    <t>DEFINITIVO</t>
  </si>
  <si>
    <t>Rec. s/cont 302070049-1 cuotas 3 66.66%</t>
  </si>
  <si>
    <t>Saldo a favor 0. 30-09-2002.</t>
  </si>
  <si>
    <t>La Palma Puerto Jiménez;</t>
  </si>
  <si>
    <t>Abast. La Amistad.</t>
  </si>
  <si>
    <t>Rec s/cont 603120709-1 38500 86%</t>
  </si>
  <si>
    <t>Res s/cont 601980449-1 51500 86%</t>
  </si>
  <si>
    <t>502410103</t>
  </si>
  <si>
    <t>JIMENEZ BOGANTES REYES FRANCISCO</t>
  </si>
  <si>
    <t>Taller de la Bomba; Hnos Jiménez.</t>
  </si>
  <si>
    <t>900280135</t>
  </si>
  <si>
    <t>VILLALOBOS SALAS ELIDA</t>
  </si>
  <si>
    <t>Urbanización cont. Al Colegio 100 O</t>
  </si>
  <si>
    <t>de Cablecentro.</t>
  </si>
  <si>
    <t>7355258</t>
  </si>
  <si>
    <t>Afiliada pr Raúl Zeledón V.</t>
  </si>
  <si>
    <t>se rec/saldo en cont/900280135-2U</t>
  </si>
  <si>
    <t>601870332</t>
  </si>
  <si>
    <t>SERRACIN ALMENGOR FELIPE</t>
  </si>
  <si>
    <t>3982422</t>
  </si>
  <si>
    <t>104970031</t>
  </si>
  <si>
    <t>ANGULO DIAZ JORGE</t>
  </si>
  <si>
    <t>Angulo.</t>
  </si>
  <si>
    <t>3942430</t>
  </si>
  <si>
    <t>601440809</t>
  </si>
  <si>
    <t>JARQUIN GARCIA CARLOS JOSE</t>
  </si>
  <si>
    <t>Escuela. Cel 8617-0974</t>
  </si>
  <si>
    <t>2735-1651</t>
  </si>
  <si>
    <t>Anibal Loría Prima 5.000</t>
  </si>
  <si>
    <t>502460726</t>
  </si>
  <si>
    <t>VARGAS MORA MARIA PATRICIA</t>
  </si>
  <si>
    <t>Pto Escondido Frente al la Escuela</t>
  </si>
  <si>
    <t>Afiliada por Ricardo Peralta A.</t>
  </si>
  <si>
    <t>09/11 CUANDO SE LE MURIO EL HIJO NO LE Q</t>
  </si>
  <si>
    <t>UISIERON DARLE SERVICIO.... ANIBAL LORIA</t>
  </si>
  <si>
    <t>103180979</t>
  </si>
  <si>
    <t>TREJOS ESPINOZA MANUEL</t>
  </si>
  <si>
    <t>UBEDA RUGAMA DAVID</t>
  </si>
  <si>
    <t>Viquilla Nº 1;</t>
  </si>
  <si>
    <t>cesión de derechos del cont seq 3 de Ube</t>
  </si>
  <si>
    <t>da R. Petronila. rec 36000 12 cts 100%.</t>
  </si>
  <si>
    <t>Casa J-1.</t>
  </si>
  <si>
    <t>202410084</t>
  </si>
  <si>
    <t>2735-5032</t>
  </si>
  <si>
    <t>Rec. S/Cont 220410084-1 Cuotas 12 75%</t>
  </si>
  <si>
    <t>Anibal Loría 08-2011. Actualizar</t>
  </si>
  <si>
    <t>VASQUEZ APARICIO MARTA MAXIMINA</t>
  </si>
  <si>
    <t>VIDEO 4ta FILA.</t>
  </si>
  <si>
    <t>Afiliada por Saúl G. Arias Méndez.</t>
  </si>
  <si>
    <t>Afiliado por Wilfrido Rueda B.</t>
  </si>
  <si>
    <t>RIO CLARO BAMBEL 3 150MTS OESTE DE</t>
  </si>
  <si>
    <t>BAR RANCHITOS.</t>
  </si>
  <si>
    <t>7898985</t>
  </si>
  <si>
    <t>Colegio.</t>
  </si>
  <si>
    <t>SAUL ARIAS M.</t>
  </si>
  <si>
    <t>S rec/ cont 601590843-4U 225.000</t>
  </si>
  <si>
    <t>20/03/13</t>
  </si>
  <si>
    <t>600450086</t>
  </si>
  <si>
    <t>ROSALES ROSALES ALFREDO</t>
  </si>
  <si>
    <t>OLLA CERO EN LA PULP COSTA RICA</t>
  </si>
  <si>
    <t>DONDE ESTA EL TELEFONO</t>
  </si>
  <si>
    <t>7864010</t>
  </si>
  <si>
    <t>7864009</t>
  </si>
  <si>
    <t>601842289</t>
  </si>
  <si>
    <t>VASQUEZ VASQUEZ FLORY</t>
  </si>
  <si>
    <t>KMT 1 CASA 4491 POR EL VIDEO 4ta</t>
  </si>
  <si>
    <t>FILA.</t>
  </si>
  <si>
    <t>7751559</t>
  </si>
  <si>
    <t>301020466</t>
  </si>
  <si>
    <t>CHAVES HERNANDEZ AUDILIO</t>
  </si>
  <si>
    <t>PTO JIMENEZ LA PALMA.</t>
  </si>
  <si>
    <t>PLAYA BLANCA.</t>
  </si>
  <si>
    <t>FUE BORRADO POR EQUIVOCACION Y</t>
  </si>
  <si>
    <t>REINSCRITO EL 26-07-2003</t>
  </si>
  <si>
    <t>601520062</t>
  </si>
  <si>
    <t>GARCIA ALVARADO MARBELIT</t>
  </si>
  <si>
    <t>CIUDADELA GONZALEZ FRET A PLAZOLETA</t>
  </si>
  <si>
    <t>601030338</t>
  </si>
  <si>
    <t>AGUERO GOMEZ LUIS FERNANDO</t>
  </si>
  <si>
    <t>Las Trenzas de Golfito</t>
  </si>
  <si>
    <t># anterio del contrato 05-264</t>
  </si>
  <si>
    <t>vendido por: magda m.e.</t>
  </si>
  <si>
    <t>601240327</t>
  </si>
  <si>
    <t>DE LA ROCHA AGUERO MARGARITA</t>
  </si>
  <si>
    <t>Golfito Barrio Bella Vista carrete</t>
  </si>
  <si>
    <t>ra al pic nic</t>
  </si>
  <si>
    <t>7750667</t>
  </si>
  <si>
    <t># anterior del contrato 05-328</t>
  </si>
  <si>
    <t>vendido por:german ureÑa</t>
  </si>
  <si>
    <t>104350203</t>
  </si>
  <si>
    <t>FALLAS ELIZONDO RICARDO</t>
  </si>
  <si>
    <t>COTO 47 BºLA QUIMICA CONT.IGLESIA</t>
  </si>
  <si>
    <t>EVANGELICA CASA 11223 P.30 C/M</t>
  </si>
  <si>
    <t>VENDIDO POR MIGUEL MORA M.</t>
  </si>
  <si>
    <t>900760450</t>
  </si>
  <si>
    <t>DIAZ DIAZ GENOVEVA</t>
  </si>
  <si>
    <t>EL CARMEN DE ABROJO FRENTE AL TELEF</t>
  </si>
  <si>
    <t>VENDIDO POR MIGUEL MORA</t>
  </si>
  <si>
    <t>502420879</t>
  </si>
  <si>
    <t>CARMONA PONCE WILFREDO</t>
  </si>
  <si>
    <t>casa mixta color marron P. 15 C/M.</t>
  </si>
  <si>
    <t>Vendido por Miguel Mora Mora.</t>
  </si>
  <si>
    <t>500600140</t>
  </si>
  <si>
    <t>ARIAS PORRAS CARLOS ALBERTO</t>
  </si>
  <si>
    <t>al Rest.Gran China.P. 01 C/M.</t>
  </si>
  <si>
    <t>782039</t>
  </si>
  <si>
    <t>Cambio de individual a F-5 27-11-90</t>
  </si>
  <si>
    <t>vendido por Maryeri Sanchez.</t>
  </si>
  <si>
    <t>601850127</t>
  </si>
  <si>
    <t>VINDAS ROJAS MARIA</t>
  </si>
  <si>
    <t>501740384</t>
  </si>
  <si>
    <t>ORTEGA CASCANTE JORGE.</t>
  </si>
  <si>
    <t>ESPERANZA 100 N. TEL &lt;P&gt; 14 Y 27</t>
  </si>
  <si>
    <t>7899451</t>
  </si>
  <si>
    <t>602000682</t>
  </si>
  <si>
    <t>MONTANO ALVAREZ LUIS.</t>
  </si>
  <si>
    <t>CIUDAD CORTES Bº I.M.A.S.CASA # 28</t>
  </si>
  <si>
    <t>758242</t>
  </si>
  <si>
    <t>26/10/2009 * A LA FECHA QUEDA UN SALDO</t>
  </si>
  <si>
    <t>DE 2 ATAUDES 3 TABLEROS FIELTRO **</t>
  </si>
  <si>
    <t>600830104</t>
  </si>
  <si>
    <t>ACHIO ALVARADO GUESEY</t>
  </si>
  <si>
    <t>CIUDAD NEILLY</t>
  </si>
  <si>
    <t>753842</t>
  </si>
  <si>
    <t>104160109</t>
  </si>
  <si>
    <t>MADRIGAL SANCHEZ MARLENE</t>
  </si>
  <si>
    <t>PURRUJA CONTIGUO A LA CURTIEMBRE</t>
  </si>
  <si>
    <t>COBRO EL DIA 16 Y 27 DE CADA MES.</t>
  </si>
  <si>
    <t>PASADO DE F3 A I POR WILFRIDO RUEDA</t>
  </si>
  <si>
    <t>102790037</t>
  </si>
  <si>
    <t>VARGAS GUEVARA Mª LUPE.</t>
  </si>
  <si>
    <t>COBRO 30- 15 Y 16 DE C.MES.</t>
  </si>
  <si>
    <t>782437</t>
  </si>
  <si>
    <t>BARRIOS CASTILLO ANITA.</t>
  </si>
  <si>
    <t>GOLFITO HOSPITAL EN ARCHIVO</t>
  </si>
  <si>
    <t>PAGA APARTIR DE ENERO 1993.</t>
  </si>
  <si>
    <t>759107</t>
  </si>
  <si>
    <t>700180433</t>
  </si>
  <si>
    <t>DELGADO DELGADO ESTEVANA.</t>
  </si>
  <si>
    <t>BºBETANIA 150 M NORTE DE MOTEL TICO</t>
  </si>
  <si>
    <t>ALEMAN PALMAR NORTE.PAGA 6 C/MES.</t>
  </si>
  <si>
    <t>VENDIDO POR OSCAR QUIROS SE HA CAMBIADO</t>
  </si>
  <si>
    <t>4 VECES ANTES EL TIPO DE CONTRATO ESPERO</t>
  </si>
  <si>
    <t>QUE ESTA SEA LA ULTIMA 08-12-92.</t>
  </si>
  <si>
    <t>101810527</t>
  </si>
  <si>
    <t>DIAZ BRENES REGINA.</t>
  </si>
  <si>
    <t>VILLA BRICEÑO; Km 29 VILLA FOSTER</t>
  </si>
  <si>
    <t>ENTRADA A LAS VIQUILLAS.</t>
  </si>
  <si>
    <t>SAUL G. ARIAS Rec este Saldo a favor de</t>
  </si>
  <si>
    <t>Anais Charpantier. 103740471-1U 19-07-11</t>
  </si>
  <si>
    <t>600450026</t>
  </si>
  <si>
    <t>QUIROS VENEGAS MARIO..</t>
  </si>
  <si>
    <t>GOLFITO. HOSPITAL FARMACIA O EN KMT</t>
  </si>
  <si>
    <t>UNO PRIMERA CASA # 4450</t>
  </si>
  <si>
    <t>750291</t>
  </si>
  <si>
    <t>COBRO VISEMANAL.</t>
  </si>
  <si>
    <t>VENDIDO POR S.G.A.</t>
  </si>
  <si>
    <t>SAN JUAN BERE DEL CRUZE 350 SUR</t>
  </si>
  <si>
    <t>PAGA EL 30 DE CADA MES</t>
  </si>
  <si>
    <t>VENDIDO POR SAUL ARIAS.</t>
  </si>
  <si>
    <t>103360560</t>
  </si>
  <si>
    <t>XXXXXX GUILARTE LUIS ALBERTO</t>
  </si>
  <si>
    <t>PASO CANOAS AL FRENTE DE LA ADUANA</t>
  </si>
  <si>
    <t>TICA EN CABINAS EL HOGAR P.15 C/M</t>
  </si>
  <si>
    <t>782301</t>
  </si>
  <si>
    <t>VENDIDO POR SANTOS OROZCO.</t>
  </si>
  <si>
    <t>102010417</t>
  </si>
  <si>
    <t>BARRANTES CORRALES EFRAIN.</t>
  </si>
  <si>
    <t>GOLFITO CONTIGUO A APIRGOL.</t>
  </si>
  <si>
    <t>P.03 Y 16 C/M</t>
  </si>
  <si>
    <t>750167</t>
  </si>
  <si>
    <t>NARANJO SANCHEZ RAFAEL.</t>
  </si>
  <si>
    <t>PAGA 15 DE C/M.</t>
  </si>
  <si>
    <t>PASADO DE F3 A I EL 15-09-96</t>
  </si>
  <si>
    <t>WRB MMR</t>
  </si>
  <si>
    <t>601220059</t>
  </si>
  <si>
    <t>CORONADO SOLANO CARLOS ESTEVAN</t>
  </si>
  <si>
    <t>GOLFITO. HOSP ADMINISTRACION O KMTO</t>
  </si>
  <si>
    <t>601550617</t>
  </si>
  <si>
    <t>OLMOS PITTY ELIEZER</t>
  </si>
  <si>
    <t>GOLFITO RECIDENCIAL UREÑA CASA F1</t>
  </si>
  <si>
    <t>PAGA EL 14 Y 28 DE C/M</t>
  </si>
  <si>
    <t>500870819</t>
  </si>
  <si>
    <t>OBANDO ANGULO ERASMO</t>
  </si>
  <si>
    <t>BARRIO SAN JORGE DE LA PULP.LA</t>
  </si>
  <si>
    <t>ESQUIN. 200 MTS OESTE P. 15Y30 C/M</t>
  </si>
  <si>
    <t>602540212</t>
  </si>
  <si>
    <t>VARGAS RAMIREZ JUAN CARLOS</t>
  </si>
  <si>
    <t>ESPERANZA RIO CLARO P.EN RODRIGUEZ</t>
  </si>
  <si>
    <t>JOHANSSON &lt;P&gt; 03 Y 16 C/M</t>
  </si>
  <si>
    <t>NUEVO SISTEMA DE APARRTADO VALOR NOMINAL</t>
  </si>
  <si>
    <t>MOYA NAJERA MARIA MERCEDES</t>
  </si>
  <si>
    <t>GOLF.B' BELLA VISTA P.CASA #4064</t>
  </si>
  <si>
    <t>FRENTE CANCHA DE BEISBOL P.02 C/M</t>
  </si>
  <si>
    <t>750077</t>
  </si>
  <si>
    <t>601600120</t>
  </si>
  <si>
    <t>CALLEJAS GUTIERREZ FULVIO NORB</t>
  </si>
  <si>
    <t>GOLFITO URBANIZACION UREÑA CASA #B3</t>
  </si>
  <si>
    <t>DETRAS DE LA ESCUELA.P.14 DE C/M</t>
  </si>
  <si>
    <t>600910484</t>
  </si>
  <si>
    <t>MARIN MADRIGAL JEANNETTE</t>
  </si>
  <si>
    <t>GOLFITO. HOSP. RAYOS X</t>
  </si>
  <si>
    <t>750510</t>
  </si>
  <si>
    <t>VENDIDO POR ELIAS DUARTE LOPEZ</t>
  </si>
  <si>
    <t>601230982</t>
  </si>
  <si>
    <t>RODRIGUEZ CHAVES JHONNY</t>
  </si>
  <si>
    <t>C.N. BARRIO SAN JUAN DEL MERCADO</t>
  </si>
  <si>
    <t>200 METROS ESTE. P. 30 DE C/M</t>
  </si>
  <si>
    <t>602300253</t>
  </si>
  <si>
    <t>VARGAS VARGAS GERBER</t>
  </si>
  <si>
    <t>CAMPO TRES AGUA BUENA.COMANDO GOLF.</t>
  </si>
  <si>
    <t>600520618</t>
  </si>
  <si>
    <t>ARRIETA ARRIETA NATIVIDAD</t>
  </si>
  <si>
    <t>P.28 CADA MES</t>
  </si>
  <si>
    <t>NUEVO SISTEMA DE APARTADO VALOR NIMINAL</t>
  </si>
  <si>
    <t>GOLFITO HOSP.O EN Km 1 1era FILA</t>
  </si>
  <si>
    <t>CASA # 4449 P.08 Y 22 C/M</t>
  </si>
  <si>
    <t>755-</t>
  </si>
  <si>
    <t>04-80</t>
  </si>
  <si>
    <t>800400704</t>
  </si>
  <si>
    <t>OCAMPOS RODRIGUEZ ALFREDO</t>
  </si>
  <si>
    <t>P.03 Y 16 C/MN</t>
  </si>
  <si>
    <t>04-41</t>
  </si>
  <si>
    <t>RAMIREZ PEREZ MARIA CESILIA</t>
  </si>
  <si>
    <t>COTO 47 DEL ANTG. C.N.P. 100 Mts</t>
  </si>
  <si>
    <t>ESTE CASA # 12233 P.02 C/M</t>
  </si>
  <si>
    <t>201310948</t>
  </si>
  <si>
    <t>GONZALEZ GONZALEZ VICTOR JULIO</t>
  </si>
  <si>
    <t>GOLFITO KM 1 LA BOLSA DE PULP ANGIE</t>
  </si>
  <si>
    <t>100 NORTE Y 100 ESTE C #4159 P. 09</t>
  </si>
  <si>
    <t>900630166</t>
  </si>
  <si>
    <t>ALTAMIRANO SEQUEIRA MARVIN</t>
  </si>
  <si>
    <t>RECIDENCIAL UREÑA CASA # C.20</t>
  </si>
  <si>
    <t>107890518</t>
  </si>
  <si>
    <t>GAMBOA CERDAS JORGE LUIS</t>
  </si>
  <si>
    <t>Bº EL TRIUNFO CASA # 16 O EN PARADA</t>
  </si>
  <si>
    <t>DE TAXIS PASO CANOAS.P.01 C/M</t>
  </si>
  <si>
    <t>73223</t>
  </si>
  <si>
    <t>VENDIDO POR  MANUEL SIBAJA</t>
  </si>
  <si>
    <t>900380387</t>
  </si>
  <si>
    <t>ANGELINA ALVARES ELIZ</t>
  </si>
  <si>
    <t>PTO. JIMENEZ RIO BARRIGONES BAZAR</t>
  </si>
  <si>
    <t>ANGIE TERSERA CASA</t>
  </si>
  <si>
    <t>AZOFEIFA AZOFEIFA LUIS A.</t>
  </si>
  <si>
    <t>PTO. JIMENEZ SANDALO</t>
  </si>
  <si>
    <t>107020082</t>
  </si>
  <si>
    <t>BARRANTES ELIZONDO SANDRA</t>
  </si>
  <si>
    <t>PTO. JIMENEZ URB.EL COLEGIO</t>
  </si>
  <si>
    <t>URB. EL COLEGIO</t>
  </si>
  <si>
    <t>PTO JIMENEZ URB. EL COLEGIO</t>
  </si>
  <si>
    <t>CASA J1</t>
  </si>
  <si>
    <t>105830161</t>
  </si>
  <si>
    <t>CASTRO CASTRO MARVIN A.</t>
  </si>
  <si>
    <t>PTO JIMENEZ B. BONITO 300M.</t>
  </si>
  <si>
    <t>DESPUES DEL PUENTE TERRONES</t>
  </si>
  <si>
    <t>7</t>
  </si>
  <si>
    <t>CAÑASA 600M O. DE LA ESCUELA</t>
  </si>
  <si>
    <t>GUADALUPE PTO JIMENEZ CLIENTE</t>
  </si>
  <si>
    <t>EXELENTE.</t>
  </si>
  <si>
    <t>502010641</t>
  </si>
  <si>
    <t>CORTES MARCHENA SECUNDINO</t>
  </si>
  <si>
    <t>PTO. JIMENEZ AL COSTADO DEL</t>
  </si>
  <si>
    <t>7355386</t>
  </si>
  <si>
    <t>301280233</t>
  </si>
  <si>
    <t>FALLAS CASTILLO RAFAEL</t>
  </si>
  <si>
    <t>PTO. JIMENEZ CAÑASA COLONIA</t>
  </si>
  <si>
    <t>JUANITO MORA</t>
  </si>
  <si>
    <t>600570165</t>
  </si>
  <si>
    <t>GONZALEZ BATISTA CONSTANTINO</t>
  </si>
  <si>
    <t>PTO. JIMENEZ EL BAMBU 1KM. O.</t>
  </si>
  <si>
    <t>CASA VERDE 2 PISOS</t>
  </si>
  <si>
    <t>Se rec este saldo en cont 600570163-2U</t>
  </si>
  <si>
    <t>¢225.000 Olman  31-01-2013.</t>
  </si>
  <si>
    <t>602220129</t>
  </si>
  <si>
    <t>HIDALGO MADRIGAL HEYLIN</t>
  </si>
  <si>
    <t>PTO. JIMENES FCA. MIRAMAR</t>
  </si>
  <si>
    <t>CALLE A TAMALES</t>
  </si>
  <si>
    <t>7355053</t>
  </si>
  <si>
    <t>telefono administrado</t>
  </si>
  <si>
    <t>pto jimenez la palma taller ceibo</t>
  </si>
  <si>
    <t>140580331</t>
  </si>
  <si>
    <t>MUÑOZ VASQUEZ LIBIA SARAY</t>
  </si>
  <si>
    <t>pto jimenez agrobambu</t>
  </si>
  <si>
    <t>160540752</t>
  </si>
  <si>
    <t>MURILLO CHAMORRO MARIANO</t>
  </si>
  <si>
    <t>pto jimenez zandalo fret a</t>
  </si>
  <si>
    <t>pulperia burumbun</t>
  </si>
  <si>
    <t>602030892</t>
  </si>
  <si>
    <t>OROCU OROCU MARIA EUGENIA</t>
  </si>
  <si>
    <t>pto jimenez libreria maru</t>
  </si>
  <si>
    <t>7355423</t>
  </si>
  <si>
    <t>103260229</t>
  </si>
  <si>
    <t>PICADO MENDEZ EDWIN</t>
  </si>
  <si>
    <t>pto jimenez la palma detras de</t>
  </si>
  <si>
    <t>almacen la palma</t>
  </si>
  <si>
    <t>601340275</t>
  </si>
  <si>
    <t>REYES AGUIRRE EUSTAQUIO</t>
  </si>
  <si>
    <t>pto jimenez urbanizacion el colegio</t>
  </si>
  <si>
    <t>40 mts sur de pulperia tony</t>
  </si>
  <si>
    <t>500610779</t>
  </si>
  <si>
    <t>REYES REYES FRANCISCO</t>
  </si>
  <si>
    <t>pto jimenez mata gorda</t>
  </si>
  <si>
    <t>602110100</t>
  </si>
  <si>
    <t>RODRIGUEZ CRUZ JOSELITO</t>
  </si>
  <si>
    <t>pto jimenez zandalo centro</t>
  </si>
  <si>
    <t>602950981</t>
  </si>
  <si>
    <t>SANCHEZ SANCHEZ IRVING</t>
  </si>
  <si>
    <t>pto jimenez cobrar en banco naciona</t>
  </si>
  <si>
    <t>7355743</t>
  </si>
  <si>
    <t>501210463</t>
  </si>
  <si>
    <t>SOLANO CASTRO LUCAS</t>
  </si>
  <si>
    <t>pto jimenez la palma soda la</t>
  </si>
  <si>
    <t>esquina</t>
  </si>
  <si>
    <t>7750522</t>
  </si>
  <si>
    <t>203420639</t>
  </si>
  <si>
    <t>SOLORZANO MORA CARMEN LIDIA</t>
  </si>
  <si>
    <t>pto jimenez zandalo 50 oeste de</t>
  </si>
  <si>
    <t>602460400</t>
  </si>
  <si>
    <t>TORRES DURAN ANGELA</t>
  </si>
  <si>
    <t>PLAZA DE DEPORTES.</t>
  </si>
  <si>
    <t>7355723</t>
  </si>
  <si>
    <t>pto jimenez barrio agujas en pulper</t>
  </si>
  <si>
    <t>3688278</t>
  </si>
  <si>
    <t>600790805</t>
  </si>
  <si>
    <t>ZUÑIGA ZUÑIGA MARIA ELSIE</t>
  </si>
  <si>
    <t>pto jimenez la amapola 150 mts nort</t>
  </si>
  <si>
    <t>de la lecheria</t>
  </si>
  <si>
    <t>3648418</t>
  </si>
  <si>
    <t>602920512</t>
  </si>
  <si>
    <t>BRENES POTOY LORENA</t>
  </si>
  <si>
    <t>pto jimenez dos brasos del tigre</t>
  </si>
  <si>
    <t>soda el caiman</t>
  </si>
  <si>
    <t>107140351</t>
  </si>
  <si>
    <t>JIMENEZ ARIAS ANGEL</t>
  </si>
  <si>
    <t>pto jimenez boca gallardo 150 mts</t>
  </si>
  <si>
    <t>norte de pulperia turekita</t>
  </si>
  <si>
    <t>201280106</t>
  </si>
  <si>
    <t>ROJAS SEGURA RAUL</t>
  </si>
  <si>
    <t>pto. jimenez el bambu tercera</t>
  </si>
  <si>
    <t>casa</t>
  </si>
  <si>
    <t>...CLIENTE MURIO...</t>
  </si>
  <si>
    <t>PTO. JIMENEZ EL BAMBU 300MTS.</t>
  </si>
  <si>
    <t>DE LA ENTRADA A LA DERECHA.</t>
  </si>
  <si>
    <t>602030363</t>
  </si>
  <si>
    <t>VILLANUEVA UMAÑA XINIA</t>
  </si>
  <si>
    <t>pto jimenez gallardo contiguo a</t>
  </si>
  <si>
    <t>pulp o urba ¿ x nidia la de piteroº</t>
  </si>
  <si>
    <t>270125105</t>
  </si>
  <si>
    <t>RIVAS GUZMAN FRANCISCA</t>
  </si>
  <si>
    <t>pto jimenez 1 kmt de la entrada</t>
  </si>
  <si>
    <t>al tigre casa con verjas</t>
  </si>
  <si>
    <t>102850046</t>
  </si>
  <si>
    <t>AGUILAR VINDAS ANTONIO</t>
  </si>
  <si>
    <t>laurel san juan de la calle asfalta</t>
  </si>
  <si>
    <t>400 mts sur</t>
  </si>
  <si>
    <t>7800500</t>
  </si>
  <si>
    <t>800410911</t>
  </si>
  <si>
    <t>ALEMAN ZAPATA JORGE AQUILES</t>
  </si>
  <si>
    <t>tamarindo de laurel 500 mts norte</t>
  </si>
  <si>
    <t>de la iglesia catolica</t>
  </si>
  <si>
    <t>7800565</t>
  </si>
  <si>
    <t>600380947</t>
  </si>
  <si>
    <t>ARIAS MURILLO TRINIDAD</t>
  </si>
  <si>
    <t>el barrido de pueblo nuevo</t>
  </si>
  <si>
    <t>CALDERON CALDERON MARIA ISABEL</t>
  </si>
  <si>
    <t>laurel la bota pulperia el arco</t>
  </si>
  <si>
    <t>del triunfo</t>
  </si>
  <si>
    <t>501100336</t>
  </si>
  <si>
    <t>CHAVARRIA CERDAS JUAN</t>
  </si>
  <si>
    <t>laurel vereh 600 mts oeste de la</t>
  </si>
  <si>
    <t>escuela local</t>
  </si>
  <si>
    <t>7800646</t>
  </si>
  <si>
    <t>502140183</t>
  </si>
  <si>
    <t>CHAVES CHAVES DANIEL</t>
  </si>
  <si>
    <t>ceniso de laurel por el puente de</t>
  </si>
  <si>
    <t>madera</t>
  </si>
  <si>
    <t>601150226</t>
  </si>
  <si>
    <t>CORDERO RUBI MATIAS</t>
  </si>
  <si>
    <t>control de laurel diagonal a pulpe.</t>
  </si>
  <si>
    <t>la bella</t>
  </si>
  <si>
    <t>7321279</t>
  </si>
  <si>
    <t>280994584</t>
  </si>
  <si>
    <t>DE GRACIA ATENCIO CECILIA</t>
  </si>
  <si>
    <t>cariari 50 mts norte de iglesia</t>
  </si>
  <si>
    <t>evangelica</t>
  </si>
  <si>
    <t>107490479</t>
  </si>
  <si>
    <t>DIAZ VARGAS OLGER</t>
  </si>
  <si>
    <t>la estrella de comte del bar el</t>
  </si>
  <si>
    <t>zarpe 500 mts sur.</t>
  </si>
  <si>
    <t>8452548</t>
  </si>
  <si>
    <t>600660633</t>
  </si>
  <si>
    <t>la estrella de comte kilometro y</t>
  </si>
  <si>
    <t>medio al norte de escuela</t>
  </si>
  <si>
    <t>Saul 03-2011. Retiro voluntario. Autori-</t>
  </si>
  <si>
    <t>za retirar servicio a hijo Donald. Tiene</t>
  </si>
  <si>
    <t>contrato 600660635-1A. Total 735.000</t>
  </si>
  <si>
    <t>FAJARDO JIMENEZ DIONICIA</t>
  </si>
  <si>
    <t>monteverde</t>
  </si>
  <si>
    <t>500720002</t>
  </si>
  <si>
    <t>GARCIA CASTRILLO GREGORIO</t>
  </si>
  <si>
    <t>kmt 27 500 sur de la escuela</t>
  </si>
  <si>
    <t>7800578</t>
  </si>
  <si>
    <t>900390473</t>
  </si>
  <si>
    <t>GOMEZ BALTODANO JOSE THOMAS</t>
  </si>
  <si>
    <t>laurel el roble de la escuela 100 m</t>
  </si>
  <si>
    <t>sur</t>
  </si>
  <si>
    <t>HERNANDEZ HERNANDEZ PAULINO</t>
  </si>
  <si>
    <t>LA CAMPIÑA POR LA ENTRADA DE</t>
  </si>
  <si>
    <t>CONGREJO VERDE CASA DOS PISOS</t>
  </si>
  <si>
    <t>7834135</t>
  </si>
  <si>
    <t>SE REC SALDO DE CONTRATO EN CONT</t>
  </si>
  <si>
    <t>500760802-1A. 27-02-2012. Olman.</t>
  </si>
  <si>
    <t>901050437</t>
  </si>
  <si>
    <t>JIMENEZ ARIAS BELLANIRA</t>
  </si>
  <si>
    <t>LA CAMPIÑA POR LA FABRICA DE</t>
  </si>
  <si>
    <t>MUEBLE HIJA DE FERNANDO EL ARROCERO</t>
  </si>
  <si>
    <t>3605208</t>
  </si>
  <si>
    <t>LA CUESTA CONTIG. AL SALON DE</t>
  </si>
  <si>
    <t>TESTIGOS.</t>
  </si>
  <si>
    <t>NARANJO 800MT. SUR DE LA DELEGACION</t>
  </si>
  <si>
    <t>7800632</t>
  </si>
  <si>
    <t>900870093</t>
  </si>
  <si>
    <t>PICADO ALVAREZ DINORA</t>
  </si>
  <si>
    <t>501920022</t>
  </si>
  <si>
    <t>RANGEEL JIMENEZ CARLOS</t>
  </si>
  <si>
    <t>ESTRELLA DE CONTE.ENTR. POR BAR</t>
  </si>
  <si>
    <t>CHICOS 200M CASA MANO DERECHA.</t>
  </si>
  <si>
    <t>900570845</t>
  </si>
  <si>
    <t>RODRIGUEZ CARMONA RAFAELA</t>
  </si>
  <si>
    <t>km. 31 del bazar doña Rosa casa</t>
  </si>
  <si>
    <t>mano izquierda</t>
  </si>
  <si>
    <t>102140715</t>
  </si>
  <si>
    <t>SANABRIA SALAZAR MARCIAL</t>
  </si>
  <si>
    <t>LA ESTRELLA DE CONTE ENTRADA FTE.</t>
  </si>
  <si>
    <t>BAR EL SARPE3RA. CASAM. DERECHA</t>
  </si>
  <si>
    <t>VILLALOBOS ROSALES MIGUEL</t>
  </si>
  <si>
    <t>Laurel Vereh 500n de la escuela y</t>
  </si>
  <si>
    <t>100 este</t>
  </si>
  <si>
    <t>tamarindo de laurel 75 sur este del</t>
  </si>
  <si>
    <t>supermercado</t>
  </si>
  <si>
    <t>600720511</t>
  </si>
  <si>
    <t>BARRANTES JIMENEZ EULALIA</t>
  </si>
  <si>
    <t>La Estrella de Comte 100 m este</t>
  </si>
  <si>
    <t>Carlos 07-2011. Cliente no puede pagar.</t>
  </si>
  <si>
    <t>600870656</t>
  </si>
  <si>
    <t>BATRES TORRES PEDRO</t>
  </si>
  <si>
    <t>la campiña 400 mts sur de la escuel</t>
  </si>
  <si>
    <t>fret iglesia asambleas.</t>
  </si>
  <si>
    <t>800340081</t>
  </si>
  <si>
    <t>CABEZAS QUESADA MIREYA.</t>
  </si>
  <si>
    <t>central campesina coto 44</t>
  </si>
  <si>
    <t>7811149</t>
  </si>
  <si>
    <t>santa lucia 300 mts norte de la</t>
  </si>
  <si>
    <t>iglesia asambleas de Dios</t>
  </si>
  <si>
    <t>600590440</t>
  </si>
  <si>
    <t>PARRAS PARRAS SANTOS FRANCISCO</t>
  </si>
  <si>
    <t>Naranjo contiguo a la cueva del</t>
  </si>
  <si>
    <t>sapo</t>
  </si>
  <si>
    <t>600500728</t>
  </si>
  <si>
    <t>SALAZAR AZOFEIFA RAFAEL</t>
  </si>
  <si>
    <t>laurel jobo 200 mts de la escuela</t>
  </si>
  <si>
    <t>501461181</t>
  </si>
  <si>
    <t>DURAN VENEGAS JOSE JOAQUIN</t>
  </si>
  <si>
    <t>la union de comte entrada por el</t>
  </si>
  <si>
    <t>colegio</t>
  </si>
  <si>
    <t>502580612</t>
  </si>
  <si>
    <t>GARCIA HERNANDEZ JOSE ANTONIO</t>
  </si>
  <si>
    <t>cocal amarillo pavones despues de</t>
  </si>
  <si>
    <t>pulperia celena casa verde</t>
  </si>
  <si>
    <t>zancudo 100 norte de panaderia</t>
  </si>
  <si>
    <t>800560635</t>
  </si>
  <si>
    <t>JAEN JAEN MARINA</t>
  </si>
  <si>
    <t>cuervito de pavones despues de</t>
  </si>
  <si>
    <t>la escuela c. madera c.natural</t>
  </si>
  <si>
    <t>pavones cruce de pilon pulperia</t>
  </si>
  <si>
    <t>hns jimenez</t>
  </si>
  <si>
    <t>101590351</t>
  </si>
  <si>
    <t>MORA MARIN FERMINA</t>
  </si>
  <si>
    <t>jardin de comte frete a la escuela</t>
  </si>
  <si>
    <t>c.color verde ojo se fue a Cortes.</t>
  </si>
  <si>
    <t>Carlos    03-2011. Se fue para Cortés.</t>
  </si>
  <si>
    <t>500620523</t>
  </si>
  <si>
    <t>SEQUEIRA SEQUEIRA GREGORIA</t>
  </si>
  <si>
    <t>GOLFITO EN CASA DE GERMAN OFICIAL</t>
  </si>
  <si>
    <t>DE TRANSITO Bº VISTA..****</t>
  </si>
  <si>
    <t>7760104</t>
  </si>
  <si>
    <t>500560695</t>
  </si>
  <si>
    <t>SIBAJA CORDERO GONZALO</t>
  </si>
  <si>
    <t>pilon de pavones diagonal a pulperi</t>
  </si>
  <si>
    <t>Se le arreglo contrato por mal</t>
  </si>
  <si>
    <t>economicamente.</t>
  </si>
  <si>
    <t>602580955</t>
  </si>
  <si>
    <t>MORA MORA ROSENDO</t>
  </si>
  <si>
    <t>jardin frente a la escuela</t>
  </si>
  <si>
    <t>230000051</t>
  </si>
  <si>
    <t>HERNANDEZ LOBO VIVIANA</t>
  </si>
  <si>
    <t>LA CUESTA FTE GIMNACIO CASA COLOR</t>
  </si>
  <si>
    <t>PAPAYA DP.DEL PRIMER PUENTE</t>
  </si>
  <si>
    <t>7322667</t>
  </si>
  <si>
    <t>COTO 49 POR LOS TANQUES DE AGUA</t>
  </si>
  <si>
    <t>TIENE A FAVOR 2000</t>
  </si>
  <si>
    <t>601060650</t>
  </si>
  <si>
    <t>CABALLERO CABALLERO FELICIANO</t>
  </si>
  <si>
    <t>Paso Canoas 100 o. de  abarrotes</t>
  </si>
  <si>
    <t>la tica.</t>
  </si>
  <si>
    <t>7323082</t>
  </si>
  <si>
    <t>3656465</t>
  </si>
  <si>
    <t>118900199</t>
  </si>
  <si>
    <t>CHAVARRIA MARLENE DEL CARMEN</t>
  </si>
  <si>
    <t>Canoas carretera hacia la</t>
  </si>
  <si>
    <t>cuesta</t>
  </si>
  <si>
    <t>7322320</t>
  </si>
  <si>
    <t>Se rec/saldo en cont/155800042-1U</t>
  </si>
  <si>
    <t>a nombre de mismo cte</t>
  </si>
  <si>
    <t>ANTES CHAVARRIA AMPIE MARLENE</t>
  </si>
  <si>
    <t>501411202</t>
  </si>
  <si>
    <t>ALFARO MENDEZ PRIMITIBO</t>
  </si>
  <si>
    <t>LA ESTRELLA DE CONTE EN EL BAR EL</t>
  </si>
  <si>
    <t>SARPE.</t>
  </si>
  <si>
    <t>900520288</t>
  </si>
  <si>
    <t>FRANCO VASQUEZ NELI</t>
  </si>
  <si>
    <t>CALLE A LA CUESTA ENTRADA CONTIG.</t>
  </si>
  <si>
    <t>AL MALINCHE</t>
  </si>
  <si>
    <t>7322323</t>
  </si>
  <si>
    <t>501380575</t>
  </si>
  <si>
    <t>MORA RODRIGUEZ ALVARO</t>
  </si>
  <si>
    <t>LA CUESTA DEL COLEGIO 200 M ESTE</t>
  </si>
  <si>
    <t>7322060</t>
  </si>
  <si>
    <t>LA CUESTA CONTG. AL CEMENTERIO</t>
  </si>
  <si>
    <t>IGLESIA EBENECER</t>
  </si>
  <si>
    <t>600940826</t>
  </si>
  <si>
    <t>ANGULO ARRIETA ALICIA</t>
  </si>
  <si>
    <t>Golfito la purruja 200mts.</t>
  </si>
  <si>
    <t>antes del puente de oro.</t>
  </si>
  <si>
    <t>7750512</t>
  </si>
  <si>
    <t>GOLFITO KM.1 ULTIMA FILA</t>
  </si>
  <si>
    <t>S/rec este S en Cont/602320332-3A</t>
  </si>
  <si>
    <t>200.000 Melvin Y Olman</t>
  </si>
  <si>
    <t>600480302</t>
  </si>
  <si>
    <t>ESQUIVEL CHAVEZ CARLOS</t>
  </si>
  <si>
    <t>GOLFITO LA PURRUJA CONTG. AL</t>
  </si>
  <si>
    <t>PUENTE DE ORO.</t>
  </si>
  <si>
    <t>7751058</t>
  </si>
  <si>
    <t>004000073</t>
  </si>
  <si>
    <t>PALACIOS PADILLA FLORINDA DEL CARME</t>
  </si>
  <si>
    <t>GOLFITO FRTE AL LATINO EN LA</t>
  </si>
  <si>
    <t>ANTIGUA SODA</t>
  </si>
  <si>
    <t>7752063</t>
  </si>
  <si>
    <t>SUARES RIVAS NORMA</t>
  </si>
  <si>
    <t>GOLFITO BELLA VISTA CASAN. 4449</t>
  </si>
  <si>
    <t>TRAB. EN EL HOSPITAL</t>
  </si>
  <si>
    <t>7750480</t>
  </si>
  <si>
    <t>600610868</t>
  </si>
  <si>
    <t>MAYORGA NOVOA CONCEPCION</t>
  </si>
  <si>
    <t>golfito llano bonito ciudadela</t>
  </si>
  <si>
    <t>oasis casa n. 79</t>
  </si>
  <si>
    <t>7751857</t>
  </si>
  <si>
    <t>8194657</t>
  </si>
  <si>
    <t>GOLFITO BELLA VISTA CASA N.4217</t>
  </si>
  <si>
    <t>VILLAGRA VASQUEZ VICTORIA</t>
  </si>
  <si>
    <t>GOLFITO DETRAS DEL ESTADIO CASA</t>
  </si>
  <si>
    <t>N.4210 CASA ESQUINERA</t>
  </si>
  <si>
    <t>16 C\ MES FIJO</t>
  </si>
  <si>
    <t>201290732</t>
  </si>
  <si>
    <t>HERNANDEZ MOLINA MARIA DEL SOCORRO</t>
  </si>
  <si>
    <t>RIO CLARO B. SANTIAGO. SEGUNDA CASA</t>
  </si>
  <si>
    <t>DESP. DEL PARQUESITO.</t>
  </si>
  <si>
    <t>7899279</t>
  </si>
  <si>
    <t>09/11 ANIBAL..  NO QUIERE OTRO CONTRATO</t>
  </si>
  <si>
    <t>CON ESTE SUFICIENTE .</t>
  </si>
  <si>
    <t>102740762</t>
  </si>
  <si>
    <t>NAVARRO CASTILLO BENIGNO</t>
  </si>
  <si>
    <t>CARACOL NORTE CONTIGUO A PULP. FOFO</t>
  </si>
  <si>
    <t>7836693</t>
  </si>
  <si>
    <t>609510290</t>
  </si>
  <si>
    <t>LOCAL POR LA IGLESIA.</t>
  </si>
  <si>
    <t>7897842</t>
  </si>
  <si>
    <t>PIEDRA CHINCHILLA HECTOR</t>
  </si>
  <si>
    <t>RIO CLARO DE LA FERRETERIA ARTAVIA</t>
  </si>
  <si>
    <t>150 NORTE</t>
  </si>
  <si>
    <t>7897668</t>
  </si>
  <si>
    <t>600670488</t>
  </si>
  <si>
    <t>SANDI AZOFEIFA LUCIA</t>
  </si>
  <si>
    <t>CARACOL TERCERA CASA A MANO DERECHA</t>
  </si>
  <si>
    <t>2783-3193</t>
  </si>
  <si>
    <t>900710199</t>
  </si>
  <si>
    <t>GRANDA MORALES ANTOLIN</t>
  </si>
  <si>
    <t>Rio claro c. el esfuerzo</t>
  </si>
  <si>
    <t>RIO CLARO BAMBEL 3</t>
  </si>
  <si>
    <t>601930065</t>
  </si>
  <si>
    <t>ESPINOZA ESPINOZA DORA</t>
  </si>
  <si>
    <t>B. SAN JORGE 300N ESCUELA PULP.</t>
  </si>
  <si>
    <t>GOMEZ</t>
  </si>
  <si>
    <t>7321964</t>
  </si>
  <si>
    <t>PLANTEL DEL MOP EN RIO CLARO</t>
  </si>
  <si>
    <t>2789-9660</t>
  </si>
  <si>
    <t>Anibal 06-2011. Reactivar 3º vez.</t>
  </si>
  <si>
    <t>601200445</t>
  </si>
  <si>
    <t>SANDI CASTRO ROSALINA</t>
  </si>
  <si>
    <t>CARACOL NORTE EN PULPERIA</t>
  </si>
  <si>
    <t>LA NORTEÑA</t>
  </si>
  <si>
    <t>7836718</t>
  </si>
  <si>
    <t>301490820</t>
  </si>
  <si>
    <t>CALVO FERNANDEZ RUTH</t>
  </si>
  <si>
    <t>GOLFITO INVU.K.3 CASA N. 26</t>
  </si>
  <si>
    <t>7750074</t>
  </si>
  <si>
    <t>JARA MONTENEGRO JANETH</t>
  </si>
  <si>
    <t>S.E. DE PLAZA  CASA COLOR CELESTE.</t>
  </si>
  <si>
    <t>AFILIADO POR JOSELITO RODRIGUEZ</t>
  </si>
  <si>
    <t>602070857</t>
  </si>
  <si>
    <t>BARQUERO GUERRERO DAVID</t>
  </si>
  <si>
    <t>PTO.JIMENEZ PALO SECO 150MTS. SUR</t>
  </si>
  <si>
    <t>DE LA ESCUELA.</t>
  </si>
  <si>
    <t>AFILIADO POR JOSELITO RODRIGUEZ.</t>
  </si>
  <si>
    <t>Anibal 03-2011. No está en condiciones</t>
  </si>
  <si>
    <t>602520167</t>
  </si>
  <si>
    <t>MOLINA MORA DAVID</t>
  </si>
  <si>
    <t>CARACOL NORTE COBRAR EN BUS</t>
  </si>
  <si>
    <t>URBANO DE GOLFITO</t>
  </si>
  <si>
    <t>3569523</t>
  </si>
  <si>
    <t>502160817</t>
  </si>
  <si>
    <t>RIO CLARO 50MTS. O. DE CABINAS</t>
  </si>
  <si>
    <t>7899739</t>
  </si>
  <si>
    <t>602180435</t>
  </si>
  <si>
    <t>MIRANDA CANALES RAMIRO</t>
  </si>
  <si>
    <t>GOLFITO LA PURRUJA DETRAS DE</t>
  </si>
  <si>
    <t>PARADA LÑOS MADEROS.</t>
  </si>
  <si>
    <t>7752243</t>
  </si>
  <si>
    <t>600940755</t>
  </si>
  <si>
    <t>HERRERA GONZALEZ SANTOS</t>
  </si>
  <si>
    <t>PASO CANOAS 400MTS. DE ESCUELA DE</t>
  </si>
  <si>
    <t>PASO CANOAS CASA COLOR AMARILLA</t>
  </si>
  <si>
    <t>105680695</t>
  </si>
  <si>
    <t>MONTERO CALDERON CARMEN LIDIA</t>
  </si>
  <si>
    <t>SINAI DE OSA DETRAS DE LA ESCUELA</t>
  </si>
  <si>
    <t>los 100.000 que tenia a favor los</t>
  </si>
  <si>
    <t>dono para cont/107870682-1U 29/3/2013</t>
  </si>
  <si>
    <t>a nombre de Delgado Morales Enrrique</t>
  </si>
  <si>
    <t>600540014</t>
  </si>
  <si>
    <t>FALLAS GRANADOS JUANA</t>
  </si>
  <si>
    <t>CORTES OJO DE AGUA 200O. DE</t>
  </si>
  <si>
    <t>MUNICIPALIDAD</t>
  </si>
  <si>
    <t>7888073</t>
  </si>
  <si>
    <t>Olman 04-2011. Cliente se actualizó en o</t>
  </si>
  <si>
    <t>ficina.</t>
  </si>
  <si>
    <t>101760714</t>
  </si>
  <si>
    <t>ALVARADO FONCECA JOSE ANGEL</t>
  </si>
  <si>
    <t>PIEDRAS BLANCAS 100SUR DEL</t>
  </si>
  <si>
    <t>COMISARIATO</t>
  </si>
  <si>
    <t>7411158</t>
  </si>
  <si>
    <t>900730860</t>
  </si>
  <si>
    <t>FIGUEROA VARGAS JOSE FRANCISCO</t>
  </si>
  <si>
    <t>SAN FRANCISCO DE TINOCO DEL PUENTE</t>
  </si>
  <si>
    <t>OLLA UNO 200M. NORTE</t>
  </si>
  <si>
    <t>8471139</t>
  </si>
  <si>
    <t>Arreglo de pago a partir del 10-2006</t>
  </si>
  <si>
    <t>hasta 03-2007.</t>
  </si>
  <si>
    <t>la julieta 200m s. de la</t>
  </si>
  <si>
    <t>escuela la julieta</t>
  </si>
  <si>
    <t>3615521</t>
  </si>
  <si>
    <t>602980273</t>
  </si>
  <si>
    <t>CENTENO ROSALES EDUARDO</t>
  </si>
  <si>
    <t>PIEDRAS BLANCAS AGENCIA TRACOPA</t>
  </si>
  <si>
    <t>7411103</t>
  </si>
  <si>
    <t>202740218</t>
  </si>
  <si>
    <t>QUESADA CHAVARRIA ELVA</t>
  </si>
  <si>
    <t>CIUDAD CORTES B. LOURDES VECINA DE</t>
  </si>
  <si>
    <t>DON SINFORIANO</t>
  </si>
  <si>
    <t>7888538</t>
  </si>
  <si>
    <t>601130559</t>
  </si>
  <si>
    <t>MONGE MORA ZEIDY</t>
  </si>
  <si>
    <t>7866482</t>
  </si>
  <si>
    <t>500750419</t>
  </si>
  <si>
    <t>CORRALES SOTO SOCORRO</t>
  </si>
  <si>
    <t>CORTES CONTG. AL PUENTE DE</t>
  </si>
  <si>
    <t>7888639</t>
  </si>
  <si>
    <t>600540535</t>
  </si>
  <si>
    <t>ALVAREZ BARRANTES JOSE</t>
  </si>
  <si>
    <t>El Rinconsito</t>
  </si>
  <si>
    <t>7888055</t>
  </si>
  <si>
    <t>600680858</t>
  </si>
  <si>
    <t>MORA LEIVA JOSE VICENTE</t>
  </si>
  <si>
    <t>Iglesia Catolica</t>
  </si>
  <si>
    <t>7866475</t>
  </si>
  <si>
    <t>CONTIGUO AL TELEFONO PUBLICO</t>
  </si>
  <si>
    <t>7888205</t>
  </si>
  <si>
    <t>106360535</t>
  </si>
  <si>
    <t>CORTES VARGAS ANA LUCIA</t>
  </si>
  <si>
    <t>SINAI DE OSA 250MTS DE LA ESCUELA</t>
  </si>
  <si>
    <t>EN LA PULP.</t>
  </si>
  <si>
    <t>3908313</t>
  </si>
  <si>
    <t>09/11 ANIBAL.. SE FUERON PARA PEREZ</t>
  </si>
  <si>
    <t>107870682</t>
  </si>
  <si>
    <t>DELGADO MORALES ENRIQUE</t>
  </si>
  <si>
    <t>SINAI DE OSA DIAGONAL A LA</t>
  </si>
  <si>
    <t>7836334</t>
  </si>
  <si>
    <t>Liquidado el 29/3/2013</t>
  </si>
  <si>
    <t>601090350</t>
  </si>
  <si>
    <t>SANTAMARIA MORALES FRANCISCA</t>
  </si>
  <si>
    <t>7888647</t>
  </si>
  <si>
    <t>103770774</t>
  </si>
  <si>
    <t>DURAN SANCHEZ GERARDO</t>
  </si>
  <si>
    <t>RIO CLARO SAN MIGUEL 2.5 KM DEL</t>
  </si>
  <si>
    <t>EBAIS POR LAS QUEBRADAS.</t>
  </si>
  <si>
    <t>103750132</t>
  </si>
  <si>
    <t>CASCANTE JIMENEZ ROBERTO</t>
  </si>
  <si>
    <t>RIO CLARO KM 37 SAN MIGUEL EN PULP.</t>
  </si>
  <si>
    <t>601340914</t>
  </si>
  <si>
    <t>MONTES TAPIA GABRIEL</t>
  </si>
  <si>
    <t>B. Los Angeles de Piedras Blancas</t>
  </si>
  <si>
    <t>100m al este de la escuela</t>
  </si>
  <si>
    <t>21</t>
  </si>
  <si>
    <t>602740349</t>
  </si>
  <si>
    <t>DURAM ROBLES SABINO</t>
  </si>
  <si>
    <t>Sinai o en Piedras blancas ?x</t>
  </si>
  <si>
    <t>se traslado para otra zona no dejo</t>
  </si>
  <si>
    <t>direccion..</t>
  </si>
  <si>
    <t>900810204</t>
  </si>
  <si>
    <t>SALAZAR SALAZAR VIRGINIA EMILCE</t>
  </si>
  <si>
    <t>RIO CLARO SAN MIGUEL DE 37 POR</t>
  </si>
  <si>
    <t>LAS QUEBRADAS</t>
  </si>
  <si>
    <t>7899510</t>
  </si>
  <si>
    <t>7897816</t>
  </si>
  <si>
    <t>SE PASARON LOS FONDOS AL CONTRATO</t>
  </si>
  <si>
    <t>107120997-1 UNIVERSY. APETICION</t>
  </si>
  <si>
    <t>DEL CLIENTE</t>
  </si>
  <si>
    <t>501530382</t>
  </si>
  <si>
    <t>UGALDE CAMPOS JORGE ANTONIO</t>
  </si>
  <si>
    <t>km.36 la julieta entrada santiago</t>
  </si>
  <si>
    <t>09/11 PASAR EL OTRO MES AHORITA O ESTA E</t>
  </si>
  <si>
    <t>N CONDICIONE</t>
  </si>
  <si>
    <t>GUTIERREZ GUTIERREZ MIGUEL</t>
  </si>
  <si>
    <t>Ciudad Neily</t>
  </si>
  <si>
    <t>DURAN SANCHEZ ABELINO</t>
  </si>
  <si>
    <t>KILOMETRO 37</t>
  </si>
  <si>
    <t>201800931</t>
  </si>
  <si>
    <t>ROJAS SIBAJA RAFAEL</t>
  </si>
  <si>
    <t>RIO CLARO SAN RAMON DEL CORRAL</t>
  </si>
  <si>
    <t>500 METROS DESPUES</t>
  </si>
  <si>
    <t>500890323</t>
  </si>
  <si>
    <t>LOPEZ ORTEGA JOSE LEON</t>
  </si>
  <si>
    <t>SANTA ROSA 200M ANTES DE PULPERIA</t>
  </si>
  <si>
    <t>CIUDAD NEILY B. EL PROGRESO DE</t>
  </si>
  <si>
    <t>PULP. RAMON MASIS 150 ESTE</t>
  </si>
  <si>
    <t>901010693</t>
  </si>
  <si>
    <t>PORRAS VILLALOBOS SELMIRA</t>
  </si>
  <si>
    <t>CIUDAD NEILY DE ANTIGUA PULP.</t>
  </si>
  <si>
    <t>LAS PALMAS 50MTS HACIA EL DIQUE</t>
  </si>
  <si>
    <t>400570289</t>
  </si>
  <si>
    <t>CHACON BOLAÑOS CLODOMIRO</t>
  </si>
  <si>
    <t>RIO CLARO  SAN RAMON FRET. A</t>
  </si>
  <si>
    <t>MINI SUPER</t>
  </si>
  <si>
    <t>golfito km. 18</t>
  </si>
  <si>
    <t>8101302</t>
  </si>
  <si>
    <t>Rec. S/Cont 603100672-1 Cuotas 2 100%</t>
  </si>
  <si>
    <t>Tiene ø 0.00 a su favor 24-03-2006</t>
  </si>
  <si>
    <t>RIO CLARO BAMBEL 2 400M. DE LA</t>
  </si>
  <si>
    <t>BRUNCA</t>
  </si>
  <si>
    <t>09/11 anibal.. NO QUIERE SEGUIR CON EL C</t>
  </si>
  <si>
    <t>ONTRATO DEFINITIVAMENTE NO QUIERE NADA C</t>
  </si>
  <si>
    <t>ON SAUL:::</t>
  </si>
  <si>
    <t>CARVAJAL GONZALEZ GABRIEL</t>
  </si>
  <si>
    <t>LAS FINCAS PAGA EN OFIC.</t>
  </si>
  <si>
    <t>CEDEÑO DECEÑO CIPRIANO</t>
  </si>
  <si>
    <t>PTO. JIMENEZ RINCON DE OSA</t>
  </si>
  <si>
    <t>VANEGAS .</t>
  </si>
  <si>
    <t>CHJAVARRIA PITI SANTOS JULIAN</t>
  </si>
  <si>
    <t>golfito ureña casa e-1</t>
  </si>
  <si>
    <t>RECNOCIMIENTO DE CUOTAS A NUEVO CONTRATO</t>
  </si>
  <si>
    <t>X SAUL ARIAS M........</t>
  </si>
  <si>
    <t>602520146</t>
  </si>
  <si>
    <t>DIAZ FIGUEROA GREIVIN</t>
  </si>
  <si>
    <t>COQUITO DE OSA</t>
  </si>
  <si>
    <t>CARTAGO.ENT.REC.A DIGNA EN</t>
  </si>
  <si>
    <t>GOLF.CIVIL COSTADO IGLESIA ASAMBLEA</t>
  </si>
  <si>
    <t>900470507</t>
  </si>
  <si>
    <t>VEGA ARGUEDAS LORENA</t>
  </si>
  <si>
    <t>quepos</t>
  </si>
  <si>
    <t>601001167</t>
  </si>
  <si>
    <t>VIQUEZ SIMSON JOSE JOAQUIN</t>
  </si>
  <si>
    <t>CEIBO DE SAN VITO 50 NORTE DE</t>
  </si>
  <si>
    <t>PLAZA DEPORTES</t>
  </si>
  <si>
    <t>7734882</t>
  </si>
  <si>
    <t>105250762</t>
  </si>
  <si>
    <t>MENDEZ ZUÑIGA CRISTINA</t>
  </si>
  <si>
    <t>CARTAGO SAN RAFAEL DE OREAMUNO</t>
  </si>
  <si>
    <t>100SUR 25ESTE DE MUNICIPALIDAD</t>
  </si>
  <si>
    <t>5519197</t>
  </si>
  <si>
    <t>5928785</t>
  </si>
  <si>
    <t>Se cargo a este contrato servicio funera</t>
  </si>
  <si>
    <t>brindado a Ernesto Mendez V. 20-01-2012.</t>
  </si>
  <si>
    <t>600900998</t>
  </si>
  <si>
    <t>GUILLEN FALLAS OMAR</t>
  </si>
  <si>
    <t>ENTRADA A LA BOTA DE COLORADO</t>
  </si>
  <si>
    <t>300M</t>
  </si>
  <si>
    <t>270168531</t>
  </si>
  <si>
    <t>CHAVARRIA LOPEZ ESPERANZA</t>
  </si>
  <si>
    <t>ADVENTISTA 500 X PULPERIA BETEL.</t>
  </si>
  <si>
    <t>7322292</t>
  </si>
  <si>
    <t>COTO 54</t>
  </si>
  <si>
    <t>900760187</t>
  </si>
  <si>
    <t>SANCHEZ MARTINEZ SANTOS</t>
  </si>
  <si>
    <t>COLOR BLANCO.</t>
  </si>
  <si>
    <t>7321338</t>
  </si>
  <si>
    <t>7811218</t>
  </si>
  <si>
    <t>101660020</t>
  </si>
  <si>
    <t>JIMENEZ PEREZ ROSA</t>
  </si>
  <si>
    <t>PASO CANOAS DEL ABAST. EL TRIUNFO</t>
  </si>
  <si>
    <t>200M MANO IZQ.</t>
  </si>
  <si>
    <t>280682002</t>
  </si>
  <si>
    <t>RIOS CABALLERO JUAN</t>
  </si>
  <si>
    <t>CONFRATERNIDAD.</t>
  </si>
  <si>
    <t>LA CUESTA CONTIGUO AL COLEGIO</t>
  </si>
  <si>
    <t>502110323</t>
  </si>
  <si>
    <t>ESPINOZA VILLALOBOS CARLOS</t>
  </si>
  <si>
    <t>LAUREL INVU POR LA PULPERIA</t>
  </si>
  <si>
    <t>LAUREL EL INVU CASA ESQUINERA</t>
  </si>
  <si>
    <t>30 C/M</t>
  </si>
  <si>
    <t>BAMBITO 1KM DE PLAZA CALLE A CONTE</t>
  </si>
  <si>
    <t>CASA COLOR AMARILLA DESP. DEL PUENT</t>
  </si>
  <si>
    <t>7800483</t>
  </si>
  <si>
    <t>106690620</t>
  </si>
  <si>
    <t>SOLANO SOLANO RAFAEL</t>
  </si>
  <si>
    <t>LA CUESTA DEL COMANDO HACIA EL</t>
  </si>
  <si>
    <t>CHORRO CASA DE CEMENTO</t>
  </si>
  <si>
    <t>101630853</t>
  </si>
  <si>
    <t>ARCE ESPINOZA JOSE RAMON</t>
  </si>
  <si>
    <t>GOLFITO B. BELLA VISTA CASA N. 4322</t>
  </si>
  <si>
    <t>7752223</t>
  </si>
  <si>
    <t>101670064</t>
  </si>
  <si>
    <t>CARRANZA SOSA MANUEL</t>
  </si>
  <si>
    <t>GOLFITO COSTADO NORTE DE MUNIC.</t>
  </si>
  <si>
    <t>CASA EN EL CERRO</t>
  </si>
  <si>
    <t>7751161</t>
  </si>
  <si>
    <t>800480571</t>
  </si>
  <si>
    <t>COBA COBA FELICIANA</t>
  </si>
  <si>
    <t>GOLFITO B. SAN MARTIN CASA N. 04</t>
  </si>
  <si>
    <t>7751301</t>
  </si>
  <si>
    <t>600260699</t>
  </si>
  <si>
    <t>CRUZ CORDOBA OLGA MARIA</t>
  </si>
  <si>
    <t>GOLFITO INVU KM.3 CASA 130</t>
  </si>
  <si>
    <t>7750582</t>
  </si>
  <si>
    <t>500640040</t>
  </si>
  <si>
    <t>GOLFITO B. BELLA VISTA POR LA</t>
  </si>
  <si>
    <t>ESCUELA CASA N. 4302</t>
  </si>
  <si>
    <t>7751900</t>
  </si>
  <si>
    <t>GOLFITO MUNICIP. O CONTG. A</t>
  </si>
  <si>
    <t>PULPERIA ADELACAN</t>
  </si>
  <si>
    <t>JIMENEZ JIMENEZ NYDIA</t>
  </si>
  <si>
    <t>GOLFITO B. SAN ANDRES IMAS CASA</t>
  </si>
  <si>
    <t>N. 11</t>
  </si>
  <si>
    <t>GOLFITO KM. 5 FRENTE A CASA DE</t>
  </si>
  <si>
    <t>FAMILIA GUERRA</t>
  </si>
  <si>
    <t>7752397</t>
  </si>
  <si>
    <t>270670608</t>
  </si>
  <si>
    <t>OROZCO OROZCO SATURDINO</t>
  </si>
  <si>
    <t>GOLFITO KM. 1 CUARTA FILA</t>
  </si>
  <si>
    <t>CASA N. 4489</t>
  </si>
  <si>
    <t>301240014</t>
  </si>
  <si>
    <t>RAMIREZ MESA JOSE FRANCISCO</t>
  </si>
  <si>
    <t>GOLFITO KM.1 DETRAS DE FERRETERIA</t>
  </si>
  <si>
    <t>CASA N. 4444</t>
  </si>
  <si>
    <t>7750959</t>
  </si>
  <si>
    <t>RODRIGUEZ BRAVO JOSEFA</t>
  </si>
  <si>
    <t>GOLFITO KM.3 DETRAS DCE PULPERIA</t>
  </si>
  <si>
    <t>TORRES</t>
  </si>
  <si>
    <t>7751371</t>
  </si>
  <si>
    <t>800480256</t>
  </si>
  <si>
    <t>SANCHEZ PANCHANA JORGE</t>
  </si>
  <si>
    <t>GOLFITO LA MONA DANIEL HERRERA</t>
  </si>
  <si>
    <t>CASA G.19</t>
  </si>
  <si>
    <t>GOLFITO KM.1 4TA FILA CASA</t>
  </si>
  <si>
    <t>N. 4486</t>
  </si>
  <si>
    <t>500860556</t>
  </si>
  <si>
    <t>TIFFER CHAVEZ ADELA</t>
  </si>
  <si>
    <t>COLEGIO</t>
  </si>
  <si>
    <t>7751974</t>
  </si>
  <si>
    <t>601420967</t>
  </si>
  <si>
    <t>URBINA JUARES MERCEDES</t>
  </si>
  <si>
    <t>GOLFITO KM.3 CASA .N.2</t>
  </si>
  <si>
    <t>7751804</t>
  </si>
  <si>
    <t>VASQUEZ APARICIO MARTHA</t>
  </si>
  <si>
    <t>AL VIDEO 4TA. FILA</t>
  </si>
  <si>
    <t>7752328</t>
  </si>
  <si>
    <t>601061360</t>
  </si>
  <si>
    <t>VILLAGRA MORALES ALFREDO</t>
  </si>
  <si>
    <t>600380665</t>
  </si>
  <si>
    <t>BADILLA MOYA MANUEL</t>
  </si>
  <si>
    <t>RIO CLARO SAN RAMON 100M NORTE</t>
  </si>
  <si>
    <t>7898104</t>
  </si>
  <si>
    <t>500440355</t>
  </si>
  <si>
    <t>BETANCORT BETANCORT BERNABE</t>
  </si>
  <si>
    <t>RIO CLARO DIAGONAL A TALLER FELUCO</t>
  </si>
  <si>
    <t>RIO CLARO 150 NORTE ENTRAD. AL</t>
  </si>
  <si>
    <t>GUABO CLIENTE CONOCIDO</t>
  </si>
  <si>
    <t>RIO CLARO DEL PLAMICHE 700M</t>
  </si>
  <si>
    <t>ENTRADA M. IZ.BAMBEL CASA AL FONDO</t>
  </si>
  <si>
    <t>900390709</t>
  </si>
  <si>
    <t>MORA HERNADEZ RAFAEL</t>
  </si>
  <si>
    <t>RIO CLARO COBRAR EN TAQUERIA</t>
  </si>
  <si>
    <t>O PUESTO DE LOTERIA</t>
  </si>
  <si>
    <t>7899633</t>
  </si>
  <si>
    <t>501070166</t>
  </si>
  <si>
    <t>SIBAJA SOLIS EMILCE</t>
  </si>
  <si>
    <t>PUENTE DE CEMENTO</t>
  </si>
  <si>
    <t>800560576</t>
  </si>
  <si>
    <t>BLANDON DELGADO LEONOR</t>
  </si>
  <si>
    <t>COLORADO P. CANOAS CONTIGUO</t>
  </si>
  <si>
    <t>A PLAZA DE FUTBOL</t>
  </si>
  <si>
    <t>501360413</t>
  </si>
  <si>
    <t>MENDOZA ESPINOZA MARIA ISABEL</t>
  </si>
  <si>
    <t>VENECIA 200 MTS NORTE DE LA ESCUELA</t>
  </si>
  <si>
    <t>C.COLOR BARNIZ MIXTA</t>
  </si>
  <si>
    <t>2242400</t>
  </si>
  <si>
    <t>8650340</t>
  </si>
  <si>
    <t>502580474</t>
  </si>
  <si>
    <t>GOMEZ JIMENEZ JOSE FRANCISCO</t>
  </si>
  <si>
    <t>7800297</t>
  </si>
  <si>
    <t>Anibal 07-2011. No quiere seguir pagando</t>
  </si>
  <si>
    <t>800550198</t>
  </si>
  <si>
    <t>CAMPOS TELLEZ OFELIA</t>
  </si>
  <si>
    <t>PICA 125 MTS ESTE.</t>
  </si>
  <si>
    <t>2775-048</t>
  </si>
  <si>
    <t>LLAMO EL DIA 29-11-12 CARLOS MURILLO</t>
  </si>
  <si>
    <t>DECIA SER DE SAN JOSE AVERIGUANDO INFORM</t>
  </si>
  <si>
    <t>LE DIJE ERA BASICO A NIVEL DE LA ZONA.</t>
  </si>
  <si>
    <t>GOLFITO 150M.E. DE ESCUELA CENTRAL</t>
  </si>
  <si>
    <t>BELLA VISTA CASA N 4570</t>
  </si>
  <si>
    <t>602000336</t>
  </si>
  <si>
    <t>CORTES CIUDADELA CANADA CASA 3</t>
  </si>
  <si>
    <t>7888586</t>
  </si>
  <si>
    <t>602360817</t>
  </si>
  <si>
    <t>RODRIGUEZ CORTES FRANCISCO</t>
  </si>
  <si>
    <t>SIERPE DE HOTEL MARGARITA 3RA CASA</t>
  </si>
  <si>
    <t>103990036</t>
  </si>
  <si>
    <t>MENA QUIROS SARA MARIA</t>
  </si>
  <si>
    <t>CIUDAD CORTES B. EL RENACIMIENTO</t>
  </si>
  <si>
    <t>EN PULPERIA</t>
  </si>
  <si>
    <t>3741215</t>
  </si>
  <si>
    <t>207010431</t>
  </si>
  <si>
    <t>PALMAR NORTE EN PARADA DE TAXIS</t>
  </si>
  <si>
    <t>7866063</t>
  </si>
  <si>
    <t>601980165</t>
  </si>
  <si>
    <t>BARQUERO CORDERO DENIS</t>
  </si>
  <si>
    <t>LA JULIETA FRENTE A ZONA VERDE</t>
  </si>
  <si>
    <t>CASAS BLANCAS</t>
  </si>
  <si>
    <t>8116815</t>
  </si>
  <si>
    <t>el cruce del barrido 100 mts antes</t>
  </si>
  <si>
    <t>del puente d pueblo nuevo</t>
  </si>
  <si>
    <t>3020890</t>
  </si>
  <si>
    <t>103450291</t>
  </si>
  <si>
    <t>MORA CHAVARRIA MIGUEL</t>
  </si>
  <si>
    <t>LA GUARIA KM 43 300 SUR DE LA</t>
  </si>
  <si>
    <t>ESCUELA SOBRE LA LINEA</t>
  </si>
  <si>
    <t>RODRIGUEZ CHACON LILIAM</t>
  </si>
  <si>
    <t>FCA. ALALUELA</t>
  </si>
  <si>
    <t>7411052</t>
  </si>
  <si>
    <t>Rec. S/cont 602060003-1A 102.000.00</t>
  </si>
  <si>
    <t>600350009</t>
  </si>
  <si>
    <t>ACUÑA ACUÑA MARIA</t>
  </si>
  <si>
    <t>SIERPE CENTRO DE SODA SIERPE</t>
  </si>
  <si>
    <t>4TA CASA M. IZQ.</t>
  </si>
  <si>
    <t>7881027</t>
  </si>
  <si>
    <t>FCA ALAJUELA DE LA ENTRADA 1KM.</t>
  </si>
  <si>
    <t>AL ESTE CASA COLOR NATURAL</t>
  </si>
  <si>
    <t>se cancelo cuota numero 45 pro restrin-</t>
  </si>
  <si>
    <t>gidos debido a error de programa</t>
  </si>
  <si>
    <t>29-11-2007.</t>
  </si>
  <si>
    <t>201380879</t>
  </si>
  <si>
    <t>SANCHEZ GUILLLEN CARLOS</t>
  </si>
  <si>
    <t>LA PUERTA DEL SOL CONTG. A</t>
  </si>
  <si>
    <t>PUENTE LA BONITA</t>
  </si>
  <si>
    <t>600630606</t>
  </si>
  <si>
    <t>NIETO VILLAREAL JUAN</t>
  </si>
  <si>
    <t>FCA ALAJUELA 3RA CASA</t>
  </si>
  <si>
    <t>7411067</t>
  </si>
  <si>
    <t>SIERPE DE OSA A UN COSTADO DE PLAZA</t>
  </si>
  <si>
    <t>500620859</t>
  </si>
  <si>
    <t>GALLO GUIDO CLAUDIO FERMIN</t>
  </si>
  <si>
    <t>SIERPE CIUDADELA MARTINEZ DE</t>
  </si>
  <si>
    <t>CABINAS ESTERO AZUL C. ANTERIOR</t>
  </si>
  <si>
    <t>7881074</t>
  </si>
  <si>
    <t>601970549</t>
  </si>
  <si>
    <t>MURILLO ULLOA ANA IRIS</t>
  </si>
  <si>
    <t>PALMAR NORTE CARRETERA A CORTES</t>
  </si>
  <si>
    <t>TALLER EL PAISA</t>
  </si>
  <si>
    <t>7866094</t>
  </si>
  <si>
    <t>dijo no cancelaba mas por falta de contr</t>
  </si>
  <si>
    <t>ato</t>
  </si>
  <si>
    <t>270318781</t>
  </si>
  <si>
    <t>MARTINEZ MENA ANTONIO</t>
  </si>
  <si>
    <t>PALMAR SUR COSTADO ESTE DEL PARQUE</t>
  </si>
  <si>
    <t>CASA AMARILLA FTE MANZANO</t>
  </si>
  <si>
    <t>7867939</t>
  </si>
  <si>
    <t>201140847</t>
  </si>
  <si>
    <t>SOTO AGUILAR ANTONIO</t>
  </si>
  <si>
    <t>CORTES OJO DE AGUA FTE A EBAIS</t>
  </si>
  <si>
    <t>7888516</t>
  </si>
  <si>
    <t>600810078</t>
  </si>
  <si>
    <t>NOVOA NOVOA LUCIANO</t>
  </si>
  <si>
    <t>SIERPE EN LA VUELTA 3RA CASA</t>
  </si>
  <si>
    <t>MANO IZQUIERDA PORTON CELESTE</t>
  </si>
  <si>
    <t>901000500</t>
  </si>
  <si>
    <t>ABARCA MARIN DAGOBERTO</t>
  </si>
  <si>
    <t>SIERPE CIUDADELA MARTINEZ COSTADO N</t>
  </si>
  <si>
    <t>DE LA PLAZA DE DEPORTES</t>
  </si>
  <si>
    <t>500550505</t>
  </si>
  <si>
    <t>PEREZ PEREZ JUAN RUPERTO</t>
  </si>
  <si>
    <t>SIERPE CENTRO DE HOTEL MARGARITA</t>
  </si>
  <si>
    <t>4TA CASA</t>
  </si>
  <si>
    <t>7867938</t>
  </si>
  <si>
    <t>602560195</t>
  </si>
  <si>
    <t>SALAZAR SUÑIGA SARA MARIA</t>
  </si>
  <si>
    <t>CORTES Bº LA LAGUNA 250 ESTE</t>
  </si>
  <si>
    <t>7ª CASA</t>
  </si>
  <si>
    <t>7888657</t>
  </si>
  <si>
    <t>CORTES 50 NORTE DE LA ALCADIA</t>
  </si>
  <si>
    <t>601730730</t>
  </si>
  <si>
    <t>RIVAS MARIN LORENA</t>
  </si>
  <si>
    <t>CORTES Bº PRECARIO CASA Nº 4</t>
  </si>
  <si>
    <t>COBRAR EN CCSS.</t>
  </si>
  <si>
    <t>7888684</t>
  </si>
  <si>
    <t>501290879</t>
  </si>
  <si>
    <t>ZAMORA PEREZ BLANCA ROSA</t>
  </si>
  <si>
    <t>CORONADO POR EL PUENTE</t>
  </si>
  <si>
    <t>501330264</t>
  </si>
  <si>
    <t>MORERA MORALES MARITA</t>
  </si>
  <si>
    <t>SIERPE DEL HOTEL OLEAJE SERENO</t>
  </si>
  <si>
    <t>ENTRADA A LA DERECHA 4ª CASA CONT T</t>
  </si>
  <si>
    <t>PALMAR NORTE POR EL CEMENTERIO</t>
  </si>
  <si>
    <t>600820124</t>
  </si>
  <si>
    <t>CORTES LARA MARIA FELIX</t>
  </si>
  <si>
    <t>SIERPE DEL HOTEL MARGARITA 3ª CASA</t>
  </si>
  <si>
    <t>500630320</t>
  </si>
  <si>
    <t>GOMEZ ZUÑIGA DIEGO</t>
  </si>
  <si>
    <t>FINCA ALAJUELA 1 KM NORTE</t>
  </si>
  <si>
    <t>7411179</t>
  </si>
  <si>
    <t>502570142</t>
  </si>
  <si>
    <t>SANCHEZ ROSALES ISABEL</t>
  </si>
  <si>
    <t>UVITA DE LA ENTRADA 600 MTS BAR</t>
  </si>
  <si>
    <t>COCOTICO.</t>
  </si>
  <si>
    <t>502840779</t>
  </si>
  <si>
    <t>COREA MATARRITA ISAIAS</t>
  </si>
  <si>
    <t>PALMAR SUR FCA 12</t>
  </si>
  <si>
    <t>7881165</t>
  </si>
  <si>
    <t>600640731</t>
  </si>
  <si>
    <t>JIMENEZ SUMBADO NELSON</t>
  </si>
  <si>
    <t>CORTES PUNTA MALA COBRAR EN MUNICIP</t>
  </si>
  <si>
    <t>7888554</t>
  </si>
  <si>
    <t>602760258</t>
  </si>
  <si>
    <t>MUÑOZ MORERA MARVIN</t>
  </si>
  <si>
    <t>Vieja. Direc. Nueva.Cel 8615-5949.</t>
  </si>
  <si>
    <t>2788-1336</t>
  </si>
  <si>
    <t>se reconocio 5.000 de arreglo de pago</t>
  </si>
  <si>
    <t>25-07-2006... 09/11 CARLOS SE FUE PARA</t>
  </si>
  <si>
    <t>SAN JOSE.... NO SE LOCALIZO</t>
  </si>
  <si>
    <t>600650213</t>
  </si>
  <si>
    <t>SOLIS CARRANZA CARMEN LUISA</t>
  </si>
  <si>
    <t>CIUDAD CORTES INVU CASA Nº19</t>
  </si>
  <si>
    <t>7888634</t>
  </si>
  <si>
    <t>7888148</t>
  </si>
  <si>
    <t>Se rec este saldo en cont 600650213-2U</t>
  </si>
  <si>
    <t>¢237.000  Febrero 2011. Olman.</t>
  </si>
  <si>
    <t>602380017</t>
  </si>
  <si>
    <t>VARGAS VARGAS JOSE HERNESTO</t>
  </si>
  <si>
    <t>CORTES OJO CHAL CONTG. AL PUENTE</t>
  </si>
  <si>
    <t>601160833</t>
  </si>
  <si>
    <t>SANDI LEON MARTIN</t>
  </si>
  <si>
    <t>LA ESTRELLA DE CONTE 700M N. DEL</t>
  </si>
  <si>
    <t>BAR EL SARPE</t>
  </si>
  <si>
    <t>600520783</t>
  </si>
  <si>
    <t>PALACIOS CEDEÑO DOMINGO</t>
  </si>
  <si>
    <t>BELLA LUZ DE LA VACA SEGUNDA ENTRAD</t>
  </si>
  <si>
    <t>CARACOL</t>
  </si>
  <si>
    <t>LAUREL ENTRADA SAN JUAN DE CACETILL</t>
  </si>
  <si>
    <t>800M AL SUR</t>
  </si>
  <si>
    <t>SE RECONOSIO TODO EL CONTRATO AL</t>
  </si>
  <si>
    <t>DE SECUNCIA Nº 2</t>
  </si>
  <si>
    <t>602300981</t>
  </si>
  <si>
    <t>VALVERDE ROJAS GREIVIN</t>
  </si>
  <si>
    <t>CENIZO DE LAUREL 200M ESTE DE LA</t>
  </si>
  <si>
    <t>500970818</t>
  </si>
  <si>
    <t>OVIEDO JUAREZ DONAL</t>
  </si>
  <si>
    <t>KM 27 500MTS. AL SUR DE LA ESCUELA</t>
  </si>
  <si>
    <t>COTO SUR</t>
  </si>
  <si>
    <t>7800530</t>
  </si>
  <si>
    <t>Se rec este saldo en cont 500970818-2U</t>
  </si>
  <si>
    <t>LA CAMPIÑA DE IGLESIA ASAMBLEAS</t>
  </si>
  <si>
    <t>250M NORTE</t>
  </si>
  <si>
    <t>900830273</t>
  </si>
  <si>
    <t>RODRIGUEZ NUÑES MARGARITA</t>
  </si>
  <si>
    <t>jalaca de la escuela 800 al sur</t>
  </si>
  <si>
    <t>en telefono publico</t>
  </si>
  <si>
    <t>7750922</t>
  </si>
  <si>
    <t>CUBERO PERAZA MANUEL DE JESUS</t>
  </si>
  <si>
    <t>GOLFITO Bº UREÑA DIAGONAL AL PARQUE</t>
  </si>
  <si>
    <t>GOLFITO LA MONA CIUDADELA NUEVA</t>
  </si>
  <si>
    <t>CASA Nº B-20.</t>
  </si>
  <si>
    <t>CHINCHILLA FLORES YENNI</t>
  </si>
  <si>
    <t>GOLFITO KM.14 EN BAR RESTAURANT</t>
  </si>
  <si>
    <t>EL RODEO.</t>
  </si>
  <si>
    <t>8123754</t>
  </si>
  <si>
    <t>DE GRACIA DE GRACIA ALMA</t>
  </si>
  <si>
    <t>CIUDAD NEILY EN MERCADO MUNICIPAL</t>
  </si>
  <si>
    <t>CLIENTE CLASE *** EXELENTE***</t>
  </si>
  <si>
    <t>GOLFITO LA MONA URB. NUEVA POR</t>
  </si>
  <si>
    <t>EL BAZAR</t>
  </si>
  <si>
    <t>7756320</t>
  </si>
  <si>
    <t>03 C/M</t>
  </si>
  <si>
    <t>602670771</t>
  </si>
  <si>
    <t>HERNANDEZ DIAZ ARTURO</t>
  </si>
  <si>
    <t>SIERPE  DE HOTEL OLEAJE SERENO</t>
  </si>
  <si>
    <t>ENTRADA MANO DERECHA 4TA CASA.</t>
  </si>
  <si>
    <t>PALMAR NORTE TAXISTA</t>
  </si>
  <si>
    <t>600991351</t>
  </si>
  <si>
    <t>ORTEGA FRANCO SILVIA</t>
  </si>
  <si>
    <t>golfito kilometro tres</t>
  </si>
  <si>
    <t>se dio servcio compartido con el de</t>
  </si>
  <si>
    <t>cliente e hijas son unas PROBLEMATICAS.</t>
  </si>
  <si>
    <t>Rec. S/Cont 800710518-1 Cuotas 20 100%</t>
  </si>
  <si>
    <t>Tiene ø 0.00 a su favor 21-05-2006</t>
  </si>
  <si>
    <t>PASO CANOAS DE PULP LA TICA 150 M.E</t>
  </si>
  <si>
    <t>FECHA ***** PAGO 16 CADA MES*****</t>
  </si>
  <si>
    <t>7321846</t>
  </si>
  <si>
    <t>afiliado v.p.b.</t>
  </si>
  <si>
    <t>Rec. S/Cont 800710518-2 Cuotas 17 100%</t>
  </si>
  <si>
    <t>500560005</t>
  </si>
  <si>
    <t>ALIZAR FONCECA MODESTO</t>
  </si>
  <si>
    <t>VILLA BONITA DE LA ESCUELA 800MTS.</t>
  </si>
  <si>
    <t>CASA DERECHA CELESTE.</t>
  </si>
  <si>
    <t>RIO CLARO DE LA G.A.R. 100N. Y</t>
  </si>
  <si>
    <t>100 AL ESTE CASA ESQUINERA.</t>
  </si>
  <si>
    <t>8544181</t>
  </si>
  <si>
    <t>LAUREL VEREH DE LA ESCUELA 500 N. Y</t>
  </si>
  <si>
    <t>300 E. TIPO  *** CIENTE EXELENTE***</t>
  </si>
  <si>
    <t>900810486</t>
  </si>
  <si>
    <t>RODRIGUEZ BELLO GERARDO</t>
  </si>
  <si>
    <t>7800309</t>
  </si>
  <si>
    <t>Se actualizó 03-2011.</t>
  </si>
  <si>
    <t>600690157</t>
  </si>
  <si>
    <t>LEAL ENRIQUEZ DAGOBERTO</t>
  </si>
  <si>
    <t>602350958</t>
  </si>
  <si>
    <t>GOLFITO EL CIVIL</t>
  </si>
  <si>
    <t>8841541</t>
  </si>
  <si>
    <t>Servicio disponible para cualquier</t>
  </si>
  <si>
    <t>familiar.</t>
  </si>
  <si>
    <t>Pavones cruce de pilón pulperia</t>
  </si>
  <si>
    <t>hnos imenez</t>
  </si>
  <si>
    <t>Rec. S/Cont 104950400-2 Cuotas 28 100%</t>
  </si>
  <si>
    <t>28-06-2006. Anibal 11-2011. Nunca esta.</t>
  </si>
  <si>
    <t>601800567</t>
  </si>
  <si>
    <t>JUARES GUTIERREZ RICARDO</t>
  </si>
  <si>
    <t>GOLFITO KM.1 TERCERA FILA</t>
  </si>
  <si>
    <t>CASA Nº 4483 COLOR CELESTE.</t>
  </si>
  <si>
    <t>7751383</t>
  </si>
  <si>
    <t>8867151</t>
  </si>
  <si>
    <t>AFILIADO POR JAVIER MONTIEL ARAYA</t>
  </si>
  <si>
    <t>500500428</t>
  </si>
  <si>
    <t>GONZALEZ GUTIERREZ VIDAL</t>
  </si>
  <si>
    <t>CAIMITO 50 MTS OESTE DE COMISARIATO</t>
  </si>
  <si>
    <t>MIXTA</t>
  </si>
  <si>
    <t>FAMILIAR TIPO 3</t>
  </si>
  <si>
    <t>700610876</t>
  </si>
  <si>
    <t>NAVARRETE FUENTES MARIA DELATRINIDA</t>
  </si>
  <si>
    <t>LA ESCUELA *FECHA DE PAGO17 C/MES*</t>
  </si>
  <si>
    <t>7897157</t>
  </si>
  <si>
    <t>8985420</t>
  </si>
  <si>
    <t>AFILIADO POR JAVIER MONTIEL A.</t>
  </si>
  <si>
    <t>SE LE RECONOSIERON 26 CUOTAS DE</t>
  </si>
  <si>
    <t>5000 DE CONTRATO 600920937-1 ALFA.</t>
  </si>
  <si>
    <t>104770924</t>
  </si>
  <si>
    <t>BARRANTES CHACON MARINA</t>
  </si>
  <si>
    <t>RIO CLARO BAMBEL 4 CONTIGUO AL</t>
  </si>
  <si>
    <t>TALLER HTB FECHA PAGO 16 C/M.</t>
  </si>
  <si>
    <t>7899460</t>
  </si>
  <si>
    <t>8296225</t>
  </si>
  <si>
    <t>604480551</t>
  </si>
  <si>
    <t>LAGOS ZELEDON CARINA</t>
  </si>
  <si>
    <t>FECHA DE PAGO 11 C/M</t>
  </si>
  <si>
    <t>Rec. S/Cont 602550280-1 Cuotas 16 100%</t>
  </si>
  <si>
    <t>MENDOZA VARGAS HERNAN EDUARDO</t>
  </si>
  <si>
    <t>RIO CLARO BAMBEL 1 400MTS  DE PULP.</t>
  </si>
  <si>
    <t>EL JARDIN * FECHA DE PAGO 10 C/M. *</t>
  </si>
  <si>
    <t>7898891</t>
  </si>
  <si>
    <t>7899316</t>
  </si>
  <si>
    <t>SE LE RECONOSIERON 12 CUOTAS</t>
  </si>
  <si>
    <t>DE 6000</t>
  </si>
  <si>
    <t>GOLFITO Bº BELLA VISTA EN ABAST. FT</t>
  </si>
  <si>
    <t>A LA ESCUELA FECHA DE PAGO 3 C/M</t>
  </si>
  <si>
    <t>se le recosieron 17 cuotas de 5000</t>
  </si>
  <si>
    <t>de 800450290-3 Alfa. tiene 2000 a favor</t>
  </si>
  <si>
    <t>RIO CLARO 50M DE CAB. PEREZ CASA</t>
  </si>
  <si>
    <t>BLANCA ESQUIN.O MUNI GOLTO.8384827</t>
  </si>
  <si>
    <t>7750343</t>
  </si>
  <si>
    <t>7897140</t>
  </si>
  <si>
    <t>afiliado por Jvier Montiel A</t>
  </si>
  <si>
    <t>Rec. S/Cont 601880394-5 Cuotas 28 100%</t>
  </si>
  <si>
    <t>Tiene ø 0.00 a su favor 22-07-2006</t>
  </si>
  <si>
    <t>7752930</t>
  </si>
  <si>
    <t>8123033</t>
  </si>
  <si>
    <t>trans a maria a garcia garcia 29/05/2010</t>
  </si>
  <si>
    <t>Rec. S/Cont 202470316-2 Cuotas 42 100%</t>
  </si>
  <si>
    <t>fila casa Nº 4207. CANCELA 16 C/M</t>
  </si>
  <si>
    <t>7752172</t>
  </si>
  <si>
    <t>8887354</t>
  </si>
  <si>
    <t>AFILAIDO POR JAVIER MONTIEL A.</t>
  </si>
  <si>
    <t>Rec. S/Cont 601060208-2 Cuotas 13 100%</t>
  </si>
  <si>
    <t>502330114</t>
  </si>
  <si>
    <t>CHAVARRIA MARCHENA GERMAN</t>
  </si>
  <si>
    <t>CIUDAD CORTES OJO DE AGUA CASA FTE.</t>
  </si>
  <si>
    <t>A MUNIC. **FECHA DE PAGO 20 C/MES**</t>
  </si>
  <si>
    <t>7888347</t>
  </si>
  <si>
    <t>8508800</t>
  </si>
  <si>
    <t>600410946</t>
  </si>
  <si>
    <t>CONEJO BEJARANO SONIA</t>
  </si>
  <si>
    <t>PALMAR NORTE COSTADO SUR DE IGLESIA</t>
  </si>
  <si>
    <t>CATOLICA **FECHA DE PAGO 20 C/MES**</t>
  </si>
  <si>
    <t>A PLACHEL.**FECHA DE PAGO 3 C/MES**</t>
  </si>
  <si>
    <t>Anibal 03-2011. No quiere + contratos.</t>
  </si>
  <si>
    <t>SE RECONOCIO SALDO DE CONTRATO</t>
  </si>
  <si>
    <t>SEC. 1 ALFA</t>
  </si>
  <si>
    <t>602870163</t>
  </si>
  <si>
    <t>PERAZA PORRAS JENNY</t>
  </si>
  <si>
    <t>CIUDAD NEILY Bº CAÑO SECO DE PLANTA</t>
  </si>
  <si>
    <t>DEL ICE MANO DERECHA 2DA ENTRADA.</t>
  </si>
  <si>
    <t>8177096</t>
  </si>
  <si>
    <t>AFILIADA POR JAVIER MONTIEL A.</t>
  </si>
  <si>
    <t>Carlos 06-2011. Se fue para San Vito.</t>
  </si>
  <si>
    <t>LA GAMBA DE GOLFITO FCA. LA BOLSA</t>
  </si>
  <si>
    <t>*** FECHA DE PAGO 8 C/MES ***</t>
  </si>
  <si>
    <t>SANDOVAL OROSCO AMADA LINA</t>
  </si>
  <si>
    <t>Rec. S/Cont 600300229-2 Cuotas 11 100%</t>
  </si>
  <si>
    <t>25-07-2006</t>
  </si>
  <si>
    <t>600460916</t>
  </si>
  <si>
    <t>RIVERA RIVERA VENERANDA</t>
  </si>
  <si>
    <t>RIO CLARO LA ESPERANZA FTE A LA</t>
  </si>
  <si>
    <t>DELEGACION **  PAGO 10 C/MES ***</t>
  </si>
  <si>
    <t>3155312</t>
  </si>
  <si>
    <t>800670932</t>
  </si>
  <si>
    <t>MARENCO SANDIGO VICTOR RONALDO</t>
  </si>
  <si>
    <t>RIO CLARO BAMBEL 1 700MTS DE PULP.</t>
  </si>
  <si>
    <t>EL JARDIN *FECHA DE PAGO 08 C/MES**</t>
  </si>
  <si>
    <t>7897819</t>
  </si>
  <si>
    <t>AFILIADO POR JAVER MONTIEL A.</t>
  </si>
  <si>
    <t>Anibal 06-2011. 10-2011. Actualizar.</t>
  </si>
  <si>
    <t>Anibal 01-2012. Se paso a otra funeraria</t>
  </si>
  <si>
    <t>RIO CLARO CIUDADELA GUAYCARA CASA</t>
  </si>
  <si>
    <t>Nº 2 ** FECHA DE PAGO 17 C/MES **</t>
  </si>
  <si>
    <t>8980797</t>
  </si>
  <si>
    <t>SE RECONOCIO SALDO DE CONTRATAO</t>
  </si>
  <si>
    <t>SECUENCIA UNO 11 CUOTAS DE 5000.</t>
  </si>
  <si>
    <t>RIO CLARO CIUDADELA GUYCARA CASA</t>
  </si>
  <si>
    <t>SE RECONOSE SALDO DE CONTRATO</t>
  </si>
  <si>
    <t>SEC. UNO 21 CUOTAS DE 5.000 .</t>
  </si>
  <si>
    <t>PITTI MARTINEZ MARTHA</t>
  </si>
  <si>
    <t>PASO CANOAS DEL CEN. 150MTS AL ESTE</t>
  </si>
  <si>
    <t>7321418</t>
  </si>
  <si>
    <t>601430356</t>
  </si>
  <si>
    <t>ROSALES GOMEZ MARIA GERARDA</t>
  </si>
  <si>
    <t>BOMBA.</t>
  </si>
  <si>
    <t>7438114</t>
  </si>
  <si>
    <t>SE RETIRO MAL ECONOMICAMENTE.</t>
  </si>
  <si>
    <t>golfito invu la rotonda o en</t>
  </si>
  <si>
    <t>hotel sierra</t>
  </si>
  <si>
    <t>02041006</t>
  </si>
  <si>
    <t>CORONADO SOLANO CARLOS ESTEBAN</t>
  </si>
  <si>
    <t>Km 1 3º y 1/2 fila a la par Buitre.</t>
  </si>
  <si>
    <t>2775-3187</t>
  </si>
  <si>
    <t>107120997</t>
  </si>
  <si>
    <t>HERNANDEZ ARIAS HILDA</t>
  </si>
  <si>
    <t>RIO CLARO FINCA 63 FILA 1 PEQUEÑA</t>
  </si>
  <si>
    <t>3RA CASA ** FECHA DE PAGO 10 C/MES*</t>
  </si>
  <si>
    <t>8292640</t>
  </si>
  <si>
    <t>AFIIADO POR JAVIER MONTIEL A.</t>
  </si>
  <si>
    <t>SE RECONOSIERON 9 CUOTAS DE 5000</t>
  </si>
  <si>
    <t>DE CONTRATO 900810204-1 UNYVERSI</t>
  </si>
  <si>
    <t>601050256</t>
  </si>
  <si>
    <t>JIMENEZ HERNANDEZ ALICE</t>
  </si>
  <si>
    <t>MORMONES</t>
  </si>
  <si>
    <t>7899624</t>
  </si>
  <si>
    <t>RIO CLARO COTO 63 CASA Nº 15403</t>
  </si>
  <si>
    <t>** FECHA DE PAGO 10 C/MES**</t>
  </si>
  <si>
    <t>8247504</t>
  </si>
  <si>
    <t>AGUIRRE MURILLO WILBER ANTONIO</t>
  </si>
  <si>
    <t>RIO CLARO COTO 63 FTE BODEGA CASA</t>
  </si>
  <si>
    <t>Nº 15573 **FECHA DE PAGO 10 C/MES**</t>
  </si>
  <si>
    <t>7899218</t>
  </si>
  <si>
    <t>SE RECONOCE SALDO DE ESTE CONTRATO EN</t>
  </si>
  <si>
    <t>CONTRATO 601400212-1 A</t>
  </si>
  <si>
    <t>RIO CLARO FTE SALON COMUNAL ROSADA</t>
  </si>
  <si>
    <t>ROPA AMERICA ** FECHA PAGO 02 C/M**</t>
  </si>
  <si>
    <t>7899856</t>
  </si>
  <si>
    <t>EN LA TARDE</t>
  </si>
  <si>
    <t>601820851</t>
  </si>
  <si>
    <t>MORA VARGAS JUANA FRANCISCA</t>
  </si>
  <si>
    <t>RIO CLARO BAMBEL 1 ULTIMA CASA</t>
  </si>
  <si>
    <t>C.C LA MACHA * FECHA PAGO 20 C/MES*</t>
  </si>
  <si>
    <t>7897416</t>
  </si>
  <si>
    <t>8472755 HIJO</t>
  </si>
  <si>
    <t>Bº BELLA VISTA 4TA FILA CASA</t>
  </si>
  <si>
    <t>Nº 4042 * FECHA DE PAGO 2 C/MES*</t>
  </si>
  <si>
    <t>7751613</t>
  </si>
  <si>
    <t>SE RECONOCIO 13 COUTAS DE 5000</t>
  </si>
  <si>
    <t>CONTRATO SEC. 2 ALFA VIEJO.</t>
  </si>
  <si>
    <t>GOLFITO LA ROTONDA CONTG. A CICLO</t>
  </si>
  <si>
    <t>Trabaja en el EBAIS.</t>
  </si>
  <si>
    <t>2775-5225</t>
  </si>
  <si>
    <t>7752001 EXT124</t>
  </si>
  <si>
    <t>GOLFITO K.5 EL CIEBO C.C</t>
  </si>
  <si>
    <t>** FECHA DE PAGO 16 C/MES **</t>
  </si>
  <si>
    <t>7752563</t>
  </si>
  <si>
    <t>3475281</t>
  </si>
  <si>
    <t>SE RECONOCIERON 36 CUOTAS DE 6000</t>
  </si>
  <si>
    <t>DE CONTR. SEC. 1 ALFA VIEJO.</t>
  </si>
  <si>
    <t>Rec. S/Cont 601300390-2 Cuotas 21 100%</t>
  </si>
  <si>
    <t>Tiene ø 0.00 a su favor 02-08-2006</t>
  </si>
  <si>
    <t>603170139</t>
  </si>
  <si>
    <t>VASQUEZ PORRAS ROY</t>
  </si>
  <si>
    <t>LA GAMBA SE TRASLDO HEREDIA TELEFON</t>
  </si>
  <si>
    <t>DE TRABAJO 2611108 EXT 16</t>
  </si>
  <si>
    <t>2786087</t>
  </si>
  <si>
    <t>cancela con dptos.bancarios.</t>
  </si>
  <si>
    <t>601790607</t>
  </si>
  <si>
    <t>DELGADO VEGA FLOR</t>
  </si>
  <si>
    <t>GOLFITO Bº LAS ALAMEDAS X ICE CASA</t>
  </si>
  <si>
    <t>Nº 4649 ** FECHA DE PAGO 2 C/MES **</t>
  </si>
  <si>
    <t>7750844</t>
  </si>
  <si>
    <t>pasar azona 20(34 CUOTAS DE 3.000 EN CON</t>
  </si>
  <si>
    <t>TRATO 101740116-2 ALFA VIEJIT.. 09/11</t>
  </si>
  <si>
    <t>ANIBAL LO Q TIENE PAGADO ES SUFICIENTE</t>
  </si>
  <si>
    <t>7756297</t>
  </si>
  <si>
    <t>AFILIADA POR JAVIER MONTIEL ARAYA</t>
  </si>
  <si>
    <t>Rec. S/Cont 601300390-3 Cuotas 37 100%</t>
  </si>
  <si>
    <t>04-08-2006</t>
  </si>
  <si>
    <t>601840980</t>
  </si>
  <si>
    <t>ATENCIO ZAPATA PAULINA</t>
  </si>
  <si>
    <t>GOLFITO LOS TRIBUNALES.O C.NEILY</t>
  </si>
  <si>
    <t>CARA VACA 5TA CASA NARANJA 15 C/MES</t>
  </si>
  <si>
    <t>7752201</t>
  </si>
  <si>
    <t>7835300</t>
  </si>
  <si>
    <t>SE RECONSE 10 CUOTAS DE 5000</t>
  </si>
  <si>
    <t>DE SALDO ANTERIOR.</t>
  </si>
  <si>
    <t>OFICI</t>
  </si>
  <si>
    <t>603230067</t>
  </si>
  <si>
    <t>GARCIA JIMENEZ MARIBEL</t>
  </si>
  <si>
    <t>golfito Bº BELLA VISTA 150 M ESTE D</t>
  </si>
  <si>
    <t>LA ESCUELA (DONDE VILLAGRA)</t>
  </si>
  <si>
    <t>CIUDADA NEILY FTE. RESTAURANT NUEVO</t>
  </si>
  <si>
    <t>MUNDO CLIENTE EXELENTE.</t>
  </si>
  <si>
    <t>8169313</t>
  </si>
  <si>
    <t>cliente deside no pagar mas .</t>
  </si>
  <si>
    <t>mal economicamente...</t>
  </si>
  <si>
    <t>500900829</t>
  </si>
  <si>
    <t>ANCHIA NOVOA ORFILIA</t>
  </si>
  <si>
    <t>GOLFITO LA MONA 3RA CASA DESPUES DE</t>
  </si>
  <si>
    <t>LA VUELTA FECHA DE PAGO 3 C/MES</t>
  </si>
  <si>
    <t>7755323</t>
  </si>
  <si>
    <t>8799790</t>
  </si>
  <si>
    <t>DE RECONOCIERON 22 CUOTAS DE 5000</t>
  </si>
  <si>
    <t>DE CONTRATO 103610093-1 ALFA VIEJO</t>
  </si>
  <si>
    <t>PTO JIMENEZ URB. SAN LAZARO Nº D-8</t>
  </si>
  <si>
    <t>** FECHA DE PAGO 11 DE CADA MES**</t>
  </si>
  <si>
    <t>7355560</t>
  </si>
  <si>
    <t>7355439</t>
  </si>
  <si>
    <t>09/11 ANIBAL L.. PASARON Y NO HAY NADIE</t>
  </si>
  <si>
    <t>EN LA CASA.....</t>
  </si>
  <si>
    <t>600700630</t>
  </si>
  <si>
    <t>AGUERO GOMEZ TRINIDAD</t>
  </si>
  <si>
    <t>GOLFITO LA MONA FCA. LAS TECAS</t>
  </si>
  <si>
    <t>** FECHA DE PAGO 16 CADA MES **</t>
  </si>
  <si>
    <t>7756333</t>
  </si>
  <si>
    <t>400000000</t>
  </si>
  <si>
    <t>SALGADO PICHARDO MARIA ESPERANZA</t>
  </si>
  <si>
    <t>COTO 63 CASA Nº 15471 FECHA DE</t>
  </si>
  <si>
    <t>2789-7574</t>
  </si>
  <si>
    <t>AFILIADO POR JAVIER MONTEI ARAYA</t>
  </si>
  <si>
    <t>Gustavo 08-2011. Actualizar</t>
  </si>
  <si>
    <t>Anibal 09-2011. No se localiza.</t>
  </si>
  <si>
    <t>602780048</t>
  </si>
  <si>
    <t>CORRALES GUTIERREZ JOHANNY</t>
  </si>
  <si>
    <t>GOLFITO KM. 20 4TA CASA 2DA FILA</t>
  </si>
  <si>
    <t>FECHA DE PAGO 17 C/MES ?X NATALIA</t>
  </si>
  <si>
    <t>8382146</t>
  </si>
  <si>
    <t>8470159</t>
  </si>
  <si>
    <t>09/11ANIBAL DICEN Q TIENE CANCELADO TODO</t>
  </si>
  <si>
    <t>602400975</t>
  </si>
  <si>
    <t>CASCANTE AVILA EDUARDO</t>
  </si>
  <si>
    <t>GOLFITO LA MONA EN BAR EL MONO CASA</t>
  </si>
  <si>
    <t>Nº H2 ** FECHA DE PAGO 16 C/MES **</t>
  </si>
  <si>
    <t>8228081</t>
  </si>
  <si>
    <t>*3440916*</t>
  </si>
  <si>
    <t>AFILIADO POR JAVIER MOTEIL ARAYA</t>
  </si>
  <si>
    <t>601290383</t>
  </si>
  <si>
    <t>NIETO LOPEZ FRANCISCO</t>
  </si>
  <si>
    <t>GOLFITO LA MONA Bº BUENOS AIRES</t>
  </si>
  <si>
    <t>** FECHA DE PAGO 17 C/MES **</t>
  </si>
  <si>
    <t>7755102</t>
  </si>
  <si>
    <t>SE RECONOCIERON 4 CUOTAS DE 6000</t>
  </si>
  <si>
    <t>POR PROBLEMA CON WILBRE MORA CAMPOS</t>
  </si>
  <si>
    <t>601130540</t>
  </si>
  <si>
    <t>CHAVEZ VENEGAS ELDEBRANDO</t>
  </si>
  <si>
    <t>RIO CLARO FTE. AL INA ENTRADA CASA</t>
  </si>
  <si>
    <t>COLOR ROSADO FECHA DE PAGO 2 C/MES*</t>
  </si>
  <si>
    <t>7899137</t>
  </si>
  <si>
    <t>2 C/MES</t>
  </si>
  <si>
    <t>800M AL SUR CONTIGUO AL PUENTE CEME</t>
  </si>
  <si>
    <t>Rec. S/Cont 101080862-1 90x2.500=225.00</t>
  </si>
  <si>
    <t>26-08-2006. Anibal 3-2011. no quiere mas</t>
  </si>
  <si>
    <t>501100321</t>
  </si>
  <si>
    <t>CHAVES ALVARADO TRINIDAD VICTORIANA</t>
  </si>
  <si>
    <t>RIO CLARO X PULP.SUPER TORRESCOBRAR</t>
  </si>
  <si>
    <t>TIENDA AMERIC. FECHA DE PAGO 2 C/ME</t>
  </si>
  <si>
    <t>seretiro porq. se quedo sin trabajo</t>
  </si>
  <si>
    <t>11/06. 09/11 NO FUE POSIBLE LOCALIZAR</t>
  </si>
  <si>
    <t>501640580</t>
  </si>
  <si>
    <t>MUÑOS LOPEZ ISABEL</t>
  </si>
  <si>
    <t>cocal amarillo de pavone de</t>
  </si>
  <si>
    <t>fabrica de chile</t>
  </si>
  <si>
    <t>*******</t>
  </si>
  <si>
    <t>REGISTRADO DE NUEVO POR PROBLEMA</t>
  </si>
  <si>
    <t>DE SISTEMA DE COMPUTO EXCLUIDO ALFA</t>
  </si>
  <si>
    <t>Rec. S/Cont 600990247-1 Cuotas 2 100%</t>
  </si>
  <si>
    <t>Tiene ø 0.00 a su favor 31-08-2006</t>
  </si>
  <si>
    <t>BERMUDEZ MORENO MARIA MARTHA</t>
  </si>
  <si>
    <t>RIO CLARO DE TALLER ESTIL 100MTS</t>
  </si>
  <si>
    <t>NE.CASA CON AMAPOLA</t>
  </si>
  <si>
    <t>8991967</t>
  </si>
  <si>
    <t>AFLIADO POR JAVIER MONTEIL ARAYA</t>
  </si>
  <si>
    <t>09/11 ANIBAL L.. NO SE PUDO LOCALIZAR</t>
  </si>
  <si>
    <t>602780756</t>
  </si>
  <si>
    <t>PALACIOS QUIROS TATIANA VANESSA</t>
  </si>
  <si>
    <t>RIO CLARO DEL COMUNAL 100 MTS. AL</t>
  </si>
  <si>
    <t>NE. 2DA IZQ. * FECHA DE PAGO 2 C/ME</t>
  </si>
  <si>
    <t>7899056</t>
  </si>
  <si>
    <t>3674705</t>
  </si>
  <si>
    <t>301180441</t>
  </si>
  <si>
    <t>RODRIGUEZ JIMENEZ CARLOS ALBERTO</t>
  </si>
  <si>
    <t>GOLFITO Bº BELLA VISTA CASA Nº 4240</t>
  </si>
  <si>
    <t>4TA FILA HERMANO DE ABIGAEL 2 C/MES</t>
  </si>
  <si>
    <t>Rec. S/Cont 103330124-4 Cuotas 27 100%</t>
  </si>
  <si>
    <t>Tiene ø 0.00 a su favor 05-09-2006</t>
  </si>
  <si>
    <t>LA CUESTA ENTRADA CONTIGUO AL</t>
  </si>
  <si>
    <t>MALINCHE * FECHA DE PAGO 15 C/MES**</t>
  </si>
  <si>
    <t>DEBE 2 CUOTAS PENDIENTES</t>
  </si>
  <si>
    <t>602030609</t>
  </si>
  <si>
    <t>CHAVES ALVAREZ PATRICIA</t>
  </si>
  <si>
    <t>PTO JIMENEZ EN CASA DETRAS DEL</t>
  </si>
  <si>
    <t>GIMNACIO *FECHA DE PAGO 11 C/MES*</t>
  </si>
  <si>
    <t>7355674</t>
  </si>
  <si>
    <t>8338344</t>
  </si>
  <si>
    <t>502460446</t>
  </si>
  <si>
    <t>MORA VINDAS ROSIBEL</t>
  </si>
  <si>
    <t>LA VIRGEN DE SABALO EN EL SUPER</t>
  </si>
  <si>
    <t>MERENDINA.* FECHA DE 13 C/MES **</t>
  </si>
  <si>
    <t>7760068</t>
  </si>
  <si>
    <t>7760144</t>
  </si>
  <si>
    <t>AUTORIZADO RAMIREZ SIBAJA FRANCISCO</t>
  </si>
  <si>
    <t>102790034</t>
  </si>
  <si>
    <t>MORA ZUÑIGA JOSE ANGEL</t>
  </si>
  <si>
    <t>RINCON DE BEREH DE IGLESIA CORDERO</t>
  </si>
  <si>
    <t>DE DIOS 150 MTS.NORTE .</t>
  </si>
  <si>
    <t>7800597</t>
  </si>
  <si>
    <t>7800617</t>
  </si>
  <si>
    <t>600540642</t>
  </si>
  <si>
    <t>QUINTERO QUINTERO AURIA</t>
  </si>
  <si>
    <t>PTO JIMENEZ CONT.A TALLER TABOGA</t>
  </si>
  <si>
    <t>8349987</t>
  </si>
  <si>
    <t>601700979</t>
  </si>
  <si>
    <t>BEITA ALTAMIRANO LEBI</t>
  </si>
  <si>
    <t>VEREH DE LAUREL 350 MTS. DE LA</t>
  </si>
  <si>
    <t>PULP. DEL LUGAR PALMERO</t>
  </si>
  <si>
    <t>7800691</t>
  </si>
  <si>
    <t>603130158</t>
  </si>
  <si>
    <t>TAYLOR FRANCO NERI GLORIELA</t>
  </si>
  <si>
    <t>MALINCHE FECHA DE DE PAGO 15 C/MES</t>
  </si>
  <si>
    <t>602790751</t>
  </si>
  <si>
    <t>PEREZ TENORIO SANDRA</t>
  </si>
  <si>
    <t>GOLFITO KM12 LA MONA CASA Nº G-37</t>
  </si>
  <si>
    <t>CANCELA DEPO. LOCAL 24  16 C/MES</t>
  </si>
  <si>
    <t>7756280</t>
  </si>
  <si>
    <t>602180790</t>
  </si>
  <si>
    <t>CARAZO GRANERA ELVA</t>
  </si>
  <si>
    <t>golfito kilometro 7 Manuel Tucler C</t>
  </si>
  <si>
    <t>casa f-14 * FECHA DE PAGO 16 C/MES*</t>
  </si>
  <si>
    <t>7755407</t>
  </si>
  <si>
    <t>ALCALDIA * FECHA DE PAGO 2 C/MES**</t>
  </si>
  <si>
    <t>7750486</t>
  </si>
  <si>
    <t>7750205 EXT8175</t>
  </si>
  <si>
    <t>SE RECONOCIERON 13 CUOTAS DE -</t>
  </si>
  <si>
    <t>SEWCUENCIA 1 ALFA VIEJO..</t>
  </si>
  <si>
    <t>601790552</t>
  </si>
  <si>
    <t>ROMAN RODRIGUEZ NANCY</t>
  </si>
  <si>
    <t>MAGGI o MINISTERIO DE SALUD</t>
  </si>
  <si>
    <t>7750048</t>
  </si>
  <si>
    <t>8110744</t>
  </si>
  <si>
    <t>COBRO EN MINISTERIO DE SALUD GOLFITO</t>
  </si>
  <si>
    <t>601390184</t>
  </si>
  <si>
    <t>MENA BRICEÑA RIGOBERTO</t>
  </si>
  <si>
    <t>x delegac. a izq casa rosada.</t>
  </si>
  <si>
    <t>2789-7872</t>
  </si>
  <si>
    <t>8811-8557</t>
  </si>
  <si>
    <t>O BANCO POPULAR C.N.</t>
  </si>
  <si>
    <t>7833300 7322230</t>
  </si>
  <si>
    <t>SE RECONOSIERON 14 DE 6.000.</t>
  </si>
  <si>
    <t>TIENE 1.000 A FAVOR....</t>
  </si>
  <si>
    <t>201310030</t>
  </si>
  <si>
    <t>OVIEDO MENA RAFAEL ANGEL</t>
  </si>
  <si>
    <t>CONTROL DE LA CUESTA FTE. PULP.</t>
  </si>
  <si>
    <t>LA BELLA.</t>
  </si>
  <si>
    <t>2921309</t>
  </si>
  <si>
    <t>501030053</t>
  </si>
  <si>
    <t>MORAGA MARCHENA LEVI</t>
  </si>
  <si>
    <t>AFILIADO POR NV.PB.</t>
  </si>
  <si>
    <t>602410123</t>
  </si>
  <si>
    <t>TAYLOR FRANCO AURORA</t>
  </si>
  <si>
    <t>PASO CANOAS ENTRADA CONTG. AL</t>
  </si>
  <si>
    <t>MALINCHE** FECHA DE PAGO 15 C/MES**</t>
  </si>
  <si>
    <t>7321926</t>
  </si>
  <si>
    <t>602700615</t>
  </si>
  <si>
    <t>SABALLOS DIAZ MELANIA</t>
  </si>
  <si>
    <t>GOLFITO KM 1 PRIMERA FILA CASA</t>
  </si>
  <si>
    <t>Nº 4450 *FECHA DE PAGO 2 C/MES*</t>
  </si>
  <si>
    <t>8514085</t>
  </si>
  <si>
    <t>2 C/M</t>
  </si>
  <si>
    <t>AFILIAA POR V.P.B.</t>
  </si>
  <si>
    <t>MENA BRICEÑO RIGOBERTO</t>
  </si>
  <si>
    <t>RIO CLARO 25MTS DE SUPER CARNES</t>
  </si>
  <si>
    <t>** FECHA DE PAGO 2 C/MES **</t>
  </si>
  <si>
    <t>7897205</t>
  </si>
  <si>
    <t>2c/mes</t>
  </si>
  <si>
    <t>202700675</t>
  </si>
  <si>
    <t>BRENES GARITA ALEJANDRO</t>
  </si>
  <si>
    <t>COTO 52 CASA Nº 10516 FTE PLANCHEL</t>
  </si>
  <si>
    <t>2781-1007</t>
  </si>
  <si>
    <t>Roger Caballero V.</t>
  </si>
  <si>
    <t>108320400</t>
  </si>
  <si>
    <t>BORBON GAMBOA RONAL GERARDO</t>
  </si>
  <si>
    <t>COTO 52 EN EL COMISARITO</t>
  </si>
  <si>
    <t>** FECHA DE PAGO 1 DE CADA MES **</t>
  </si>
  <si>
    <t>7811158</t>
  </si>
  <si>
    <t>AFILIAO POR DANILO ARCE VIALES.</t>
  </si>
  <si>
    <t>105900316</t>
  </si>
  <si>
    <t>DIAZ RAMIREZ ANA LORENA</t>
  </si>
  <si>
    <t>GOLFITO BºALAMEDAS DIAGONAL A CASA</t>
  </si>
  <si>
    <t>DE HUESPEDES ANTIGUOS TRIBUNALES.</t>
  </si>
  <si>
    <t>7750937</t>
  </si>
  <si>
    <t>1C/MES</t>
  </si>
  <si>
    <t>AFILADO POR DANILO ARCE V.</t>
  </si>
  <si>
    <t>SE RECONOSIERON 78.000 DE CONTRATO</t>
  </si>
  <si>
    <t>Nº 600510294-1 ALFA VIEJO.</t>
  </si>
  <si>
    <t>501560376</t>
  </si>
  <si>
    <t>CORTES GUIDO JOSE</t>
  </si>
  <si>
    <t>FCA COTO 47 CONTG. AL LABORATORIO</t>
  </si>
  <si>
    <t>DE PIPA.FECHA DE PAGO * 16 C/MES*</t>
  </si>
  <si>
    <t>AFILIAO POR ROGER CABALLERO VIGIL.</t>
  </si>
  <si>
    <t>CAMBIO DE CUOTAS A 100 DE 5.000.</t>
  </si>
  <si>
    <t>401490584</t>
  </si>
  <si>
    <t>MORALES LEITON JACKELINE</t>
  </si>
  <si>
    <t>DARIZARA CASA J-10</t>
  </si>
  <si>
    <t>** FECHA DE PAGO 15 CADA MES **</t>
  </si>
  <si>
    <t>3362307</t>
  </si>
  <si>
    <t>AFILIADO POR ROGER CABALLERO V.</t>
  </si>
  <si>
    <t>106009470</t>
  </si>
  <si>
    <t>MORA MORA MARVIN</t>
  </si>
  <si>
    <t>CIUDAD NEILY DEL TALLER POLACO 1K</t>
  </si>
  <si>
    <t>CALLE PIEDRA CANCELA 30 FIJO C/MES</t>
  </si>
  <si>
    <t>7835696</t>
  </si>
  <si>
    <t>3 a 6 C/M</t>
  </si>
  <si>
    <t>501550570</t>
  </si>
  <si>
    <t>ARCE TREJOS OLIVIO</t>
  </si>
  <si>
    <t>FCA TAMARINDO FTE EMPACADORA</t>
  </si>
  <si>
    <t>*** FECHA DE PAGO 16 CADA MES***</t>
  </si>
  <si>
    <t>7801093</t>
  </si>
  <si>
    <t>AFILIADO POR DANILO ARCE VIALES.</t>
  </si>
  <si>
    <t>GOLFITO KM 20 ENTRADA A PULPERIA LA</t>
  </si>
  <si>
    <t>GUARIA.</t>
  </si>
  <si>
    <t>8325541</t>
  </si>
  <si>
    <t>ESTE SALDO QUEDA A FAVOR DE</t>
  </si>
  <si>
    <t>MARIA HERNANDEZ MORA. CEDULA Nª</t>
  </si>
  <si>
    <t>1-254-07.</t>
  </si>
  <si>
    <t>CARACOL NORTE 600 N.DEL PUENTE</t>
  </si>
  <si>
    <t>** FECHA DE PAGO 20 CADA MES **</t>
  </si>
  <si>
    <t>7836717</t>
  </si>
  <si>
    <t>se reconocio saldo de contrato</t>
  </si>
  <si>
    <t>secuencia 2 alfa =  25.000</t>
  </si>
  <si>
    <t>BAMBEL UNO ENTRADA AL FONDO DE</t>
  </si>
  <si>
    <t>MELINA ** FECHA DE PAGO 17 C/MES**</t>
  </si>
  <si>
    <t>8275636</t>
  </si>
  <si>
    <t>7898583</t>
  </si>
  <si>
    <t>AFILIADO POR DANILO ARCE VIALES</t>
  </si>
  <si>
    <t>SE RECONOCIERON 50.000 DE CONTRATO</t>
  </si>
  <si>
    <t>SEC. 6 ALFA VIEJO</t>
  </si>
  <si>
    <t>601610184</t>
  </si>
  <si>
    <t>MURILLO AVILES VICTOR HUGO</t>
  </si>
  <si>
    <t>CIUDAD NEILY Bº SALAS VINDAS TALLER</t>
  </si>
  <si>
    <t>MURILLO * FECHA DE PAGO 15 C/MES *</t>
  </si>
  <si>
    <t>AFILIADO POR ROGER CABALLERO VIGIL</t>
  </si>
  <si>
    <t>SE RECONOSIERON 20.000 DESALDO DE</t>
  </si>
  <si>
    <t>CONTRATO ANTERIOR.</t>
  </si>
  <si>
    <t>RIO CLARO BAMBEL UNO CONTIG. PUENTE</t>
  </si>
  <si>
    <t>DE MADERA A  63 FECHA PAGO 20 C/MES</t>
  </si>
  <si>
    <t>se reconosio 30.000 de saldo de contrat0</t>
  </si>
  <si>
    <t>seq.1 por error  del sistemao</t>
  </si>
  <si>
    <t>sec.1 alfa viejo.</t>
  </si>
  <si>
    <t>GOLFITO KM. 1 LA BOLSA CASA</t>
  </si>
  <si>
    <t>Nº 9189 FTE VENTA DE TORTILLAS</t>
  </si>
  <si>
    <t>7750240</t>
  </si>
  <si>
    <t>SE RECONOSIO SALDO DE CONTRATO ANTERIOR</t>
  </si>
  <si>
    <t>SEC.1 TOTAL 78.000.</t>
  </si>
  <si>
    <t>ALVAREZ BELLIDO NELY</t>
  </si>
  <si>
    <t>PTO.JIMENEZ SODA EL RANCHITO</t>
  </si>
  <si>
    <t>PTO JIMENEZ LA PALMA POR EL</t>
  </si>
  <si>
    <t>AYA</t>
  </si>
  <si>
    <t>7750033</t>
  </si>
  <si>
    <t>11C/M.</t>
  </si>
  <si>
    <t>AFILAIDO POR VLADIMIR PEREZ BEITA.</t>
  </si>
  <si>
    <t>CLIENTE CLASE A ** EXELENTE **</t>
  </si>
  <si>
    <t>602090297</t>
  </si>
  <si>
    <t>SANCHEZ HERNANDEZ JAVIER</t>
  </si>
  <si>
    <t>RIO CLARO BAMBEL 1 EN PULPERIA</t>
  </si>
  <si>
    <t>EL JARIN * FECHA DE PAGO 15 C/MES *</t>
  </si>
  <si>
    <t>7898967</t>
  </si>
  <si>
    <t>104020271</t>
  </si>
  <si>
    <t>ORTIZ CERDAS OVIDIO</t>
  </si>
  <si>
    <t>RIO CLARO 400 MTS SUR DEL TRANSITO</t>
  </si>
  <si>
    <t>CLASE EXELENTE FECHA DE PAGO 16 C/M</t>
  </si>
  <si>
    <t>602400221</t>
  </si>
  <si>
    <t>ABARCA GRANADOS ALAMAR</t>
  </si>
  <si>
    <t>Bº EL PRECARIO 600 N.ESTE DE CARMEN</t>
  </si>
  <si>
    <t>DE ABROJO * CANCELA 3 CADA MES **</t>
  </si>
  <si>
    <t>8542806</t>
  </si>
  <si>
    <t>..YA EN ESTE PRECERIO NO VIVE NADIE ES S</t>
  </si>
  <si>
    <t>OLO MONTE.. ANIBAL</t>
  </si>
  <si>
    <t>106780177</t>
  </si>
  <si>
    <t>MORA MORA JOSE MELVIN</t>
  </si>
  <si>
    <t>FCA COTO 49 COSTADO OESTE DE PLAZA</t>
  </si>
  <si>
    <t>** FECHA DE PAGO 31 C/M **</t>
  </si>
  <si>
    <t>31C/MES</t>
  </si>
  <si>
    <t>600750636</t>
  </si>
  <si>
    <t>ROJAS ARGUEDAS CARLOS</t>
  </si>
  <si>
    <t>RIO CLARO SAN RAMON 300 MTS E DE</t>
  </si>
  <si>
    <t>TROPIGAS  * FECHA DE PAGO 16 C/MES*</t>
  </si>
  <si>
    <t>MONTOYA MARIN KATIA MARIA</t>
  </si>
  <si>
    <t>RIO CLARO FTE. SALON COMUNAL</t>
  </si>
  <si>
    <t>05C/M</t>
  </si>
  <si>
    <t>SERECONOSIO SALDO DE CONTRAT. SEQ.1</t>
  </si>
  <si>
    <t>601510410</t>
  </si>
  <si>
    <t>AGUIRRE LANZA ROSA LUZ</t>
  </si>
  <si>
    <t>Bº LLAMARADA DEL JARDIN CERCERO</t>
  </si>
  <si>
    <t>400 MTS SUR</t>
  </si>
  <si>
    <t>7888641</t>
  </si>
  <si>
    <t>800390411</t>
  </si>
  <si>
    <t>AGUIRRE MARTINEZ SINFORIANO</t>
  </si>
  <si>
    <t>Bº LA LLAMARADA DE JARDIN CERBECERO</t>
  </si>
  <si>
    <t>08 C/M</t>
  </si>
  <si>
    <t>AFILIADO POR  WALTER SIMON</t>
  </si>
  <si>
    <t>603170591</t>
  </si>
  <si>
    <t>CUBILLO HERNANDEZ JOHANA</t>
  </si>
  <si>
    <t>PTO JIMENEZ 100MTS O. DE IGLE.</t>
  </si>
  <si>
    <t>CATOLICA. FECHA DE PAGO 11 C/MES</t>
  </si>
  <si>
    <t>7355340</t>
  </si>
  <si>
    <t>8198591</t>
  </si>
  <si>
    <t>202480947</t>
  </si>
  <si>
    <t>ANCHIA ANCHIA JUAN MIGUEL</t>
  </si>
  <si>
    <t>Bº EL CARMEN DE ABROJO CONTG. PULP.</t>
  </si>
  <si>
    <t>CRUCE * FECHA DE PAGO 1 C/MES **</t>
  </si>
  <si>
    <t>7836287</t>
  </si>
  <si>
    <t>RIO CLARO  LAGARTO</t>
  </si>
  <si>
    <t>** FECHA DE PAGO 1 CADA MES **</t>
  </si>
  <si>
    <t>1 C/M</t>
  </si>
  <si>
    <t>AFILIADO POR  DANILO ARCE VIALES.</t>
  </si>
  <si>
    <t>09/11 ANIBAL.. NO PUEDE PAGAR DICE QUE E</t>
  </si>
  <si>
    <t>STA MAL ECONOMICAMENTE</t>
  </si>
  <si>
    <t>104220926</t>
  </si>
  <si>
    <t>SANCHEZ HERNANDEZ CARMEN</t>
  </si>
  <si>
    <t>GOLFITO KM. 20 ENTRADA X LA PULP.</t>
  </si>
  <si>
    <t>2789-7258</t>
  </si>
  <si>
    <t>AFILIAO POR RODOLFO MORA H.</t>
  </si>
  <si>
    <t>TIENE 5000 A FAVOR</t>
  </si>
  <si>
    <t>601520799</t>
  </si>
  <si>
    <t>ABARCA GONZALEZ DUNNIER</t>
  </si>
  <si>
    <t>FCA.COTO 45 CASA Nº 10238 COSTADO</t>
  </si>
  <si>
    <t>7811017</t>
  </si>
  <si>
    <t>AFILIAO POR ROGE CABALLERO</t>
  </si>
  <si>
    <t>Carlos 05-2011. Esposa: No estan intere-</t>
  </si>
  <si>
    <t>sados.</t>
  </si>
  <si>
    <t>601700279</t>
  </si>
  <si>
    <t>GOMEZ LARA  MCDONAL</t>
  </si>
  <si>
    <t>COTO 45 COSTADO O.DE LA PLAZA</t>
  </si>
  <si>
    <t>** FECHA DE PAGO 2ª SEMANA DE MES**</t>
  </si>
  <si>
    <t>7811007</t>
  </si>
  <si>
    <t>601350931</t>
  </si>
  <si>
    <t>MONTOYA GUZMAN MIGUEL</t>
  </si>
  <si>
    <t>COTO 52 FTE AL MARCO DE LA PLAZA</t>
  </si>
  <si>
    <t>CASA Nº 10524 FECHA DE PAGO 2 C/M*</t>
  </si>
  <si>
    <t>7811092</t>
  </si>
  <si>
    <t>601110168</t>
  </si>
  <si>
    <t>MENDEZ JIMENEZ ABEL PAULINO</t>
  </si>
  <si>
    <t>COTO 52 CASA Nº 1538 75 MTS NORTE</t>
  </si>
  <si>
    <t>DE PULPERIA* FECHA DE PAGO 30 C/MES</t>
  </si>
  <si>
    <t>7811146</t>
  </si>
  <si>
    <t>Se Rec este saldo en cont 601110168-2U</t>
  </si>
  <si>
    <t>¢162 mil. olman 07-2012.</t>
  </si>
  <si>
    <t>COTO 52 COSTAO DE BODEGA DE ABONO</t>
  </si>
  <si>
    <t>** FECHA DE PAGO 30 C/MES **</t>
  </si>
  <si>
    <t>7811459</t>
  </si>
  <si>
    <t>602620246</t>
  </si>
  <si>
    <t>DUARTE ALEMAN WILBER ENOC</t>
  </si>
  <si>
    <t>COTO 45 FTE. TELEF. PUBLICO</t>
  </si>
  <si>
    <t>** FECHA DE PAGO 2 CADA MES **</t>
  </si>
  <si>
    <t>AFILIADO POR ALEYDA HERRERA SANCHEZ</t>
  </si>
  <si>
    <t>CEDULA 1-140-649</t>
  </si>
  <si>
    <t>602120047</t>
  </si>
  <si>
    <t>VALLEJOS CASTRO MARIA IRENE</t>
  </si>
  <si>
    <t>COTO 52 CASA Nº 11530 COSTADO SUR</t>
  </si>
  <si>
    <t>DE PLAZA FECHA DE PAGO 7 y 22 C/M</t>
  </si>
  <si>
    <t>8745-8099</t>
  </si>
  <si>
    <t>ROGER CABALLERO. Carlos 05-2011. actualz</t>
  </si>
  <si>
    <t>602090852</t>
  </si>
  <si>
    <t>FONSECA VALVERDE ALEXANER</t>
  </si>
  <si>
    <t>COTO 45  CASA Nº 10228 COSTADOPLAZA</t>
  </si>
  <si>
    <t>CARRITO ** FECHA DE PAGO 2 CADA MES</t>
  </si>
  <si>
    <t>2C/M</t>
  </si>
  <si>
    <t>AFILIAO POR ROGER CABALLERO V.</t>
  </si>
  <si>
    <t>601100633</t>
  </si>
  <si>
    <t>SANDI VILLALOBOS HERMAN</t>
  </si>
  <si>
    <t>CARACOL NORTE 500 DE LA PAVIMENTADA</t>
  </si>
  <si>
    <t>** FECHA DE PAGO 2 CADA MES  ***</t>
  </si>
  <si>
    <t>7836699</t>
  </si>
  <si>
    <t>602980414</t>
  </si>
  <si>
    <t>ZUÑIGA VARGAS LEANDRO</t>
  </si>
  <si>
    <t>COTO 52 X LA PULPERIA</t>
  </si>
  <si>
    <t>7811393</t>
  </si>
  <si>
    <t>603090277</t>
  </si>
  <si>
    <t>ARIAS GONZALEZ HENRRY</t>
  </si>
  <si>
    <t>COTO 45 COSTADO NORTE DE CLUB</t>
  </si>
  <si>
    <t>CASA Nº 2001 FECHA DE PAGO 2 C/M</t>
  </si>
  <si>
    <t>2C/MES</t>
  </si>
  <si>
    <t>LOS CASTAÑOS AL FONDO DE CALLE</t>
  </si>
  <si>
    <t>** FECHA DE PAGO 12 CADA MES **</t>
  </si>
  <si>
    <t>7811126</t>
  </si>
  <si>
    <t>12 C/M</t>
  </si>
  <si>
    <t>FILIAO POR RODOLFO MORA H.</t>
  </si>
  <si>
    <t>601080605</t>
  </si>
  <si>
    <t>CERRACIN CHAVES SATURDINA</t>
  </si>
  <si>
    <t>LA CENTRAL CAMPESINA EN PULPERIA</t>
  </si>
  <si>
    <t>LA CENTRAL FECHA DE PAGO 12 C/M</t>
  </si>
  <si>
    <t>7811328</t>
  </si>
  <si>
    <t>201800826</t>
  </si>
  <si>
    <t>RUIZ PANIAGUA VICTOR JULIO</t>
  </si>
  <si>
    <t>RIO CLARO KM 28 1ª CASA EN CUESTA</t>
  </si>
  <si>
    <t>MANO DERECHA FECHA DE PAGO 17 C/MES</t>
  </si>
  <si>
    <t>3697926</t>
  </si>
  <si>
    <t>CIUDAD NEILY EN ALTOS DE JOYERIA</t>
  </si>
  <si>
    <t>GOLFITO ESTETICA* 2 C/MES **</t>
  </si>
  <si>
    <t>7833247</t>
  </si>
  <si>
    <t>3473932</t>
  </si>
  <si>
    <t>AFIADO POR RODOLFO MORA H.</t>
  </si>
  <si>
    <t>90090047-2A ¢200 mil.</t>
  </si>
  <si>
    <t>MESEN OBANDO GELBERT</t>
  </si>
  <si>
    <t>BELLA LUZ EN ABASTECEDOR EL PUEBLO</t>
  </si>
  <si>
    <t>** FECHA DE PAGO 13 CADA MES **</t>
  </si>
  <si>
    <t>7838056</t>
  </si>
  <si>
    <t>AFILIADO POR V.P.B</t>
  </si>
  <si>
    <t>NARANJO 75 MTS ANTES DEL PUENTE DE</t>
  </si>
  <si>
    <t>LA VACA * FECHA DE PAGO 10 C /MES *</t>
  </si>
  <si>
    <t>601540564</t>
  </si>
  <si>
    <t>SANDI LEON ROBERTINO</t>
  </si>
  <si>
    <t>LA ESTRELLA DE CONTE FTE A BAR EL</t>
  </si>
  <si>
    <t>SARPE * FECHA DE PAGO 10 C/MES**</t>
  </si>
  <si>
    <t>502610203</t>
  </si>
  <si>
    <t>MORA ESPINOZA ROBERT ANTONIO</t>
  </si>
  <si>
    <t>RIO CLARO BAMBEL 3 200MTS DESP. DE</t>
  </si>
  <si>
    <t>PULPERIA * FECHA DE PAGO 16 C/MES*</t>
  </si>
  <si>
    <t>7898528</t>
  </si>
  <si>
    <t>8668957</t>
  </si>
  <si>
    <t>cliente se paso a zona 20 devido a</t>
  </si>
  <si>
    <t>602980934</t>
  </si>
  <si>
    <t>BONILLA ARGUEDAZ  XINIA</t>
  </si>
  <si>
    <t>COTO 54 DETRAS DE LA PLANTA Nº13106</t>
  </si>
  <si>
    <t>7811576</t>
  </si>
  <si>
    <t>109660336</t>
  </si>
  <si>
    <t>VARGAS MONTIEL ISMAEL</t>
  </si>
  <si>
    <t>COTO 52 CASA Nº 10525</t>
  </si>
  <si>
    <t>OBANDO VILLAGRA MARIA ANTONIA</t>
  </si>
  <si>
    <t>COTO 45 CASA Nº 1243 FTE ABSTECEDOR</t>
  </si>
  <si>
    <t>** CLIENTE CONOSIDO 15 CADA MES **</t>
  </si>
  <si>
    <t>7811414</t>
  </si>
  <si>
    <t>SEC 1 ALFA =  90.000</t>
  </si>
  <si>
    <t>501690591</t>
  </si>
  <si>
    <t>GONZALEZ LOPEZ GONZALO HERIBERTO</t>
  </si>
  <si>
    <t>COTO 56  EN PULPERIA</t>
  </si>
  <si>
    <t>** FECHA EXACTA DE PAGO 30 C/MES **</t>
  </si>
  <si>
    <t>105210202</t>
  </si>
  <si>
    <t>ARGUEDAZ AGUERO NURIA EUGENIA</t>
  </si>
  <si>
    <t>COTO 54 200 MTS ESTE DE ABASTECEDOR</t>
  </si>
  <si>
    <t>Nº 11699 * FECHA DE PAGO 15 C/MES *</t>
  </si>
  <si>
    <t>7811243</t>
  </si>
  <si>
    <t>DANILO ARCE V.</t>
  </si>
  <si>
    <t>Se reconoce este saldo ¢300.000 en cont</t>
  </si>
  <si>
    <t>nuevo 105210202-2U. Olman 18-05-2011.</t>
  </si>
  <si>
    <t>600920391</t>
  </si>
  <si>
    <t>PERALTA PERALTA GUILLERMO</t>
  </si>
  <si>
    <t>COTO 54 200MTS ESTE DE ABAST.</t>
  </si>
  <si>
    <t>7811053</t>
  </si>
  <si>
    <t>cliente se pasa a la 20 xq</t>
  </si>
  <si>
    <t>no puede pagar incapasitado</t>
  </si>
  <si>
    <t>COTO 49 COSTADO SUR DE PLAZA</t>
  </si>
  <si>
    <t>Nº 12435 * FECHA DE PAGO 2 C/MES*</t>
  </si>
  <si>
    <t>7811112</t>
  </si>
  <si>
    <t>DANILO ARCE. recconosio saldo de contrat</t>
  </si>
  <si>
    <t>secuencia 1 alfa. AUTORISA SOLAMENTE A</t>
  </si>
  <si>
    <t>RETIRAR KATTIA PIZARRO BOLANDI 6-259-807</t>
  </si>
  <si>
    <t>601450413</t>
  </si>
  <si>
    <t>MORALES BADILLA GERUNDINO LIBORIO</t>
  </si>
  <si>
    <t>COTO 45 Nº 12035 ENTRADA FTE BODEGA</t>
  </si>
  <si>
    <t>AFILIADO POR  DANILO ARCE V.</t>
  </si>
  <si>
    <t>FECHA DE PAGO16 C/M</t>
  </si>
  <si>
    <t>7897271</t>
  </si>
  <si>
    <t>Rec. S/Cont 602620038-2 Cuotas 33 100%</t>
  </si>
  <si>
    <t>600740788</t>
  </si>
  <si>
    <t>CHAVARRIA CHAVARRIA WENCESLAO</t>
  </si>
  <si>
    <t>COTO 58 FTE. BODEGA CASA Nº 11320</t>
  </si>
  <si>
    <t>** FECHA DE PAGO 30 CADA MES **</t>
  </si>
  <si>
    <t>7811168</t>
  </si>
  <si>
    <t>500970367</t>
  </si>
  <si>
    <t>DELGADO CAMPOS JOSE CESAR</t>
  </si>
  <si>
    <t>COTO 58 DEL  DISPENSARIO 150MTS</t>
  </si>
  <si>
    <t>AL ESTE * FECHA DE PAGO 30 C/MES **</t>
  </si>
  <si>
    <t>7811253</t>
  </si>
  <si>
    <t>Carlos 03-11. Cliente no se localiza</t>
  </si>
  <si>
    <t>600450844</t>
  </si>
  <si>
    <t>ORTEGA ORTEGA PATROCINIA</t>
  </si>
  <si>
    <t>LA MARIPOSA 50 ANTES DE MAGDA.</t>
  </si>
  <si>
    <t>MANO IZQ.FECHA DE PAGO 15 C/MES</t>
  </si>
  <si>
    <t>8960739</t>
  </si>
  <si>
    <t>GOLFITO Bº BELLA VISTA ( TRIBUNAL)</t>
  </si>
  <si>
    <t>** FECHA DE PAGO 3 CADA MES **</t>
  </si>
  <si>
    <t>03 c/m8427145</t>
  </si>
  <si>
    <t>LA FORTUNA DE CONTE .</t>
  </si>
  <si>
    <t>** FECHA DE PAGO 13 CADA MES**</t>
  </si>
  <si>
    <t>se reconsieron 70.000 de contrato anteri</t>
  </si>
  <si>
    <t>or / tiene 5000  favor...</t>
  </si>
  <si>
    <t>LA VIRGEN DE ZABALO FTE.A LAESCUELA</t>
  </si>
  <si>
    <t>CASA PREFABRICADA.</t>
  </si>
  <si>
    <t>602320511</t>
  </si>
  <si>
    <t>ROSALES MADRIGAL MARIA</t>
  </si>
  <si>
    <t>COTO 58 Nº 11356 DE CENTRO DE SALUD</t>
  </si>
  <si>
    <t>AL FONDO FECHA DE PAGO 30 CADA MES</t>
  </si>
  <si>
    <t>7811618</t>
  </si>
  <si>
    <t>600730430</t>
  </si>
  <si>
    <t>JUAREZ LOPEZ VICTOR MIGUEL</t>
  </si>
  <si>
    <t>COTO 58 Nº 11329 X BODEGA AL FONDO</t>
  </si>
  <si>
    <t>**  FECHA DE PAGO 30 CADA MES  **</t>
  </si>
  <si>
    <t>7811538</t>
  </si>
  <si>
    <t>603080044</t>
  </si>
  <si>
    <t>MITRE CABALLERO LADY ELENA</t>
  </si>
  <si>
    <t>COTO 45 Nº ENTRADA FTE BODEGA.</t>
  </si>
  <si>
    <t>AFILIADO POR JONATAN FUENTES P.</t>
  </si>
  <si>
    <t>GOLFITO KM 1 CASA #44-65 FTE A ES-</t>
  </si>
  <si>
    <t>CUELA O EN CABINAS EL TUCAN 2c/mes</t>
  </si>
  <si>
    <t>7750553</t>
  </si>
  <si>
    <t>Rec. s/cont 500630563-2A y 500630563-1A</t>
  </si>
  <si>
    <t>ambos x 78.000. Anibal 11-2011. Se rec</t>
  </si>
  <si>
    <t>saldo este cont en 500630563-1U. 465mil.</t>
  </si>
  <si>
    <t>600000111</t>
  </si>
  <si>
    <t>OLIVARES NAVARRO ROY</t>
  </si>
  <si>
    <t>COTALUA</t>
  </si>
  <si>
    <t>se registro de nuevo la maquina la</t>
  </si>
  <si>
    <t>excluyo por error./ 04-12-2006</t>
  </si>
  <si>
    <t>2 y 16 c/m</t>
  </si>
  <si>
    <t>Rec. S/Cont 601280841-1 Cuotas 11 100%</t>
  </si>
  <si>
    <t>Tiene ø 0.00 a su favor 06-12-2006</t>
  </si>
  <si>
    <t>155800655</t>
  </si>
  <si>
    <t>OREYANA HERNANEZ PABLO</t>
  </si>
  <si>
    <t>CASA COLOR PAPAYA * 3 CADA MES **</t>
  </si>
  <si>
    <t>FLORES SANTAMARIA  ALEJANDRA</t>
  </si>
  <si>
    <t>SAN RAMON DE RIO CLARO URB. CASA</t>
  </si>
  <si>
    <t>Nº 61 * FECHA DE PAGO 3 CADA MES *</t>
  </si>
  <si>
    <t>7897714</t>
  </si>
  <si>
    <t>501290257</t>
  </si>
  <si>
    <t>RUIZ GUTIERREZ JUSTINA</t>
  </si>
  <si>
    <t>RIO CLARO LA VIQUILLA Nº 2 X</t>
  </si>
  <si>
    <t>2DO PUENTE * 10 CADA MES *</t>
  </si>
  <si>
    <t>7898876</t>
  </si>
  <si>
    <t>PALMERO 10 c/m</t>
  </si>
  <si>
    <t>600460728</t>
  </si>
  <si>
    <t>ALFARO RAMIREZ MARIA CRISTINA</t>
  </si>
  <si>
    <t>COTO 54 DE TANQUE DE AGUA ULTIMA</t>
  </si>
  <si>
    <t>AL FONDO * 3 CADA MES *</t>
  </si>
  <si>
    <t>7811454</t>
  </si>
  <si>
    <t>GUSANO BARRENAOR PASO CANOAS</t>
  </si>
  <si>
    <t>AFILAIDO POR  WILFRIO RUEDA</t>
  </si>
  <si>
    <t>907083977</t>
  </si>
  <si>
    <t>LA MARIPOSA ENTRADA A LA DERECHA</t>
  </si>
  <si>
    <t>XMAGD</t>
  </si>
  <si>
    <t>AFILIADO POR RODOLFO MORA HERNANDEZ</t>
  </si>
  <si>
    <t>204153061</t>
  </si>
  <si>
    <t>GONZALEZ RAMIREZ CARMEN</t>
  </si>
  <si>
    <t>PUEBLO NUEVO DE COTO DIAGONAL AL</t>
  </si>
  <si>
    <t>REDONDEL  FECHA DE PAGO 13 CADA MES</t>
  </si>
  <si>
    <t>Anibal 10-2011. Definitivo no quiere.</t>
  </si>
  <si>
    <t>Anibal 05-2011. Reactivar para Setiembre</t>
  </si>
  <si>
    <t>Anibal 09-2011. Actualizar para diciembr</t>
  </si>
  <si>
    <t>102390826</t>
  </si>
  <si>
    <t>SALAZAR VARGAS CARMEN</t>
  </si>
  <si>
    <t>LA ESTRELLA DE CONTE 200MTS OESTE</t>
  </si>
  <si>
    <t>BAR EL SARPE FECHA DE PAGO 13 C/MES</t>
  </si>
  <si>
    <t>13 c/mes</t>
  </si>
  <si>
    <t>AFILIADO  POR V.P.B</t>
  </si>
  <si>
    <t>602740744</t>
  </si>
  <si>
    <t>VILLALOBOS NUÑEZ ESTHER</t>
  </si>
  <si>
    <t>Bº RIO NUEVO CASA Nº 21 BLOQUE A</t>
  </si>
  <si>
    <t>Cel 8627-0905.</t>
  </si>
  <si>
    <t>2783-6582</t>
  </si>
  <si>
    <t>AFILIAO POR V.P.B.</t>
  </si>
  <si>
    <t>Anibal 05-2011. Actualizar bajar cuota</t>
  </si>
  <si>
    <t>de 10.000 a 5.000</t>
  </si>
  <si>
    <t>104050028</t>
  </si>
  <si>
    <t>FERRETO ALVREZ ROMELIA</t>
  </si>
  <si>
    <t>COTO 49DE IGLESIA EVANGELICA AL</t>
  </si>
  <si>
    <t>FONDO * FECHA DE PAGO 2 CADA MES*</t>
  </si>
  <si>
    <t>7811028</t>
  </si>
  <si>
    <t>AILIAO POR DANILO ARCE V.</t>
  </si>
  <si>
    <t>501600514</t>
  </si>
  <si>
    <t>GUEVARA CARRILLO JOSE ZENEIDO</t>
  </si>
  <si>
    <t>KM 20 EN URB. NUEVA CONSIGNADO A</t>
  </si>
  <si>
    <t>LUSBIN ZUÑIGA P. * CANCELA 2 C/MES</t>
  </si>
  <si>
    <t>7811439</t>
  </si>
  <si>
    <t>se actualiso arreglo de pago</t>
  </si>
  <si>
    <t>30-05-2008.</t>
  </si>
  <si>
    <t>900400877</t>
  </si>
  <si>
    <t>VALENCIA VALENCIA EZEQUIEL</t>
  </si>
  <si>
    <t>KM 24 CONTIGUO A LA BODEGA DE AGROO</t>
  </si>
  <si>
    <t>** FECHA DE PAGO 12 C/MES  **</t>
  </si>
  <si>
    <t>8381556</t>
  </si>
  <si>
    <t>AFILIAO POR RODOLFO MORA</t>
  </si>
  <si>
    <t>CHACON GARRO JOSE LUIS</t>
  </si>
  <si>
    <t>RIO CLARO BAMBEL 1 CASA SOBRE CALLE</t>
  </si>
  <si>
    <t>PRINCIPAL ENTRANDO 16 C/MES</t>
  </si>
  <si>
    <t>7897918</t>
  </si>
  <si>
    <t>Rec saldo este cont en cont 602540698-2u</t>
  </si>
  <si>
    <t>¢300.000</t>
  </si>
  <si>
    <t>502320515</t>
  </si>
  <si>
    <t>SANCHEZ MONCADA DAMARIS</t>
  </si>
  <si>
    <t>COOPEPIERAS BLANCAS</t>
  </si>
  <si>
    <t>2741-1314</t>
  </si>
  <si>
    <t>RODOLFO MORA. Actualizado Anibal 05-2011</t>
  </si>
  <si>
    <t>603200466</t>
  </si>
  <si>
    <t>CAMPOS GOMEZ KATTIA</t>
  </si>
  <si>
    <t>PALMAR NORTE FCA. 3 DETRAS DE ANTIG</t>
  </si>
  <si>
    <t>OFICINA * PAGO 20 CADA MES ***</t>
  </si>
  <si>
    <t>CLINETE NO PUEDE PAGAR MAL ECONOMICAMENT</t>
  </si>
  <si>
    <t>09/11 ANIBAL SE FUE Y HAY DIRECCION.....</t>
  </si>
  <si>
    <t>PTO. JIMENEZ POR ENTRADA EL BAMBU</t>
  </si>
  <si>
    <t>** FECHA DE PAGO 11 CADA MES  **</t>
  </si>
  <si>
    <t>SE RECONOCIERON 130.0000 DE CONTRATO</t>
  </si>
  <si>
    <t>SECUENCIA 1ALFA VIEJO 11-11-2006.</t>
  </si>
  <si>
    <t>LA CUESTA CONTG. FABRICA DE ROTULOS</t>
  </si>
  <si>
    <t>** FECHA DE PAGO 10 CADA MES **</t>
  </si>
  <si>
    <t>600360005</t>
  </si>
  <si>
    <t>CASTRO PEREZ JUAN DE DIOS</t>
  </si>
  <si>
    <t>BEREH DE LAUREL FCA. ERNESTO CASTRO</t>
  </si>
  <si>
    <t>2780-0589</t>
  </si>
  <si>
    <t>ZEQUEIRA DIAZ JOSEFA AURELIA</t>
  </si>
  <si>
    <t>CASA DE ALTO COLOR VERDE</t>
  </si>
  <si>
    <t>TIENE 2000 A FAVOR POR EL CAMBIO DE</t>
  </si>
  <si>
    <t>cliente deside no cancelar mas.002-09-09</t>
  </si>
  <si>
    <t>901050150</t>
  </si>
  <si>
    <t>ALVAREZ MORALES SEGUNDO</t>
  </si>
  <si>
    <t>CARACOL DE VACA CONTG.A PULPERIA</t>
  </si>
  <si>
    <t>Cel 8846-9381.</t>
  </si>
  <si>
    <t>2783-8192</t>
  </si>
  <si>
    <t>RODOLFO MORA. Anibal 05-2011. Actualizar</t>
  </si>
  <si>
    <t>** FECHA DE PAGO 08 C/MES **</t>
  </si>
  <si>
    <t>7881361</t>
  </si>
  <si>
    <t>8C/MES</t>
  </si>
  <si>
    <t>RIO CLARO  Bº LA LUCHA FTE A SALON</t>
  </si>
  <si>
    <t>*** FECHA DE PAGO 16 C/MES  ***</t>
  </si>
  <si>
    <t>603620035</t>
  </si>
  <si>
    <t>MOLINA JIMENEZ SUSANA</t>
  </si>
  <si>
    <t>PTO JIMENEZLA PALMA FTE. A TALLER</t>
  </si>
  <si>
    <t>EL CEIBO FECHA DE PAGO 11 CADA MES</t>
  </si>
  <si>
    <t>7775052</t>
  </si>
  <si>
    <t>AFILIADO POR SAM..</t>
  </si>
  <si>
    <t>VILLARREAL VILLARREAL AYSI</t>
  </si>
  <si>
    <t>golfito</t>
  </si>
  <si>
    <t>afilido por santos orosco</t>
  </si>
  <si>
    <t>CIUDAD NEILY Bº EL PORGRESO</t>
  </si>
  <si>
    <t>AFILIADO POR DAVID UMAÑA Q.</t>
  </si>
  <si>
    <t>Rec. S/Cont 602970120-1 Cuotas 1 100%</t>
  </si>
  <si>
    <t>602450606</t>
  </si>
  <si>
    <t>PEREZ MESEN HENRY</t>
  </si>
  <si>
    <t>RIO CLARO BºSAN RAMON CASA Nº24</t>
  </si>
  <si>
    <t>X ABASTECEDOR ANDREA CANCELA 7 C/ME</t>
  </si>
  <si>
    <t>7897438</t>
  </si>
  <si>
    <t>8961635</t>
  </si>
  <si>
    <t>Anibal 06-2011. Se fue de la casa hace 3</t>
  </si>
  <si>
    <t>meses.  09/11 ANIBAL SE FUE PARA PEREZ</t>
  </si>
  <si>
    <t>MINIST. DE SALUD * 15 CADA MES **</t>
  </si>
  <si>
    <t>CLIENBTE SE PASO A ZONA 20 PORQ SE FUE P</t>
  </si>
  <si>
    <t>PARAHEREDIA NO DEJO COMUNICACION......</t>
  </si>
  <si>
    <t>R Claro cont Veterin. Herbecan x de</t>
  </si>
  <si>
    <t>legac. MI cs rosada. 8811-8557.</t>
  </si>
  <si>
    <t>TIENE 5000 A FAVOR.</t>
  </si>
  <si>
    <t>CANOAS CONTG. U. LATINA ? EN SODA</t>
  </si>
  <si>
    <t>DE LA U. * FECHA DE PAGO 08 C/MES *</t>
  </si>
  <si>
    <t>7322861</t>
  </si>
  <si>
    <t>AFILIAFO POR RODOLFO MORA H.</t>
  </si>
  <si>
    <t>Tiene cont seq2 anulado.</t>
  </si>
  <si>
    <t>ALVAREZ ELIZ ANGELINA</t>
  </si>
  <si>
    <t>PTO JIMENEZ RIO BARRIGONES X BAZAR3</t>
  </si>
  <si>
    <t>ANGIE 3ª CASA FECHA DE PAGO 11 C/ME</t>
  </si>
  <si>
    <t>7355248</t>
  </si>
  <si>
    <t>PTO. JIMENEZ EN CASA DETRAS DEL</t>
  </si>
  <si>
    <t>GIMNACIO * FECHA DE PAGO 11 C/MES *</t>
  </si>
  <si>
    <t>601550085</t>
  </si>
  <si>
    <t>MADRIGAL VEGA ROSA LIDIA</t>
  </si>
  <si>
    <t>BEREH DE LAUREL CALLE A CARIARI</t>
  </si>
  <si>
    <t>** FECHA DE PAGO 08 CADA MES **</t>
  </si>
  <si>
    <t>Rec. S/Cont. 601210572-3 100%</t>
  </si>
  <si>
    <t>110.000 Alfa.</t>
  </si>
  <si>
    <t>Rec. S/Cont 601200445-1 Cuotas 11 100%</t>
  </si>
  <si>
    <t>se le agrego contrat.SALAS RODRIGUEZ ROS</t>
  </si>
  <si>
    <t>A Rec. S/Cont 601110276-1  100%</t>
  </si>
  <si>
    <t>104330101</t>
  </si>
  <si>
    <t>HERNANDEZ MENA ROSALIA</t>
  </si>
  <si>
    <t>CARACOL NORTE 750 MTS DEL PUENTE.</t>
  </si>
  <si>
    <t>7836752</t>
  </si>
  <si>
    <t>BEREH DE LAUREL CONTIG AL PUENTE</t>
  </si>
  <si>
    <t>** FECHA DE PAGO 10 C/MES **</t>
  </si>
  <si>
    <t>7800222</t>
  </si>
  <si>
    <t>602550833</t>
  </si>
  <si>
    <t>ESPINOZA GONZALEZ FANY</t>
  </si>
  <si>
    <t>LA MARIPOSA 1KM DE PLAZA A COLORADO</t>
  </si>
  <si>
    <t>CONTG. 1ER PUENTE CANCELA 15 CADA M</t>
  </si>
  <si>
    <t>101920673</t>
  </si>
  <si>
    <t>ROJAS TORRES FERNANDO</t>
  </si>
  <si>
    <t>LA MONA DETRAS DEL ESTADIO CASA CON</t>
  </si>
  <si>
    <t>MALLA * FECHA DE PAGO 02 C/MES *</t>
  </si>
  <si>
    <t>7750326</t>
  </si>
  <si>
    <t>102290959</t>
  </si>
  <si>
    <t>VARGAS GUZMAN HORTENCIA</t>
  </si>
  <si>
    <t>AFILIADA POR RODOLFO MORA H.</t>
  </si>
  <si>
    <t>600350200</t>
  </si>
  <si>
    <t>FLORES FLORES MARTINA</t>
  </si>
  <si>
    <t>LA MARIPOSA 1KM A COLORADO</t>
  </si>
  <si>
    <t>** FECHA DE PAGO 04 CADA MES **</t>
  </si>
  <si>
    <t>LA MARIPOSA 250MTS A COLORADO</t>
  </si>
  <si>
    <t>500370978</t>
  </si>
  <si>
    <t>GUTIERREZ RODRIGUEZ BENIGNO</t>
  </si>
  <si>
    <t>Bº SAN JORGE 150 NORTE DE LAGUARDIA</t>
  </si>
  <si>
    <t>?X ANITA XPULPERIA * 04 C/MES *</t>
  </si>
  <si>
    <t>7322138</t>
  </si>
  <si>
    <t>PENCIONADO</t>
  </si>
  <si>
    <t>AFILIADO POR ROOLFO MORA H.</t>
  </si>
  <si>
    <t>MITRE CEDEÑO VICENTE ROGELIO</t>
  </si>
  <si>
    <t>LA CUESTA CALLE AL CHORRO 1KMYMEDIO</t>
  </si>
  <si>
    <t>* FECHA DE PAGO QUINCENAL  *</t>
  </si>
  <si>
    <t>QUINCENAL</t>
  </si>
  <si>
    <t>RODOLFO MORA H.</t>
  </si>
  <si>
    <t>CIUDADELA EL TRIUNFO DIAGONAL ALA E</t>
  </si>
  <si>
    <t>SCUELA FRENTE AL PLANCHEL MULTI USO</t>
  </si>
  <si>
    <t>502350114</t>
  </si>
  <si>
    <t>HERNANDEZ GONZALES LUCY</t>
  </si>
  <si>
    <t>RIO CLARO BAMBEL 3 EN PULPERIA</t>
  </si>
  <si>
    <t>FRANCIS * FECHA DE PAGO 2 C/MES *</t>
  </si>
  <si>
    <t>7897896</t>
  </si>
  <si>
    <t>VAZQUEZ TELLEZ ROBERTO</t>
  </si>
  <si>
    <t>BAMBEL 3 CONT. 1 PUENTE</t>
  </si>
  <si>
    <t>2789-8167</t>
  </si>
  <si>
    <t>Anibal 09-2011. Actualiza p enero 12.</t>
  </si>
  <si>
    <t>Anibal 01-2012. No puede pagar.</t>
  </si>
  <si>
    <t>900740375</t>
  </si>
  <si>
    <t>ACUÑA CHAVARRIA DAISY</t>
  </si>
  <si>
    <t>COTO 54 GURRION</t>
  </si>
  <si>
    <t>*** CANCELA 8 CADA MES ***</t>
  </si>
  <si>
    <t>8100021</t>
  </si>
  <si>
    <t>602680334</t>
  </si>
  <si>
    <t>ESPINOZA LOPEZ EDDY</t>
  </si>
  <si>
    <t>CARIARI 300 S DE LA IGLESIA EVAN</t>
  </si>
  <si>
    <t>*** CANCELA PAGO PALMEROS ***</t>
  </si>
  <si>
    <t>7321218</t>
  </si>
  <si>
    <t>8512391</t>
  </si>
  <si>
    <t>601001250</t>
  </si>
  <si>
    <t>RODRIGUEZ MEJIA ANTONIO VICTOR</t>
  </si>
  <si>
    <t>FINCA GUANACASTE</t>
  </si>
  <si>
    <t>601280524</t>
  </si>
  <si>
    <t>CASTRO MOYA ALEJANDRINA</t>
  </si>
  <si>
    <t>DARIZARA</t>
  </si>
  <si>
    <t>*** CANCELA 1 Y 15 C/MES **</t>
  </si>
  <si>
    <t>7811132</t>
  </si>
  <si>
    <t>4188872</t>
  </si>
  <si>
    <t>110560115</t>
  </si>
  <si>
    <t>MONGE TORRES ROGER A.</t>
  </si>
  <si>
    <t>B SAN MARTIN 300 E DE LA ESCUELA</t>
  </si>
  <si>
    <t>*** CANCELA 15 C/MES ***</t>
  </si>
  <si>
    <t>8455788</t>
  </si>
  <si>
    <t>CIUDAD NEILY B SAN RAFAEL CONTIGUO</t>
  </si>
  <si>
    <t>A IMPRENTA REYES</t>
  </si>
  <si>
    <t>7835059</t>
  </si>
  <si>
    <t>901020845</t>
  </si>
  <si>
    <t>PANILLA JIMENEZ DORIS</t>
  </si>
  <si>
    <t>LA CUESTA ENTRADA EL TAJO POR EL CO</t>
  </si>
  <si>
    <t>LEGIO</t>
  </si>
  <si>
    <t>502530884</t>
  </si>
  <si>
    <t>TRIGUEROS MORERA MARIZETH</t>
  </si>
  <si>
    <t>C.Neily Soda Cori contiguo al Dolar</t>
  </si>
  <si>
    <t>8942-8161</t>
  </si>
  <si>
    <t>Carlos      . Reactivado 03-2011.</t>
  </si>
  <si>
    <t>GOLFITO LAS TRENSAS CONTIGUO A IGLE</t>
  </si>
  <si>
    <t>SIA CATOLICA</t>
  </si>
  <si>
    <t>8692961</t>
  </si>
  <si>
    <t>SE LE RECONOCIO SALDO DE ALFA VIEJO</t>
  </si>
  <si>
    <t>MISMO CONTRATO Y SECUENCIA</t>
  </si>
  <si>
    <t>LA MONA URB. NUEVA POR EL BAZAR</t>
  </si>
  <si>
    <t>GUTIERREZ MONTENEGRO ANA HEZEL</t>
  </si>
  <si>
    <t>RIO CLARO LA LUZ DEL MUNDO O EN OFI</t>
  </si>
  <si>
    <t>CINA DEL MINAE TEL: 7899292</t>
  </si>
  <si>
    <t>7898086</t>
  </si>
  <si>
    <t>SE RECONOCE SALDO DE ANTERIOR CONTRATO</t>
  </si>
  <si>
    <t>603100497</t>
  </si>
  <si>
    <t>JUAREZ HIDALGO ALBA</t>
  </si>
  <si>
    <t>PALMAR NORTE X PROYECTO DEL ICE</t>
  </si>
  <si>
    <t>ENTRADA X EL PUENTE</t>
  </si>
  <si>
    <t>3229749</t>
  </si>
  <si>
    <t>SALAZAR ZUÑIGA SARA MARIA</t>
  </si>
  <si>
    <t>CORTES B LA LAGUNA 150M ESTE</t>
  </si>
  <si>
    <t>CELULAR: 861-1223</t>
  </si>
  <si>
    <t>BAMBITO DE LA ESCUELA 700M NORTE EN</t>
  </si>
  <si>
    <t>7800282</t>
  </si>
  <si>
    <t>202020115</t>
  </si>
  <si>
    <t>ROMAN MAYORGA ROSIBEL</t>
  </si>
  <si>
    <t>GOLFITO INVU KM 3 CASA # 69 FTE TES</t>
  </si>
  <si>
    <t>TIGOS DE JEHOVA</t>
  </si>
  <si>
    <t>8771895</t>
  </si>
  <si>
    <t>GUERRERO AGUERO JUAN GERARDO</t>
  </si>
  <si>
    <t>LA VIRGEN DE CONTE POR TELEFONO PUB</t>
  </si>
  <si>
    <t>LICO *** CANCELA 13 C/MES ***</t>
  </si>
  <si>
    <t>3937302</t>
  </si>
  <si>
    <t>RAMIREZ JARA ILEANA</t>
  </si>
  <si>
    <t>COTO 47 CASA # 1271</t>
  </si>
  <si>
    <t>7811073</t>
  </si>
  <si>
    <t>8100126</t>
  </si>
  <si>
    <t>PTO JIMENEZ SANDALO 50M SUR DE LA P</t>
  </si>
  <si>
    <t>602020897</t>
  </si>
  <si>
    <t>GARCIA ALVAREZ MARIA ESTER</t>
  </si>
  <si>
    <t>RIO CLARO LA ESPERANZA DEL TACONAZO</t>
  </si>
  <si>
    <t>100M HACIA EL RIO ***CAN 20 C/MES**</t>
  </si>
  <si>
    <t>7897340</t>
  </si>
  <si>
    <t>PASO CANOAS EN REPUESTOS DEL SUR</t>
  </si>
  <si>
    <t>*** CANCELA 15 Y 30 C/MES</t>
  </si>
  <si>
    <t>7322016</t>
  </si>
  <si>
    <t>601550621</t>
  </si>
  <si>
    <t>RODRIGUEZ CERDAS LEDA LUCIA</t>
  </si>
  <si>
    <t>PASO CANOAS CONTIGUO AL COLONO SUR</t>
  </si>
  <si>
    <t>OFIC. DE UMCA *** CANCELA 1 C/MES*</t>
  </si>
  <si>
    <t>2732-1610</t>
  </si>
  <si>
    <t>103931211</t>
  </si>
  <si>
    <t>ZUÑIGA MORA VIRGINIA</t>
  </si>
  <si>
    <t>SANTA ROSA PULPERIA EL CRUCE</t>
  </si>
  <si>
    <t>GONZALEZ MUÑOS CARLOS</t>
  </si>
  <si>
    <t>PALMAR SUR FRENTE COOPEMECSUR SEGUN</t>
  </si>
  <si>
    <t>DA CASA</t>
  </si>
  <si>
    <t>7866545</t>
  </si>
  <si>
    <t>601580345</t>
  </si>
  <si>
    <t>ARIAS CORRALES LUZ MARINA</t>
  </si>
  <si>
    <t>GOLFITO SODA MAGNOLIA FTE. HOSPITAL</t>
  </si>
  <si>
    <t>*** CANCELA 03 C/M *** CEL:8250730</t>
  </si>
  <si>
    <t>7751897</t>
  </si>
  <si>
    <t>700930831</t>
  </si>
  <si>
    <t>GALLO SANDI ELBA MARIA</t>
  </si>
  <si>
    <t>1º casa.</t>
  </si>
  <si>
    <t>8875787</t>
  </si>
  <si>
    <t>Darren 04-2011. Actualizado.</t>
  </si>
  <si>
    <t>Anibal 12-2011. No puede pagar.</t>
  </si>
  <si>
    <t>GOLFITO INVU KM 3 CONTIGUO A PLAZA</t>
  </si>
  <si>
    <t>EN SODA MAGGI ** CANC. 3 C/MES **</t>
  </si>
  <si>
    <t>7752635 TIA</t>
  </si>
  <si>
    <t>COLORADO DEL PUENTE LA LEONA 100M S</t>
  </si>
  <si>
    <t>UR *** CANCELA PALMEROS ***</t>
  </si>
  <si>
    <t>3391121</t>
  </si>
  <si>
    <t>TINOCO DE LA PUERTA DEL SOL 200M EN</t>
  </si>
  <si>
    <t>TRADA EN LA CURVA</t>
  </si>
  <si>
    <t>7752355</t>
  </si>
  <si>
    <t>501140213</t>
  </si>
  <si>
    <t>CALVO MORA MARIA DEL CARMEN</t>
  </si>
  <si>
    <t>km 30 Pulperia cinco esquinas</t>
  </si>
  <si>
    <t>7898189</t>
  </si>
  <si>
    <t>ORTEGA CASTAÑEDA VIRGINIA</t>
  </si>
  <si>
    <t>GOLFITO KILOMETRO UNO A UN COSTADO</t>
  </si>
  <si>
    <t>DE LA ESCUELA CASA N.4454 banco nac</t>
  </si>
  <si>
    <t>7751576</t>
  </si>
  <si>
    <t>COBRO EN EL B.N.C.R.</t>
  </si>
  <si>
    <t>tiene 5.000.00 a favor</t>
  </si>
  <si>
    <t>107980771</t>
  </si>
  <si>
    <t>PITTY GONZALEZ FRANCISCA</t>
  </si>
  <si>
    <t>en Pulp. La Ramonence.Paga DESP 04C</t>
  </si>
  <si>
    <t>7322672</t>
  </si>
  <si>
    <t>Paga después del 04 de cada mes.</t>
  </si>
  <si>
    <t>601110919</t>
  </si>
  <si>
    <t>CRUZ PORRAS ENRIQUE</t>
  </si>
  <si>
    <t>7800634</t>
  </si>
  <si>
    <t>Se Rec/ est4e saldo en contrato Nuevo</t>
  </si>
  <si>
    <t># 601110919-2U por 225.000</t>
  </si>
  <si>
    <t>No tenia Infornacion de Nombre de vender</t>
  </si>
  <si>
    <t>601960609</t>
  </si>
  <si>
    <t>AGUERO CHAVES NURIAN</t>
  </si>
  <si>
    <t>CONTROL 100 METROS HACIA LA BRUJITA</t>
  </si>
  <si>
    <t>7321608</t>
  </si>
  <si>
    <t>VLADIMIR PEREZ</t>
  </si>
  <si>
    <t>107400487</t>
  </si>
  <si>
    <t>ALVARDO UVA ENOC</t>
  </si>
  <si>
    <t>PIEDRAS BLANCAS 100 SUR DEL COMISAR</t>
  </si>
  <si>
    <t>IATO PAGA EL 20 DE CADA MES</t>
  </si>
  <si>
    <t>ESTE</t>
  </si>
  <si>
    <t>602430161</t>
  </si>
  <si>
    <t>MITRE MOJICA ROGELIO</t>
  </si>
  <si>
    <t>LA CUESTA CALLE AL CHORRO</t>
  </si>
  <si>
    <t>QUINCENALMENTE</t>
  </si>
  <si>
    <t>7321865</t>
  </si>
  <si>
    <t>8611502</t>
  </si>
  <si>
    <t>REYES OBANDO MARIA SALVADORA</t>
  </si>
  <si>
    <t>chacarita entrada a puerto jimenez</t>
  </si>
  <si>
    <t>700 metros mano derecha</t>
  </si>
  <si>
    <t>7411223</t>
  </si>
  <si>
    <t>reconocer 75% de contrato anterior cuand</t>
  </si>
  <si>
    <t>o el cliente demuestre con recibos el pa</t>
  </si>
  <si>
    <t>501920089</t>
  </si>
  <si>
    <t>ULATE ROJAS MARLENY</t>
  </si>
  <si>
    <t>la cañaza pto jimenez pulperia diag</t>
  </si>
  <si>
    <t>onal a la plaza</t>
  </si>
  <si>
    <t>7708200</t>
  </si>
  <si>
    <t>601860092</t>
  </si>
  <si>
    <t>BARQUERO BARRANTES FLOR LIZ</t>
  </si>
  <si>
    <t>7888654</t>
  </si>
  <si>
    <t>8496720</t>
  </si>
  <si>
    <t>603860486</t>
  </si>
  <si>
    <t>SALAS SANCHEZ MICHAEL</t>
  </si>
  <si>
    <t>CLIENTE NO PAGA MAS MAL ECONOMICAMENTE</t>
  </si>
  <si>
    <t>500940400</t>
  </si>
  <si>
    <t>SALAS RAMIREZ ALICE</t>
  </si>
  <si>
    <t>pensionada 04 de cada mes</t>
  </si>
  <si>
    <t>7756172</t>
  </si>
  <si>
    <t>7750362</t>
  </si>
  <si>
    <t>601600734</t>
  </si>
  <si>
    <t>TENORIO OBANDO JUAN</t>
  </si>
  <si>
    <t>LA MONA GOLFITO FTE FINCA</t>
  </si>
  <si>
    <t>HASTECOS</t>
  </si>
  <si>
    <t>7756204</t>
  </si>
  <si>
    <t>02 cada mes</t>
  </si>
  <si>
    <t>vendido vladimir perez b</t>
  </si>
  <si>
    <t>SANTA ROSA DE VALENCIADE OSA 75M</t>
  </si>
  <si>
    <t>NORTE PULP.SANTA ROSA.</t>
  </si>
  <si>
    <t>1 CADA MES</t>
  </si>
  <si>
    <t>900420301</t>
  </si>
  <si>
    <t>AZOFEIFA ABARCA VIRGINIA</t>
  </si>
  <si>
    <t>PALMAR NORTE.ENTRADA JALACA</t>
  </si>
  <si>
    <t>PILADERO DE LOS ALFARO</t>
  </si>
  <si>
    <t>8256584</t>
  </si>
  <si>
    <t>SE RECONOCIO 100% CONTRATO DE</t>
  </si>
  <si>
    <t>OSCAR AZOFEIFA 70000 COLONES</t>
  </si>
  <si>
    <t>tiene 5000 colones a favor</t>
  </si>
  <si>
    <t>900500092</t>
  </si>
  <si>
    <t>ROCHA ROCHA DAYSI</t>
  </si>
  <si>
    <t>CIUDAD CORTES 100 m.antes</t>
  </si>
  <si>
    <t>del colegio</t>
  </si>
  <si>
    <t>7888604</t>
  </si>
  <si>
    <t>8 CADA MES</t>
  </si>
  <si>
    <t>no quiso mas el contrato  mal economicam</t>
  </si>
  <si>
    <t>ente 09/11 ANIBAL ....</t>
  </si>
  <si>
    <t>Verde de dos plantas.</t>
  </si>
  <si>
    <t>8256484</t>
  </si>
  <si>
    <t>VLADIMIR PEREZ B.</t>
  </si>
  <si>
    <t>107670563</t>
  </si>
  <si>
    <t>RIOS RIOS MAUREN PATRICIA</t>
  </si>
  <si>
    <t>PTO.JIMENEZ URB.EL.COLEGIO</t>
  </si>
  <si>
    <t>CASA B.1</t>
  </si>
  <si>
    <t>7355470</t>
  </si>
  <si>
    <t>HIJOS JOSY RIOS RIOS</t>
  </si>
  <si>
    <t>HELYN GUEVARA RIOS</t>
  </si>
  <si>
    <t>V.P.B</t>
  </si>
  <si>
    <t>PTO JIMENEZ. 150 M.ESTE</t>
  </si>
  <si>
    <t>DE LA IGLESIA CATOLICA</t>
  </si>
  <si>
    <t>VENTA V.P.B.</t>
  </si>
  <si>
    <t>900680785</t>
  </si>
  <si>
    <t>CARTIN CORDERO GEOVANNY</t>
  </si>
  <si>
    <t>CIUDAD NEILY.PELUQERIA</t>
  </si>
  <si>
    <t>CARTIN</t>
  </si>
  <si>
    <t>8865324</t>
  </si>
  <si>
    <t>AFILIADO.SAM</t>
  </si>
  <si>
    <t>88694518</t>
  </si>
  <si>
    <t>Rec. S/Cont 602560716-1 Cuotas 6 100%</t>
  </si>
  <si>
    <t>Tiene ø 0.00 a su favor 13-09-2007</t>
  </si>
  <si>
    <t>600760704</t>
  </si>
  <si>
    <t>LOPEZ LOPEZ NICOLASA</t>
  </si>
  <si>
    <t>rio claro frente al</t>
  </si>
  <si>
    <t>correo casa verde esquinera</t>
  </si>
  <si>
    <t>7899297</t>
  </si>
  <si>
    <t>500640841</t>
  </si>
  <si>
    <t>BALTODANO LOPEZ OLDEMAR</t>
  </si>
  <si>
    <t>CUERVITO DE PAVONES</t>
  </si>
  <si>
    <t>DE CRUCE ZANCUDO 2 KMTS</t>
  </si>
  <si>
    <t>CUERVITO DE PAVONES DEL CRUCE</t>
  </si>
  <si>
    <t>A ZANCUDO 2 KMTS</t>
  </si>
  <si>
    <t>7768154</t>
  </si>
  <si>
    <t>OFICINA SE RECONOCIO SALDO DE CONTRATO</t>
  </si>
  <si>
    <t>VER CONTRATO 500640841-1</t>
  </si>
  <si>
    <t>602060662</t>
  </si>
  <si>
    <t>GONZALEZ CHAVEZ GERARDO ALBERTO</t>
  </si>
  <si>
    <t>golfito b.buenos aires</t>
  </si>
  <si>
    <t>lote 17 casa blanca c/malla</t>
  </si>
  <si>
    <t>7755147</t>
  </si>
  <si>
    <t>3 cada mes</t>
  </si>
  <si>
    <t>AFILIADO V.P.V.</t>
  </si>
  <si>
    <t>la cuesta camino al Chorro en bloqu</t>
  </si>
  <si>
    <t>era 03 cada mes</t>
  </si>
  <si>
    <t>7321421</t>
  </si>
  <si>
    <t>AFILIADO POR VLADIMIR PEREZ tiene</t>
  </si>
  <si>
    <t>50.000.00 a favor del 501610923-1 A</t>
  </si>
  <si>
    <t>el dia 24-02-11 aun no acreditados a est</t>
  </si>
  <si>
    <t>ALMENGOR TORRES OLGA</t>
  </si>
  <si>
    <t>ADO</t>
  </si>
  <si>
    <t>Anibal 10-2011. Actualizar.</t>
  </si>
  <si>
    <t>203030999</t>
  </si>
  <si>
    <t>ARCE CORDOBA IMTOM</t>
  </si>
  <si>
    <t>2783-8172</t>
  </si>
  <si>
    <t>Vladimir Perez.</t>
  </si>
  <si>
    <t>Carlos 05-2011. Actualizar cambiar cuota</t>
  </si>
  <si>
    <t>de 15.000 a 10.000</t>
  </si>
  <si>
    <t>501780332</t>
  </si>
  <si>
    <t>GUZMAN GRUZ MIGUEL</t>
  </si>
  <si>
    <t>rio claro carniceria contiguo bar l</t>
  </si>
  <si>
    <t>os coquitos</t>
  </si>
  <si>
    <t>7899810</t>
  </si>
  <si>
    <t>VASQUES PORRAS ROY</t>
  </si>
  <si>
    <t>HEREDIA R.GUARARY URB.</t>
  </si>
  <si>
    <t>LILIAM SANCHEZ</t>
  </si>
  <si>
    <t>2626076</t>
  </si>
  <si>
    <t>3676601</t>
  </si>
  <si>
    <t>AFILIADO V.P.B.</t>
  </si>
  <si>
    <t>clinete solicito arreglo de pago</t>
  </si>
  <si>
    <t>pide tiempo para nov. 2009</t>
  </si>
  <si>
    <t>GOMEZ LACAYO PEDRO</t>
  </si>
  <si>
    <t>RIO NUEVO C.H. 15</t>
  </si>
  <si>
    <t>7836555</t>
  </si>
  <si>
    <t>RIO NUEVO.CASA H.15 BAR DE</t>
  </si>
  <si>
    <t>MANUEL 200 HACIA EL FONDO</t>
  </si>
  <si>
    <t>AFILIADO S.A.M</t>
  </si>
  <si>
    <t>601720808</t>
  </si>
  <si>
    <t>BEJARANO BEJARAN0 MARITZA</t>
  </si>
  <si>
    <t>BARRIO EL CARMEN COLORADITO</t>
  </si>
  <si>
    <t>7836360</t>
  </si>
  <si>
    <t>FIN C/MES</t>
  </si>
  <si>
    <t>AFILIADO W.C.M.</t>
  </si>
  <si>
    <t>103001999</t>
  </si>
  <si>
    <t>CORTES FLORES FELICIANO</t>
  </si>
  <si>
    <t>LAUREL BECEH CONTIGUO PUENTE</t>
  </si>
  <si>
    <t>FTE.MASIS</t>
  </si>
  <si>
    <t>SANDI LEON FRAY MARTIN</t>
  </si>
  <si>
    <t>LA ESTRELLA CONTE 700.M NORTE</t>
  </si>
  <si>
    <t>7768042</t>
  </si>
  <si>
    <t>602090429</t>
  </si>
  <si>
    <t>ORTIZ BONILLA GERARDO</t>
  </si>
  <si>
    <t>LAUREL BECETH DEL CENTRO 700.M.</t>
  </si>
  <si>
    <t>7800758</t>
  </si>
  <si>
    <t>AFILIADO V. P. B.</t>
  </si>
  <si>
    <t>602201291</t>
  </si>
  <si>
    <t>Rec. S/Cont 602220129-1 Cuotas 18 100%</t>
  </si>
  <si>
    <t>BRENES PEREZ RITA</t>
  </si>
  <si>
    <t>BARRIO BELLA VISTA</t>
  </si>
  <si>
    <t>2775-0474</t>
  </si>
  <si>
    <t>8920-7514</t>
  </si>
  <si>
    <t>COBRAR PRIMER CUOTA EL 12-12-2007</t>
  </si>
  <si>
    <t>602370650</t>
  </si>
  <si>
    <t>SALAMANCA ASTORGA XINIA PATRICIA</t>
  </si>
  <si>
    <t>GOLFITO BARRIO BELLA VISTA 7ta FILA</t>
  </si>
  <si>
    <t>CASA 8129</t>
  </si>
  <si>
    <t>7752058</t>
  </si>
  <si>
    <t>8269383</t>
  </si>
  <si>
    <t>VLADIMIR NUEVA COMICION 21-11-2007</t>
  </si>
  <si>
    <t>601150442</t>
  </si>
  <si>
    <t>ALCAZAR VILLAREAL MERCEDES</t>
  </si>
  <si>
    <t>CORTES BAHIA BALLENA EN SODA.</t>
  </si>
  <si>
    <t>8916618</t>
  </si>
  <si>
    <t>SEBOLVIO A REGISTRAR XQ. EL SISTEMA</t>
  </si>
  <si>
    <t>LO ELIMINO X ERROR.</t>
  </si>
  <si>
    <t>PEREZ VAZQUEZ AUSTELINA</t>
  </si>
  <si>
    <t>LA CUESTA CALLE A CUERVITO 50 MTS S</t>
  </si>
  <si>
    <t>DE IGLECIA METODISTA CASA BLANCA.</t>
  </si>
  <si>
    <t>7322355</t>
  </si>
  <si>
    <t>AFILIADO POR GERARDO VARGAS M.</t>
  </si>
  <si>
    <t>500580442</t>
  </si>
  <si>
    <t>VILLARREAL ORTEGA ISIDORA</t>
  </si>
  <si>
    <t>GOLFITO KM.16 FTE A LA PLAZA</t>
  </si>
  <si>
    <t>**  CANCELA 5 C/MES PENCIONADA **</t>
  </si>
  <si>
    <t>7756083</t>
  </si>
  <si>
    <t>5 C/MES</t>
  </si>
  <si>
    <t>AFILIADO  POR GERARDO VARGAS M.</t>
  </si>
  <si>
    <t>CLIENTE MUY POBRE SOLICITO NO SE LE</t>
  </si>
  <si>
    <t>COBRARA MAS SE LE EXPLICO LO DE LA NULID</t>
  </si>
  <si>
    <t>601410690</t>
  </si>
  <si>
    <t>AMAYA AMAYA EMILCE</t>
  </si>
  <si>
    <t>R.C.Bº GUAYCARA CASA Nº 21 Quincena</t>
  </si>
  <si>
    <t>Soda Samuel donde van los tráficos.</t>
  </si>
  <si>
    <t>3367552</t>
  </si>
  <si>
    <t>201890236</t>
  </si>
  <si>
    <t>DELGADO MORERA MAXIMILIANO</t>
  </si>
  <si>
    <t>PIEDRAS BLANCAS FCA LIMON 150MTS E.</t>
  </si>
  <si>
    <t>DE SODA LA AMISTAD CANCELA 8 C/MES*</t>
  </si>
  <si>
    <t>600260158</t>
  </si>
  <si>
    <t>GONZALEZ QUIROS MIGUEL ANGEL</t>
  </si>
  <si>
    <t>PIEDRAS BLANCAS FCA LIMON 1 KM.OEST</t>
  </si>
  <si>
    <t>DEL CEMENTERIO CASA EN CURVA. 8 C/M</t>
  </si>
  <si>
    <t>601920742</t>
  </si>
  <si>
    <t>CAMPOS VALENCIANO SEDY Mª</t>
  </si>
  <si>
    <t>GOLFITO Bº MADRIGAL LA MONA DE PULP</t>
  </si>
  <si>
    <t>FANK100 N. Y 25 OESTE CANCELA 16 C/</t>
  </si>
  <si>
    <t>2775-5242</t>
  </si>
  <si>
    <t>Anibal Loría. Actualizar.</t>
  </si>
  <si>
    <t>501940960</t>
  </si>
  <si>
    <t>SANCHEZ ALEMAN JUAN</t>
  </si>
  <si>
    <t>AGUA BUENA SAN FRANCISCO DEL SALON</t>
  </si>
  <si>
    <t>TESTIGOS 300MTS HACIA S VITO 10 C/M</t>
  </si>
  <si>
    <t>7340167</t>
  </si>
  <si>
    <t>601880322</t>
  </si>
  <si>
    <t>GALLARDO VIQUEZ BEOCINA</t>
  </si>
  <si>
    <t>PASO CANOAS Bº SAN MARTIN 600 NORTE</t>
  </si>
  <si>
    <t>DE LA ESCUELA * CANCELA 16 CADA MES</t>
  </si>
  <si>
    <t>7323436</t>
  </si>
  <si>
    <t>7323936</t>
  </si>
  <si>
    <t>900960834</t>
  </si>
  <si>
    <t>PEREZ MORALES MARIA</t>
  </si>
  <si>
    <t>PALMAR NORTE Bº ALEMANIA</t>
  </si>
  <si>
    <t>ENTRADA 1ER TELEF. PUBLICO</t>
  </si>
  <si>
    <t>7866367</t>
  </si>
  <si>
    <t>NO SE LOCALIZA HAY COMO 8 MARIAS EN ESA</t>
  </si>
  <si>
    <t>DIRECCION PERO NINGUNA CON ESE APELLIDO</t>
  </si>
  <si>
    <t>602210893</t>
  </si>
  <si>
    <t>SIBAJA MONTIEL GILBERTH</t>
  </si>
  <si>
    <t>RIO CLARO BºSAN RAMON ASENTAMIENTO</t>
  </si>
  <si>
    <t>LOS MANGOS PARCELA 14 CANCELA 1 C/M</t>
  </si>
  <si>
    <t>7897338</t>
  </si>
  <si>
    <t>2 C/M 7899002</t>
  </si>
  <si>
    <t>601460040</t>
  </si>
  <si>
    <t>SOTO SANCHEZ MARGARITA</t>
  </si>
  <si>
    <t>RIO CLARO SAN RAMON DETRAS DE ESCUE</t>
  </si>
  <si>
    <t>200 MTS OESTE ÚLTIMA CASA *1 C/MES*</t>
  </si>
  <si>
    <t>AFILIADO POR GERARDO VARGA SM.</t>
  </si>
  <si>
    <t>cliente se actualiso x mal ecocomica--</t>
  </si>
  <si>
    <t>603120423</t>
  </si>
  <si>
    <t>CORTES GARCIA ROSALYN</t>
  </si>
  <si>
    <t>PASO CANOAS SAN JORGE ENTRADA EL</t>
  </si>
  <si>
    <t>TUNEL 150 N. *CANCELA 1 C/MES*</t>
  </si>
  <si>
    <t>ROSALES CAMPOS CARMEN</t>
  </si>
  <si>
    <t>RIO CLARO SAN RAMON COSTADO NORTE</t>
  </si>
  <si>
    <t>OFIC. DEL I.D.A. *CANCELA 1 C/MES*</t>
  </si>
  <si>
    <t>601020190</t>
  </si>
  <si>
    <t>MORALES PORTILLA RAMON</t>
  </si>
  <si>
    <t>300 SURESTE DE ESCUELA 8 C/MES</t>
  </si>
  <si>
    <t>8898-0158</t>
  </si>
  <si>
    <t>26 c/mes</t>
  </si>
  <si>
    <t>GERARDO VARGAS.Anibal 05-2011.Actualizar</t>
  </si>
  <si>
    <t>hija sigue pagando.</t>
  </si>
  <si>
    <t>601230384</t>
  </si>
  <si>
    <t>BEITA MORALES PABLO</t>
  </si>
  <si>
    <t>LA GUARIA 400 SUR DE ESCUELA CASA</t>
  </si>
  <si>
    <t>ROSADA * CANCELA 8 C/MES **</t>
  </si>
  <si>
    <t>Carlos 07-2011. No quiere continuar.</t>
  </si>
  <si>
    <t>202020258</t>
  </si>
  <si>
    <t>GARITA VENEGAS ELIECER</t>
  </si>
  <si>
    <t>LA GUARIA 60 ESTE SOBRE LA LINEA</t>
  </si>
  <si>
    <t>CASA AMARILLA * CANCELA 8 C/MES **</t>
  </si>
  <si>
    <t>603050022</t>
  </si>
  <si>
    <t>CHARPANTIER ROSALES JESSENIA</t>
  </si>
  <si>
    <t>LA GUARIA FTE A LA PLAZA DEPORTES</t>
  </si>
  <si>
    <t>** CANCELA 8 C/MES **</t>
  </si>
  <si>
    <t>7411081</t>
  </si>
  <si>
    <t>8530471</t>
  </si>
  <si>
    <t>104250574</t>
  </si>
  <si>
    <t>JIMENEZ AGUILAR CARLOS LUIS</t>
  </si>
  <si>
    <t>LA GUARIA FTE A LA PLAZA CASA COLOR</t>
  </si>
  <si>
    <t>AMARILLA ** CANCELA 8 C/MES **</t>
  </si>
  <si>
    <t>8881192</t>
  </si>
  <si>
    <t>600520005</t>
  </si>
  <si>
    <t>VIGIL VASQUEZ LIDIA</t>
  </si>
  <si>
    <t>LA CUESTA CAÑASA.</t>
  </si>
  <si>
    <t>CANCELA PALMEROS</t>
  </si>
  <si>
    <t>MUNIC. DE GOLFITO / KM 37 /</t>
  </si>
  <si>
    <t>** CANCELA 16 CADA MES  **</t>
  </si>
  <si>
    <t>8557216</t>
  </si>
  <si>
    <t>PTO JIMENEZ LA CAÑASA O EN GOLFI..</t>
  </si>
  <si>
    <t>A 11 C/MES</t>
  </si>
  <si>
    <t>8447538</t>
  </si>
  <si>
    <t>PTO JIMENEZ CAÑASA X LA PLAZA DE</t>
  </si>
  <si>
    <t>DEPORTES.  CANCELA 11 CADA MES</t>
  </si>
  <si>
    <t>CASA DE SELINA. CANCELA 11 C/MES*</t>
  </si>
  <si>
    <t>603570656</t>
  </si>
  <si>
    <t>GOMEZ BARBOZA GEORGE</t>
  </si>
  <si>
    <t>Trabaja Alm. La Palma.</t>
  </si>
  <si>
    <t>PTO JIMENEZ LA PALMA FTE A SODA</t>
  </si>
  <si>
    <t>MAYELI * CANCELA 11 CADA MES **</t>
  </si>
  <si>
    <t>7351129</t>
  </si>
  <si>
    <t>CENIZO DE LAUREL X PUENTE DE CEMENT</t>
  </si>
  <si>
    <t>** PAGO DE PALMEROS **</t>
  </si>
  <si>
    <t>7800353</t>
  </si>
  <si>
    <t>** CANCELA 3 CADA MES **</t>
  </si>
  <si>
    <t>Rec. S/Cont 500840720-2 Cuotas 25 100%</t>
  </si>
  <si>
    <t>Tiene ø 0.00 a su favor 28-12-2007</t>
  </si>
  <si>
    <t>500870569</t>
  </si>
  <si>
    <t>DIAZ ANGULO ANGEL ISIDRO</t>
  </si>
  <si>
    <t>RIO CLARO KM. 30 200MTS OESTE DE LA</t>
  </si>
  <si>
    <t>PULPERIA * CANCELA 2 CADA MES *</t>
  </si>
  <si>
    <t>ORTIS VIGIL ALCIVIDADES</t>
  </si>
  <si>
    <t>PASO CANOAS FTE GUSANO BARRENADOR</t>
  </si>
  <si>
    <t>O EN BOMBA * CANCELA 16 C/MES *</t>
  </si>
  <si>
    <t>se actualiso arreglo de pago 30-05-08</t>
  </si>
  <si>
    <t>602270362</t>
  </si>
  <si>
    <t>CHAVES ALFARO MONICA</t>
  </si>
  <si>
    <t>COTO 63 CASA Nº 15457 CLIENTE CLASE</t>
  </si>
  <si>
    <t>" A " * CANCELA 16 C/MES *</t>
  </si>
  <si>
    <t>7897128</t>
  </si>
  <si>
    <t>7899256 TRAB.</t>
  </si>
  <si>
    <t>ANTERIOR SEC. 1 ALFA 120.000</t>
  </si>
  <si>
    <t>KM 37 LA JULIETA ENTRADA SANTIAGO</t>
  </si>
  <si>
    <t>* CANCELA 11 CADA MES *</t>
  </si>
  <si>
    <t>Anibal 07-2011. Por los momentos no quie</t>
  </si>
  <si>
    <t>re</t>
  </si>
  <si>
    <t>104250743</t>
  </si>
  <si>
    <t>TAPIA ALVARADO MARIA ALBERTINA</t>
  </si>
  <si>
    <t>PLAYA ZANCUDO DE FERRETERIA 130 SUR</t>
  </si>
  <si>
    <t>* CANCELA 13 CADA MES *</t>
  </si>
  <si>
    <t>se paso zona 20 no quiso pagar mas</t>
  </si>
  <si>
    <t>SE RECONOCE SALDO DE CONTRAT 500480136-1</t>
  </si>
  <si>
    <t>SEC.1 POR UN MONTO DE 36.000 28/12/2007.</t>
  </si>
  <si>
    <t>602510879</t>
  </si>
  <si>
    <t>OTAROLA HARDING KENGLI</t>
  </si>
  <si>
    <t>PALMAR NORTE FTE  PRIMERO DE MARZO</t>
  </si>
  <si>
    <t>C.C. KENSI * CANCELA 8 CADA MES *</t>
  </si>
  <si>
    <t>7867109</t>
  </si>
  <si>
    <t>LOPEZ SALAZAR ROSA NELY</t>
  </si>
  <si>
    <t>CIUDAD NEILY Bº 22 DE OCTUBRE</t>
  </si>
  <si>
    <t>BLOQUE C Nº16 * CANCELA 30 C/MES *</t>
  </si>
  <si>
    <t>7834935</t>
  </si>
  <si>
    <t>se reconocio 10.000 de saldo de cont.</t>
  </si>
  <si>
    <t>anterior sec.1 alfa</t>
  </si>
  <si>
    <t>600870784</t>
  </si>
  <si>
    <t>ESPINOZA RIOS OLGA</t>
  </si>
  <si>
    <t>COLORADO DE PASO CANOAS.</t>
  </si>
  <si>
    <t>601920322</t>
  </si>
  <si>
    <t>PIMENTEL BARRIOS JOSE JUNIOR</t>
  </si>
  <si>
    <t>COLORADO DE PASO CANOAS 1 KM NORTE</t>
  </si>
  <si>
    <t>DEL SALON COMUNAL.</t>
  </si>
  <si>
    <t>3211553</t>
  </si>
  <si>
    <t>601230299</t>
  </si>
  <si>
    <t>CHACON PORRAS OVIDIO</t>
  </si>
  <si>
    <t>RIO CLARO BAMBEL Nº 2 PULPERIA LA</t>
  </si>
  <si>
    <t>PRIMAVERA.* CANCELA 10 C/MES *</t>
  </si>
  <si>
    <t>7899569</t>
  </si>
  <si>
    <t>602350420</t>
  </si>
  <si>
    <t>ROJAS ORTEGA MARIBEL</t>
  </si>
  <si>
    <t>CONTROL DE LAUREL 1era ENTRADA A LA</t>
  </si>
  <si>
    <t>BOTA 80 OESTE DE LA IGLESIA 15 C/ME</t>
  </si>
  <si>
    <t>7321792</t>
  </si>
  <si>
    <t>301120680</t>
  </si>
  <si>
    <t>RAMIREZ MEZA FLORA</t>
  </si>
  <si>
    <t>CIUDAD NEILY Bº 22 OCTUBRE EL IMAS</t>
  </si>
  <si>
    <t>CASA 27 BLOQUE B * CANCELA 8 C/MES</t>
  </si>
  <si>
    <t>7833273</t>
  </si>
  <si>
    <t>AFILIADO POR GERARDO VARGAS</t>
  </si>
  <si>
    <t>Se rec. saldo este contrato a Guaria So-</t>
  </si>
  <si>
    <t>lano R. Hija. Cliente falleció.</t>
  </si>
  <si>
    <t>600380346</t>
  </si>
  <si>
    <t>GONZALEZ VALDEZ PEDRO</t>
  </si>
  <si>
    <t>PASO CANOAS SAN MARTIN 500 N. DE LA</t>
  </si>
  <si>
    <t>ESCUELA * PENCIONADO *</t>
  </si>
  <si>
    <t>7321834</t>
  </si>
  <si>
    <t>AFILIADO POR GERARDO VARGAS.</t>
  </si>
  <si>
    <t>500830208</t>
  </si>
  <si>
    <t>GARCIA GARCIA ANASTACIO</t>
  </si>
  <si>
    <t>RIO CLARO SAN RAMON DETRAS DE LA</t>
  </si>
  <si>
    <t>ESCUELA * CANCELA PENCIONADO 8 C/M*</t>
  </si>
  <si>
    <t>7897233</t>
  </si>
  <si>
    <t>600710336</t>
  </si>
  <si>
    <t>CEDEÑO CEDEÑO SANTIAGA</t>
  </si>
  <si>
    <t>PASO CANOAS 75 MT ESTE DE ESCUELA.</t>
  </si>
  <si>
    <t>* CANCELA 8 CADA MES *</t>
  </si>
  <si>
    <t>900620771</t>
  </si>
  <si>
    <t>JIMENEZ SEGURA LIBRADO</t>
  </si>
  <si>
    <t>R.C. S.RAMON 800 E Y 400 N DEL IDA.</t>
  </si>
  <si>
    <t>BAMBEL 1 X IGLESIA.</t>
  </si>
  <si>
    <t>600570452</t>
  </si>
  <si>
    <t>MENA MENA ISRAEL</t>
  </si>
  <si>
    <t>RIO CLARO ASENTAMIENTO LOS MANGOS</t>
  </si>
  <si>
    <t>FTE AL TAJO * CANCELA 6 CADA MES **</t>
  </si>
  <si>
    <t>7897395</t>
  </si>
  <si>
    <t>600380440</t>
  </si>
  <si>
    <t>ROJAS SOTO RAMON BENITO</t>
  </si>
  <si>
    <t>GOLFITO KM2 / LOCAL 29 /</t>
  </si>
  <si>
    <t>PREGUNTAR X MELISA ...DEPOSITO</t>
  </si>
  <si>
    <t>888956-</t>
  </si>
  <si>
    <t>34</t>
  </si>
  <si>
    <t>602450914</t>
  </si>
  <si>
    <t>JARQUIN GARCIA JOSE FRANCISCO</t>
  </si>
  <si>
    <t>PTO JIMNEZ LA PALMA EN ALMACEN. O</t>
  </si>
  <si>
    <t>PTO ESCONDIDO X IGLESIA 11 C/MES</t>
  </si>
  <si>
    <t>11/CMES</t>
  </si>
  <si>
    <t>601570543</t>
  </si>
  <si>
    <t>CRUZ CASTAÑEDA SEIDY</t>
  </si>
  <si>
    <t>CIUDAD NEILY CONTIG. ESCUELA LA</t>
  </si>
  <si>
    <t>FORTUNA O EN BUFETE 15 C/MES</t>
  </si>
  <si>
    <t>2783-5213</t>
  </si>
  <si>
    <t>RODOLFO MORA.Anibal 05-2011. Actualizar.</t>
  </si>
  <si>
    <t>Rec. s/cont 500500733-2A 40.000 de madre</t>
  </si>
  <si>
    <t>ALPIZAR HERNANDEZ EVANGELISTA</t>
  </si>
  <si>
    <t>BAHIA CHAL DE AVE MAR  200M CALLE A</t>
  </si>
  <si>
    <t>PTO JIMENEZ * CANCELA 11 C/MES **</t>
  </si>
  <si>
    <t>?x ROSA ACEVEDO</t>
  </si>
  <si>
    <t>AFILIADO POR RODOLFOI MORA H.</t>
  </si>
  <si>
    <t>601670170</t>
  </si>
  <si>
    <t>CASCANTE CASCANTE HERIBERTO</t>
  </si>
  <si>
    <t>ENTRADA A SAN JUAN EN SODA ERIKA</t>
  </si>
  <si>
    <t>8460251</t>
  </si>
  <si>
    <t>11 C /MES</t>
  </si>
  <si>
    <t>601160926</t>
  </si>
  <si>
    <t>DIAZ DIAZ NORMA</t>
  </si>
  <si>
    <t>SAN JUAN DE SIERPE 1 KM. S. DE LA</t>
  </si>
  <si>
    <t>ESCUELA * CANCELA 11 CADA MES **</t>
  </si>
  <si>
    <t>3302609</t>
  </si>
  <si>
    <t>a este cliente se le quedo muy mal</t>
  </si>
  <si>
    <t>no se le pudo dar el servicio y x eso</t>
  </si>
  <si>
    <t>desidio no pagar mas.......</t>
  </si>
  <si>
    <t>601680162</t>
  </si>
  <si>
    <t>SANTAMARIA GARCIA ANGELA</t>
  </si>
  <si>
    <t>PTO JIMENEZ LA PALMA DEL CEMENTERIO</t>
  </si>
  <si>
    <t>200N NE. * CANCELA 11 C/MES **</t>
  </si>
  <si>
    <t>7351252</t>
  </si>
  <si>
    <t>MALINCHE ** CANCELA 15 C/MES **</t>
  </si>
  <si>
    <t>GOLFITO KM.5 CERRO PARTIDO AL FONDO</t>
  </si>
  <si>
    <t>CASA COLOR AZUL * CANCELA 02 C/M *</t>
  </si>
  <si>
    <t>AFILIADO POR VLADIMIR P. SE RECONOCIO</t>
  </si>
  <si>
    <t>90.000 DE SALDO ANTERIOR Y QUEDAN</t>
  </si>
  <si>
    <t>1.500 A FAVOR SIN RECONOSER.</t>
  </si>
  <si>
    <t>DA CASA * CANCELA 8 C/MES *</t>
  </si>
  <si>
    <t>Rec. S/Cont 900380633-1 Cuotas 14 100%</t>
  </si>
  <si>
    <t>27-02-2008</t>
  </si>
  <si>
    <t>CAÑASA 1KM DE TESTIGO DE JEHOVA</t>
  </si>
  <si>
    <t>**  CANCELA 11 C/MES **</t>
  </si>
  <si>
    <t>8385-8001</t>
  </si>
  <si>
    <t>problema fot.</t>
  </si>
  <si>
    <t>cliente se enojo no paga mas</t>
  </si>
  <si>
    <t>603300638</t>
  </si>
  <si>
    <t>VILLEGAS JIMENEZ JAIME</t>
  </si>
  <si>
    <t>Cel 8340-3283.</t>
  </si>
  <si>
    <t>8340-8396</t>
  </si>
  <si>
    <t>Anibal 10-2011. Trabaja en San Jose</t>
  </si>
  <si>
    <t>BLANCO VILLALOBOS JAHEL</t>
  </si>
  <si>
    <t>PTO JIMENEZ DETRAS DEL BANCO N.</t>
  </si>
  <si>
    <t>** CANCELA 16 CADA MES **</t>
  </si>
  <si>
    <t>7355325</t>
  </si>
  <si>
    <t>8577785</t>
  </si>
  <si>
    <t>AFILIADO POR V.P.B se conose 10.000</t>
  </si>
  <si>
    <t>de contrato sec.1 de fecha de servicio</t>
  </si>
  <si>
    <t>07-06-2007.</t>
  </si>
  <si>
    <t>pto jimenez</t>
  </si>
  <si>
    <t>602780865</t>
  </si>
  <si>
    <t>CONCEPCION CABALLERO  FREDDY</t>
  </si>
  <si>
    <t>SAN ISIDRO DE CANOAS X 53 K</t>
  </si>
  <si>
    <t>** CANCELA 01 CADA MES ***</t>
  </si>
  <si>
    <t>88892114</t>
  </si>
  <si>
    <t>159100076</t>
  </si>
  <si>
    <t>SANCHEZ SANCHEZ ANGEL</t>
  </si>
  <si>
    <t>LA MARIPOSA DE LA PLAZA 2sda CASA</t>
  </si>
  <si>
    <t>CALLE A LA POSA LA ABUELA  15 C/MES</t>
  </si>
  <si>
    <t>700210327</t>
  </si>
  <si>
    <t>VASQUEZ CHAVARRIA  CARLOS</t>
  </si>
  <si>
    <t>NARANJO DE ESCUELA 2 KM AL SUR</t>
  </si>
  <si>
    <t>HACIA ZARAGOZA * CANCELA 10 C/MES</t>
  </si>
  <si>
    <t>PALMER O</t>
  </si>
  <si>
    <t>200210703</t>
  </si>
  <si>
    <t>SOLORZANO SALAS ALEXANDER</t>
  </si>
  <si>
    <t>VANEGAS LA PALMA  PTO JIMENEZ</t>
  </si>
  <si>
    <t>** CANCELA 11 CADA MES **</t>
  </si>
  <si>
    <t>HERNANDEZ MORALES LUIS</t>
  </si>
  <si>
    <t>PASO CANOAS CALLE A SAN JORGE ABAST</t>
  </si>
  <si>
    <t>SAN LUIS CONTG FERRET.KARLA 30 C/ME</t>
  </si>
  <si>
    <t>27321516</t>
  </si>
  <si>
    <t>AFILIADO POR RAUL SILVA</t>
  </si>
  <si>
    <t>09/11 ANIBAL POR LOS MOMENTOS NO QUIERE</t>
  </si>
  <si>
    <t>CONTINUAR</t>
  </si>
  <si>
    <t>601720629</t>
  </si>
  <si>
    <t>RAMIREZ MOLINA MIGUEL</t>
  </si>
  <si>
    <t>SAN JORGE 125 SO DE TANQUEZ COBRAR</t>
  </si>
  <si>
    <t>MINI SPE QUIJOTICO X ENTRADA BRIGAD</t>
  </si>
  <si>
    <t>7322076</t>
  </si>
  <si>
    <t>Bº UREÑA Nº16C ** CANCELA 1 C/MES *</t>
  </si>
  <si>
    <t>7757632</t>
  </si>
  <si>
    <t>27750365</t>
  </si>
  <si>
    <t>Rec. S/Cont 600960186-1 Cuotas 5 75%</t>
  </si>
  <si>
    <t>CLIENTE SE FUE Y NO DEJO DIRECCION....</t>
  </si>
  <si>
    <t>601920183</t>
  </si>
  <si>
    <t>ARAYA BLANCO YORLENY</t>
  </si>
  <si>
    <t>GOLFITO LA PURRUJA LA TUCLER</t>
  </si>
  <si>
    <t>7752351</t>
  </si>
  <si>
    <t>se hiso arreglo de pago  12-9-8</t>
  </si>
  <si>
    <t>GOLFITO DETRAS DEL COLE</t>
  </si>
  <si>
    <t>** CANCELA 03 C/MES</t>
  </si>
  <si>
    <t>83364758</t>
  </si>
  <si>
    <t>110250718</t>
  </si>
  <si>
    <t>VARGAS SANDI JESSENIA</t>
  </si>
  <si>
    <t>GOLFITO LA PURRUJA Bº TUCLER</t>
  </si>
  <si>
    <t>7753225</t>
  </si>
  <si>
    <t>8562241</t>
  </si>
  <si>
    <t>601160948</t>
  </si>
  <si>
    <t>VALVERDE CERVANTES MARTA</t>
  </si>
  <si>
    <t>golfito bº bella vista soda domino</t>
  </si>
  <si>
    <t>7751363</t>
  </si>
  <si>
    <t>603080930</t>
  </si>
  <si>
    <t>FAJARDO AMAYA FRANCISCA</t>
  </si>
  <si>
    <t>LOS PLANES MINI SUPER  EL 32</t>
  </si>
  <si>
    <t>8112102</t>
  </si>
  <si>
    <t>AFILIADO POP RODOLFO MORA</t>
  </si>
  <si>
    <t>Nº 002106</t>
  </si>
  <si>
    <t>602000533</t>
  </si>
  <si>
    <t>MERINO ESPINOZA ALEXANDER</t>
  </si>
  <si>
    <t>BAJO DE SAN JUAN  1era CASA MANO</t>
  </si>
  <si>
    <t>IZQ. * CANCELA 11 CADA MES *</t>
  </si>
  <si>
    <t>cliente fallecio no hay quien siga el</t>
  </si>
  <si>
    <t>contrato</t>
  </si>
  <si>
    <t>**CANCELA 8 CADA MES **</t>
  </si>
  <si>
    <t>88414652</t>
  </si>
  <si>
    <t>afiliado por v.p.b. nº 002117</t>
  </si>
  <si>
    <t>Rec. S/Cont 900640797-1 Cuotas 10 100%</t>
  </si>
  <si>
    <t>se le reconocio 1 cuota por error sistem</t>
  </si>
  <si>
    <t>7752007</t>
  </si>
  <si>
    <t>afiliado por v.p.b.</t>
  </si>
  <si>
    <t>Rec. S/Cont 600870900-1 Cuotas 10 100%</t>
  </si>
  <si>
    <t>GOMEZ LARA MCDONAL</t>
  </si>
  <si>
    <t>CIUDAD NEILY LA FORTUNA DETRAS DE</t>
  </si>
  <si>
    <t>TALLER POLACO * CANCELA 2ª SEMANA *</t>
  </si>
  <si>
    <t>Anibal 08-2011. Actualizar.</t>
  </si>
  <si>
    <t>Rec. S/Cont 601700279-1 Cuotas 8 100%</t>
  </si>
  <si>
    <t>Tiene ø 0.00 a su favor 30-05-2008</t>
  </si>
  <si>
    <t>Rec. S/Cont 601980165-1 Cuotas 8 100%</t>
  </si>
  <si>
    <t>Tiene ø 0.00 a su favor 27-06-2008</t>
  </si>
  <si>
    <t>** FECHA DE PAGO PALMEROS ***</t>
  </si>
  <si>
    <t>Rec. S/Cont 601100633-1 Cuotas 13 100%</t>
  </si>
  <si>
    <t>Tiene ø 0.00 a su favor 05-09-2008</t>
  </si>
  <si>
    <t>afdiliado por v.p.b.</t>
  </si>
  <si>
    <t>Rec. S/Cont 105830161-1 Cuotas 10 100%</t>
  </si>
  <si>
    <t>501150730</t>
  </si>
  <si>
    <t>AGUILAR JAEN SOLON</t>
  </si>
  <si>
    <t>Bº SANTIAGO DE RIO CLARO 200 MTS</t>
  </si>
  <si>
    <t>ANTES DEL ICE ...</t>
  </si>
  <si>
    <t>7898223</t>
  </si>
  <si>
    <t>AFILIADO POR WALTER  CARTIN</t>
  </si>
  <si>
    <t>7753231</t>
  </si>
  <si>
    <t>afiliado por vladimir perez</t>
  </si>
  <si>
    <t>Rec. S/Cont 601080591-2 Cuotas 10 100%</t>
  </si>
  <si>
    <t>01-05-2009</t>
  </si>
  <si>
    <t>afiliado por valdimir perez beita</t>
  </si>
  <si>
    <t>Rec. S/Cont 601060646-4 Cuotas 2 100%</t>
  </si>
  <si>
    <t>Tiene ø 0.00 a su favor 01-05-2009</t>
  </si>
  <si>
    <t>AFILIDO POR VLADIMIR PEREZ BEITA</t>
  </si>
  <si>
    <t>Rec. S/Cont 602560716-2 Cuotas 2 100%</t>
  </si>
  <si>
    <t>Tiene ø 0.00 a su favor 01-06-2009</t>
  </si>
  <si>
    <t>Jobo Laurel. 300 m sur Bar Bonanza</t>
  </si>
  <si>
    <t>calle de piedra.</t>
  </si>
  <si>
    <t>AFILIADA POR LEONARDO ARIAS...</t>
  </si>
  <si>
    <t>Rec. S/Cont 601150226-2 Cuotas 22 100%</t>
  </si>
  <si>
    <t>155804510</t>
  </si>
  <si>
    <t>PALACIOS PADILLA FLORINDA DEL CARM</t>
  </si>
  <si>
    <t>GOLFITO FTE LATINO ANTIGUA SOSA.</t>
  </si>
  <si>
    <t>PAGA WALTER DLCG. 8895-0856.</t>
  </si>
  <si>
    <t>2775-2839</t>
  </si>
  <si>
    <t>AFILIADO POR LEONARDO ARIAS Z.</t>
  </si>
  <si>
    <t>Rec. S/Cont 004000073-1 Cuotas 10 100%</t>
  </si>
  <si>
    <t>03-10-2009</t>
  </si>
  <si>
    <t>603150199</t>
  </si>
  <si>
    <t>BIRAMONTES MORA ROCIO DE LOS A.</t>
  </si>
  <si>
    <t>GOLFITO KM2 EN EL SERRO</t>
  </si>
  <si>
    <t>** CANCELA 3 CADA MES *</t>
  </si>
  <si>
    <t>7751936</t>
  </si>
  <si>
    <t>83450234</t>
  </si>
  <si>
    <t>CASA N. 4444 03 c/m</t>
  </si>
  <si>
    <t>Rec. S/Cont 301240014-1 Cuotas 10 100%</t>
  </si>
  <si>
    <t>203000051</t>
  </si>
  <si>
    <t>PAPAYA  CNCELA 1 C/MES</t>
  </si>
  <si>
    <t>88757512</t>
  </si>
  <si>
    <t>Rec. S/Cont 230000051-1 Cuotas 18 100%</t>
  </si>
  <si>
    <t>Tiene ø 0.00 a su favor 26-10-2009</t>
  </si>
  <si>
    <t>GOLFITO INVU SAN MARTIN</t>
  </si>
  <si>
    <t>AFILIADO POR  VLADIMIR P.</t>
  </si>
  <si>
    <t>Actualizada 05-2011. Olman.</t>
  </si>
  <si>
    <t>Coto 58 Nº 11356 Del EBAIS al fondo</t>
  </si>
  <si>
    <t>Cel 8757-3058.</t>
  </si>
  <si>
    <t>2781-1618</t>
  </si>
  <si>
    <t>Carlos 05-2011.Actualizar bajar 10 mil a</t>
  </si>
  <si>
    <t>5 mil x mes.</t>
  </si>
  <si>
    <t>Rec. s/cont 602320511-1 110 mil.</t>
  </si>
  <si>
    <t>402950391</t>
  </si>
  <si>
    <t>SOLANO LOPEZ ROSA EMILIA</t>
  </si>
  <si>
    <t>CHACARITA ANTIGUO PLANTEL DEL MOP</t>
  </si>
  <si>
    <t>7411113</t>
  </si>
  <si>
    <t>DURAN ROBLES SABINO</t>
  </si>
  <si>
    <t>PIEDRAS BLANCAS URB. VILLAS DEL S.</t>
  </si>
  <si>
    <t>CASA Nº 65 ** 8 C/MES **</t>
  </si>
  <si>
    <t>7411303</t>
  </si>
  <si>
    <t>88629765</t>
  </si>
  <si>
    <t>GERALD SB. Actualizado Anibal 05-2011.</t>
  </si>
  <si>
    <t>Rec. S/Cont 602740349-1 Cuotas 29 100%</t>
  </si>
  <si>
    <t>Carlos 06-2011. se fue para B Aires.</t>
  </si>
  <si>
    <t>2780-0282</t>
  </si>
  <si>
    <t>MELISSA PEREZ.</t>
  </si>
  <si>
    <t>Rec. S/Cont 201870315-3 Cuotas 32 100%</t>
  </si>
  <si>
    <t>Anibal 10-12. Cambiar cta 6mil a 10mil</t>
  </si>
  <si>
    <t>AFILADIO POR LEONARDO ARIAS</t>
  </si>
  <si>
    <t>Rec. S/Cont 500720002-1 Cuotas 10 100%</t>
  </si>
  <si>
    <t>rec.este sald en cont/ 500720002-3U</t>
  </si>
  <si>
    <t>501340836</t>
  </si>
  <si>
    <t>JIMENEZ CORRALES MAYELA</t>
  </si>
  <si>
    <t>CIUD EL TRIUNFO MAESTRA casa G-17.</t>
  </si>
  <si>
    <t>Telf: 2732-1781.</t>
  </si>
  <si>
    <t>2732-2274</t>
  </si>
  <si>
    <t>Rec este saldo en cont 109790886-1U</t>
  </si>
  <si>
    <t>240mil.  Olman 27-12-2012.</t>
  </si>
  <si>
    <t>603640005</t>
  </si>
  <si>
    <t>BEREH DE LAUREL</t>
  </si>
  <si>
    <t>AFILIADO  EN OFICINA</t>
  </si>
  <si>
    <t>900070672</t>
  </si>
  <si>
    <t>CEDEÑO CERDAS MARIA ESTER</t>
  </si>
  <si>
    <t>LAUREL</t>
  </si>
  <si>
    <t>EN PFICINA</t>
  </si>
  <si>
    <t>205100274</t>
  </si>
  <si>
    <t>OBREGON ALEMAN ANA LORENA</t>
  </si>
  <si>
    <t>rio nuevo casa c-125</t>
  </si>
  <si>
    <t>en oficina se afilio</t>
  </si>
  <si>
    <t>503110368</t>
  </si>
  <si>
    <t>CASTRO MADRIGAL ELVIS QUEYLOR</t>
  </si>
  <si>
    <t>cariari. cs MI. Cel 8946-9670.</t>
  </si>
  <si>
    <t>8946-9670</t>
  </si>
  <si>
    <t>602560467</t>
  </si>
  <si>
    <t>LARA ALVARDO ANA YANCI</t>
  </si>
  <si>
    <t>nas del ICE.</t>
  </si>
  <si>
    <t>09/11 no se localiza este direccion</t>
  </si>
  <si>
    <t>10 de cada mes</t>
  </si>
  <si>
    <t>Vendido por Rodolfo Mora.</t>
  </si>
  <si>
    <t>Rec este saldo en cont 601000402-4A</t>
  </si>
  <si>
    <t>chacarita calle jimenez 700 mts de</t>
  </si>
  <si>
    <t>la bomba.</t>
  </si>
  <si>
    <t>7411285</t>
  </si>
  <si>
    <t>08 de cada mes</t>
  </si>
  <si>
    <t>Se rec este saldo en cont 600590841-1U a</t>
  </si>
  <si>
    <t>nombre de Juan Agustin Rojas Villanueva.</t>
  </si>
  <si>
    <t>104400397</t>
  </si>
  <si>
    <t>FERRETO ALVARADO JOSEFA</t>
  </si>
  <si>
    <t>la fortuna de pavones</t>
  </si>
  <si>
    <t>12 de cada mes</t>
  </si>
  <si>
    <t>responsable Audilio torres Bermudez</t>
  </si>
  <si>
    <t>vendedor rodolfo mora</t>
  </si>
  <si>
    <t>602620029</t>
  </si>
  <si>
    <t>ROJAS MENDOZA ROXANA</t>
  </si>
  <si>
    <t>300 mts este.</t>
  </si>
  <si>
    <t>8283507</t>
  </si>
  <si>
    <t>04 de cada mes</t>
  </si>
  <si>
    <t>vendido por Isaac Rojas Mendoza</t>
  </si>
  <si>
    <t>SERRACIN CHAVEZ SATURDINA</t>
  </si>
  <si>
    <t>Central.</t>
  </si>
  <si>
    <t>2781-1328</t>
  </si>
  <si>
    <t>SE RECONOSE 6 CUOTAS DE CONTRATO ANTERIO</t>
  </si>
  <si>
    <t>VENDIDO POR SANDRA NIETO</t>
  </si>
  <si>
    <t>500620905</t>
  </si>
  <si>
    <t>MEJIAS SIBAJA JOSE</t>
  </si>
  <si>
    <t>la palma de pto jimenez.</t>
  </si>
  <si>
    <t>7351353</t>
  </si>
  <si>
    <t>17 cada mes</t>
  </si>
  <si>
    <t>finca puntarenas 150 mtsde la entra</t>
  </si>
  <si>
    <t>da 1ra pulperia.</t>
  </si>
  <si>
    <t>3166168</t>
  </si>
  <si>
    <t>21 casa mes</t>
  </si>
  <si>
    <t>vendido por gerald segura.</t>
  </si>
  <si>
    <t>500780718</t>
  </si>
  <si>
    <t>CERDAS CERDAS JOSE VICENTE</t>
  </si>
  <si>
    <t>Ciud 1º Marzo 25 mts Pulp Farith</t>
  </si>
  <si>
    <t>Palmar Norte.</t>
  </si>
  <si>
    <t>7067792</t>
  </si>
  <si>
    <t>104910340</t>
  </si>
  <si>
    <t>MORA GUZMAN MARIO</t>
  </si>
  <si>
    <t>KM 20 DE GOLFITO CASA B-11</t>
  </si>
  <si>
    <t>FRENTE A IGLESIA</t>
  </si>
  <si>
    <t>7751120</t>
  </si>
  <si>
    <t>VENDIDO POR ISAC ROJAS</t>
  </si>
  <si>
    <t>Carlos Valv: Cliente no se localiza.</t>
  </si>
  <si>
    <t>607800126</t>
  </si>
  <si>
    <t>ESPINOZA CHAVARRIA BENITO</t>
  </si>
  <si>
    <t>PLAZA CANOAS LA CIUDADELA</t>
  </si>
  <si>
    <t>NUEVA CASA Nª 011</t>
  </si>
  <si>
    <t>602860243</t>
  </si>
  <si>
    <t>LOPEZ HERNANDEZ LUIS ELIECER</t>
  </si>
  <si>
    <t>KM1 1º FILA FTE A ESC.ATRAS CABINAS</t>
  </si>
  <si>
    <t>EL TUCAN.</t>
  </si>
  <si>
    <t>7209215</t>
  </si>
  <si>
    <t>CARLOS VALV. 04-2011. Actualizado.</t>
  </si>
  <si>
    <t>05-2011. no le interesa.</t>
  </si>
  <si>
    <t>502590309</t>
  </si>
  <si>
    <t>FAJARDO JIMENEZ MARVIN</t>
  </si>
  <si>
    <t>LOS PLANES FTE. ALBERGUE TESORO</t>
  </si>
  <si>
    <t>9828811</t>
  </si>
  <si>
    <t>02000405</t>
  </si>
  <si>
    <t>AFILIADO X RODOLFO MORA</t>
  </si>
  <si>
    <t>602030122</t>
  </si>
  <si>
    <t>ACEVEDO ACOSTA ELIZABETH</t>
  </si>
  <si>
    <t>3C.</t>
  </si>
  <si>
    <t>2732-2129</t>
  </si>
  <si>
    <t>Anibal 06-2011. actualizar.</t>
  </si>
  <si>
    <t>Anibal 11-2011.Definitivo no puede pagar</t>
  </si>
  <si>
    <t>602630200</t>
  </si>
  <si>
    <t>BLANCO BELLANERO CARLOS</t>
  </si>
  <si>
    <t>PTO. JIMENEZ AGUJAS DE PULP. KEREN</t>
  </si>
  <si>
    <t>7898129</t>
  </si>
  <si>
    <t>102270444</t>
  </si>
  <si>
    <t>AGUERO PEÑA CARIDAD</t>
  </si>
  <si>
    <t>bahia chal contg. ave mar</t>
  </si>
  <si>
    <t>8210087</t>
  </si>
  <si>
    <t>Anibal 07-2011. ultima cuota pagada.</t>
  </si>
  <si>
    <t>103670983</t>
  </si>
  <si>
    <t>ROJAS ACUÑA ALCIDEZ</t>
  </si>
  <si>
    <t>EBAIS.</t>
  </si>
  <si>
    <t>8788-7091</t>
  </si>
  <si>
    <t>Anibal 09-2011. Dar tiempo a dic-2011.</t>
  </si>
  <si>
    <t>EDIFICIO DE LOS TRIBUNALES GOLFO.</t>
  </si>
  <si>
    <t>CLIENTE  CLASE A</t>
  </si>
  <si>
    <t>7836300</t>
  </si>
  <si>
    <t>83876300</t>
  </si>
  <si>
    <t>AFILIADO POR LEONARDO ARIAS</t>
  </si>
  <si>
    <t>Carlos     03-2011. Reactivado.</t>
  </si>
  <si>
    <t>Palo mango grande.</t>
  </si>
  <si>
    <t>2732-3797</t>
  </si>
  <si>
    <t>RAUL SILVA.   tiene 5000 a favor</t>
  </si>
  <si>
    <t>mil de saldo de cont 280682002-1U.</t>
  </si>
  <si>
    <t>900700320</t>
  </si>
  <si>
    <t>MARIN GODINEZ GABRIEL</t>
  </si>
  <si>
    <t>PALMAR NORTE Bº 1 MARZO ULTIMA FILA</t>
  </si>
  <si>
    <t>FILA 1º CASA</t>
  </si>
  <si>
    <t>Carlos 09-2011.Rec saldo cont 101500681-</t>
  </si>
  <si>
    <t>1A 90.000 de la madre.</t>
  </si>
  <si>
    <t>LA GUARIA P. BLANCAS 200 m SUR ESTE</t>
  </si>
  <si>
    <t>ESCUELA. Hija se hizo cargo.</t>
  </si>
  <si>
    <t>8980158</t>
  </si>
  <si>
    <t>VENDIDO X RODOLFO</t>
  </si>
  <si>
    <t>Rodolfo 03-2011. Renuncia al contrato.</t>
  </si>
  <si>
    <t>Carlos 05-2011. Mejor se retira.</t>
  </si>
  <si>
    <t>601870825</t>
  </si>
  <si>
    <t>BEITA ELIZONDO HILDA</t>
  </si>
  <si>
    <t>P NORTE SODA LIDIA EN EL CENTRO DE</t>
  </si>
  <si>
    <t>8344020</t>
  </si>
  <si>
    <t>A DOMICILIO</t>
  </si>
  <si>
    <t>202020099</t>
  </si>
  <si>
    <t>ARAYA VARGAS MARCIAL</t>
  </si>
  <si>
    <t>8911808</t>
  </si>
  <si>
    <t>7  8 de cada me</t>
  </si>
  <si>
    <t>Carlos 08-2011. Cliente tiene Rec Abril</t>
  </si>
  <si>
    <t>y Mayo Duplicados. Reconocer esas 2 ctas</t>
  </si>
  <si>
    <t>602660833</t>
  </si>
  <si>
    <t>MORALES OBANDO ISABEL</t>
  </si>
  <si>
    <t>ESCUADRA DE CONTE PROYECTO ALBERTO</t>
  </si>
  <si>
    <t>VILLALOBOS.</t>
  </si>
  <si>
    <t>8311-5352</t>
  </si>
  <si>
    <t>VENDIDO POR RODOLFO MORA.</t>
  </si>
  <si>
    <t>501970341</t>
  </si>
  <si>
    <t>ARGUELLO BERROCAL TRINIDAD</t>
  </si>
  <si>
    <t>Bª LA FORTUNA DETRAS DEL TALLER SUL</t>
  </si>
  <si>
    <t>7834263</t>
  </si>
  <si>
    <t>PAGA SEMANAL</t>
  </si>
  <si>
    <t>ENTREGAR SERVICIO A DOÑA TRINIDAD</t>
  </si>
  <si>
    <t>O CUALQUIERA DE SUS HIJOS</t>
  </si>
  <si>
    <t>601450099</t>
  </si>
  <si>
    <t>CHAVARRIA RODRIGUEZ OLGA</t>
  </si>
  <si>
    <t>GUADALUPE 150M OESTE DE LA ESCUELA</t>
  </si>
  <si>
    <t>GUADALUPE DE LA PALMA JIMENEZ.</t>
  </si>
  <si>
    <t>2735-1270</t>
  </si>
  <si>
    <t>LA PALMA DE LA CUESTA FRENTE ALA ES</t>
  </si>
  <si>
    <t>CUELA ESCUELA</t>
  </si>
  <si>
    <t>8896888</t>
  </si>
  <si>
    <t>YA SE RECONOCIO SALDO ANTERIO</t>
  </si>
  <si>
    <t>301170552</t>
  </si>
  <si>
    <t>CARRANZA MEDINA REBECA</t>
  </si>
  <si>
    <t>2732-3134</t>
  </si>
  <si>
    <t>AFILIADO X WILBERTH MORA CAMPOS</t>
  </si>
  <si>
    <t>CENIZO X EL PUENTE *** PAGO DE PALM</t>
  </si>
  <si>
    <t>EROS</t>
  </si>
  <si>
    <t>7800553</t>
  </si>
  <si>
    <t>se rec Sald en cont/502140183-4U</t>
  </si>
  <si>
    <t>el dia 06/08/2013</t>
  </si>
  <si>
    <t>600300425</t>
  </si>
  <si>
    <t>RUIZ RUIZ EUSTAQUIO</t>
  </si>
  <si>
    <t>LA MONA CIUDADELA MADRIGAL DE LA PA</t>
  </si>
  <si>
    <t>RADA 100 NORTE Y 150 AL OESTE</t>
  </si>
  <si>
    <t>7755310</t>
  </si>
  <si>
    <t>603700257</t>
  </si>
  <si>
    <t>CHAVES MENA ALEXANDER CC NANDI</t>
  </si>
  <si>
    <t>LA MONA LA ENTRADA CARRION 160 AL E</t>
  </si>
  <si>
    <t>STE AL FONDO</t>
  </si>
  <si>
    <t>7881303</t>
  </si>
  <si>
    <t>LOS 3 DE CADA M</t>
  </si>
  <si>
    <t>09/11 ANIBAL DIDE QUE LA SEÑORA PASA ALA</t>
  </si>
  <si>
    <t>FUNERARIA</t>
  </si>
  <si>
    <t>600980803</t>
  </si>
  <si>
    <t>ALVAREZ RODRIGUEZ FREDDY</t>
  </si>
  <si>
    <t>GOLFITO K16 DONDE ESTA EL DEPOCITO</t>
  </si>
  <si>
    <t>DEL SUR</t>
  </si>
  <si>
    <t>7756194</t>
  </si>
  <si>
    <t>AL DOMICILIO</t>
  </si>
  <si>
    <t>VENDIDO X ISAAC NOTA LLAMAR ANTES</t>
  </si>
  <si>
    <t>603440097</t>
  </si>
  <si>
    <t>ANCHIA ARAYA BLANCA FLOR</t>
  </si>
  <si>
    <t>sala de juegos rey dragon</t>
  </si>
  <si>
    <t>30 DE cada  mes</t>
  </si>
  <si>
    <t>VENDIDO X ISAAN ROJAS</t>
  </si>
  <si>
    <t>09/11 ANIBAL NO SE LOCALIZA NO TRBAJAEN</t>
  </si>
  <si>
    <t>LA SALA DE JUEGOS</t>
  </si>
  <si>
    <t>601350229</t>
  </si>
  <si>
    <t>RIVAS BERNARDO</t>
  </si>
  <si>
    <t>km 12 la mona de golfito</t>
  </si>
  <si>
    <t>150 m  del ranchito</t>
  </si>
  <si>
    <t>7755361</t>
  </si>
  <si>
    <t>Jenny granados.</t>
  </si>
  <si>
    <t>600610853</t>
  </si>
  <si>
    <t>VILLEGAS GONZALEZ MARIA CECILIA</t>
  </si>
  <si>
    <t>C. González 200 m Escuela al fondo</t>
  </si>
  <si>
    <t>en la vuelta m derecha.</t>
  </si>
  <si>
    <t>7831742</t>
  </si>
  <si>
    <t>BERNABE PEREZ</t>
  </si>
  <si>
    <t>DO DE LA IGLECIA DE CRISTO</t>
  </si>
  <si>
    <t>7752198</t>
  </si>
  <si>
    <t>Anibal 03-2011. Reactivado.</t>
  </si>
  <si>
    <t>Rec este saldo en cont 104490434-2U</t>
  </si>
  <si>
    <t>602180855</t>
  </si>
  <si>
    <t>MORAGA SALAMANCA ISMAEL CC.CHIKI</t>
  </si>
  <si>
    <t>Anibal 02-2012. se fue del lugar.</t>
  </si>
  <si>
    <t>400760230</t>
  </si>
  <si>
    <t>GARCIA FONSECA RAFAEL ANGEL</t>
  </si>
  <si>
    <t>CN COTO 42 1ª ENTRADA 2 CASA DESPUE</t>
  </si>
  <si>
    <t>DEL TEL PUBLICO MANO IZQUIERDA</t>
  </si>
  <si>
    <t>7811261</t>
  </si>
  <si>
    <t>3 DE CADA MES</t>
  </si>
  <si>
    <t>VENDIDO X MOISES LOAIZA</t>
  </si>
  <si>
    <t>Anibal 09-11. Modificar cuota de 10 a 5</t>
  </si>
  <si>
    <t>mil.</t>
  </si>
  <si>
    <t>114630626</t>
  </si>
  <si>
    <t>ALFARO LOPEZ MARICRUZ</t>
  </si>
  <si>
    <t>JIMENEZ CENTRO 75MTS OESTE BANCO NA</t>
  </si>
  <si>
    <t>CINAL</t>
  </si>
  <si>
    <t>7355315</t>
  </si>
  <si>
    <t>VENDODO X GERALD S</t>
  </si>
  <si>
    <t>09/2011 PASRA LA PROXIMA VEZ AHORA NO</t>
  </si>
  <si>
    <t>BECERRA MORA HAYDEE</t>
  </si>
  <si>
    <t>IONAL</t>
  </si>
  <si>
    <t>7355812</t>
  </si>
  <si>
    <t>MORA MORA JULIA</t>
  </si>
  <si>
    <t>JIMENEZ 75MTRS OESTE BANCO NACIONAL</t>
  </si>
  <si>
    <t>500780780</t>
  </si>
  <si>
    <t>RAMIREZ BLANCO EMILCE</t>
  </si>
  <si>
    <t>L TALLER DIEGO MORA</t>
  </si>
  <si>
    <t>8322-50</t>
  </si>
  <si>
    <t>-09 (11 DE CADA</t>
  </si>
  <si>
    <t>600480687</t>
  </si>
  <si>
    <t>LEZCANO GUITERREZ TRINIDAD</t>
  </si>
  <si>
    <t>JIMENEZ EL BANBU COSTADO TALLER WIK</t>
  </si>
  <si>
    <t>O</t>
  </si>
  <si>
    <t>BENEFICIARIO CARLOS ALONZO</t>
  </si>
  <si>
    <t>09/11 ANIBAL LORIA.. NO QUIERE NADA</t>
  </si>
  <si>
    <t>102030544</t>
  </si>
  <si>
    <t>MUÑOZ MADRIGAL JUAN</t>
  </si>
  <si>
    <t>JIMENEZ URB SAN LAZARO 400 MTRS DE</t>
  </si>
  <si>
    <t>LA ENTRADA  TALLER DIEGO</t>
  </si>
  <si>
    <t>7355485</t>
  </si>
  <si>
    <t>502570902</t>
  </si>
  <si>
    <t>MURILLO RAMIREZ RONALD</t>
  </si>
  <si>
    <t>JIMENEZ EL BANBU TALLER WIKO</t>
  </si>
  <si>
    <t>8849-1359</t>
  </si>
  <si>
    <t>Rec este saldo en cont 111480610-1U</t>
  </si>
  <si>
    <t>501870176</t>
  </si>
  <si>
    <t>GARCIA GARCIA MARIA ALEJANDRINA</t>
  </si>
  <si>
    <t>GOLFITO K3 DEL ABASTECEDOR TOMAS X</t>
  </si>
  <si>
    <t>LA PARTE DE ATRAS</t>
  </si>
  <si>
    <t>RIO CLARO 150M DE CABNINAS PEREZ</t>
  </si>
  <si>
    <t>MUNICIP.GOLFITO *CANCELA 16</t>
  </si>
  <si>
    <t>8384827</t>
  </si>
  <si>
    <t>201440393</t>
  </si>
  <si>
    <t>MONTERO MONTERO CLAUDIO</t>
  </si>
  <si>
    <t>BARRIO ALEMANIA DE PULPERIA CENTRAL</t>
  </si>
  <si>
    <t>CASA A LA DERECHA</t>
  </si>
  <si>
    <t>2786693</t>
  </si>
  <si>
    <t>6    7 DE CADA</t>
  </si>
  <si>
    <t>Rodolfo 03-2011. No se acuerda de haber</t>
  </si>
  <si>
    <t>firmado x eso se retira.</t>
  </si>
  <si>
    <t>103140478</t>
  </si>
  <si>
    <t>GAMBOA GAMBOA MIGUEL ANTONIO</t>
  </si>
  <si>
    <t>RIO CLARO BAMBEL 800 M OESTE DE</t>
  </si>
  <si>
    <t>PULP EL JARDIN</t>
  </si>
  <si>
    <t>VENDIDO POR GERARDO VARGAS M.</t>
  </si>
  <si>
    <t>Anibal 09-11. Se retira. pasar despues</t>
  </si>
  <si>
    <t>para convencerlo.</t>
  </si>
  <si>
    <t>GUTIERREZ SANTAMARIA MARIA</t>
  </si>
  <si>
    <t>LA CUESTA CIUDADELA FERNANDO</t>
  </si>
  <si>
    <t>ZUMBADO CASA D 10</t>
  </si>
  <si>
    <t>7352789</t>
  </si>
  <si>
    <t>REC. DE 3 COUTAS AL 100%</t>
  </si>
  <si>
    <t>Y 5260 COLONES</t>
  </si>
  <si>
    <t>CRUZ JIMENEZ FILIBERTO</t>
  </si>
  <si>
    <t>MES ADELANTADO</t>
  </si>
  <si>
    <t>LA PULPERIA  CANCELA 2 DE CADA MES</t>
  </si>
  <si>
    <t>RECONOCIMIENTO DE 14 CUOTAS AL 100 %</t>
  </si>
  <si>
    <t>ARREGLO DE CUENTAS</t>
  </si>
  <si>
    <t>601800440</t>
  </si>
  <si>
    <t>RODRIGUEZ CARMONA MARTHA</t>
  </si>
  <si>
    <t>RIO CLARO FTE SALON COMUNAL CASA</t>
  </si>
  <si>
    <t>ROSADA</t>
  </si>
  <si>
    <t>2789-9856</t>
  </si>
  <si>
    <t>02 c/MES</t>
  </si>
  <si>
    <t>VENDIDO X JAVIER MONTIEL</t>
  </si>
  <si>
    <t>Anibal 05-2011. Cliente ya canceló.</t>
  </si>
  <si>
    <t>Saul dice que lo visitará.</t>
  </si>
  <si>
    <t>501610012</t>
  </si>
  <si>
    <t>SANCHO VARGAS ODILIA</t>
  </si>
  <si>
    <t>RIO CLARO LA ESPERANZA DEL BAR CUAR</t>
  </si>
  <si>
    <t>ATA CASA FTE TASCONAZO</t>
  </si>
  <si>
    <t>VENDIDO X GERARDO VARGAS</t>
  </si>
  <si>
    <t>RIO CLARO CIUDADELA ICE CASA N .5</t>
  </si>
  <si>
    <t>CLIENTE EXELENTE</t>
  </si>
  <si>
    <t>7899496</t>
  </si>
  <si>
    <t>VENDIDO</t>
  </si>
  <si>
    <t>RUIZ GOMEZ EMILCE</t>
  </si>
  <si>
    <t>RIO CLARO 200 MTS DE LA ESCUELA</t>
  </si>
  <si>
    <t>7899695</t>
  </si>
  <si>
    <t>15 DE CADA MES.</t>
  </si>
  <si>
    <t>VENDIDO X VPB</t>
  </si>
  <si>
    <t>501320219</t>
  </si>
  <si>
    <t>RAMIREZ JIMENEZ BENIGNO</t>
  </si>
  <si>
    <t>JIMENEZ BARRIO BONITO</t>
  </si>
  <si>
    <t>CONTRATO INDIVIDUAL</t>
  </si>
  <si>
    <t>25 DE CADA MES</t>
  </si>
  <si>
    <t>600560355</t>
  </si>
  <si>
    <t>ROJAS CASCANTE BENIGNO</t>
  </si>
  <si>
    <t>KM 27 NORTE DE ESCUELA VIVE EN P.</t>
  </si>
  <si>
    <t>CANOAS.</t>
  </si>
  <si>
    <t>7800134</t>
  </si>
  <si>
    <t>10 DE  CADA MES</t>
  </si>
  <si>
    <t>VENDIDO X SAUL A</t>
  </si>
  <si>
    <t>se le ofrecio arreglo de pago el 24/02/</t>
  </si>
  <si>
    <t>PTO.JIMENEZ EL BANBU ULTIMA CASA</t>
  </si>
  <si>
    <t>600440386</t>
  </si>
  <si>
    <t>CASTILLO CASTILLO LORENZO</t>
  </si>
  <si>
    <t>POTRERO DE SIERPE</t>
  </si>
  <si>
    <t>8360855</t>
  </si>
  <si>
    <t>602660218</t>
  </si>
  <si>
    <t>VARGAS PARRA LUIS ANGEN</t>
  </si>
  <si>
    <t>BARRIO SAN RAFAEL 500MTS NORESTE DE</t>
  </si>
  <si>
    <t>L SALON CUMUNAL</t>
  </si>
  <si>
    <t>7834884</t>
  </si>
  <si>
    <t>600790071</t>
  </si>
  <si>
    <t>CARMONA HERNANDEZ APARICIO</t>
  </si>
  <si>
    <t>RIO CLARO DETRAS DE PLANTAS DEL IEC</t>
  </si>
  <si>
    <t>3631494</t>
  </si>
  <si>
    <t>7897102</t>
  </si>
  <si>
    <t>VENDIDO SAUL A</t>
  </si>
  <si>
    <t>900650675</t>
  </si>
  <si>
    <t>FALLAS VEGA CECILIA</t>
  </si>
  <si>
    <t>hacia abajo cs morada. Ofic.Remanso</t>
  </si>
  <si>
    <t>2735-5917</t>
  </si>
  <si>
    <t>8843-3938 16c/m</t>
  </si>
  <si>
    <t>601890413</t>
  </si>
  <si>
    <t>GUTIERREZ QUESADA RODIETH</t>
  </si>
  <si>
    <t>JIMENEZ URB EL COLEGIO CASA 9-B</t>
  </si>
  <si>
    <t>8246875</t>
  </si>
  <si>
    <t>PTO. JIMENEZ EN LIBRERIA MANU</t>
  </si>
  <si>
    <t>CANCELA   11 DE CADA MES</t>
  </si>
  <si>
    <t>BENEFICIARIO CRISTIAN QUIROS OROCU</t>
  </si>
  <si>
    <t>VENDIDO POR V P B</t>
  </si>
  <si>
    <t>LA CUESTA ENTRADA AL TAJO 100M</t>
  </si>
  <si>
    <t>DEL COLEGIO</t>
  </si>
  <si>
    <t>VENDIDO X WALTER CARTIN</t>
  </si>
  <si>
    <t>Carlos    03-2011. Reactivado.</t>
  </si>
  <si>
    <t>Anibal 02-12. Hasta nuevo aviso.</t>
  </si>
  <si>
    <t>CAMACHO SANCHEZ ELIETH</t>
  </si>
  <si>
    <t>RESIDENCIAL UREÑA POR LA ESCUELA</t>
  </si>
  <si>
    <t>CASA D-1 VERDE GOLFITO</t>
  </si>
  <si>
    <t>Se canceló ene/feb 2011. xque cliente te</t>
  </si>
  <si>
    <t>nia recibos dobles nov-dic. se actualizó</t>
  </si>
  <si>
    <t>luego al 04-2011. Carlos Valverde.</t>
  </si>
  <si>
    <t>RIO BONITO FRENTE A LA PLAZA</t>
  </si>
  <si>
    <t>7 DE CADA MES C</t>
  </si>
  <si>
    <t>CLIENTE CANCELO POR ADELANTADO</t>
  </si>
  <si>
    <t>TODO EL CONTRATO</t>
  </si>
  <si>
    <t>DADE MANGO EN CAUCHO</t>
  </si>
  <si>
    <t>VENDIDO X CERSAR</t>
  </si>
  <si>
    <t>601390757</t>
  </si>
  <si>
    <t>SOLANO RAMIREZ GUARIA</t>
  </si>
  <si>
    <t>7833749</t>
  </si>
  <si>
    <t>VENDIDO X POR LEONARDO ARIAS REC DE 13</t>
  </si>
  <si>
    <t>CUOTAS CONTRATO ANTERIOR FLORA MEZA</t>
  </si>
  <si>
    <t>901000259</t>
  </si>
  <si>
    <t>BEJARANO SANTOS FELIPE</t>
  </si>
  <si>
    <t>COTO 52 CASA Nª 10240 DETRAS DEL</t>
  </si>
  <si>
    <t>MARCO ** FECHA DE PAGO 1 C/MES**</t>
  </si>
  <si>
    <t>7811024</t>
  </si>
  <si>
    <t>1 D ECADA MES</t>
  </si>
  <si>
    <t>VENDIDO POR ROGER CABALLERO V.</t>
  </si>
  <si>
    <t>C. EL TRIUNFO FRENTE AL PLANTEL</t>
  </si>
  <si>
    <t>MULTIUSO CASA BLOQUE E-B</t>
  </si>
  <si>
    <t>7321042</t>
  </si>
  <si>
    <t>recibos pagados 2 veces. se aplica pago</t>
  </si>
  <si>
    <t>extraord. x 3 ctas 30-04-2011. Olman.</t>
  </si>
  <si>
    <t>500570581</t>
  </si>
  <si>
    <t>LOPEZ MARTINEZ JESUS</t>
  </si>
  <si>
    <t>PASO CANOAS SAN JOSE 75 OESTE DE</t>
  </si>
  <si>
    <t>ACUEDUCTOS</t>
  </si>
  <si>
    <t>7322917</t>
  </si>
  <si>
    <t>VENDIDO X GERARDO VARGAS M</t>
  </si>
  <si>
    <t>601450409</t>
  </si>
  <si>
    <t>OBANDO ARRIETA RUTH</t>
  </si>
  <si>
    <t>CORTES Bº S.ANTONIO FTE A PULP 4 AS</t>
  </si>
  <si>
    <t>8331-3420</t>
  </si>
  <si>
    <t>Rec saldo este cont en cont 601450409-U2</t>
  </si>
  <si>
    <t>603070056</t>
  </si>
  <si>
    <t>GOMEZ TREJOS NEFERTI CC. MARIA</t>
  </si>
  <si>
    <t>DEL BAR RIO DE JANEIRO 50 MTS OESTE</t>
  </si>
  <si>
    <t>7751150</t>
  </si>
  <si>
    <t>GERALD SEGURA rec. s/cont 102920560-1</t>
  </si>
  <si>
    <t>Anibal 09-2011. Actualizar para octubre.</t>
  </si>
  <si>
    <t>104670405</t>
  </si>
  <si>
    <t>CARDENAS MENA JESUS</t>
  </si>
  <si>
    <t>SABALO DE SIERPE FRET. SALON COMUNA</t>
  </si>
  <si>
    <t>AL</t>
  </si>
  <si>
    <t>VENDIDO POR RODOLFO MORA H.</t>
  </si>
  <si>
    <t>Rodolfo 03-2011.Se fueron para Changuina</t>
  </si>
  <si>
    <t>Buenos Aires.</t>
  </si>
  <si>
    <t>900330054</t>
  </si>
  <si>
    <t>CHAVARRIA CHAVARRIA MARIA</t>
  </si>
  <si>
    <t>ALTO LOS MOGOS CASA DE LOS MENA ENT</t>
  </si>
  <si>
    <t>RADA POR ARTESANIA</t>
  </si>
  <si>
    <t>VENDIO POR RODOLFO MORA</t>
  </si>
  <si>
    <t>106690001</t>
  </si>
  <si>
    <t>MORA ARAYA ELIDER</t>
  </si>
  <si>
    <t>Raul Zeledon</t>
  </si>
  <si>
    <t>155805921</t>
  </si>
  <si>
    <t>TORRES GUZMAN IMELDA</t>
  </si>
  <si>
    <t>o chinamo refre entrada deposito</t>
  </si>
  <si>
    <t>2775-1754</t>
  </si>
  <si>
    <t>Darren. Prima 10 mil.</t>
  </si>
  <si>
    <t>601590926</t>
  </si>
  <si>
    <t>VASQUEZ MORALES FRANCISCO</t>
  </si>
  <si>
    <t>LA PALMA 300 MTS NORTE</t>
  </si>
  <si>
    <t>7351079</t>
  </si>
  <si>
    <t>bajo./SE FUE PARA CANOAS ANIBAL</t>
  </si>
  <si>
    <t>602500749</t>
  </si>
  <si>
    <t>MARCHENA ALVAREZ LUCY</t>
  </si>
  <si>
    <t>al parquesito taller de costura</t>
  </si>
  <si>
    <t>7355530</t>
  </si>
  <si>
    <t>avisa.</t>
  </si>
  <si>
    <t>602210738</t>
  </si>
  <si>
    <t>QUESADA VASQUEZ MARISOL</t>
  </si>
  <si>
    <t>cabinas Conchita</t>
  </si>
  <si>
    <t>8643-1381</t>
  </si>
  <si>
    <t>Mirla. Deposita en el banco.</t>
  </si>
  <si>
    <t>Anibal 09-2011. Se fue para Quepos.</t>
  </si>
  <si>
    <t>602250853</t>
  </si>
  <si>
    <t>VASQUEZ MORALES LORENA</t>
  </si>
  <si>
    <t>de celulares 150 mts este</t>
  </si>
  <si>
    <t>9958529</t>
  </si>
  <si>
    <t>deposita en el B.N.C.R.</t>
  </si>
  <si>
    <t>901050005</t>
  </si>
  <si>
    <t>URBINA VASQUEZ JUDITH</t>
  </si>
  <si>
    <t>color natural.</t>
  </si>
  <si>
    <t>7355438</t>
  </si>
  <si>
    <t>500257447</t>
  </si>
  <si>
    <t>VALLEJOS ANGULO JUAN CARLOS</t>
  </si>
  <si>
    <t>No 10 Abastecedor mini super sol</t>
  </si>
  <si>
    <t>7355830</t>
  </si>
  <si>
    <t>Rec este saldo en cont 602640944-2U</t>
  </si>
  <si>
    <t>544 mil.</t>
  </si>
  <si>
    <t>202380175</t>
  </si>
  <si>
    <t>rec 3x5000 contrato anterior.</t>
  </si>
  <si>
    <t>Rodolfo 05-11. cambiar cuota 15 a 10 mil</t>
  </si>
  <si>
    <t>602380469</t>
  </si>
  <si>
    <t>RAMIREZ VILLALOBOS ANA LUISA</t>
  </si>
  <si>
    <t>entrasda a los tanques 3 calles izq</t>
  </si>
  <si>
    <t>7321872</t>
  </si>
  <si>
    <t>15 c/m</t>
  </si>
  <si>
    <t>G.A.R.J.</t>
  </si>
  <si>
    <t>602030300</t>
  </si>
  <si>
    <t>CRUZ ALEMAN YENNI</t>
  </si>
  <si>
    <t>m sur.</t>
  </si>
  <si>
    <t>2780-5382</t>
  </si>
  <si>
    <t>SAM. Anibal 05-2011. Actualizar.</t>
  </si>
  <si>
    <t>Rodolfo 06-2011: vive en san jose.</t>
  </si>
  <si>
    <t>609740324</t>
  </si>
  <si>
    <t>GTUIERREZ TORUÑO LIDIETH</t>
  </si>
  <si>
    <t>3307467</t>
  </si>
  <si>
    <t>08/mes</t>
  </si>
  <si>
    <t>Carlos 05-2011. Cliente se retira.</t>
  </si>
  <si>
    <t>DEFINITIVO NO PUEDE PAGAR</t>
  </si>
  <si>
    <t>603550139</t>
  </si>
  <si>
    <t>GONZALEZ FALLAS LAURA</t>
  </si>
  <si>
    <t>abastecedor Kristopher.</t>
  </si>
  <si>
    <t>7233692</t>
  </si>
  <si>
    <t>602740173</t>
  </si>
  <si>
    <t>ALVAREZ VILLALOBOS EZQUIEL</t>
  </si>
  <si>
    <t>8153660</t>
  </si>
  <si>
    <t>08C/M</t>
  </si>
  <si>
    <t>Rodolfo 03-11. Cambio de dirección.</t>
  </si>
  <si>
    <t>08 c/m</t>
  </si>
  <si>
    <t>SAM. Anibal 04-2012. Se retira.</t>
  </si>
  <si>
    <t>se rec 100% cuotas cont anterior 7000 a</t>
  </si>
  <si>
    <t>favor. Anibal 10-11. Act a Diciembre 11.</t>
  </si>
  <si>
    <t>103990115</t>
  </si>
  <si>
    <t>ZUÑIGA ARIAS ADELIA</t>
  </si>
  <si>
    <t>600326581</t>
  </si>
  <si>
    <t>CORDERO OBREGON KATHIA</t>
  </si>
  <si>
    <t>8937-2999</t>
  </si>
  <si>
    <t>tiene 19.000.00 a favor</t>
  </si>
  <si>
    <t>603210435</t>
  </si>
  <si>
    <t>MUÑOZ VEGA ROGER</t>
  </si>
  <si>
    <t>8321435</t>
  </si>
  <si>
    <t>RODOLFO 06-2011.Se le dio servicio y can</t>
  </si>
  <si>
    <t>101124180</t>
  </si>
  <si>
    <t>LEDEZMA MACOTELO LIDIETH</t>
  </si>
  <si>
    <t>8889-6382</t>
  </si>
  <si>
    <t>tiene 5.000 a favor. Cliente pide tiempo</t>
  </si>
  <si>
    <t>a diciembre cuando vuelve a trabajar.</t>
  </si>
  <si>
    <t>501980302</t>
  </si>
  <si>
    <t>RAMIREZ  CRUZ LUZ MARINA</t>
  </si>
  <si>
    <t>PREGUNTAR EN CASA YERLIN GONZALEZ</t>
  </si>
  <si>
    <t>8584176</t>
  </si>
  <si>
    <t>16cMES</t>
  </si>
  <si>
    <t>502210481</t>
  </si>
  <si>
    <t>MOLINA VILLAFUERTE MAYRA</t>
  </si>
  <si>
    <t>8976-5591</t>
  </si>
  <si>
    <t>3443493</t>
  </si>
  <si>
    <t>rodolfo mora</t>
  </si>
  <si>
    <t>tiene 5.000 a favor</t>
  </si>
  <si>
    <t>600550644</t>
  </si>
  <si>
    <t>ACEVEDO GUTIERREZ CARLOS</t>
  </si>
  <si>
    <t>esquina 300 Norte</t>
  </si>
  <si>
    <t>8837-8956</t>
  </si>
  <si>
    <t>Rodolfo Mora 04-2011. Actualiza y cambia</t>
  </si>
  <si>
    <t>cta de 15 a 10 mil. Rodolfo 06-2011. se</t>
  </si>
  <si>
    <t>602240332</t>
  </si>
  <si>
    <t>FERNANDEZ BERROCAL RONALD</t>
  </si>
  <si>
    <t>SIPER LA ESQUINA</t>
  </si>
  <si>
    <t>9427081</t>
  </si>
  <si>
    <t>rodolfo mora.</t>
  </si>
  <si>
    <t>Carlos V. 06-2011. Pasar zona 20.</t>
  </si>
  <si>
    <t>601340591</t>
  </si>
  <si>
    <t>VALVERDE MENDEZ VIRGINIA</t>
  </si>
  <si>
    <t>PLAYA.</t>
  </si>
  <si>
    <t>6390006</t>
  </si>
  <si>
    <t>86390063</t>
  </si>
  <si>
    <t>601530139</t>
  </si>
  <si>
    <t>NUÑEZ PEREZ MARITZA</t>
  </si>
  <si>
    <t>de Iglesia Adventista.</t>
  </si>
  <si>
    <t>7322335</t>
  </si>
  <si>
    <t>anterior de Austelina Pérez Sánchez.</t>
  </si>
  <si>
    <t>Rec 56250 3 ctas 15000 s/ 11250</t>
  </si>
  <si>
    <t>603160835</t>
  </si>
  <si>
    <t>CARAZO QUESADA HENRY</t>
  </si>
  <si>
    <t>8987-4943</t>
  </si>
  <si>
    <t>Gustavo</t>
  </si>
  <si>
    <t>501090445</t>
  </si>
  <si>
    <t>GARCIA GARCIA EZEQUIEL</t>
  </si>
  <si>
    <t>puesto salud fte corral claudio.</t>
  </si>
  <si>
    <t>5 c/mes</t>
  </si>
  <si>
    <t>603590515</t>
  </si>
  <si>
    <t>SALAZAR QUIROS ANA</t>
  </si>
  <si>
    <t>7752805</t>
  </si>
  <si>
    <t>601380476</t>
  </si>
  <si>
    <t>SANCHEZ VILLARREAL LIDIA</t>
  </si>
  <si>
    <t>3era casa frente a la Escuela.</t>
  </si>
  <si>
    <t>Carlos 03-11. No puede pagar.</t>
  </si>
  <si>
    <t>detras de Almacen la Esquina</t>
  </si>
  <si>
    <t>7355243</t>
  </si>
  <si>
    <t>da mano izq. 400 m casa en cerro.</t>
  </si>
  <si>
    <t>05 c/mes.</t>
  </si>
  <si>
    <t>Afiliado por Vladimir Pérez.</t>
  </si>
  <si>
    <t>Rec. s/cont 6013003904 cuotas 27 100%</t>
  </si>
  <si>
    <t>26-10-2009. Actualizada 10-02-2011.</t>
  </si>
  <si>
    <t>800871013</t>
  </si>
  <si>
    <t>GARAY NONORI GABRIELA</t>
  </si>
  <si>
    <t>P. CANOAS ENTRADA ENTRADA ESCUELA</t>
  </si>
  <si>
    <t>ADVENTISTA 500 MTS DE PUELP BETEL</t>
  </si>
  <si>
    <t>2732-1850</t>
  </si>
  <si>
    <t>REACTIVADO rec el 100% de cuotas.</t>
  </si>
  <si>
    <t>Anibal 10-2011. No quiere contrato.</t>
  </si>
  <si>
    <t>601620991</t>
  </si>
  <si>
    <t>VARGAS MENA DORA ELMICE</t>
  </si>
  <si>
    <t>Anibal 06-2012. actualizar.</t>
  </si>
  <si>
    <t>900510524</t>
  </si>
  <si>
    <t>MEJIA ROMERO JULIA</t>
  </si>
  <si>
    <t>Iglesia Metodista.</t>
  </si>
  <si>
    <t>7321371</t>
  </si>
  <si>
    <t>28 c/mes.</t>
  </si>
  <si>
    <t>Gustavo Rojas. Carlos 03-2011. Cliente</t>
  </si>
  <si>
    <t>pide pagar en oficina.</t>
  </si>
  <si>
    <t>603080936</t>
  </si>
  <si>
    <t>MORALES CESPEDES YORLENY</t>
  </si>
  <si>
    <t>planes de la Iglesia bautista.</t>
  </si>
  <si>
    <t>8250387</t>
  </si>
  <si>
    <t>Cristofer. Anibal 10-2011. Por ahora no</t>
  </si>
  <si>
    <t>puede ella avisa.</t>
  </si>
  <si>
    <t>600540459</t>
  </si>
  <si>
    <t>SANCHEZ SANCHEZ JUAN DE DIOS</t>
  </si>
  <si>
    <t>CONTROL DE ENTRADA A LA BRUJITA 1KM</t>
  </si>
  <si>
    <t>AL SUR</t>
  </si>
  <si>
    <t>NUEVO SIST NOMINAL AFILIADO POR SAM</t>
  </si>
  <si>
    <t>SE ACREDITARON 50 000.00 CONTRATO.</t>
  </si>
  <si>
    <t>AUT. SANCHEZ BELLANERO LIDUBINA.</t>
  </si>
  <si>
    <t>601070067</t>
  </si>
  <si>
    <t>SALAZAR CASTILLO ODILI</t>
  </si>
  <si>
    <t>tes Cabinas el Mirador</t>
  </si>
  <si>
    <t>868677</t>
  </si>
  <si>
    <t>92 15 c/mes</t>
  </si>
  <si>
    <t>40 mts sur de pulpería Tony.</t>
  </si>
  <si>
    <t>Vladimir Perez. Rec. S/cont 601340275-1</t>
  </si>
  <si>
    <t>cuotas 25 100%</t>
  </si>
  <si>
    <t>GUO AL ICE CASA NUMERO 2</t>
  </si>
  <si>
    <t>7473896</t>
  </si>
  <si>
    <t>2741162</t>
  </si>
  <si>
    <t>95% DE LOS FONDOS DEL CONTRATO ANTERIOR</t>
  </si>
  <si>
    <t>tiene 4.750 colones a favor.</t>
  </si>
  <si>
    <t>RAMIREZ ARIAS JEANETHE.</t>
  </si>
  <si>
    <t>150 M NORTE DE LA IGLESIA METODISTA</t>
  </si>
  <si>
    <t>7898954</t>
  </si>
  <si>
    <t>83209664</t>
  </si>
  <si>
    <t>SE REACTIVO POR NULIDAD RECONOCIEMTO</t>
  </si>
  <si>
    <t>DEL 100% DE LAS CUOTAS.</t>
  </si>
  <si>
    <t>tiene 5.000 a favor.</t>
  </si>
  <si>
    <t>VILLALOBOS SOLIS CLARA</t>
  </si>
  <si>
    <t>oficinas del M.I.N.A.E Piedras</t>
  </si>
  <si>
    <t>Blancas. o Cartonera Neily.</t>
  </si>
  <si>
    <t>7831631</t>
  </si>
  <si>
    <t>19 C/mes</t>
  </si>
  <si>
    <t>Anibal 03-2011. Se actualizó.</t>
  </si>
  <si>
    <t>501130161</t>
  </si>
  <si>
    <t>BALTODANO BALTODANO MARTA ALICIA</t>
  </si>
  <si>
    <t>Club de Trabajadores.</t>
  </si>
  <si>
    <t>8781-1051</t>
  </si>
  <si>
    <t>10 C/mes</t>
  </si>
  <si>
    <t>Carlos 04-2011: No paga porque hija tien</t>
  </si>
  <si>
    <t>e uno.</t>
  </si>
  <si>
    <t>602950228</t>
  </si>
  <si>
    <t>ZUÑIGA GUTIERREZ WILBERTH</t>
  </si>
  <si>
    <t>7836914</t>
  </si>
  <si>
    <t>MIRLA</t>
  </si>
  <si>
    <t>se efectuo arreglo de pago el 24-02-11</t>
  </si>
  <si>
    <t>mano izq.</t>
  </si>
  <si>
    <t>7620860</t>
  </si>
  <si>
    <t>Oficina</t>
  </si>
  <si>
    <t>601440836</t>
  </si>
  <si>
    <t>BONILLA MARTINEZ ANA LUISA</t>
  </si>
  <si>
    <t>7836984</t>
  </si>
  <si>
    <t>28 c/mes</t>
  </si>
  <si>
    <t>Javier Montiel A.</t>
  </si>
  <si>
    <t>2783-6984</t>
  </si>
  <si>
    <t>Rec. S/Cont seq-1U ctas 42x6.000=252.000</t>
  </si>
  <si>
    <t>26-02-2011.</t>
  </si>
  <si>
    <t>Se reconoce saldo de contrato anterior</t>
  </si>
  <si>
    <t>150.000.00 603230375-1 A.</t>
  </si>
  <si>
    <t>046130119</t>
  </si>
  <si>
    <t>Zancudo Restaurant Sol y Mar.</t>
  </si>
  <si>
    <t>7768902</t>
  </si>
  <si>
    <t>87544877</t>
  </si>
  <si>
    <t>602660553</t>
  </si>
  <si>
    <t>VARGAS VALVERDE ZULAY</t>
  </si>
  <si>
    <t>El Tucán o cobrar en la Pulpería.</t>
  </si>
  <si>
    <t>7037026</t>
  </si>
  <si>
    <t>Saul Arias.</t>
  </si>
  <si>
    <t>601970111</t>
  </si>
  <si>
    <t>QUIROS VIVAS ELSI</t>
  </si>
  <si>
    <t>Tortuga. Telf: 8367-0702.</t>
  </si>
  <si>
    <t>Esposo: Franklin Barrios Oporta.</t>
  </si>
  <si>
    <t>602167060</t>
  </si>
  <si>
    <t>CAMPOS MORA MARTIN</t>
  </si>
  <si>
    <t>Telf: 8624-2561.</t>
  </si>
  <si>
    <t>Rodolfo Mora. Carlos V 06-11. Z20</t>
  </si>
  <si>
    <t>Anibal 11-2011. Cliente se retira.</t>
  </si>
  <si>
    <t>400870805</t>
  </si>
  <si>
    <t>GARCIA FONSECA RAMON LUIS</t>
  </si>
  <si>
    <t>4 c/mes</t>
  </si>
  <si>
    <t>Rodolfo Mora. Carlos 07-11. Cliente pidi</t>
  </si>
  <si>
    <t>o cont 300 mil no 600 mil. Anibal 09-11.</t>
  </si>
  <si>
    <t>Cliente pide cambiar cuota 10mil a 5mil.</t>
  </si>
  <si>
    <t>601810885</t>
  </si>
  <si>
    <t>AGUILAR VALLECILLO Mº ELENA</t>
  </si>
  <si>
    <t>Cobrar local 2 DP Libre.</t>
  </si>
  <si>
    <t>8833-7943</t>
  </si>
  <si>
    <t>03 C/mes</t>
  </si>
  <si>
    <t>Darren</t>
  </si>
  <si>
    <t>201620014</t>
  </si>
  <si>
    <t>HERRERA MURILLO CLARA</t>
  </si>
  <si>
    <t>175 m. sur. telef 27888151</t>
  </si>
  <si>
    <t>8482459</t>
  </si>
  <si>
    <t>20 C/mes</t>
  </si>
  <si>
    <t>Rodolfo 05-2011. Cliente se retira.</t>
  </si>
  <si>
    <t>09/11 ANIBAL NO PUEDE SEGUIR PAGANDO</t>
  </si>
  <si>
    <t>501030134</t>
  </si>
  <si>
    <t>SANCHEZ CONEJO RAFAEL C.C.PELON</t>
  </si>
  <si>
    <t>27355586 o 2755886. direc incomplet</t>
  </si>
  <si>
    <t>7355586</t>
  </si>
  <si>
    <t>Melissa</t>
  </si>
  <si>
    <t>09/11 ANIBAL NO SE LOCALIZA</t>
  </si>
  <si>
    <t>601140607</t>
  </si>
  <si>
    <t>GOMEZ GOMEZ SOCORRO</t>
  </si>
  <si>
    <t>7516530</t>
  </si>
  <si>
    <t>601760273</t>
  </si>
  <si>
    <t>LOPEZ SEQUEIRA DAVID</t>
  </si>
  <si>
    <t>de la Iglesia</t>
  </si>
  <si>
    <t>SAM. Anibal 09-2011. Se fue no se locali</t>
  </si>
  <si>
    <t>za.</t>
  </si>
  <si>
    <t>900640193</t>
  </si>
  <si>
    <t>DUARTES CHAVES ROMILIO</t>
  </si>
  <si>
    <t>Esc. San Jorge. Telf: 8353-4982.</t>
  </si>
  <si>
    <t>000000006</t>
  </si>
  <si>
    <t>DEGRACIA ATENCIO CECILIA</t>
  </si>
  <si>
    <t>Cariari 1km norte de la Escuela.</t>
  </si>
  <si>
    <t>Telf: 2780-0735.</t>
  </si>
  <si>
    <t>telefonos 27756232 88699726</t>
  </si>
  <si>
    <t>8699726</t>
  </si>
  <si>
    <t>03c/ mes</t>
  </si>
  <si>
    <t>parece que se excluyo por error rebisar</t>
  </si>
  <si>
    <t>todos los recibos del cliente.</t>
  </si>
  <si>
    <t>LOBO MIRANDA DANIEL</t>
  </si>
  <si>
    <t>9779263</t>
  </si>
  <si>
    <t>Gustavo.</t>
  </si>
  <si>
    <t>04-11 lo canceló con recibo duplicado.</t>
  </si>
  <si>
    <t>Carlos dice que no le di recibo olman.</t>
  </si>
  <si>
    <t>506700045</t>
  </si>
  <si>
    <t>CASTILLO BRIONES JOSE LIONCIO</t>
  </si>
  <si>
    <t>700 Norte.</t>
  </si>
  <si>
    <t>Carlos Valv: 10-05-11. No puede seguir</t>
  </si>
  <si>
    <t>pagando.</t>
  </si>
  <si>
    <t>501330868</t>
  </si>
  <si>
    <t>ALVAREZ PICADO SARA</t>
  </si>
  <si>
    <t>1km norte.</t>
  </si>
  <si>
    <t>8864580</t>
  </si>
  <si>
    <t>112080248</t>
  </si>
  <si>
    <t>BONILLA HIDALGO JOSE LUIS</t>
  </si>
  <si>
    <t>Punta Mala 1 km este Esc. Pta Mala.</t>
  </si>
  <si>
    <t>telf: 8320-0645.</t>
  </si>
  <si>
    <t>Rodolfo Mora H.</t>
  </si>
  <si>
    <t>Aut. Diana C. Fernández Rodríguez.</t>
  </si>
  <si>
    <t>SIERPE DEL HOTEL MARGARITA 3era</t>
  </si>
  <si>
    <t>08 C/mes.</t>
  </si>
  <si>
    <t>Rec. S/contra anterior 600820124-1</t>
  </si>
  <si>
    <t>cuotas 100% (14 cuotas). 27/02/2010.</t>
  </si>
  <si>
    <t>600690903</t>
  </si>
  <si>
    <t>BERMUDEZ MOLINA MALAQUIAS</t>
  </si>
  <si>
    <t>kmto 27 de la escuela 100 mts norte</t>
  </si>
  <si>
    <t>reactivado x anibal 10/03/2010.</t>
  </si>
  <si>
    <t>11 C/mes</t>
  </si>
  <si>
    <t>reactivado por anibal pasar 11 c/mes</t>
  </si>
  <si>
    <t>Rec 9x5.000=45.000 seq1A</t>
  </si>
  <si>
    <t>500830177</t>
  </si>
  <si>
    <t>CALDERON TREJOS CANDIDA</t>
  </si>
  <si>
    <t>la cuesta calle al cementerio</t>
  </si>
  <si>
    <t>reactivado por anibal 10/03/11</t>
  </si>
  <si>
    <t>2732-2092</t>
  </si>
  <si>
    <t>Carlos 04-2011. No tiene plata.</t>
  </si>
  <si>
    <t>Rec 14x5.000=70.000 seq1A.</t>
  </si>
  <si>
    <t>600430306</t>
  </si>
  <si>
    <t>AGUIRRE AGUIRRE VICTOR HUGO</t>
  </si>
  <si>
    <t>02 C/mes</t>
  </si>
  <si>
    <t>rec 56x3000=168.000 seq1A.</t>
  </si>
  <si>
    <t>601860190</t>
  </si>
  <si>
    <t>CABALLERO VALDEZ JERENILDO.</t>
  </si>
  <si>
    <t>reactivado por anibal el 10/03/11</t>
  </si>
  <si>
    <t>rec 1x6.000 seq1A.</t>
  </si>
  <si>
    <t>CARRILLO  BELLIDO JAQUELINE</t>
  </si>
  <si>
    <t>Purruja entrada a las gradas frte</t>
  </si>
  <si>
    <t>al parque c.verde oscuro (Jungla).</t>
  </si>
  <si>
    <t>18 C/mes</t>
  </si>
  <si>
    <t>Rec 2x10.000 seq1A.</t>
  </si>
  <si>
    <t>Vive en guanacaste.</t>
  </si>
  <si>
    <t>602320672</t>
  </si>
  <si>
    <t>ARAYA MONTERO SONIA</t>
  </si>
  <si>
    <t>Paga 10 c/mes.</t>
  </si>
  <si>
    <t>2780-1298</t>
  </si>
  <si>
    <t>83476111</t>
  </si>
  <si>
    <t>Anibal 03-2011. Carlos 04-2011. No puede</t>
  </si>
  <si>
    <t>pagar 10mil propone 5mil pasa a oficina.</t>
  </si>
  <si>
    <t>600690376</t>
  </si>
  <si>
    <t>CASTRILLO MONTOYA BOLIVAR</t>
  </si>
  <si>
    <t>to casa al fondo cobrar al hijo Rea</t>
  </si>
  <si>
    <t>Anibal 09-2011.No puede pagar</t>
  </si>
  <si>
    <t>602800697</t>
  </si>
  <si>
    <t>CABEZAS QUESADA YENNI DEL CARMEN</t>
  </si>
  <si>
    <t>reactivado por Anibal. 10/03/11</t>
  </si>
  <si>
    <t>8625-5866</t>
  </si>
  <si>
    <t>Carlos 04-11. No le interesa.</t>
  </si>
  <si>
    <t>2783-8082</t>
  </si>
  <si>
    <t>21c/mes</t>
  </si>
  <si>
    <t>Rec este saldo en cont 501290309-1U</t>
  </si>
  <si>
    <t>¢300 mil.</t>
  </si>
  <si>
    <t>602750430</t>
  </si>
  <si>
    <t>VIGIL MITRE NICANOR</t>
  </si>
  <si>
    <t>Rodolfo Mora. madre Eloiza Mitre.</t>
  </si>
  <si>
    <t>Se rec/saldo a favor cont602580886-1U</t>
  </si>
  <si>
    <t>de Vigil Mitre Azucena. Olman 08-2011.</t>
  </si>
  <si>
    <t>603160113</t>
  </si>
  <si>
    <t>VARGAS ORTIZ YEIMI.</t>
  </si>
  <si>
    <t>2780156</t>
  </si>
  <si>
    <t>600930021</t>
  </si>
  <si>
    <t>VILLALOBOS VILLEGAS ESTELA</t>
  </si>
  <si>
    <t>Asamableas de Dios 1300 m a Bereh N</t>
  </si>
  <si>
    <t>8796-0678</t>
  </si>
  <si>
    <t>10C/mes</t>
  </si>
  <si>
    <t>pago 20.000.00 de prima.</t>
  </si>
  <si>
    <t>602580886</t>
  </si>
  <si>
    <t>VIGIL MITRE AZUCENA.</t>
  </si>
  <si>
    <t>de Manuel Masis. tel 83273040</t>
  </si>
  <si>
    <t>3273040</t>
  </si>
  <si>
    <t>10C/mes.</t>
  </si>
  <si>
    <t>Rec s/cont 602750430-1U 3x10.000=30.000</t>
  </si>
  <si>
    <t>602850920</t>
  </si>
  <si>
    <t>SALAZAR SAMUDIO XINIA</t>
  </si>
  <si>
    <t>del M.A.G</t>
  </si>
  <si>
    <t>8991287</t>
  </si>
  <si>
    <t>8c/MES.</t>
  </si>
  <si>
    <t>Pago 15.000 de prima.</t>
  </si>
  <si>
    <t>603690199</t>
  </si>
  <si>
    <t>FRAGOS CHAVES LIDIER</t>
  </si>
  <si>
    <t>o Ofici Inversiones Thomson Bereh</t>
  </si>
  <si>
    <t>7801664</t>
  </si>
  <si>
    <t>89430715-27800636-27801664.</t>
  </si>
  <si>
    <t>901000271</t>
  </si>
  <si>
    <t>BEJARANO JIMENEZ JUSTO</t>
  </si>
  <si>
    <t>La Cuesta 300m este Comandancia</t>
  </si>
  <si>
    <t>camino a la Palma.</t>
  </si>
  <si>
    <t>2732-3141</t>
  </si>
  <si>
    <t>telefonos 86388674-87451531.</t>
  </si>
  <si>
    <t>502200671</t>
  </si>
  <si>
    <t>CASTRO SEGURA GENARO.</t>
  </si>
  <si>
    <t>AL RETIRO 1 Y MEDIO KMT. MANO.IZQ</t>
  </si>
  <si>
    <t>8654-8465</t>
  </si>
  <si>
    <t>Anibal 08-2011. Que no quiere que no in-</t>
  </si>
  <si>
    <t>sistan.</t>
  </si>
  <si>
    <t>603630168</t>
  </si>
  <si>
    <t>TREJOS ARIAS DANNY</t>
  </si>
  <si>
    <t>F.C.A 2-4 ENTRANDO EN LA SEGUNDA</t>
  </si>
  <si>
    <t>8633-9978</t>
  </si>
  <si>
    <t>Carlos 05-2011. No se localiza.Corta las</t>
  </si>
  <si>
    <t>llamadas.</t>
  </si>
  <si>
    <t>MONTOYA MADRIGAL GEOVANNY</t>
  </si>
  <si>
    <t>la Argentina de Colorado de la</t>
  </si>
  <si>
    <t>entrada al Retiro un Kmt.</t>
  </si>
  <si>
    <t>3325002</t>
  </si>
  <si>
    <t>S.A.M. telfono 83325002</t>
  </si>
  <si>
    <t>601170800</t>
  </si>
  <si>
    <t>ESPINOZA MONTERO GERARDO</t>
  </si>
  <si>
    <t>Alajuela 100 metros del Colegio</t>
  </si>
  <si>
    <t>8772-4604</t>
  </si>
  <si>
    <t>08 C/mes</t>
  </si>
  <si>
    <t>Anibal Loria 27x5000=135000 seq2A</t>
  </si>
  <si>
    <t>5000 a favor. 03-2011.</t>
  </si>
  <si>
    <t>601530450</t>
  </si>
  <si>
    <t>LIBER HERNANDEZ JORGE</t>
  </si>
  <si>
    <t>Cel 8819-5087.</t>
  </si>
  <si>
    <t>7801206</t>
  </si>
  <si>
    <t>Recativ x Anibal 05-2011.</t>
  </si>
  <si>
    <t>900950056</t>
  </si>
  <si>
    <t>FIGUEROA REYES ADILIO</t>
  </si>
  <si>
    <t>Cobrar en Super Hnos Loaiza.</t>
  </si>
  <si>
    <t>7833152</t>
  </si>
  <si>
    <t>Afiliado por la rata Vladimir Perez B.</t>
  </si>
  <si>
    <t>Actualizado por Anibal Loria 17-03-2011</t>
  </si>
  <si>
    <t>Rec 6x5.000=30.000 seq1A.</t>
  </si>
  <si>
    <t>601490131</t>
  </si>
  <si>
    <t>VARGAS ESPINOZA VILMA</t>
  </si>
  <si>
    <t>casa No. 22 telefono 27898475</t>
  </si>
  <si>
    <t>7898475</t>
  </si>
  <si>
    <t>Anibal Loria. Rec 40000 cont anterior.</t>
  </si>
  <si>
    <t>Carlos 04-11. Por ahora no puede pagar</t>
  </si>
  <si>
    <t>09/11 CLIENTE NO QUIERE CONTINUAR</t>
  </si>
  <si>
    <t>Golfito Frente a tortugas ninja</t>
  </si>
  <si>
    <t>telefono 89870206</t>
  </si>
  <si>
    <t>Anibal  Loria. Prima 10.000</t>
  </si>
  <si>
    <t>Carlos 5-11. Cliente no le interesa. rec</t>
  </si>
  <si>
    <t>s/cont 602020015-2A 8x4000x75%=24.000</t>
  </si>
  <si>
    <t>900380498</t>
  </si>
  <si>
    <t>BARQUERO LOPEZ OSCAR</t>
  </si>
  <si>
    <t>Frente al ahorro.</t>
  </si>
  <si>
    <t>afiliado por Anibal Loria.</t>
  </si>
  <si>
    <t>reactivado por Anibal se rec 100% de cuo</t>
  </si>
  <si>
    <t>701200385</t>
  </si>
  <si>
    <t>ARROYO FUENTES SIANNE</t>
  </si>
  <si>
    <t>vida verde. 8654-6253.</t>
  </si>
  <si>
    <t>2735-8928</t>
  </si>
  <si>
    <t>601350707</t>
  </si>
  <si>
    <t>ESQUIVEL PORTUGUEZ GREGORIO</t>
  </si>
  <si>
    <t>7888524</t>
  </si>
  <si>
    <t>Reactivado X Anibal 20/03/2011.</t>
  </si>
  <si>
    <t>Rec 7x5.000=35.000 seq1A.</t>
  </si>
  <si>
    <t>Carlos 08-2011. No quiere seguir.</t>
  </si>
  <si>
    <t>109920238</t>
  </si>
  <si>
    <t>VALVERDE MARIN YUDIETH.</t>
  </si>
  <si>
    <t>8759-9357.</t>
  </si>
  <si>
    <t>2788-7012</t>
  </si>
  <si>
    <t>Reactivado por Anibal 20/03/2011.</t>
  </si>
  <si>
    <t>Rec 30x10.000=300.000 seq1A.</t>
  </si>
  <si>
    <t>601660480</t>
  </si>
  <si>
    <t>AZOFEIFA FLORES GILBERTO</t>
  </si>
  <si>
    <t>Purruja. tel. 27752312 83483069.</t>
  </si>
  <si>
    <t>2775-2312</t>
  </si>
  <si>
    <t>03 c/mes.</t>
  </si>
  <si>
    <t>RAMIREZ ARIAS JEANNETHE.</t>
  </si>
  <si>
    <t>metros Norte de la Iglesia Metodist</t>
  </si>
  <si>
    <t>2789-8954</t>
  </si>
  <si>
    <t>Gustavo R. Tel Cel. 83209664.</t>
  </si>
  <si>
    <t>102950081</t>
  </si>
  <si>
    <t>FERNANDEZ JIMENEZ EDUARDO</t>
  </si>
  <si>
    <t>2780-0604</t>
  </si>
  <si>
    <t>602130238</t>
  </si>
  <si>
    <t>GOMEZ BADILLA ANA ISABEL</t>
  </si>
  <si>
    <t>8910-3481</t>
  </si>
  <si>
    <t>S.A.M Se rec 60.000 de cont 500690483-1A</t>
  </si>
  <si>
    <t>a nombre de su padre.</t>
  </si>
  <si>
    <t>602900679</t>
  </si>
  <si>
    <t>GARITA BERMUDEZ FREDDY</t>
  </si>
  <si>
    <t>Cobrar en R. Claro Taller Feluco.</t>
  </si>
  <si>
    <t>8878-5508</t>
  </si>
  <si>
    <t>Reactivado por Anibal 03-2011.</t>
  </si>
  <si>
    <t>se reconoce 6x10000=60.000 de contrato</t>
  </si>
  <si>
    <t>ant. Nº 602900679-1A.</t>
  </si>
  <si>
    <t>601070626</t>
  </si>
  <si>
    <t>RODRIGUEZ NUÑEZ MARIA LIDIA</t>
  </si>
  <si>
    <t>Casa de madera con jardin afuera.</t>
  </si>
  <si>
    <t>2735-5753</t>
  </si>
  <si>
    <t>Reactivado x Anibal 03-11.se rec s/cont</t>
  </si>
  <si>
    <t>601070726-1A 50.000. Anibal 07-2011. ac-</t>
  </si>
  <si>
    <t>tualizar bajar cuota de 10.000 a 5.000</t>
  </si>
  <si>
    <t>600780792</t>
  </si>
  <si>
    <t>MEZA JIMENEZ OLIVIER</t>
  </si>
  <si>
    <t>Vive en la Bambú.</t>
  </si>
  <si>
    <t>8942-5620</t>
  </si>
  <si>
    <t>Anibal 03-2011. Actualizado. Se rec. 1</t>
  </si>
  <si>
    <t>cta contrato anterior 600780792-1A.</t>
  </si>
  <si>
    <t>501140060</t>
  </si>
  <si>
    <t>CONTRERAS GARCIA JOSE A.</t>
  </si>
  <si>
    <t>pulp Marchena. Desp cable 4 casas.</t>
  </si>
  <si>
    <t>2735-5313</t>
  </si>
  <si>
    <t>Rec 1x10.000 contr seq1A.</t>
  </si>
  <si>
    <t>Carlos 07-2011. Se fue.</t>
  </si>
  <si>
    <t>105620592</t>
  </si>
  <si>
    <t>LOPEZ ZUÑIGA ANA</t>
  </si>
  <si>
    <t>Ciud. González 75 sur de la iglesia</t>
  </si>
  <si>
    <t>casa Nº 12.</t>
  </si>
  <si>
    <t>2783-2654</t>
  </si>
  <si>
    <t>Jose R. Acuña.</t>
  </si>
  <si>
    <t>Anibal 03-2011. Actualizado.</t>
  </si>
  <si>
    <t>601260322</t>
  </si>
  <si>
    <t>CESPEDES CALVO CAMILO</t>
  </si>
  <si>
    <t>La Esperanza de la escuela 1km este</t>
  </si>
  <si>
    <t>500 sureste.</t>
  </si>
  <si>
    <t>8780-9367</t>
  </si>
  <si>
    <t>fin de mes.</t>
  </si>
  <si>
    <t>Carlos V 07-2011. No tiene trabajo</t>
  </si>
  <si>
    <t>Rec 48x1.500=72.000 seq1A</t>
  </si>
  <si>
    <t>600710400</t>
  </si>
  <si>
    <t>MATARRITA MEDINA ARTEMIDA</t>
  </si>
  <si>
    <t>Urba el Cole.</t>
  </si>
  <si>
    <t>8832-3055</t>
  </si>
  <si>
    <t>Carlos 07-2011. Cliente quiere que se pa</t>
  </si>
  <si>
    <t>se este saldo a Hija Zobeida Lezcano.</t>
  </si>
  <si>
    <t>601630441</t>
  </si>
  <si>
    <t>VARGAS BERMUDEZ FAUSTINO</t>
  </si>
  <si>
    <t>angar cobra el 16 de cada mes.</t>
  </si>
  <si>
    <t>16c/mes.</t>
  </si>
  <si>
    <t>S.A.M</t>
  </si>
  <si>
    <t>102600893</t>
  </si>
  <si>
    <t>QUIROS QUESADA ISOLINA</t>
  </si>
  <si>
    <t>8333-6888</t>
  </si>
  <si>
    <t>S.A.M. se reconocen 12x5000 cancelados a</t>
  </si>
  <si>
    <t>Arca Infernal.</t>
  </si>
  <si>
    <t>GUZMAN TORRRES SILVERIO.</t>
  </si>
  <si>
    <t>89713776 03 c/m</t>
  </si>
  <si>
    <t>SAM. Rec 25x10.000=250.000 seq2A</t>
  </si>
  <si>
    <t>ZUÑIGA ZUÑIGA MARIA E.</t>
  </si>
  <si>
    <t>de Lechería.</t>
  </si>
  <si>
    <t>2735-5451</t>
  </si>
  <si>
    <t>Anibal  07-2011. Se fue del lugar.</t>
  </si>
  <si>
    <t>601400586</t>
  </si>
  <si>
    <t>JAEN GOMEZ NORMA</t>
  </si>
  <si>
    <t>km 31 800 m de la interamericana</t>
  </si>
  <si>
    <t>calle a la unión.</t>
  </si>
  <si>
    <t>8764-9305</t>
  </si>
  <si>
    <t>Anibal Loría.</t>
  </si>
  <si>
    <t>105500755</t>
  </si>
  <si>
    <t>CASTRO MORA LUIS ALBERTO</t>
  </si>
  <si>
    <t>Canoas Bº San Gil calle San Martin</t>
  </si>
  <si>
    <t>Vende Guarapo en Canoas cc Licho.</t>
  </si>
  <si>
    <t>2732-3239</t>
  </si>
  <si>
    <t>602640568</t>
  </si>
  <si>
    <t>MORALES CESPEDES XINIA</t>
  </si>
  <si>
    <t>Drake 100 m atras del puesto prg</t>
  </si>
  <si>
    <t>chancha. Cuñada de Cristopher.</t>
  </si>
  <si>
    <t>8628-5290</t>
  </si>
  <si>
    <t>Cristopher Mora</t>
  </si>
  <si>
    <t>la.</t>
  </si>
  <si>
    <t>2786-3020</t>
  </si>
  <si>
    <t>601860040</t>
  </si>
  <si>
    <t>FALLAS VILLEGAS MIREYA</t>
  </si>
  <si>
    <t>Barrio Bella Vista casa Nº 4400</t>
  </si>
  <si>
    <t>carretera antiguo Pic-Nic.</t>
  </si>
  <si>
    <t>2775-1798</t>
  </si>
  <si>
    <t>Mirla Castillo. Reactivado 2-2011. Olman</t>
  </si>
  <si>
    <t>Oficina 05-2012. Dar tiempo a Setiembre.</t>
  </si>
  <si>
    <t>800800637</t>
  </si>
  <si>
    <t>VALDEZ SANCHEZ AIDA CC PATRICIA</t>
  </si>
  <si>
    <t>Cobrar en Soda del Colegio.</t>
  </si>
  <si>
    <t>8998-6452</t>
  </si>
  <si>
    <t>31 c/mes</t>
  </si>
  <si>
    <t>Moisés Jáen</t>
  </si>
  <si>
    <t>Anibal 09-11. Definitivo no quiere.</t>
  </si>
  <si>
    <t>501730777</t>
  </si>
  <si>
    <t>GOMEZ CASTILLO ORLANDO</t>
  </si>
  <si>
    <t>Finca Puntarenas 125 Norte de la Es</t>
  </si>
  <si>
    <t>8638-2729</t>
  </si>
  <si>
    <t>SAM. Cuando tenga trabajo continúa.</t>
  </si>
  <si>
    <t>Rec 150x1000=150.000 cont seq 1A. inform</t>
  </si>
  <si>
    <t>acion eliminada.</t>
  </si>
  <si>
    <t>Finca Puntarenas Esquina de Plaza</t>
  </si>
  <si>
    <t>8981-1340</t>
  </si>
  <si>
    <t>602820850</t>
  </si>
  <si>
    <t>MARTINEZ JIMENEZ VICTOR</t>
  </si>
  <si>
    <t>C. Neily Bº la Unión Lavacar el Bos</t>
  </si>
  <si>
    <t>que.</t>
  </si>
  <si>
    <t>8766-1778</t>
  </si>
  <si>
    <t>602110011</t>
  </si>
  <si>
    <t>BRIONES ATENCIO ARMANDO</t>
  </si>
  <si>
    <t>Finca Puntarenas 125 N Escuela.</t>
  </si>
  <si>
    <t>8602-2191</t>
  </si>
  <si>
    <t>106500947</t>
  </si>
  <si>
    <t>CORRALES HERRERA XINIA</t>
  </si>
  <si>
    <t>C. Cortés contiguo al Multiuso.</t>
  </si>
  <si>
    <t>Cel 8981-6696.</t>
  </si>
  <si>
    <t>2788-8733</t>
  </si>
  <si>
    <t>600240070</t>
  </si>
  <si>
    <t>JIMENEZ HERRERA JOSEFA</t>
  </si>
  <si>
    <t>El km 31 de Laurel de Pulperia el</t>
  </si>
  <si>
    <t>Bambú 500mts Calle a Tamarindo</t>
  </si>
  <si>
    <t>10 De cd/mes</t>
  </si>
  <si>
    <t>Carlos 06-2011. Se fue para el 49.</t>
  </si>
  <si>
    <t>600690275</t>
  </si>
  <si>
    <t>VILLAFUERTE RAMIREZ MARIA B</t>
  </si>
  <si>
    <t>Finca Puntarenas contiguo al</t>
  </si>
  <si>
    <t>Pulperia de Chuta</t>
  </si>
  <si>
    <t>8 de cd/mes</t>
  </si>
  <si>
    <t>Y 5000.00 COLONES A FAVOR</t>
  </si>
  <si>
    <t>601370266</t>
  </si>
  <si>
    <t>ELIZONDO GARITA BLANCA</t>
  </si>
  <si>
    <t>Ciudad Neily Palma Real Abastecedor</t>
  </si>
  <si>
    <t>la Flor</t>
  </si>
  <si>
    <t>2783-5161</t>
  </si>
  <si>
    <t>15 de cd/MES</t>
  </si>
  <si>
    <t>gerardo</t>
  </si>
  <si>
    <t>La Flor</t>
  </si>
  <si>
    <t>GERARDO RAMIREZ</t>
  </si>
  <si>
    <t>CELULAR 8345-5215</t>
  </si>
  <si>
    <t>601290301</t>
  </si>
  <si>
    <t>GUADAMUZ NOVOA EULOGIO CC FRANCISCO</t>
  </si>
  <si>
    <t>Casa 2 plantas.</t>
  </si>
  <si>
    <t>8807-8620</t>
  </si>
  <si>
    <t>Carlos 08-2011. No tiene trabajo.</t>
  </si>
  <si>
    <t>602610607</t>
  </si>
  <si>
    <t>DIAZ BERROCAL MARIO</t>
  </si>
  <si>
    <t>Coto 52 frente a galerón de abono.</t>
  </si>
  <si>
    <t>Casa 10518.</t>
  </si>
  <si>
    <t>8731-7271</t>
  </si>
  <si>
    <t>Vendido SAM</t>
  </si>
  <si>
    <t>601410595</t>
  </si>
  <si>
    <t>AGUERO CASTILLO MARCOS</t>
  </si>
  <si>
    <t>8764-7029</t>
  </si>
  <si>
    <t>Rodolfo Mora. Pago prima 20.000</t>
  </si>
  <si>
    <t>Coopeagropal brinda ayuda. Carlos 05-11.</t>
  </si>
  <si>
    <t>602120267</t>
  </si>
  <si>
    <t>ROSALES CARBALLO DAMARIS</t>
  </si>
  <si>
    <t>a pulperia la esquina.</t>
  </si>
  <si>
    <t>8602-7135</t>
  </si>
  <si>
    <t>109930175</t>
  </si>
  <si>
    <t>MESEN MARTINEZ MARIBEL</t>
  </si>
  <si>
    <t>puente de amaca. Cobrar Ofic. AVON</t>
  </si>
  <si>
    <t>8701-3386</t>
  </si>
  <si>
    <t>Carlos 06-2011. Sin trabajo.</t>
  </si>
  <si>
    <t>601340304</t>
  </si>
  <si>
    <t>GAMBOA BADILLA ADILIA</t>
  </si>
  <si>
    <t>Bambel o Granja Campesina entrada</t>
  </si>
  <si>
    <t>diagonal a la Escuela 500 m</t>
  </si>
  <si>
    <t>8850-1367</t>
  </si>
  <si>
    <t>2789-7330</t>
  </si>
  <si>
    <t>159100057</t>
  </si>
  <si>
    <t>ATENCIO ATENCIO DIOMEDE</t>
  </si>
  <si>
    <t>do. Telf 2783-6388 PUBLICO.</t>
  </si>
  <si>
    <t>2783-6388</t>
  </si>
  <si>
    <t>Marjorie.</t>
  </si>
  <si>
    <t>Carlos 06-2011. Cliente se retira.</t>
  </si>
  <si>
    <t>601570541</t>
  </si>
  <si>
    <t>JIMENEZ ROJAS MARIO</t>
  </si>
  <si>
    <t>2781-1564</t>
  </si>
  <si>
    <t>600780803</t>
  </si>
  <si>
    <t>ROSALES ROSALES ELIZABETH</t>
  </si>
  <si>
    <t>casa 12456.</t>
  </si>
  <si>
    <t>pensionada</t>
  </si>
  <si>
    <t>601260444</t>
  </si>
  <si>
    <t>SALAS QUESADA VICTOR HUGO</t>
  </si>
  <si>
    <t>telf: 2781-1303</t>
  </si>
  <si>
    <t>8849-3493</t>
  </si>
  <si>
    <t>602190464</t>
  </si>
  <si>
    <t>BADILLA GAMBOA EDGAR</t>
  </si>
  <si>
    <t>Cobrar en ASD coto 49. 8569-7208.</t>
  </si>
  <si>
    <t>8818-8147</t>
  </si>
  <si>
    <t>601850430</t>
  </si>
  <si>
    <t>SANCHEZ HERNANDEZ CARLOS</t>
  </si>
  <si>
    <t>Telf: 2789-8970.</t>
  </si>
  <si>
    <t>8863-1517</t>
  </si>
  <si>
    <t>Anibal 09-11. No quiere pagar.</t>
  </si>
  <si>
    <t>Telf: 2781-1697.</t>
  </si>
  <si>
    <t>8328-4982</t>
  </si>
  <si>
    <t>Rec.S/Cnt 602980934-1U 3x10.000 30-04-11</t>
  </si>
  <si>
    <t>Anibal 08-2011. Renunció en oficina.</t>
  </si>
  <si>
    <t>Rec.S/Cnt 900730860-1U 36x5000=180.000</t>
  </si>
  <si>
    <t>Anibal 09-2011. No puede continuar.</t>
  </si>
  <si>
    <t>ARIAS MURILLO MIGUEL ANGEL</t>
  </si>
  <si>
    <t>Bº Comandos cs19 o entrada bloquera</t>
  </si>
  <si>
    <t>150 m al fondo. Telf: 2783-6337.</t>
  </si>
  <si>
    <t>8889-7691</t>
  </si>
  <si>
    <t>SAM. Rec cnt 203490308-1A 86x1000=86.000</t>
  </si>
  <si>
    <t>Olman 30-04-2011.</t>
  </si>
  <si>
    <t>500690220</t>
  </si>
  <si>
    <t>BRENES BOGARIN JOSE</t>
  </si>
  <si>
    <t>garrobos.</t>
  </si>
  <si>
    <t>Rodolfo Mora.Se reconocen 60.000 pagados</t>
  </si>
  <si>
    <t>a arca celestial.</t>
  </si>
  <si>
    <t>cobrar despues 4 de la tarde.</t>
  </si>
  <si>
    <t>2781-1026</t>
  </si>
  <si>
    <t>Anibal 11-2011. Pasa a la oficina.</t>
  </si>
  <si>
    <t>159100084</t>
  </si>
  <si>
    <t>FUENTES RIOS RUBEN DARIO</t>
  </si>
  <si>
    <t>La Cuesta del colegio 600 m hacia</t>
  </si>
  <si>
    <t>Carlos Valverde 07-2011. pide tiempo.</t>
  </si>
  <si>
    <t>Se rec este saldo en cont 603920885-1U</t>
  </si>
  <si>
    <t>¢80.000 Olman 28-07-2012.</t>
  </si>
  <si>
    <t>Bambito 800 m Oeste pulp. Xenia.</t>
  </si>
  <si>
    <t>Telf: 8783-1241.</t>
  </si>
  <si>
    <t>2780-1395</t>
  </si>
  <si>
    <t>602590970</t>
  </si>
  <si>
    <t>MORA VARGAS ARMANDO</t>
  </si>
  <si>
    <t>bajadores casa 10983</t>
  </si>
  <si>
    <t>8910-650</t>
  </si>
  <si>
    <t>No se localiza en esa dirección.</t>
  </si>
  <si>
    <t>500990951</t>
  </si>
  <si>
    <t>BADILLA GARITA RAMON</t>
  </si>
  <si>
    <t>La Campiña 2km de Esc. 600 Norte</t>
  </si>
  <si>
    <t>2776-6064</t>
  </si>
  <si>
    <t>603370994</t>
  </si>
  <si>
    <t>AGUERO BRENES DINIA</t>
  </si>
  <si>
    <t>Comte 600 m este de la unión.</t>
  </si>
  <si>
    <t>2776-6079</t>
  </si>
  <si>
    <t>Gerald Segura</t>
  </si>
  <si>
    <t>Carlos 06-2011. Son socios de Coopeagro-</t>
  </si>
  <si>
    <t>pal y alli les dan todo.</t>
  </si>
  <si>
    <t>603000879</t>
  </si>
  <si>
    <t>ORTEGA GOMEZ MARTIN EUGENIO</t>
  </si>
  <si>
    <t>Comte 2km oeste de Esc. unión del</t>
  </si>
  <si>
    <t>sur. vecino de Franco Arias.</t>
  </si>
  <si>
    <t>8608-7235</t>
  </si>
  <si>
    <t>603030990</t>
  </si>
  <si>
    <t>PALACIOS MONTEZUMA FRANCISCA</t>
  </si>
  <si>
    <t>suroeste.</t>
  </si>
  <si>
    <t>Anibal 12-2011. Se fue.</t>
  </si>
  <si>
    <t>602720131</t>
  </si>
  <si>
    <t>CERDAS PEREZ DENNIS CC EVER</t>
  </si>
  <si>
    <t>La Escuadra fte a entrada la Unión.</t>
  </si>
  <si>
    <t>8987-5005</t>
  </si>
  <si>
    <t>Anibal 06-2011. Se retira.</t>
  </si>
  <si>
    <t>OVARES LORIA EDWIN</t>
  </si>
  <si>
    <t>Telf: 8858-5020.</t>
  </si>
  <si>
    <t>2786-3062</t>
  </si>
  <si>
    <t>SAM. Rec 150.000 cont.601300635-1A</t>
  </si>
  <si>
    <t>Olman 10-05-2011. Prima 20.000</t>
  </si>
  <si>
    <t>FALLAS CHAVARRIA ROMULO</t>
  </si>
  <si>
    <t>Coto 49 pulp. Mary.</t>
  </si>
  <si>
    <t>SAM. rec cont. 102230222-1A 15 mil y 2A</t>
  </si>
  <si>
    <t>225 mil. prima 20.000 Olman 10-05-2011.</t>
  </si>
  <si>
    <t>Tomo contrato luego desistió. Olman 6-11</t>
  </si>
  <si>
    <t>603510081</t>
  </si>
  <si>
    <t>AGUIRRE HERNANDEZ MAICOL STIVEN</t>
  </si>
  <si>
    <t>Coto 50 frente a la plaza.</t>
  </si>
  <si>
    <t>Cel 8949-2516.</t>
  </si>
  <si>
    <t>8941-9355</t>
  </si>
  <si>
    <t>Melissa Pérez.</t>
  </si>
  <si>
    <t>600960185</t>
  </si>
  <si>
    <t>R. Claro Urb. Caballo Blanco de la</t>
  </si>
  <si>
    <t>entrada 4º casa Mano izquierda.</t>
  </si>
  <si>
    <t>Rec s/ cont 600961085-1A 3x10.000=30.000</t>
  </si>
  <si>
    <t>Anibal 09-2011. Se retira mala situación</t>
  </si>
  <si>
    <t>113250692</t>
  </si>
  <si>
    <t>VALVERDE FONSECA MICHAEL</t>
  </si>
  <si>
    <t>Fca Limón 300 oeste del cementerio.</t>
  </si>
  <si>
    <t>2741-1310</t>
  </si>
  <si>
    <t>603600266</t>
  </si>
  <si>
    <t>VILLATORO MOYA HANSEL</t>
  </si>
  <si>
    <t>Cs color verde. pasar en la tarde.</t>
  </si>
  <si>
    <t>2781-1107</t>
  </si>
  <si>
    <t>MENA RIOS ADAN</t>
  </si>
  <si>
    <t>2 pisos verde del fondo. cel 8613-4</t>
  </si>
  <si>
    <t>2781-1470</t>
  </si>
  <si>
    <t>SAM Rec cont 102980252-1A 150 mil</t>
  </si>
  <si>
    <t>Olman 10-05-2011. Prima 20 mil.</t>
  </si>
  <si>
    <t>SERRANO CHAVES VILMA</t>
  </si>
  <si>
    <t>Coto 54 detrás de planta cs 13110.</t>
  </si>
  <si>
    <t>Cel 8996-3876.</t>
  </si>
  <si>
    <t>2781-1170</t>
  </si>
  <si>
    <t>SAM. Rec cont 900620180-3A 19x10mil=190</t>
  </si>
  <si>
    <t>mil. Prima 20 mil. Olman 10-05-2011.</t>
  </si>
  <si>
    <t>PORRAS BEITA WALTER CC WILLIAM</t>
  </si>
  <si>
    <t>R. Claro Bambel I 200 m norte Pulp</t>
  </si>
  <si>
    <t>Jardin casa celeste. cel 8781-9319.</t>
  </si>
  <si>
    <t>2789-7764</t>
  </si>
  <si>
    <t>SAM. Carlos 07-2011. Pasa oficina hablar</t>
  </si>
  <si>
    <t>600760808</t>
  </si>
  <si>
    <t>GAMBOA BADILLA RAMIRO</t>
  </si>
  <si>
    <t>tecedor La Campesina.</t>
  </si>
  <si>
    <t>2789-8056</t>
  </si>
  <si>
    <t>603290997</t>
  </si>
  <si>
    <t>ABURTO NUÑEZ AMBAR</t>
  </si>
  <si>
    <t>Bº Veracruz casa Nº 29.</t>
  </si>
  <si>
    <t>8644-5910</t>
  </si>
  <si>
    <t>Marjorie Guevara</t>
  </si>
  <si>
    <t>S rec 30.000 en cont/603290997-2U</t>
  </si>
  <si>
    <t>600540791</t>
  </si>
  <si>
    <t>SALDAÑA BEITA EVELIO</t>
  </si>
  <si>
    <t>nal a la escuela.</t>
  </si>
  <si>
    <t>602670555</t>
  </si>
  <si>
    <t>HIDALGO GOMEZ ERICK</t>
  </si>
  <si>
    <t>BAMBEL DE RIO CLARO 500 MTS. OESTE</t>
  </si>
  <si>
    <t>ANTIGUAS TRILLIZAS.</t>
  </si>
  <si>
    <t>AFILIADO POR WILBER MORA</t>
  </si>
  <si>
    <t>Rec. este saldo a favor de Hidalgo Arias</t>
  </si>
  <si>
    <t>Antonio. 102630048-2U Padre 05-11. Olman</t>
  </si>
  <si>
    <t>quina plaza.</t>
  </si>
  <si>
    <t>2735-1539</t>
  </si>
  <si>
    <t>SAM. Tiene contrato CP 05-2011. olman.</t>
  </si>
  <si>
    <t>Anibal 09-2011. No puede pagar. El avisa</t>
  </si>
  <si>
    <t>601030943</t>
  </si>
  <si>
    <t>ARAYA BOLAÑOS LUZ MARINA</t>
  </si>
  <si>
    <t>5651-0727</t>
  </si>
  <si>
    <t>800840299</t>
  </si>
  <si>
    <t>PINEDA SANTOS GEDALIA</t>
  </si>
  <si>
    <t>Tienda El Tiburón.</t>
  </si>
  <si>
    <t>2783-3426</t>
  </si>
  <si>
    <t>Carlos Valverde. Rec s/cont 280163311-1A</t>
  </si>
  <si>
    <t>55x3000=165.000 olman 05-2011.</t>
  </si>
  <si>
    <t>601750187</t>
  </si>
  <si>
    <t>MENA RETANA SONIA</t>
  </si>
  <si>
    <t>8977-8541</t>
  </si>
  <si>
    <t>Gustavo Rojas. Anibal 08-2012. Se retira</t>
  </si>
  <si>
    <t>Rec s/cont 102140250-1A.</t>
  </si>
  <si>
    <t>Saul 09-2012. Reactivada.</t>
  </si>
  <si>
    <t>603490053</t>
  </si>
  <si>
    <t>FUENTES PADILLA JESSICA</t>
  </si>
  <si>
    <t>prenta Hnos Reyes.</t>
  </si>
  <si>
    <t>8786-8473</t>
  </si>
  <si>
    <t>Nº 10435 * FECHA DE PAGO 2 C/MES*</t>
  </si>
  <si>
    <t>SAM. Autorizada Kattia Pizarro Bolandi.</t>
  </si>
  <si>
    <t>Rec. S/Cont 105360366-1 150.000 18-05-11</t>
  </si>
  <si>
    <t>Anibal 03-2012. No puede pagar.</t>
  </si>
  <si>
    <t>600780449</t>
  </si>
  <si>
    <t>FERNANDEZ QUESADA ARTEMIDA</t>
  </si>
  <si>
    <t>Pulp. Mery. Cel: 8960-1560.</t>
  </si>
  <si>
    <t>2786-7438</t>
  </si>
  <si>
    <t>155805425</t>
  </si>
  <si>
    <t>DELGADO DARCE MERCEDES</t>
  </si>
  <si>
    <t>C. Neily contiguo oficinas PANI.</t>
  </si>
  <si>
    <t>cobrar en Soda el Parqueo.</t>
  </si>
  <si>
    <t>8754-9881</t>
  </si>
  <si>
    <t>Darren. Tiene 14.000 a favor de cuota i</t>
  </si>
  <si>
    <t>cial. pago 34.000</t>
  </si>
  <si>
    <t>104510934</t>
  </si>
  <si>
    <t>GONZALEZ MORERA GONZALO</t>
  </si>
  <si>
    <t>bomba Panameña. Cel 8347-7243.</t>
  </si>
  <si>
    <t>2732-1397</t>
  </si>
  <si>
    <t>Coto 58 frente comisariato Nº10865</t>
  </si>
  <si>
    <t>Cel 8780-8571.</t>
  </si>
  <si>
    <t>2781-1426</t>
  </si>
  <si>
    <t>Rec. S/Cont 601040316-2 Cuotas 15 100%</t>
  </si>
  <si>
    <t>Tiene ø 0.00 a su favor 18-05-11</t>
  </si>
  <si>
    <t>cemento.</t>
  </si>
  <si>
    <t>2741-8139</t>
  </si>
  <si>
    <t>Anibal Loria.</t>
  </si>
  <si>
    <t>500670595</t>
  </si>
  <si>
    <t>PERALTA ZUÑIGA ANGEL</t>
  </si>
  <si>
    <t>2741-1165</t>
  </si>
  <si>
    <t>Rec. S/Cont 600410852-3 Cuotas 12 100%</t>
  </si>
  <si>
    <t>Carlos 6-11. Tener cont. es mal augurio.</t>
  </si>
  <si>
    <t>601330065</t>
  </si>
  <si>
    <t>8337-3379</t>
  </si>
  <si>
    <t>Anibal Loría 01-2012. No quiere seguir.</t>
  </si>
  <si>
    <t>Rec s/cont 6013301652-A 9x3000=27.000</t>
  </si>
  <si>
    <t>18-05-2011. Olman.</t>
  </si>
  <si>
    <t>3º Casa M. Izq C.C. Rosada.</t>
  </si>
  <si>
    <t>2789-7496</t>
  </si>
  <si>
    <t>Rec. S/Cont 600850605-2 Cuotas 6 100%</t>
  </si>
  <si>
    <t>NAVARRETE FUENTES MARIA TRINIDAD</t>
  </si>
  <si>
    <t>8941-1755</t>
  </si>
  <si>
    <t>Rec. S/Cont 700610876-1 Cuotas 32 100%</t>
  </si>
  <si>
    <t>Tiene ø 0.00 a su favor 18-05-2011</t>
  </si>
  <si>
    <t>Evangélica.</t>
  </si>
  <si>
    <t>8344-4650</t>
  </si>
  <si>
    <t>2775-0172</t>
  </si>
  <si>
    <t>Carlos Valverde: Reactivado.</t>
  </si>
  <si>
    <t>Rec s/cont 800350426-3A 50.000</t>
  </si>
  <si>
    <t>06-2011. Olman.</t>
  </si>
  <si>
    <t>601480346</t>
  </si>
  <si>
    <t>VILLALOBOS OVARES EVA</t>
  </si>
  <si>
    <t>2º casa 2 pisos de cemento.</t>
  </si>
  <si>
    <t>2741-1340</t>
  </si>
  <si>
    <t>Carlos 07-2011. Padre tiene dinero para</t>
  </si>
  <si>
    <t>esos casos.</t>
  </si>
  <si>
    <t>500810147</t>
  </si>
  <si>
    <t>LORIA LOPEZ JUAN BAUTISTA</t>
  </si>
  <si>
    <t>Cel: 8960-6629.</t>
  </si>
  <si>
    <t>2741-1047</t>
  </si>
  <si>
    <t>Gerald Segura Barboza.</t>
  </si>
  <si>
    <t>Anibal 01-2012. No quiere continuar.</t>
  </si>
  <si>
    <t>503130641</t>
  </si>
  <si>
    <t>JIMENEZ BALTODANO JOSE MIGUEL</t>
  </si>
  <si>
    <t>8898-3364</t>
  </si>
  <si>
    <t>602020915</t>
  </si>
  <si>
    <t>FERNANDEZ CHAVARRIA JUAN CATALINO</t>
  </si>
  <si>
    <t>2789-8690</t>
  </si>
  <si>
    <t>601910800</t>
  </si>
  <si>
    <t>LEZCANO PITTI LAZARO</t>
  </si>
  <si>
    <t>2º cs.</t>
  </si>
  <si>
    <t>Gerardo Ramírez.</t>
  </si>
  <si>
    <t>602210766</t>
  </si>
  <si>
    <t>SIRIAS ROJAS VERONICA</t>
  </si>
  <si>
    <t>plaza de futbol. Cel:8730-5063</t>
  </si>
  <si>
    <t>8730-5062</t>
  </si>
  <si>
    <t>Rec s cont 600810922-1A a nombre Vilma r</t>
  </si>
  <si>
    <t>Rojas Lara 95.000 Olman 18-05-2011.</t>
  </si>
  <si>
    <t>900710540</t>
  </si>
  <si>
    <t>BADILLA CRUZ GUILLERMO CC MEMO</t>
  </si>
  <si>
    <t>Triunfo.</t>
  </si>
  <si>
    <t>8747-3463</t>
  </si>
  <si>
    <t>701180130</t>
  </si>
  <si>
    <t>RODRIGUEZ PEREZ YORLENY</t>
  </si>
  <si>
    <t>8666-4055</t>
  </si>
  <si>
    <t>500900858</t>
  </si>
  <si>
    <t>QUIROS MADRIGAL ODILIE CC DAMARIS</t>
  </si>
  <si>
    <t>Fca Alajuela 500 m sur recibidor</t>
  </si>
  <si>
    <t>Palma Tica.</t>
  </si>
  <si>
    <t>8616-5062</t>
  </si>
  <si>
    <t>Carlos 06-2011. Le refirieron mala repu-</t>
  </si>
  <si>
    <t>tación de la empresa.</t>
  </si>
  <si>
    <t>502700549</t>
  </si>
  <si>
    <t>PARRA ALVARADO IRIS</t>
  </si>
  <si>
    <t>8650-1987</t>
  </si>
  <si>
    <t>Carlos 06-2011. El Hermano tiene uno.</t>
  </si>
  <si>
    <t>602790706</t>
  </si>
  <si>
    <t>SANCHO CALDERON SEIDY</t>
  </si>
  <si>
    <t>8975-6636</t>
  </si>
  <si>
    <t>Evelyn Alvarez.</t>
  </si>
  <si>
    <t>S/modifico Pago de 10.000 a 5.000</t>
  </si>
  <si>
    <t>26/03/2013 segun cierre 23/03/2013</t>
  </si>
  <si>
    <t>501720253</t>
  </si>
  <si>
    <t>BARAHONA UMAÑA CARLOS GERARDO</t>
  </si>
  <si>
    <t>2781-1052</t>
  </si>
  <si>
    <t>600940342</t>
  </si>
  <si>
    <t>VARGAS OBANDO FLOR</t>
  </si>
  <si>
    <t>Costa Rica.</t>
  </si>
  <si>
    <t>2783-3411</t>
  </si>
  <si>
    <t>Paola Pérez.</t>
  </si>
  <si>
    <t>Cel: 8869-4518.</t>
  </si>
  <si>
    <t>Gustavo Rojas. No se pago prima al vende</t>
  </si>
  <si>
    <t>Se rec este saldo en cont seq 5A</t>
  </si>
  <si>
    <t>Anibal 11-2011. cliente se retira.</t>
  </si>
  <si>
    <t>ARGUEDAS AGUERO NURIA EUGENIA</t>
  </si>
  <si>
    <t>Nº 11699. Cel:8805-2722.</t>
  </si>
  <si>
    <t>2781-1515</t>
  </si>
  <si>
    <t>Rec. S/Cont 105210202-1 Cuotas 31 100%</t>
  </si>
  <si>
    <t>Tiene ø 0.00 a su favor 19-05-11</t>
  </si>
  <si>
    <t>900330583</t>
  </si>
  <si>
    <t>GUERRA CHAVARRIA AGUSTIN</t>
  </si>
  <si>
    <t>sia católica.</t>
  </si>
  <si>
    <t>8387-7588</t>
  </si>
  <si>
    <t>tadio. Casa 10324.</t>
  </si>
  <si>
    <t>8663-9801</t>
  </si>
  <si>
    <t>Marjorie Guevara.</t>
  </si>
  <si>
    <t>Rec. S/Cont 501600514-1 Cuotas 4 100%</t>
  </si>
  <si>
    <t>159100108</t>
  </si>
  <si>
    <t>CABALLERO VALDEZ LEOPOLDO</t>
  </si>
  <si>
    <t>la escuela. PAGA TRIMESTRAL.</t>
  </si>
  <si>
    <t>2783-2652</t>
  </si>
  <si>
    <t>Arca Infernal. Cambio de cuota 10.000 a</t>
  </si>
  <si>
    <t>5.000. 07-2011. Olman.</t>
  </si>
  <si>
    <t>SEGURA REYES JOSE ISIDRO</t>
  </si>
  <si>
    <t>Guaycara Nº 3 Casa Nº 24.</t>
  </si>
  <si>
    <t>2789-9617</t>
  </si>
  <si>
    <t>MORA AMAYA ELIDER</t>
  </si>
  <si>
    <t>entrada a la plaza.</t>
  </si>
  <si>
    <t>2735-1348</t>
  </si>
  <si>
    <t>600900858</t>
  </si>
  <si>
    <t>GOMEZ MARCHENA MARIA DE LOS ANGELES</t>
  </si>
  <si>
    <t>Coronado del EBAIS 150m norte dobla</t>
  </si>
  <si>
    <t>mano derecha 50 m.</t>
  </si>
  <si>
    <t>2786-5692</t>
  </si>
  <si>
    <t>Anibal 01-2013. cambio cuota de 5mil a</t>
  </si>
  <si>
    <t>10mil. quedan 5mil a favor.</t>
  </si>
  <si>
    <t>602020136</t>
  </si>
  <si>
    <t>RODRIGUEZ ELIZONDO VICTOR MANUEL</t>
  </si>
  <si>
    <t>Dios x la bomba (Pastor).</t>
  </si>
  <si>
    <t>2735-5463</t>
  </si>
  <si>
    <t>501150123</t>
  </si>
  <si>
    <t>LOPEZ SILVA ADONIAS</t>
  </si>
  <si>
    <t>Corredores 500 m adentro.</t>
  </si>
  <si>
    <t>8898-8360</t>
  </si>
  <si>
    <t>Esposa Elizabeth Arriola Quintero.</t>
  </si>
  <si>
    <t>109270472</t>
  </si>
  <si>
    <t>JIMENEZ VILLALOBOS ROBERTO</t>
  </si>
  <si>
    <t>Calle S Jorge Ent Tunel 1º Ent MD</t>
  </si>
  <si>
    <t>2º casa MD. Cel 8945-7756.</t>
  </si>
  <si>
    <t>2732-1552</t>
  </si>
  <si>
    <t>Anibal 10-2011. Se fue del lugar.</t>
  </si>
  <si>
    <t>Carlos Valverde:Nunca está.</t>
  </si>
  <si>
    <t>Anibal 06-2011. Reactivar x 2º vez.</t>
  </si>
  <si>
    <t>601030071</t>
  </si>
  <si>
    <t>GARCIA ACEVEDO MARIA FELIX</t>
  </si>
  <si>
    <t>125 m oeste. cc Naranja.</t>
  </si>
  <si>
    <t>2735-5050</t>
  </si>
  <si>
    <t>lle a Pueblo Nuevo.</t>
  </si>
  <si>
    <t>2776-6024</t>
  </si>
  <si>
    <t>GARJ.</t>
  </si>
  <si>
    <t>Coto 47 casa fte a Gerencia Palma</t>
  </si>
  <si>
    <t>Tica.</t>
  </si>
  <si>
    <t>2781-1183</t>
  </si>
  <si>
    <t>Rodolfo Mora. Tiene 5000 a favor.</t>
  </si>
  <si>
    <t>601880513</t>
  </si>
  <si>
    <t>BARROSO RIOS DAYSI</t>
  </si>
  <si>
    <t>Pto Escondido a un costado de la Es</t>
  </si>
  <si>
    <t>603070160</t>
  </si>
  <si>
    <t>MARCHENA BARAHONA MAUREN</t>
  </si>
  <si>
    <t>2º casa.  LA GAMBA</t>
  </si>
  <si>
    <t>8957-1788</t>
  </si>
  <si>
    <t>Rodolfo.</t>
  </si>
  <si>
    <t>603760746</t>
  </si>
  <si>
    <t>SALAZAR RUIZ TATIANA</t>
  </si>
  <si>
    <t>Alm. Minitigre-Internet.</t>
  </si>
  <si>
    <t>8918-6074</t>
  </si>
  <si>
    <t>de Dios.</t>
  </si>
  <si>
    <t>2776-6100</t>
  </si>
  <si>
    <t>Tambien tiene el cont. 501330722-5A</t>
  </si>
  <si>
    <t>Cancelado pendiente. Olman 05-2011.</t>
  </si>
  <si>
    <t>103290604</t>
  </si>
  <si>
    <t>ALFARO JIMENEZ DIGNA</t>
  </si>
  <si>
    <t>Naranjo Centro Fte Vidrios Génesis</t>
  </si>
  <si>
    <t>2780-0368</t>
  </si>
  <si>
    <t>600440507</t>
  </si>
  <si>
    <t>PIMENTEL PIMENTEL JOSE</t>
  </si>
  <si>
    <t>Colorado</t>
  </si>
  <si>
    <t>8747-5779</t>
  </si>
  <si>
    <t>Sta Lucía entrada Monte Verde 500 m</t>
  </si>
  <si>
    <t>Pulp. El Parquecito.</t>
  </si>
  <si>
    <t>Gustavo 07-2011. cambiar cuota de 20.000</t>
  </si>
  <si>
    <t>a 10.000 Rec 30.000 Arca Celestial.</t>
  </si>
  <si>
    <t>Caracol de la Vaca</t>
  </si>
  <si>
    <t>Rec saldo en cont 600520740-2A 315 mil</t>
  </si>
  <si>
    <t>Utilizado en serv 135.000</t>
  </si>
  <si>
    <t>Rec 60.000 pagados a Arca Celestial.</t>
  </si>
  <si>
    <t>600930298</t>
  </si>
  <si>
    <t>LEITON CRUZ PILAR</t>
  </si>
  <si>
    <t>Golfito detrás Cabinas el Tucán.</t>
  </si>
  <si>
    <t>2775-0959</t>
  </si>
  <si>
    <t>Cristopher Mora.</t>
  </si>
  <si>
    <t>602330991</t>
  </si>
  <si>
    <t>LOPEZ JIMENEZ MAGALY</t>
  </si>
  <si>
    <t>del Salon Interamericano.</t>
  </si>
  <si>
    <t>2783-4402</t>
  </si>
  <si>
    <t>vin Carrión ultima casa.</t>
  </si>
  <si>
    <t>2775-2290</t>
  </si>
  <si>
    <t>Carlos 06-2011. Cliente vive en S Jose.</t>
  </si>
  <si>
    <t>se rec/sald 600690639-2A</t>
  </si>
  <si>
    <t>Cortés Bº Precario Casa Nº 4</t>
  </si>
  <si>
    <t>8854-3216</t>
  </si>
  <si>
    <t>Bº Veracruz contiguo pulp. Los Na-</t>
  </si>
  <si>
    <t>ranjos.</t>
  </si>
  <si>
    <t>2783-6100</t>
  </si>
  <si>
    <t>Rec s/cont 601860502-1A cuotas 2 75%</t>
  </si>
  <si>
    <t>28-02-2011. Olman.</t>
  </si>
  <si>
    <t>601750241</t>
  </si>
  <si>
    <t>BARRANTES GRANADOS LUZ MARINA</t>
  </si>
  <si>
    <t>R Claro Urb. Guaycará casa 99 conti</t>
  </si>
  <si>
    <t>guo a Tito el Joyero.</t>
  </si>
  <si>
    <t>501360434</t>
  </si>
  <si>
    <t>RAMIREZ BARRANTES JOEL CC CHANEL</t>
  </si>
  <si>
    <t>Sta Lucía de Naranjo 10 N Asambleas</t>
  </si>
  <si>
    <t>2780-0147</t>
  </si>
  <si>
    <t>Rec 40.000 sustraidos por Arca Celestial</t>
  </si>
  <si>
    <t>500410536</t>
  </si>
  <si>
    <t>HERNANDEZ HERNANDEZ MIGUEL</t>
  </si>
  <si>
    <t>Caracol de la Vaca fte a la Escuela</t>
  </si>
  <si>
    <t>2783-8153</t>
  </si>
  <si>
    <t>2783-1319</t>
  </si>
  <si>
    <t>Se reconocieron fondos contrato anterior</t>
  </si>
  <si>
    <t>Tiene 2000 a favor.</t>
  </si>
  <si>
    <t>201770182</t>
  </si>
  <si>
    <t>SALAS PEREZ ISIDORO</t>
  </si>
  <si>
    <t>Bambito de Laurel 500 sur Pulp. El</t>
  </si>
  <si>
    <t>cruce.</t>
  </si>
  <si>
    <t>2780-1307</t>
  </si>
  <si>
    <t>Se rec. 20.000 sustraidos por Arca Celes</t>
  </si>
  <si>
    <t>tial.</t>
  </si>
  <si>
    <t>610310468</t>
  </si>
  <si>
    <t>de la Vaca.</t>
  </si>
  <si>
    <t>2780-1763</t>
  </si>
  <si>
    <t>600570851</t>
  </si>
  <si>
    <t>BARRIENTOS BARRIENTOS DALIA</t>
  </si>
  <si>
    <t>Anibal 09-2011. Se afilio al Magisterio.</t>
  </si>
  <si>
    <t>205670543</t>
  </si>
  <si>
    <t>JIMENEZ CASTRO PATRICIA</t>
  </si>
  <si>
    <t>plaza.</t>
  </si>
  <si>
    <t>2735-1551</t>
  </si>
  <si>
    <t>600470171</t>
  </si>
  <si>
    <t>CUBILLAS RODRIGUEZ ESTEBAN</t>
  </si>
  <si>
    <t>Walter Mono.</t>
  </si>
  <si>
    <t>Anibal 11-2011. No se ubica.</t>
  </si>
  <si>
    <t>Pto Jiménez cont. muebleria Oasis.</t>
  </si>
  <si>
    <t>Jimenez centro.</t>
  </si>
  <si>
    <t>2735-5329</t>
  </si>
  <si>
    <t>901030127</t>
  </si>
  <si>
    <t>GUTIERREZ GUTIERREZ MARIBEL</t>
  </si>
  <si>
    <t>Pto Jiménez El Bambú entrada taller</t>
  </si>
  <si>
    <t>Ronald 100 m y 50 norte.</t>
  </si>
  <si>
    <t>8348-7856</t>
  </si>
  <si>
    <t>Rodolfo Mora. Prima 20.000 Rec 20.000 pa</t>
  </si>
  <si>
    <t>gados x Gilberto Lopez. Esposo. Saul 01-</t>
  </si>
  <si>
    <t>12. Tregua en cobro 2 meses x accidente.</t>
  </si>
  <si>
    <t>100780604</t>
  </si>
  <si>
    <t>JIMENEZ ROJAS ALEXANDER</t>
  </si>
  <si>
    <t>8853-5168</t>
  </si>
  <si>
    <t>603380583</t>
  </si>
  <si>
    <t>Cortés Jardín cervecero 75 Norte.</t>
  </si>
  <si>
    <t>8650-6249</t>
  </si>
  <si>
    <t>603130888</t>
  </si>
  <si>
    <t>MONTOYA ARAYA EDWIN</t>
  </si>
  <si>
    <t>Fca Guanacaste 700 Norte de Escuela</t>
  </si>
  <si>
    <t>2786-3340</t>
  </si>
  <si>
    <t>103710096</t>
  </si>
  <si>
    <t>BERMUDEZ ROJAS ELSI</t>
  </si>
  <si>
    <t>La Guaria de P. Blancas 100 Este de</t>
  </si>
  <si>
    <t>la Escuela costado calle principal.</t>
  </si>
  <si>
    <t>2741-8111</t>
  </si>
  <si>
    <t>Rec 100.000 Sustraidos por Funeraria San</t>
  </si>
  <si>
    <t>Isidro.</t>
  </si>
  <si>
    <t>La Cuesta Cañaza ent a derecha</t>
  </si>
  <si>
    <t>1º puente.</t>
  </si>
  <si>
    <t>2732-3455</t>
  </si>
  <si>
    <t>Anibal Loria. Se rec 40x3000=120.000 de</t>
  </si>
  <si>
    <t>cont 203260063-1A 27-05-2011. mas 10.000</t>
  </si>
  <si>
    <t>prima de vendedor.</t>
  </si>
  <si>
    <t>155806120</t>
  </si>
  <si>
    <t>C Neily Taller O´Conor</t>
  </si>
  <si>
    <t>Cel 8730-5583.</t>
  </si>
  <si>
    <t>2783-3991</t>
  </si>
  <si>
    <t>SAM Pago 20 mil de prima.</t>
  </si>
  <si>
    <t>701430611</t>
  </si>
  <si>
    <t>SANDOVAL FALLAS DOUGLAS</t>
  </si>
  <si>
    <t>8754-7427</t>
  </si>
  <si>
    <t>Evelyn.</t>
  </si>
  <si>
    <t>Anibal 11-2011. Cambiar Z02 a Z10</t>
  </si>
  <si>
    <t>2781-1403</t>
  </si>
  <si>
    <t>Evelyn Alvarez. Pago 10.000 de prima</t>
  </si>
  <si>
    <t>Rec s/cont500530975-2A 30x10.000=300.000</t>
  </si>
  <si>
    <t>30-05-2011. Olman.</t>
  </si>
  <si>
    <t>303590565</t>
  </si>
  <si>
    <t>BADILLA QUIROS ANALIA</t>
  </si>
  <si>
    <t>Coto 54 casa 8226 x la plaza.</t>
  </si>
  <si>
    <t>8754-5300</t>
  </si>
  <si>
    <t>Evelyn Alvarez. Pago 10.000 de prima.</t>
  </si>
  <si>
    <t>602190967</t>
  </si>
  <si>
    <t>CASCANTE QUESADA RAFAEL</t>
  </si>
  <si>
    <t>Coto 52 casa 1500</t>
  </si>
  <si>
    <t>8719-4719</t>
  </si>
  <si>
    <t>Evelyn Alvarez. Pago prima de 10.000</t>
  </si>
  <si>
    <t>Fertica ultima casa.</t>
  </si>
  <si>
    <t>2783-4160</t>
  </si>
  <si>
    <t>Sam. Pago 20.000 de prima.</t>
  </si>
  <si>
    <t>Rec. S/Cont 601450921-3 Cuotas 17 100%</t>
  </si>
  <si>
    <t>Tiene ø 0.00 a su favor 31-05-2011</t>
  </si>
  <si>
    <t>Mundo 100 m este. Apartamentos.</t>
  </si>
  <si>
    <t>8632-1782</t>
  </si>
  <si>
    <t>Carlos Valverde. Pago de prima 5.000</t>
  </si>
  <si>
    <t>Rec. S/Cont 501420589-1 Cuotas 23</t>
  </si>
  <si>
    <t>VARELA JIMENEZ MARINO</t>
  </si>
  <si>
    <t>Rosado con blanco.</t>
  </si>
  <si>
    <t>2783-3899</t>
  </si>
  <si>
    <t>Carlos Valverde. Pago prima 5.000</t>
  </si>
  <si>
    <t>Rec s/cont 202640297-3A 40x5.000=200.000</t>
  </si>
  <si>
    <t>21-05-2011. Olman.</t>
  </si>
  <si>
    <t>601320651</t>
  </si>
  <si>
    <t>JIMENEZ SEGURA GERARDO</t>
  </si>
  <si>
    <t>2775-2831</t>
  </si>
  <si>
    <t>Anibal 09-2011. Cliente pasa oficina.</t>
  </si>
  <si>
    <t>FERRETO ALVAREZ ROMELIA</t>
  </si>
  <si>
    <t>2781-1128</t>
  </si>
  <si>
    <t>Rec. S/Cont 104050028-1 Cuotas 10 100%</t>
  </si>
  <si>
    <t>Tiene ø 0.00 a su favor 06-06-11</t>
  </si>
  <si>
    <t>25 Este.</t>
  </si>
  <si>
    <t>2732-2606</t>
  </si>
  <si>
    <t>rec s/cont 797333205-2A 15x5000=75.000</t>
  </si>
  <si>
    <t>no pago prima. Anibal 04-2012. Se retira</t>
  </si>
  <si>
    <t>Marco del fondo.</t>
  </si>
  <si>
    <t>2780-1103</t>
  </si>
  <si>
    <t>Anibal. Rec s/cont 600390873-1A 13x3000=</t>
  </si>
  <si>
    <t>39.000 + 70.000 pagados Arca Celestial.</t>
  </si>
  <si>
    <t>600810561</t>
  </si>
  <si>
    <t>CHAVARRIA PITTY JULIO</t>
  </si>
  <si>
    <t>Cel 8980-4125.</t>
  </si>
  <si>
    <t>2775-0070</t>
  </si>
  <si>
    <t>SAM. Rec 15.000 pag Arca Celest. Prima</t>
  </si>
  <si>
    <t>10.000. Cliente Falleció. No usaron Ser-</t>
  </si>
  <si>
    <t>vicio Olman 01-08-2011.</t>
  </si>
  <si>
    <t>800680768</t>
  </si>
  <si>
    <t>JUAREZ ORTIZ CARLOS</t>
  </si>
  <si>
    <t>2788-8078</t>
  </si>
  <si>
    <t>SAM. Se acreditan 40x300=12.000 contrato</t>
  </si>
  <si>
    <t>anterior sin registrar. Olman 05-2011.</t>
  </si>
  <si>
    <t>601860817</t>
  </si>
  <si>
    <t>MORERA FAJARDO LUIS</t>
  </si>
  <si>
    <t>Neily. Cel 8890-3459.</t>
  </si>
  <si>
    <t>2780-0689</t>
  </si>
  <si>
    <t>Rec s/cont 601860817-1Aviejo. 13x3000=</t>
  </si>
  <si>
    <t>39.000 Anibal 02-12. Se retira.</t>
  </si>
  <si>
    <t>2775-2046</t>
  </si>
  <si>
    <t>SAM. Rec s/cont 600720954-3A 75.000 sald</t>
  </si>
  <si>
    <t>Pago 10.000 prima. tiene 5.000 a favor.</t>
  </si>
  <si>
    <t>Anibal 09-2011. No quiere contrato.</t>
  </si>
  <si>
    <t>CERCEÑO MORALES MARIA ROSA</t>
  </si>
  <si>
    <t>2780-0426</t>
  </si>
  <si>
    <t>Anibal. Rec s/cont600480122-1A 29x5.000=</t>
  </si>
  <si>
    <t>145.000 Olman 05-2011. Tiene 5.000 favor</t>
  </si>
  <si>
    <t>102630048</t>
  </si>
  <si>
    <t>HIDALGO ARIAS ANTONIO</t>
  </si>
  <si>
    <t>Rec s/cont 602670555-1U 155.000 de Erick</t>
  </si>
  <si>
    <t>CARACOL NORTE 500 DE INTERAMERICANA</t>
  </si>
  <si>
    <t>2783-6699</t>
  </si>
  <si>
    <t>09 C/MES.</t>
  </si>
  <si>
    <t>Melissa Perez. pago 30.000 de prima.</t>
  </si>
  <si>
    <t>Rec. S/Cont 601100633-2 Cuotas 47 100%</t>
  </si>
  <si>
    <t>Tiene ø 0.00 a su favor 08-06-11</t>
  </si>
  <si>
    <t>casa 5 MI.</t>
  </si>
  <si>
    <t>2781-1291</t>
  </si>
  <si>
    <t>Moisés Jaen. Rec s/cont 602070881-2A 1x</t>
  </si>
  <si>
    <t>10.000 05-2011. Carlos 7-11. cambiar cuo</t>
  </si>
  <si>
    <t>ta de 10.000 a 5.000 x mes.</t>
  </si>
  <si>
    <t>500410927</t>
  </si>
  <si>
    <t>ZELAYA VIZCAL LUISA</t>
  </si>
  <si>
    <t>25 Norte.</t>
  </si>
  <si>
    <t>2732-2701</t>
  </si>
  <si>
    <t>603210930</t>
  </si>
  <si>
    <t>NUÑEZ SANDI MARIANA</t>
  </si>
  <si>
    <t>Veracruz Casa Nº 22.</t>
  </si>
  <si>
    <t>Se rec este saldo en cont 602730670-1U</t>
  </si>
  <si>
    <t>100  mil Olman 31-01-2013. Olman.</t>
  </si>
  <si>
    <t>Cortés Bº Cementerio Mega Super 800</t>
  </si>
  <si>
    <t>m Oeste. Telf 2788-8205. 8628-2815.</t>
  </si>
  <si>
    <t>2788-8327</t>
  </si>
  <si>
    <t>SAM Anibal 10-2011. Cambiar cuota 20mil</t>
  </si>
  <si>
    <t>x 10mil.</t>
  </si>
  <si>
    <t>Rec s/cont 700481417-2U 300mil. 06-08-11</t>
  </si>
  <si>
    <t>501490927</t>
  </si>
  <si>
    <t>Noroeste.</t>
  </si>
  <si>
    <t>2783-5223</t>
  </si>
  <si>
    <t>Arquimedes Herrera.</t>
  </si>
  <si>
    <t>701360636</t>
  </si>
  <si>
    <t>FERRETO VIQUEZ YORLENI</t>
  </si>
  <si>
    <t>Ranchito.En mueblería. Cob Novimbre</t>
  </si>
  <si>
    <t>2789-8604</t>
  </si>
  <si>
    <t>Arquímedes.</t>
  </si>
  <si>
    <t>Saul   10-2012. Actualizar. Reactivar.</t>
  </si>
  <si>
    <t>601380955</t>
  </si>
  <si>
    <t>RODRIGUEZ ARROYO MARVIN</t>
  </si>
  <si>
    <t>Bambito de Laurel.</t>
  </si>
  <si>
    <t>2780-1297</t>
  </si>
  <si>
    <t>Sirleny Hernandez Mena 6-405-278.</t>
  </si>
  <si>
    <t>603030308</t>
  </si>
  <si>
    <t>RAMIREZ GUTIERREZ EFRAIN</t>
  </si>
  <si>
    <t>Casa 11.</t>
  </si>
  <si>
    <t>8313-5711</t>
  </si>
  <si>
    <t>William Espinoza 6-261-846.</t>
  </si>
  <si>
    <t>Anibal 10-2011. Se que sin trabajo.</t>
  </si>
  <si>
    <t>602050629</t>
  </si>
  <si>
    <t>NIETO BRENES FELIX</t>
  </si>
  <si>
    <t>Ent. Telf público 6º casa MI.</t>
  </si>
  <si>
    <t>8760-8176</t>
  </si>
  <si>
    <t>Carlos 07-2011. Sin observaciones.</t>
  </si>
  <si>
    <t>603180644</t>
  </si>
  <si>
    <t>JIMENEZ GRANADOS MARIA</t>
  </si>
  <si>
    <t>sa Amarilla.</t>
  </si>
  <si>
    <t>8908-9272</t>
  </si>
  <si>
    <t>501140278</t>
  </si>
  <si>
    <t>MEDINA GOMEZ CELESTINO CC BERNAL</t>
  </si>
  <si>
    <t>100 Norte 50 Este.</t>
  </si>
  <si>
    <t>8761-0571</t>
  </si>
  <si>
    <t>Williams.</t>
  </si>
  <si>
    <t>601630381</t>
  </si>
  <si>
    <t>HERNANDEZ CASTILLO RICARDO MANUEL</t>
  </si>
  <si>
    <t>107291.</t>
  </si>
  <si>
    <t>8759-2022</t>
  </si>
  <si>
    <t>Williams Espinoza.</t>
  </si>
  <si>
    <t>Anibal 02-2011. Se retira.</t>
  </si>
  <si>
    <t>501890384</t>
  </si>
  <si>
    <t>GARCIA JUAREZ CARMELINA</t>
  </si>
  <si>
    <t>2783-6041</t>
  </si>
  <si>
    <t>601490145</t>
  </si>
  <si>
    <t>HIDALGO VIDAURRE CECILIA</t>
  </si>
  <si>
    <t>color melón.</t>
  </si>
  <si>
    <t>2732-3214</t>
  </si>
  <si>
    <t>Paola Pérez. 6-415-057.</t>
  </si>
  <si>
    <t>Anibal 05-2012. Se fue para San José</t>
  </si>
  <si>
    <t>603340805</t>
  </si>
  <si>
    <t>ZUÑIGA GUTIERREZ FLORIBETH</t>
  </si>
  <si>
    <t>plaza . Pulp. Fortuna Cel 8793-4362</t>
  </si>
  <si>
    <t>2783-5003</t>
  </si>
  <si>
    <t>Arquímedes Herrera.</t>
  </si>
  <si>
    <t>500800530</t>
  </si>
  <si>
    <t>BALTODANO AGUIRRE JOSE ANGEL</t>
  </si>
  <si>
    <t>calle a Palmar.</t>
  </si>
  <si>
    <t>8312-1831</t>
  </si>
  <si>
    <t>602780908</t>
  </si>
  <si>
    <t>ALVARADO BUSTOS JOSE MANUEL</t>
  </si>
  <si>
    <t>8749-0937</t>
  </si>
  <si>
    <t>502630709</t>
  </si>
  <si>
    <t>GONZALE ROBLES GERARDO CC NEGRO PIC</t>
  </si>
  <si>
    <t>P.Blancas 300 oeste Cooperativa. cs</t>
  </si>
  <si>
    <t>celeste con rojo. Cel 8805-0947</t>
  </si>
  <si>
    <t>2741-1398</t>
  </si>
  <si>
    <t>Rec 65.000 pagados a Arca Celestial.</t>
  </si>
  <si>
    <t>502940737</t>
  </si>
  <si>
    <t>PARRA ALVARADO FRANCISCO</t>
  </si>
  <si>
    <t>Cs cabaña.</t>
  </si>
  <si>
    <t>Anibal 09-2011. se va del lugar.</t>
  </si>
  <si>
    <t>500970303</t>
  </si>
  <si>
    <t>CHAVARRIA PICADO RODRIGO</t>
  </si>
  <si>
    <t>5º casa.Responsable Deily Chavarría</t>
  </si>
  <si>
    <t>8833-2429</t>
  </si>
  <si>
    <t>Tienen plata para pagar de contado.</t>
  </si>
  <si>
    <t>El hijo influyó negativamente.</t>
  </si>
  <si>
    <t>600740954</t>
  </si>
  <si>
    <t>SANCHEZ SANCHEZ RAMON</t>
  </si>
  <si>
    <t>casa 4.</t>
  </si>
  <si>
    <t>2789-4816</t>
  </si>
  <si>
    <t>Melissa Pérez. Prima 15.000</t>
  </si>
  <si>
    <t>Anibal 09-11. Situacion dificil.</t>
  </si>
  <si>
    <t>602150178</t>
  </si>
  <si>
    <t>HIDALGO CESPEDEZ WALTER</t>
  </si>
  <si>
    <t>zas 600 mts. Cel 8658-4095.</t>
  </si>
  <si>
    <t>2789-7224</t>
  </si>
  <si>
    <t>Melissa Pérez. Prima 20.000</t>
  </si>
  <si>
    <t>Anibal 09-11. No quiere pagar llama a la</t>
  </si>
  <si>
    <t>oficina.</t>
  </si>
  <si>
    <t>Mainor. Cel 8796-7857.</t>
  </si>
  <si>
    <t>2789-8704</t>
  </si>
  <si>
    <t>14 c/mes</t>
  </si>
  <si>
    <t>Rec. S/Cont 600790071-1U Cuotas 15 100%</t>
  </si>
  <si>
    <t>13-06-11.</t>
  </si>
  <si>
    <t>800780716</t>
  </si>
  <si>
    <t>COTO LOPEZ SONIA</t>
  </si>
  <si>
    <t>taly. Cel 8813-6149.</t>
  </si>
  <si>
    <t>2775-1722</t>
  </si>
  <si>
    <t>601570876</t>
  </si>
  <si>
    <t>CHAVARRIA CASCANTE ROSIBEL</t>
  </si>
  <si>
    <t>2735-5408</t>
  </si>
  <si>
    <t>Carlos 07-2011. No puede pagar.</t>
  </si>
  <si>
    <t>101443078</t>
  </si>
  <si>
    <t>ROJAS SALAS MANUEL</t>
  </si>
  <si>
    <t>ca 50 sur.</t>
  </si>
  <si>
    <t>Anibal 09-2011. Se retira.</t>
  </si>
  <si>
    <t>2775-6143</t>
  </si>
  <si>
    <t>SAM. No puede pagar.</t>
  </si>
  <si>
    <t>602370139</t>
  </si>
  <si>
    <t>JAEN MEDRANO DENIS</t>
  </si>
  <si>
    <t>Caucho.</t>
  </si>
  <si>
    <t>2780-0587</t>
  </si>
  <si>
    <t>Rec. S/Cont 503160628-1 Cuotas 6 100%</t>
  </si>
  <si>
    <t>Tiene ø 0.00 a su favor 22-06-11</t>
  </si>
  <si>
    <t>HACIA ZARAGOZA</t>
  </si>
  <si>
    <t>2780-1540</t>
  </si>
  <si>
    <t>Rec. S/Cont 700210327-1 Cuotas 14x10.000</t>
  </si>
  <si>
    <t>Carlos 07-2011. Cliente se retira.</t>
  </si>
  <si>
    <t>km 24 del cruce 2 casas calle al 25</t>
  </si>
  <si>
    <t>Rec. S/Cont 600760234-2 Cuotas 8 100%</t>
  </si>
  <si>
    <t>Tiene ø 0.00 a su favor 22-06-11.</t>
  </si>
  <si>
    <t>603180625</t>
  </si>
  <si>
    <t>JIMENEZ LOPEZ ROCIO</t>
  </si>
  <si>
    <t>evangélica.</t>
  </si>
  <si>
    <t>2780-0713</t>
  </si>
  <si>
    <t>Rec. S/Cont 104320828-3 Cuotas 11 100%</t>
  </si>
  <si>
    <t>nera.</t>
  </si>
  <si>
    <t>2732-2076</t>
  </si>
  <si>
    <t>Rec. S/Cont 601720629-1 Cuotas 22 100%</t>
  </si>
  <si>
    <t>502060596</t>
  </si>
  <si>
    <t>MONESTEL ARIAS ZULEMA</t>
  </si>
  <si>
    <t>2780-1285</t>
  </si>
  <si>
    <t>Laurel.</t>
  </si>
  <si>
    <t>2732-2096</t>
  </si>
  <si>
    <t>Rec. S/Cont 201570088-2 Cuotas 16 100%</t>
  </si>
  <si>
    <t>603230906</t>
  </si>
  <si>
    <t>CUBERO BADILLA MELISSA</t>
  </si>
  <si>
    <t>CEL 8640-3875.</t>
  </si>
  <si>
    <t>2775-2332</t>
  </si>
  <si>
    <t>Brayan Sánchez.</t>
  </si>
  <si>
    <t>108650792</t>
  </si>
  <si>
    <t>QUESADA VARGAS LUIS GONZALO</t>
  </si>
  <si>
    <t>Ciud Nueva cs 37.</t>
  </si>
  <si>
    <t>8732-5819</t>
  </si>
  <si>
    <t>203130594</t>
  </si>
  <si>
    <t>BEJARANO ALVARADO FLOR Mº</t>
  </si>
  <si>
    <t>MI camino a S Miguel.</t>
  </si>
  <si>
    <t>8729-8685</t>
  </si>
  <si>
    <t>William Espinoza.</t>
  </si>
  <si>
    <t>CALLEJAS GUTIERREZ CÉSAR</t>
  </si>
  <si>
    <t>cal 39 Gollo.</t>
  </si>
  <si>
    <t>2775-0763</t>
  </si>
  <si>
    <t>Empieza en Setiembre 2011.</t>
  </si>
  <si>
    <t>500760266</t>
  </si>
  <si>
    <t>BUZANO ACOSTA JOSE VICENTE</t>
  </si>
  <si>
    <t>cs esquinera del fondo.</t>
  </si>
  <si>
    <t>2789-8436</t>
  </si>
  <si>
    <t>Darren.</t>
  </si>
  <si>
    <t>Anibal  10-2011. Actualizar para enero.</t>
  </si>
  <si>
    <t>Gustavo 11-2011. Se retira.</t>
  </si>
  <si>
    <t>601330844</t>
  </si>
  <si>
    <t>RIVAS CASTRILLO MARGARITA</t>
  </si>
  <si>
    <t>2775-2432</t>
  </si>
  <si>
    <t>Darren. Prima 10.000 + 20.000 pagados a</t>
  </si>
  <si>
    <t>la competencia.</t>
  </si>
  <si>
    <t>107330339</t>
  </si>
  <si>
    <t>VALVERDE JIMENEZ NORBERTO</t>
  </si>
  <si>
    <t>60 m. Deposita en el Banco.</t>
  </si>
  <si>
    <t>8892-2456</t>
  </si>
  <si>
    <t>Bryan Sánchez.</t>
  </si>
  <si>
    <t>303600517</t>
  </si>
  <si>
    <t>ALFARO CENTENO JEFRY</t>
  </si>
  <si>
    <t>a Pueblo Nuevo MD.</t>
  </si>
  <si>
    <t>8624-1957</t>
  </si>
  <si>
    <t>Anibal 10-2011. Se fue para Turrialba.</t>
  </si>
  <si>
    <t>401600568</t>
  </si>
  <si>
    <t>ARTAVIA CASTRO PATRICIA</t>
  </si>
  <si>
    <t>2735-1723</t>
  </si>
  <si>
    <t>602620152</t>
  </si>
  <si>
    <t>ELIZONDO SANCHEZ KATHIA</t>
  </si>
  <si>
    <t>si vive lejos x un solo cliente.</t>
  </si>
  <si>
    <t>601260970</t>
  </si>
  <si>
    <t>ORTIZ ORTIZ FRANCISCO SALOMON</t>
  </si>
  <si>
    <t>Cel 8834-5575.</t>
  </si>
  <si>
    <t>2783-1936</t>
  </si>
  <si>
    <t>600660960</t>
  </si>
  <si>
    <t>MORALES CRUZ ALVARO</t>
  </si>
  <si>
    <t>2783-3782</t>
  </si>
  <si>
    <t>601570996</t>
  </si>
  <si>
    <t>GOMEZ MARCHETA ROSIBEL</t>
  </si>
  <si>
    <t>sia evangélica.</t>
  </si>
  <si>
    <t>2732-2918</t>
  </si>
  <si>
    <t>Paola pérez.</t>
  </si>
  <si>
    <t>Carlos 07-2011. El esposo tiene otro con</t>
  </si>
  <si>
    <t>trato no quizo decir cual empresa.</t>
  </si>
  <si>
    <t>601940687</t>
  </si>
  <si>
    <t>GOMEZ GOMEZ LORENZA CC LORENA</t>
  </si>
  <si>
    <t>sina de pulp. Guillermina 50m</t>
  </si>
  <si>
    <t>8737-7838</t>
  </si>
  <si>
    <t>Carlos 07-2011. no tiene trabajo.</t>
  </si>
  <si>
    <t>SERRACIN CHAVES FRANCISCO</t>
  </si>
  <si>
    <t>cs G-01.</t>
  </si>
  <si>
    <t>2775-1475</t>
  </si>
  <si>
    <t>norte. Cel 8812-5797.</t>
  </si>
  <si>
    <t>2789-8685</t>
  </si>
  <si>
    <t>901010611</t>
  </si>
  <si>
    <t>VILLANUEVA MORALES BRUNO</t>
  </si>
  <si>
    <t>William Espinoza. Prima 15.000</t>
  </si>
  <si>
    <t>Rec 100.000 pagados Arca Celestial.</t>
  </si>
  <si>
    <t>602070358</t>
  </si>
  <si>
    <t>HERRERA PORRAS RUDY</t>
  </si>
  <si>
    <t>p163</t>
  </si>
  <si>
    <t>8649-712</t>
  </si>
  <si>
    <t>Carlos 07-2011. No quiere</t>
  </si>
  <si>
    <t>602360187</t>
  </si>
  <si>
    <t>FERNANDEZ CHAVARRIA MARIA ISABEL</t>
  </si>
  <si>
    <t>8970-0097</t>
  </si>
  <si>
    <t>501550199</t>
  </si>
  <si>
    <t>MONESTEL ARIAS CLAUDIA</t>
  </si>
  <si>
    <t>2º casa MD.</t>
  </si>
  <si>
    <t>2780-1226</t>
  </si>
  <si>
    <t>900580597</t>
  </si>
  <si>
    <t>ALVAREZ ALVAREZ JOSE ANTONIO</t>
  </si>
  <si>
    <t>al BM o frente a la Bomba.</t>
  </si>
  <si>
    <t>2735-5806</t>
  </si>
  <si>
    <t>no.</t>
  </si>
  <si>
    <t>102130520</t>
  </si>
  <si>
    <t>MORA ARGUEDAS BELARMINA</t>
  </si>
  <si>
    <t>x Cab evelyn ent antes hacia arriba</t>
  </si>
  <si>
    <t>2735-5675</t>
  </si>
  <si>
    <t>601350449</t>
  </si>
  <si>
    <t>OBANDO VEGA ROSA</t>
  </si>
  <si>
    <t>E.</t>
  </si>
  <si>
    <t>2783-3066</t>
  </si>
  <si>
    <t>Anibal 05-2012. No le viene salario.</t>
  </si>
  <si>
    <t>800760718</t>
  </si>
  <si>
    <t>CORTES ESPINOZA JUAN PABLO</t>
  </si>
  <si>
    <t>Suroeste de la escuela.</t>
  </si>
  <si>
    <t>8752-3806</t>
  </si>
  <si>
    <t>603970106</t>
  </si>
  <si>
    <t>LAN SOTO GUILLERMO</t>
  </si>
  <si>
    <t>te 2º entrada casa esquinera.</t>
  </si>
  <si>
    <t>8751-5508</t>
  </si>
  <si>
    <t>Cel 8656-6330.</t>
  </si>
  <si>
    <t>2735-5272</t>
  </si>
  <si>
    <t>Melissa Pérez. Prima 20.000.</t>
  </si>
  <si>
    <t>Rec s/cont 601670922-1A 45x5000=225.000</t>
  </si>
  <si>
    <t>tiene 5.000 a favor 23-06-2011. Olman.</t>
  </si>
  <si>
    <t>800820193</t>
  </si>
  <si>
    <t>Ramírez.</t>
  </si>
  <si>
    <t>603200173</t>
  </si>
  <si>
    <t>HERRERA ROSALES LIZETH</t>
  </si>
  <si>
    <t>2775-1283</t>
  </si>
  <si>
    <t>Arquímdes Herrera.</t>
  </si>
  <si>
    <t>Carlos 08-2011. Empieza en set 2011.</t>
  </si>
  <si>
    <t>602040489</t>
  </si>
  <si>
    <t>BRISTAN BRISTAN JACOBA SIRLEY</t>
  </si>
  <si>
    <t>2735-5337</t>
  </si>
  <si>
    <t>Melissa Pérez. prima 15.000</t>
  </si>
  <si>
    <t>103350140</t>
  </si>
  <si>
    <t>MATA MATA HERNAN</t>
  </si>
  <si>
    <t>da casa amarilla.</t>
  </si>
  <si>
    <t>2732-1441</t>
  </si>
  <si>
    <t>Moises Jaen.</t>
  </si>
  <si>
    <t>602500666</t>
  </si>
  <si>
    <t>MIRANDAS PALACIOS EMERITA</t>
  </si>
  <si>
    <t>Laurel MD.</t>
  </si>
  <si>
    <t>8603-6121</t>
  </si>
  <si>
    <t>Moisés Jaen. Problemas familiares y eco-</t>
  </si>
  <si>
    <t>nómicos.</t>
  </si>
  <si>
    <t>500960118</t>
  </si>
  <si>
    <t>BRICEÑO MONTOYA RAFAELA</t>
  </si>
  <si>
    <t>de calle.</t>
  </si>
  <si>
    <t>8944-1018</t>
  </si>
  <si>
    <t>Moisés Jaen. Hijas tienen contrato.</t>
  </si>
  <si>
    <t>602550611</t>
  </si>
  <si>
    <t>GOMEZ MENDOZA MARITZA</t>
  </si>
  <si>
    <t>8633-8953</t>
  </si>
  <si>
    <t>Moisés Jaen. Dicen en casa que no está</t>
  </si>
  <si>
    <t>Carlos 07-2011. Se fue para San José.</t>
  </si>
  <si>
    <t>601990874</t>
  </si>
  <si>
    <t>VASQUEZ BARRANTES ROSA</t>
  </si>
  <si>
    <t>Iglesia Evangélica.</t>
  </si>
  <si>
    <t>8883-3726</t>
  </si>
  <si>
    <t>Mosiés Jaen</t>
  </si>
  <si>
    <t>Anibal 09-11. Se va para San José.</t>
  </si>
  <si>
    <t>600400139</t>
  </si>
  <si>
    <t>GUADAMUZ NUÑEZ ELADIO</t>
  </si>
  <si>
    <t>8737-6967</t>
  </si>
  <si>
    <t>Moisés Jaen. Prima 15.000</t>
  </si>
  <si>
    <t>Anibal 09-2011. No quire seguir.</t>
  </si>
  <si>
    <t>Caracol Entrada fte Iglesia Asamble</t>
  </si>
  <si>
    <t>2780-6696</t>
  </si>
  <si>
    <t>Anibal Loría</t>
  </si>
  <si>
    <t>Rec s/cont 501381439-1A 6x5.000=30.000</t>
  </si>
  <si>
    <t>21-07-2011. Olman.</t>
  </si>
  <si>
    <t>103760169</t>
  </si>
  <si>
    <t>BARBOZA MASIS OLDEMAR</t>
  </si>
  <si>
    <t>8996-0390</t>
  </si>
  <si>
    <t>Rec. S/Cont 601970549-1 Cuotas 41 100%</t>
  </si>
  <si>
    <t>8366-7213</t>
  </si>
  <si>
    <t>Rec. S/Cont 501980439-3 Cuotas 4 100%</t>
  </si>
  <si>
    <t>602090447</t>
  </si>
  <si>
    <t>BARRIOS ORTEGA MIRIAM</t>
  </si>
  <si>
    <t>fte a puente de riel.</t>
  </si>
  <si>
    <t>8326-5934</t>
  </si>
  <si>
    <t>602160049</t>
  </si>
  <si>
    <t>CHAVES TELLO FANNY MARIA</t>
  </si>
  <si>
    <t>Taller el Ceibo.</t>
  </si>
  <si>
    <t>2735-1322</t>
  </si>
  <si>
    <t>Paola Pérez. Prima 15.000</t>
  </si>
  <si>
    <t>603600085</t>
  </si>
  <si>
    <t>CEDEÑO TEJADA TOMAS</t>
  </si>
  <si>
    <t>a la par de la bomba.</t>
  </si>
  <si>
    <t>103010730</t>
  </si>
  <si>
    <t>QUIROS CHACON ANGELA</t>
  </si>
  <si>
    <t>taller Diego.</t>
  </si>
  <si>
    <t>2735-5804</t>
  </si>
  <si>
    <t>603880601</t>
  </si>
  <si>
    <t>ABARCA SANCHEZ MELVIN</t>
  </si>
  <si>
    <t>Carcache.</t>
  </si>
  <si>
    <t>8946-5746</t>
  </si>
  <si>
    <t>Anibal 10-2011. Manda dinero con Paola.</t>
  </si>
  <si>
    <t>606760067</t>
  </si>
  <si>
    <t>BRISTAN BRISTAN JACOBA</t>
  </si>
  <si>
    <t>2735-5139</t>
  </si>
  <si>
    <t>Paola Pérez. prima 15.000</t>
  </si>
  <si>
    <t>602710500</t>
  </si>
  <si>
    <t>SANTAMARIA CARLOS</t>
  </si>
  <si>
    <t>antiguo yugo al fondo cs amarilla.</t>
  </si>
  <si>
    <t>8673-6175</t>
  </si>
  <si>
    <t>Anibal 07-2012. No sigue contrato.</t>
  </si>
  <si>
    <t>cruce cs blanca MD.</t>
  </si>
  <si>
    <t>Paola Pérez. Prima 10.000</t>
  </si>
  <si>
    <t>Rec 15.000 pagados Arca Celestial.</t>
  </si>
  <si>
    <t>No sigue contrato renuncia.</t>
  </si>
  <si>
    <t>600730758</t>
  </si>
  <si>
    <t>RAMIREZ ALVARADO ELISA</t>
  </si>
  <si>
    <t>lle a Palmar.</t>
  </si>
  <si>
    <t>2786-3004</t>
  </si>
  <si>
    <t>Rodolfo Mora. Prima 20.000</t>
  </si>
  <si>
    <t>2786-3072</t>
  </si>
  <si>
    <t>2786-3091</t>
  </si>
  <si>
    <t>Rodolfo Mora. Prima 15.000</t>
  </si>
  <si>
    <t>Rec este saldo en cont 60130778-1U.</t>
  </si>
  <si>
    <t>600350050</t>
  </si>
  <si>
    <t>SANCHEZ AVILES DOROTHEA</t>
  </si>
  <si>
    <t>hacia Escuela.</t>
  </si>
  <si>
    <t>2786-7153</t>
  </si>
  <si>
    <t>600630161</t>
  </si>
  <si>
    <t>VARGAS OBANDO PEDRO ALBERTO</t>
  </si>
  <si>
    <t>cs Maria Felix. 50 oeste cab margar</t>
  </si>
  <si>
    <t>8315-8373</t>
  </si>
  <si>
    <t>Anibal 09-2011.Dejo dicho que se retira.</t>
  </si>
  <si>
    <t>601530134</t>
  </si>
  <si>
    <t>BADILLA ALVARADO LUIS ALBERTO</t>
  </si>
  <si>
    <t>Palma.</t>
  </si>
  <si>
    <t>8704-0407</t>
  </si>
  <si>
    <t>William Espinoza. Prima 5.000</t>
  </si>
  <si>
    <t>Anibal 02-12. Se fue.</t>
  </si>
  <si>
    <t>602280846</t>
  </si>
  <si>
    <t>ACEVEDO GUERRERO BLANCA JULIA</t>
  </si>
  <si>
    <t>Sur casa rosada.</t>
  </si>
  <si>
    <t>8644-3575</t>
  </si>
  <si>
    <t>William Espinoza. prima 5.000</t>
  </si>
  <si>
    <t>Carlos 07-2011. Esposo esta enfermo.</t>
  </si>
  <si>
    <t>602000807</t>
  </si>
  <si>
    <t>THOMPSON CUBILLO JOSE LUIS</t>
  </si>
  <si>
    <t>8896-0270</t>
  </si>
  <si>
    <t>603700216</t>
  </si>
  <si>
    <t>GOMEZ JIMENEZ SOLMAN</t>
  </si>
  <si>
    <t>8742-5109</t>
  </si>
  <si>
    <t>Evelyn Álvarez. 10.000 prima.</t>
  </si>
  <si>
    <t>900600152</t>
  </si>
  <si>
    <t>MARIN CALDERON GERARDO</t>
  </si>
  <si>
    <t>este. cs celeste. Cel 8780-1569.</t>
  </si>
  <si>
    <t>2780-0301</t>
  </si>
  <si>
    <t>Evelyn Alvarez. prima 10.000</t>
  </si>
  <si>
    <t>602970652</t>
  </si>
  <si>
    <t>TELLO FUENTES VIRGINIA</t>
  </si>
  <si>
    <t>playa.</t>
  </si>
  <si>
    <t>8766-9742</t>
  </si>
  <si>
    <t>Sirleny Prima 10.000</t>
  </si>
  <si>
    <t>Anibal 11-2011. Se retira</t>
  </si>
  <si>
    <t>603640493</t>
  </si>
  <si>
    <t>BEITA FERRETO PRISCILA</t>
  </si>
  <si>
    <t>casas MI.</t>
  </si>
  <si>
    <t>2775-0019</t>
  </si>
  <si>
    <t>Sirleny Hernández. Prima 10.000</t>
  </si>
  <si>
    <t>602530593</t>
  </si>
  <si>
    <t>SANCHEZ SANCHEZ FREDDY</t>
  </si>
  <si>
    <t>8740-7819</t>
  </si>
  <si>
    <t>Sirleny Hernández. Prima 20.000</t>
  </si>
  <si>
    <t>601070972</t>
  </si>
  <si>
    <t>QUIROS LORIA MIRIAM</t>
  </si>
  <si>
    <t>fondo 100m MI.</t>
  </si>
  <si>
    <t>2789-8156</t>
  </si>
  <si>
    <t>Sirleny Alvarez. Prima 10.000</t>
  </si>
  <si>
    <t>603260537</t>
  </si>
  <si>
    <t>RODRIGUEZ CAMACHO GEORGINA</t>
  </si>
  <si>
    <t>8671-3026</t>
  </si>
  <si>
    <t>Evelyn Alvarez. prima 5.000</t>
  </si>
  <si>
    <t>102420166</t>
  </si>
  <si>
    <t>CHAVES ARAYA RAFAEL</t>
  </si>
  <si>
    <t>2735-1074</t>
  </si>
  <si>
    <t>Brayan Sánchez. Prima 5.000</t>
  </si>
  <si>
    <t>601560738</t>
  </si>
  <si>
    <t>RIOS GARITA RAFAEL</t>
  </si>
  <si>
    <t>Maíz.</t>
  </si>
  <si>
    <t>2735-1625</t>
  </si>
  <si>
    <t>Brayan Sánchez. Prima 10.000</t>
  </si>
  <si>
    <t>600380610</t>
  </si>
  <si>
    <t>VARGAS GOMEZ JESUS</t>
  </si>
  <si>
    <t>del Maíz. Cel 8617-0220</t>
  </si>
  <si>
    <t>Brayan Sánchez N. Prima 10.000</t>
  </si>
  <si>
    <t>603340725</t>
  </si>
  <si>
    <t>AMADOR RAMIREZ SILVIA</t>
  </si>
  <si>
    <t>Municipalidad. Cel 8608-4302</t>
  </si>
  <si>
    <t>2783-1396</t>
  </si>
  <si>
    <t>Brayan Sánchez. 5.000 prima.</t>
  </si>
  <si>
    <t>Rec 25.000 Arca Celestial.</t>
  </si>
  <si>
    <t>603470448</t>
  </si>
  <si>
    <t>VALVERDE QUIROS JAIME GERARDO</t>
  </si>
  <si>
    <t>sa Nº 35.</t>
  </si>
  <si>
    <t>8767-4600</t>
  </si>
  <si>
    <t>155805622</t>
  </si>
  <si>
    <t>GARCIA OBANDO SANTOS</t>
  </si>
  <si>
    <t>8628-3442</t>
  </si>
  <si>
    <t>600950316</t>
  </si>
  <si>
    <t>FONSECA GUTIERREZ GERARDO</t>
  </si>
  <si>
    <t>8606-6655</t>
  </si>
  <si>
    <t>603120632</t>
  </si>
  <si>
    <t>SALINAS VILLANERA BRICIDA</t>
  </si>
  <si>
    <t>8617-4311</t>
  </si>
  <si>
    <t>601920619</t>
  </si>
  <si>
    <t>BRICEÑO ALVAREZ RUTH</t>
  </si>
  <si>
    <t>8793-3366</t>
  </si>
  <si>
    <t>400600255</t>
  </si>
  <si>
    <t>SANCHO BRENES JAIME</t>
  </si>
  <si>
    <t>8898-2271</t>
  </si>
  <si>
    <t>Anibal 10-2011. Pasa a Oficina.</t>
  </si>
  <si>
    <t>502190586</t>
  </si>
  <si>
    <t>GOMEZ ALVAREZ FELIX DONALDO</t>
  </si>
  <si>
    <t>Cel 8328-5476.</t>
  </si>
  <si>
    <t>2780-1808</t>
  </si>
  <si>
    <t>Brayan Sánchez. prima 10.000</t>
  </si>
  <si>
    <t>a Iglesia.</t>
  </si>
  <si>
    <t>2786-6096</t>
  </si>
  <si>
    <t>Giavanna Arias. Prima 5.000</t>
  </si>
  <si>
    <t>202130846</t>
  </si>
  <si>
    <t>MONTOYA GONZALEZ TEODORICO</t>
  </si>
  <si>
    <t>del retiro.</t>
  </si>
  <si>
    <t>606940494</t>
  </si>
  <si>
    <t>GONZALEZ RODRIGUEZ YAMILETH</t>
  </si>
  <si>
    <t>del público 50 sur.</t>
  </si>
  <si>
    <t>2776-8263</t>
  </si>
  <si>
    <t>William Espinoza. Prima 10.000</t>
  </si>
  <si>
    <t>501381357</t>
  </si>
  <si>
    <t>MARTINEZ CARAVACA JOSE ANGEL</t>
  </si>
  <si>
    <t>Melissa Perez. Prima 7.500</t>
  </si>
  <si>
    <t>103310670</t>
  </si>
  <si>
    <t>DELGADO VALVERDE ALVARO</t>
  </si>
  <si>
    <t>2780-1581</t>
  </si>
  <si>
    <t>Carlos 07-2011. Cliente no quiere.</t>
  </si>
  <si>
    <t>103202054</t>
  </si>
  <si>
    <t>GUEVARA MORA CARLOS ALBERTO</t>
  </si>
  <si>
    <t>antigua pulpería.</t>
  </si>
  <si>
    <t>2780-0285</t>
  </si>
  <si>
    <t>500780824</t>
  </si>
  <si>
    <t>GOMEZ BALTODANO TOMAS DAVID</t>
  </si>
  <si>
    <t>2780-1004</t>
  </si>
  <si>
    <t>Melissa Pérez. Prima 3000</t>
  </si>
  <si>
    <t>205410466</t>
  </si>
  <si>
    <t>ABARCA CHINCHILLA LUIS ADOLFO</t>
  </si>
  <si>
    <t>2741-1205</t>
  </si>
  <si>
    <t>Brayan Portuguez. Prima 34.000</t>
  </si>
  <si>
    <t>Carlos valverde: cambiar de 810mil a 300</t>
  </si>
  <si>
    <t>mil. 06-08-2011. Olman.</t>
  </si>
  <si>
    <t>601090877</t>
  </si>
  <si>
    <t>VIGIL FLORES FELIPA MARIA</t>
  </si>
  <si>
    <t>2780-1024</t>
  </si>
  <si>
    <t>Anibal 09-20. Cambiar de 510mil a 300mil</t>
  </si>
  <si>
    <t>600440492</t>
  </si>
  <si>
    <t>ALVAREZ ROJAS FRANCISCO</t>
  </si>
  <si>
    <t>2780-0273</t>
  </si>
  <si>
    <t>Evelyn Alvarez. Prima 10.000</t>
  </si>
  <si>
    <t>Anibal 12-2011. Cliente se fue.</t>
  </si>
  <si>
    <t>603590629</t>
  </si>
  <si>
    <t>SOTO QUINTERO KAREN</t>
  </si>
  <si>
    <t>de la Platanera.</t>
  </si>
  <si>
    <t>8747-4759</t>
  </si>
  <si>
    <t>603260466</t>
  </si>
  <si>
    <t>CORTÉS URBINA ANDREA</t>
  </si>
  <si>
    <t>cobrar en soda de Escuela Juan Lara</t>
  </si>
  <si>
    <t>8767-4813</t>
  </si>
  <si>
    <t>601670331</t>
  </si>
  <si>
    <t>URBINA BLANCO DUNIA</t>
  </si>
  <si>
    <t>casa celeste. Cel 8767-4813</t>
  </si>
  <si>
    <t>2732-3046</t>
  </si>
  <si>
    <t>Anibal 11-2011. Cambiar Z04 a Z10.</t>
  </si>
  <si>
    <t>600520217</t>
  </si>
  <si>
    <t>REYES PALACIOS VICTOR ABAD</t>
  </si>
  <si>
    <t>ela. Cel 8685-7752.</t>
  </si>
  <si>
    <t>2783-2831</t>
  </si>
  <si>
    <t>Evelyn Alvarez. Prima 5.000</t>
  </si>
  <si>
    <t>SANCHEZ CARVAJAL NELSYE</t>
  </si>
  <si>
    <t>2741-1376</t>
  </si>
  <si>
    <t>Brayan Portuguez. Prima 20.000</t>
  </si>
  <si>
    <t>Rec s/cont 701130518-1A 41x2000=82.000</t>
  </si>
  <si>
    <t>Anibal 09-2011. Cliente se retira.</t>
  </si>
  <si>
    <t>La Campiña contiguo a Iglesia Meto-</t>
  </si>
  <si>
    <t>Anibal Loría. Prima 10.000</t>
  </si>
  <si>
    <t>Rec s/cont 501330253-4 20x5000=100.000</t>
  </si>
  <si>
    <t>27-06-2011. Olman.</t>
  </si>
  <si>
    <t>601290305</t>
  </si>
  <si>
    <t>VILLEGAS RAMIREZ LEONICIA</t>
  </si>
  <si>
    <t>Rec. S/Cont 501300433-2 Cuotas 18 100%</t>
  </si>
  <si>
    <t>28-06-11. Olman.</t>
  </si>
  <si>
    <t>La Cuesta contiguo Salon del Reino</t>
  </si>
  <si>
    <t>T. Jehová.</t>
  </si>
  <si>
    <t>900850169</t>
  </si>
  <si>
    <t>ELIZONDO MONTERO ENID</t>
  </si>
  <si>
    <t>Policía Anchía. cs verde.</t>
  </si>
  <si>
    <t>2732-1863</t>
  </si>
  <si>
    <t>Rec. S/Cont 301080471-1 Cuotas 27 100%</t>
  </si>
  <si>
    <t>501280301</t>
  </si>
  <si>
    <t>ESPINOZA PEÑA HERIBERTO</t>
  </si>
  <si>
    <t>Rec. S/Cont 800490792-1 Cuotas 13 100%</t>
  </si>
  <si>
    <t>502880607</t>
  </si>
  <si>
    <t>GUTIERREZ PEREZ VICTOR MANUEL</t>
  </si>
  <si>
    <t>EL CARMEN DE ABROJO FTE FERRETERIA</t>
  </si>
  <si>
    <t>2783-6042</t>
  </si>
  <si>
    <t>Rec. S/Cont 500470727-2 60.000 28-6-2011</t>
  </si>
  <si>
    <t>Anibal 09-11. Se retira. mas adelante.</t>
  </si>
  <si>
    <t>602900304</t>
  </si>
  <si>
    <t>Abast. El Triunfo.</t>
  </si>
  <si>
    <t>Anibal Loría. sin prima.</t>
  </si>
  <si>
    <t>Rec. S/Cont 600290304-1 Cuotas 6 100%</t>
  </si>
  <si>
    <t>rec sld este cont en cont 600290304-1A</t>
  </si>
  <si>
    <t>602590268</t>
  </si>
  <si>
    <t>BRENES PICADO ARACELLY</t>
  </si>
  <si>
    <t>ta cs esquinera. Cel 8688-8980.</t>
  </si>
  <si>
    <t>2732-1670</t>
  </si>
  <si>
    <t>Rec. S/Cont 101980341-2 Cuotas 8 100%</t>
  </si>
  <si>
    <t>Adventista. cs mixta azul con blanc</t>
  </si>
  <si>
    <t>2732-2382</t>
  </si>
  <si>
    <t>Rec. S/Cont 601060650-1 Cuotas 21 100%</t>
  </si>
  <si>
    <t>Tiene ø 0.00 a su favor 28-06-11</t>
  </si>
  <si>
    <t>600610961</t>
  </si>
  <si>
    <t>ESPINOZA CASTILLO ODILY</t>
  </si>
  <si>
    <t>2783-3421</t>
  </si>
  <si>
    <t>Anibal Loría. Sin prima.</t>
  </si>
  <si>
    <t>Rec. S/Cont 600960884-1 Cuotas 14 100%</t>
  </si>
  <si>
    <t>603210023</t>
  </si>
  <si>
    <t>ZAPATA MARTINEZ DAISY</t>
  </si>
  <si>
    <t>8656-0527</t>
  </si>
  <si>
    <t>Rec. S/Cont 600470558-2 Cuotas 13 100%</t>
  </si>
  <si>
    <t>desp. puente.</t>
  </si>
  <si>
    <t>8313-3933</t>
  </si>
  <si>
    <t>Rec. S/Cont 500970345-2 Cuotas 15 100%</t>
  </si>
  <si>
    <t>Rec pagados Arca Celestial 48.000 Olman.</t>
  </si>
  <si>
    <t>601520806</t>
  </si>
  <si>
    <t>CHAVARRIA CABALLERO ISABEL</t>
  </si>
  <si>
    <t>2783-4355</t>
  </si>
  <si>
    <t>601640549</t>
  </si>
  <si>
    <t>MARCHENA GOMEZ WILLIAM</t>
  </si>
  <si>
    <t>8851-8600</t>
  </si>
  <si>
    <t>Rec 30.000 pagados Arca Celestial</t>
  </si>
  <si>
    <t>Anibal 09-11. Se paso con Vladimir.</t>
  </si>
  <si>
    <t>104080202</t>
  </si>
  <si>
    <t>ALVARADO VALVERDE ZENEIDA CC MITA</t>
  </si>
  <si>
    <t>8745-9416</t>
  </si>
  <si>
    <t>603200793</t>
  </si>
  <si>
    <t>CERCEÑO CERCEÑO ANA YENSI</t>
  </si>
  <si>
    <t>2776-8272</t>
  </si>
  <si>
    <t>2788-8771</t>
  </si>
  <si>
    <t>601170955</t>
  </si>
  <si>
    <t>CRUZ GUADAMUZ FRANCISCO CC PANCHO</t>
  </si>
  <si>
    <t>trada</t>
  </si>
  <si>
    <t>8786-5652</t>
  </si>
  <si>
    <t>Gerald Segura. Prima 15.000</t>
  </si>
  <si>
    <t>603580511</t>
  </si>
  <si>
    <t>BEJARANO RIOS YAISAK CC ISAC</t>
  </si>
  <si>
    <t>Alberto Villalobos.</t>
  </si>
  <si>
    <t>8640-9665</t>
  </si>
  <si>
    <t>Gerald Segura. 15.000 de prima.</t>
  </si>
  <si>
    <t>Anibal 12-2012. Se fue del lugar.</t>
  </si>
  <si>
    <t>600590486</t>
  </si>
  <si>
    <t>MORALES OBANDO PASCUALA</t>
  </si>
  <si>
    <t>2776-8054</t>
  </si>
  <si>
    <t>602450239</t>
  </si>
  <si>
    <t>TORRES TORRES ENRIQUE CC MARLON</t>
  </si>
  <si>
    <t>Guaymí Pulpería.</t>
  </si>
  <si>
    <t>2762-2609</t>
  </si>
  <si>
    <t>602880535</t>
  </si>
  <si>
    <t>MESEN CERCEÑO OLIVIER CC GUAJIL</t>
  </si>
  <si>
    <t>8640-1029</t>
  </si>
  <si>
    <t>601880340</t>
  </si>
  <si>
    <t>GOMEZ GOMEZ GUADALUPE</t>
  </si>
  <si>
    <t>2780-1898</t>
  </si>
  <si>
    <t>Anibal 12-2011. Se retira no puede pagar</t>
  </si>
  <si>
    <t>601310058</t>
  </si>
  <si>
    <t>ROJAS CASCANTE RODRIGO</t>
  </si>
  <si>
    <t>tista.</t>
  </si>
  <si>
    <t>8622-3639</t>
  </si>
  <si>
    <t>Gerald Segura. prima 10.000</t>
  </si>
  <si>
    <t>500640904</t>
  </si>
  <si>
    <t>LOPEZ LOPEZ RUFINO PAUL</t>
  </si>
  <si>
    <t>plaza de futbol.</t>
  </si>
  <si>
    <t>8803-0552</t>
  </si>
  <si>
    <t>Anibal 10-2011. Mala situación.</t>
  </si>
  <si>
    <t>501040739</t>
  </si>
  <si>
    <t>SOSA CASTRO HORTENSIA</t>
  </si>
  <si>
    <t>8745-5761</t>
  </si>
  <si>
    <t>500760375</t>
  </si>
  <si>
    <t>SOSA CASTRO VICTOR</t>
  </si>
  <si>
    <t>glesia Católica. Cel 8716-7998.</t>
  </si>
  <si>
    <t>2780-0193</t>
  </si>
  <si>
    <t>600930083</t>
  </si>
  <si>
    <t>ROJAS CASCANTE ELIECER</t>
  </si>
  <si>
    <t>8807-2056</t>
  </si>
  <si>
    <t>Gerald Segura. prima 20.000</t>
  </si>
  <si>
    <t>603430267</t>
  </si>
  <si>
    <t>DUARTE ROSALES JUNIOR ALBERTO</t>
  </si>
  <si>
    <t>Anibal 10-2011. No quiere definitivo.</t>
  </si>
  <si>
    <t>900810806</t>
  </si>
  <si>
    <t>puente 3º casa color azul.</t>
  </si>
  <si>
    <t>8981-6488</t>
  </si>
  <si>
    <t>110980366</t>
  </si>
  <si>
    <t>GARCIA VILLALOBOS JOB ELIAS</t>
  </si>
  <si>
    <t>102390081</t>
  </si>
  <si>
    <t>MELENDEZ SANDI RAFAEL CC FELO</t>
  </si>
  <si>
    <t>300 norte Panadería Naime.</t>
  </si>
  <si>
    <t>2788-8926</t>
  </si>
  <si>
    <t>Gerald Seguro. Prima 10.000</t>
  </si>
  <si>
    <t>Carlos 07-2011. No quiere.</t>
  </si>
  <si>
    <t>500560550</t>
  </si>
  <si>
    <t>CANALES AMPIE PAULINO CC POLONCHO</t>
  </si>
  <si>
    <t>bosqui.</t>
  </si>
  <si>
    <t>2788-8007</t>
  </si>
  <si>
    <t>Anibal 02-2012. El gobierno le rebaja un</t>
  </si>
  <si>
    <t>servicio.</t>
  </si>
  <si>
    <t>602980483</t>
  </si>
  <si>
    <t>CASTRO ALCOCER JEIMY</t>
  </si>
  <si>
    <t>Terra Nostra.</t>
  </si>
  <si>
    <t>8753-6239</t>
  </si>
  <si>
    <t>Gerald Segura. Prima 20.000</t>
  </si>
  <si>
    <t>600810667</t>
  </si>
  <si>
    <t>MARTINEZ MARTINEZ BENIGNA CC NENA</t>
  </si>
  <si>
    <t>8978-1061</t>
  </si>
  <si>
    <t>601250276</t>
  </si>
  <si>
    <t>BADILLA RUIZ EDWIN</t>
  </si>
  <si>
    <t>El Ciprés. Cel 8829-7484.</t>
  </si>
  <si>
    <t>2786-7372</t>
  </si>
  <si>
    <t>Anibal 10-2011. Cliente se retira.</t>
  </si>
  <si>
    <t>602690842</t>
  </si>
  <si>
    <t>MORALES RIVERA MARELI</t>
  </si>
  <si>
    <t>ndo. Cel 8669-1967.</t>
  </si>
  <si>
    <t>2786-6896</t>
  </si>
  <si>
    <t>Anibal 10-2011. Se fue a San Vito.</t>
  </si>
  <si>
    <t>112320233</t>
  </si>
  <si>
    <t>RIOS VARGAS SILVIA MAGALY</t>
  </si>
  <si>
    <t>11 de Abril. Cel 8602-8392.</t>
  </si>
  <si>
    <t>2786-6596</t>
  </si>
  <si>
    <t>601630279</t>
  </si>
  <si>
    <t>DOMINGUEZ AVILES ANA CECILIA</t>
  </si>
  <si>
    <t>gelio Completo. Cel 8853-2411.</t>
  </si>
  <si>
    <t>2780-1910</t>
  </si>
  <si>
    <t>103930646</t>
  </si>
  <si>
    <t>ARGUELLO BEJARANO CARLOS LUIS</t>
  </si>
  <si>
    <t>cs 28.</t>
  </si>
  <si>
    <t>Kevin Laguna. Prima 10.000</t>
  </si>
  <si>
    <t>101004821</t>
  </si>
  <si>
    <t>JIMENEZ NUÑEZ JESUS</t>
  </si>
  <si>
    <t>8679-5207</t>
  </si>
  <si>
    <t>Anibal 12-2011. Sin trabajo.</t>
  </si>
  <si>
    <t>204290993</t>
  </si>
  <si>
    <t>HERNANDEZ NUÑEZ MARLENE</t>
  </si>
  <si>
    <t>Cabinas Ranger. Cel 8732-5237.</t>
  </si>
  <si>
    <t>2783-1348</t>
  </si>
  <si>
    <t>20 c/mes.</t>
  </si>
  <si>
    <t>Brayan Portuguez. Prima 15.000</t>
  </si>
  <si>
    <t>Anibal 06-2012. Suspende + adelante</t>
  </si>
  <si>
    <t>RODRIGUEZ HERNANDEZ ELIUDU</t>
  </si>
  <si>
    <t>detrás EBAIS 50 sur.</t>
  </si>
  <si>
    <t>8649-2185</t>
  </si>
  <si>
    <t>Anibal 09-11. Se retira no quiere.</t>
  </si>
  <si>
    <t>la Escuela. Cel 8671-0869.</t>
  </si>
  <si>
    <t>2786-6573</t>
  </si>
  <si>
    <t>Rec s/cont 600930769-1A saldo 85.000</t>
  </si>
  <si>
    <t>Olman 29-06-2011.</t>
  </si>
  <si>
    <t>500840048</t>
  </si>
  <si>
    <t>CAMACHO CHAVARRIA HONORIO</t>
  </si>
  <si>
    <t>8958-3203</t>
  </si>
  <si>
    <t>Cel 8850-1578.</t>
  </si>
  <si>
    <t>2775-1408</t>
  </si>
  <si>
    <t>Bryan Portuguez. Anibal 05-12. Se retira</t>
  </si>
  <si>
    <t>rec saldo 85.000 cont 500840720-1U</t>
  </si>
  <si>
    <t>Rec abono extraor 95.000 med dep bco.</t>
  </si>
  <si>
    <t>600920668</t>
  </si>
  <si>
    <t>CORDOBA MORALES ARTURO</t>
  </si>
  <si>
    <t>2786-4119</t>
  </si>
  <si>
    <t>8764-6686</t>
  </si>
  <si>
    <t>Rec. S/Cont 600430306-1 Cuotas 34 100%</t>
  </si>
  <si>
    <t>dín. cel 8323-4696.</t>
  </si>
  <si>
    <t>2789-8142</t>
  </si>
  <si>
    <t>SAM Prima 20.000 contrato fallido.</t>
  </si>
  <si>
    <t>102590626</t>
  </si>
  <si>
    <t>GONZALEZ ABARCA CLAUDIO</t>
  </si>
  <si>
    <t>Cel 8752-6717</t>
  </si>
  <si>
    <t>8616-1244</t>
  </si>
  <si>
    <t>600590286</t>
  </si>
  <si>
    <t>ROJAS ARGUELLO PEGGY</t>
  </si>
  <si>
    <t>Fadasa.</t>
  </si>
  <si>
    <t>2786-6959</t>
  </si>
  <si>
    <t>Giovanna Arias. Prima 20000</t>
  </si>
  <si>
    <t>155804058</t>
  </si>
  <si>
    <t>BARRAZA GOMEZ ROGER</t>
  </si>
  <si>
    <t>203280265</t>
  </si>
  <si>
    <t>JIMENEZ CASTRO MARCOS</t>
  </si>
  <si>
    <t>casa del arbol.</t>
  </si>
  <si>
    <t>8793-2161</t>
  </si>
  <si>
    <t>Anibal 10-2011. no puede pagar.</t>
  </si>
  <si>
    <t>102860020</t>
  </si>
  <si>
    <t>MORA QUIROS LUCRECIA</t>
  </si>
  <si>
    <t>fte Play.</t>
  </si>
  <si>
    <t>Carlos 08-2011. No pueden pagar.</t>
  </si>
  <si>
    <t>500570829</t>
  </si>
  <si>
    <t>VASQUEZ ALVARADO MARIA MATILDE</t>
  </si>
  <si>
    <t>parque de juegos.</t>
  </si>
  <si>
    <t>Anibal 11-2011. No puede pagar.</t>
  </si>
  <si>
    <t>604390601</t>
  </si>
  <si>
    <t>GUERRA GAMAZA ANDREA MARIA</t>
  </si>
  <si>
    <t>Cel 8608-4528.</t>
  </si>
  <si>
    <t>2788-8703</t>
  </si>
  <si>
    <t>Anibal 10-2011. No puede pagar.</t>
  </si>
  <si>
    <t>601570896</t>
  </si>
  <si>
    <t>ESPINOZA TORRENTES ANA VICTORIA</t>
  </si>
  <si>
    <t>a acueductos.</t>
  </si>
  <si>
    <t>8623-8619</t>
  </si>
  <si>
    <t>Arquímedes. Prima 5.000</t>
  </si>
  <si>
    <t>Anibal 09-11. Se va para Perez Z.</t>
  </si>
  <si>
    <t>500930227</t>
  </si>
  <si>
    <t>LOPEZ VILLEGAS ALICE</t>
  </si>
  <si>
    <t>yacán. cliente paga 12 cuotas x año</t>
  </si>
  <si>
    <t>15 Junio c/año</t>
  </si>
  <si>
    <t>Rodolfo Mora. Prima 51.000</t>
  </si>
  <si>
    <t>Anibal 10-2011. paga x año en oficina.</t>
  </si>
  <si>
    <t>155802446</t>
  </si>
  <si>
    <t>AGUIRRE RUIZ ROSA ISABEL</t>
  </si>
  <si>
    <t>sita.</t>
  </si>
  <si>
    <t>2732-3741</t>
  </si>
  <si>
    <t>Evelyn Alvarez. Prima 3.000</t>
  </si>
  <si>
    <t>602980322</t>
  </si>
  <si>
    <t>ANGULO SANTAMARIA MINOR</t>
  </si>
  <si>
    <t>dor de frescos.</t>
  </si>
  <si>
    <t>2732-1369</t>
  </si>
  <si>
    <t>159100194</t>
  </si>
  <si>
    <t>CONCEPCION CAMPOS FLORA</t>
  </si>
  <si>
    <t>2732-3157</t>
  </si>
  <si>
    <t>Brayan Sánchez. Prima 3.000</t>
  </si>
  <si>
    <t>Cel  8692-9541.</t>
  </si>
  <si>
    <t>8803-5928</t>
  </si>
  <si>
    <t>602780483</t>
  </si>
  <si>
    <t>AVILA MONTERO LEONEL</t>
  </si>
  <si>
    <t>cs 2 pisos. Cel 8754-5278.</t>
  </si>
  <si>
    <t>2784-7147</t>
  </si>
  <si>
    <t>603760814</t>
  </si>
  <si>
    <t>HERRERA CABALCETA LUIS</t>
  </si>
  <si>
    <t>2786-4251</t>
  </si>
  <si>
    <t>Anibal 12-2011. No quiere seguir.</t>
  </si>
  <si>
    <t>201980944</t>
  </si>
  <si>
    <t>GUZMAN CORDOBA MANUEL</t>
  </si>
  <si>
    <t>da las palmeras.</t>
  </si>
  <si>
    <t>2775-2694</t>
  </si>
  <si>
    <t>Se rec este saldo en cont 201980944-2U</t>
  </si>
  <si>
    <t>Olman 28-02-2013.</t>
  </si>
  <si>
    <t>602140327</t>
  </si>
  <si>
    <t>PEREZ MENDEZ BAUDILIO</t>
  </si>
  <si>
    <t>Cel: 8804-8173  2783-2000.</t>
  </si>
  <si>
    <t>2732-3534</t>
  </si>
  <si>
    <t>Pablo Gamboa. Prima 10.000</t>
  </si>
  <si>
    <t>501010924</t>
  </si>
  <si>
    <t>ACEVEDO BONILLA PAZ RAMONA</t>
  </si>
  <si>
    <t>ca. Cel 8891-5554.</t>
  </si>
  <si>
    <t>2732-2882</t>
  </si>
  <si>
    <t>Bryan Portuguez. Prima 27.000</t>
  </si>
  <si>
    <t>Anibal 09-11. Hijos no le ayudan.</t>
  </si>
  <si>
    <t>MORALES CONCEPCION BOLIVAR</t>
  </si>
  <si>
    <t>Anaranjada. cs hija.</t>
  </si>
  <si>
    <t>600630438</t>
  </si>
  <si>
    <t>PALACIOS MONTENEGRO MARIA</t>
  </si>
  <si>
    <t>Fte al taller.</t>
  </si>
  <si>
    <t>SAM. Prima 5.000</t>
  </si>
  <si>
    <t>Se rec 90.000 pagados Arca Celestial.</t>
  </si>
  <si>
    <t>603460693</t>
  </si>
  <si>
    <t>GOMEZ MENA SIANNY</t>
  </si>
  <si>
    <t>10541.</t>
  </si>
  <si>
    <t>2781-1024</t>
  </si>
  <si>
    <t>Anibal 09-11. No puede pagar.</t>
  </si>
  <si>
    <t>603090730</t>
  </si>
  <si>
    <t>DUARTE DUARTE JONATHAN</t>
  </si>
  <si>
    <t>Coto 50 cs 10631</t>
  </si>
  <si>
    <t>8945-5022</t>
  </si>
  <si>
    <t>106510437</t>
  </si>
  <si>
    <t>VILLANUEVA UMAÑA NIDIA</t>
  </si>
  <si>
    <t>Paniagua.</t>
  </si>
  <si>
    <t>2735-5836</t>
  </si>
  <si>
    <t>601240649</t>
  </si>
  <si>
    <t>JIMENEZ BARROSO EDGAR</t>
  </si>
  <si>
    <t>vimento MD. Ebanistería.</t>
  </si>
  <si>
    <t>8669-1308</t>
  </si>
  <si>
    <t>602360004</t>
  </si>
  <si>
    <t>LEZCANO FERNANDEZ MARJORIE</t>
  </si>
  <si>
    <t>2786-4127</t>
  </si>
  <si>
    <t>Anibal 09-11. Se retira se afilio al ma-</t>
  </si>
  <si>
    <t>gisterio.</t>
  </si>
  <si>
    <t>502310169</t>
  </si>
  <si>
    <t>MARIN BRENES EDWIN</t>
  </si>
  <si>
    <t>Isabel. Cel 8824-0412.</t>
  </si>
  <si>
    <t>2732-1368</t>
  </si>
  <si>
    <t>501370712</t>
  </si>
  <si>
    <t>JUAREZ JIMENEZ MARIA</t>
  </si>
  <si>
    <t>2732-1773</t>
  </si>
  <si>
    <t>Anibal 07-2012. Actualizar 3mil x mes</t>
  </si>
  <si>
    <t>104560459</t>
  </si>
  <si>
    <t>MATA MATA VICTOR JULIO</t>
  </si>
  <si>
    <t>de Dios o Maderín.</t>
  </si>
  <si>
    <t>2783-2000</t>
  </si>
  <si>
    <t>Anibal 09-11. Se Rec 1 cuota que pago a</t>
  </si>
  <si>
    <t>602360927</t>
  </si>
  <si>
    <t>CASTILLO ROJAS ISABEL</t>
  </si>
  <si>
    <t>100m telf público.</t>
  </si>
  <si>
    <t>2775-2405</t>
  </si>
  <si>
    <t>603440467</t>
  </si>
  <si>
    <t>CORTES QUIROS ROCIO</t>
  </si>
  <si>
    <t>3º cs hacia arriba.</t>
  </si>
  <si>
    <t>2775-6263</t>
  </si>
  <si>
    <t>Marjorie Guevara. Prima 10.000</t>
  </si>
  <si>
    <t>601990883</t>
  </si>
  <si>
    <t>MARTINEZ VIGIL ELIZABETH</t>
  </si>
  <si>
    <t>esquinero.</t>
  </si>
  <si>
    <t>8671-3357</t>
  </si>
  <si>
    <t>Anibal 09-11. Actualizar.</t>
  </si>
  <si>
    <t>2741-1065</t>
  </si>
  <si>
    <t>Sam. Prima 20000</t>
  </si>
  <si>
    <t>Rec s/cont 500710658-2A 34x3000=102.000</t>
  </si>
  <si>
    <t>Olman 08-07-2011.</t>
  </si>
  <si>
    <t>603820529</t>
  </si>
  <si>
    <t>QUINTERO ARCE MICHAEL</t>
  </si>
  <si>
    <t>8692-7330</t>
  </si>
  <si>
    <t>Carlos 08-2011. No puede pagar.</t>
  </si>
  <si>
    <t>2781-1268</t>
  </si>
  <si>
    <t>Brayan Sanchez. Prima 15.000 5000 de +</t>
  </si>
  <si>
    <t>Rec. S/Cont 600460728-1 Cuotas 14 100%</t>
  </si>
  <si>
    <t>600300550</t>
  </si>
  <si>
    <t>SANCHEZ GARCIA TEODORO</t>
  </si>
  <si>
    <t>casa verde.</t>
  </si>
  <si>
    <t>8823-9925</t>
  </si>
  <si>
    <t>direccion es accesible solo en bote.</t>
  </si>
  <si>
    <t>601330410</t>
  </si>
  <si>
    <t>COREA RUIZ RUTH</t>
  </si>
  <si>
    <t>ja roja. Cel 8994-8196.</t>
  </si>
  <si>
    <t>2786-7970</t>
  </si>
  <si>
    <t>108530796</t>
  </si>
  <si>
    <t>BEJARANO SUAZO LETICIA</t>
  </si>
  <si>
    <t>33. Fte telf público. cel 8619-7435</t>
  </si>
  <si>
    <t>2786-6566</t>
  </si>
  <si>
    <t>Carlos 07-2011. Sin trabajo.</t>
  </si>
  <si>
    <t>603170469</t>
  </si>
  <si>
    <t>ROSALES RODRIGUEZ KEILA</t>
  </si>
  <si>
    <t>to natural. Cel 8942-4809</t>
  </si>
  <si>
    <t>8960-1647</t>
  </si>
  <si>
    <t>603480538</t>
  </si>
  <si>
    <t>CEDEÑO ESPINOZA MELISSA</t>
  </si>
  <si>
    <t>sur pilp. Maná.</t>
  </si>
  <si>
    <t>2732-3055</t>
  </si>
  <si>
    <t>Anibal 09-11. Esta embarazada no tiene</t>
  </si>
  <si>
    <t>trabajo.</t>
  </si>
  <si>
    <t>502220887</t>
  </si>
  <si>
    <t>SEQUEIRA ROSALES MARIA SOLEIDA</t>
  </si>
  <si>
    <t>Cel 8690-2915.</t>
  </si>
  <si>
    <t>8673-7492</t>
  </si>
  <si>
    <t>Anibal 09-2011. Se retira definitivo.</t>
  </si>
  <si>
    <t>107840045</t>
  </si>
  <si>
    <t>AGUILAR MOLINA ILEANA</t>
  </si>
  <si>
    <t>beige. Cel 8795-8693</t>
  </si>
  <si>
    <t>2732-3620</t>
  </si>
  <si>
    <t>a la plaza.</t>
  </si>
  <si>
    <t>2732-3382</t>
  </si>
  <si>
    <t>Anibal 12-2011. Ahorita no puede pagar.</t>
  </si>
  <si>
    <t>602140506</t>
  </si>
  <si>
    <t>ALVAREZ BEJARANO ARTURO</t>
  </si>
  <si>
    <t>quesito.</t>
  </si>
  <si>
    <t>Evelyn Alvarez. Prima 15.000</t>
  </si>
  <si>
    <t>Anibal 03-2012. No vive en esa dirección</t>
  </si>
  <si>
    <t>203000328</t>
  </si>
  <si>
    <t>GARCIA MENA LUIS</t>
  </si>
  <si>
    <t>2732-1237</t>
  </si>
  <si>
    <t>Melissa Pérez. Prima 13.500</t>
  </si>
  <si>
    <t>Anibal 09-11. Cliente no quiere el con-</t>
  </si>
  <si>
    <t>trato.</t>
  </si>
  <si>
    <t>101500513</t>
  </si>
  <si>
    <t>BADILLA GARCIA LORELY</t>
  </si>
  <si>
    <t>2786-4163</t>
  </si>
  <si>
    <t>Carlos 08-2011. Se afilio al Magisterio.</t>
  </si>
  <si>
    <t>ALVAREZ ALVAREZ JUAN RAMON</t>
  </si>
  <si>
    <t>Dios.</t>
  </si>
  <si>
    <t>2770-8212</t>
  </si>
  <si>
    <t>Rodolfo Mora. Prima 105.000</t>
  </si>
  <si>
    <t>501290146</t>
  </si>
  <si>
    <t>ARAYA CHAVES FRANKLIN</t>
  </si>
  <si>
    <t>de aterrizaje.</t>
  </si>
  <si>
    <t>600590053</t>
  </si>
  <si>
    <t>VILLALOBOS MENDEZ FAUSTINO</t>
  </si>
  <si>
    <t>Oeste fte Campo aterrizaje.</t>
  </si>
  <si>
    <t>8938-2381</t>
  </si>
  <si>
    <t>500870781</t>
  </si>
  <si>
    <t>CASTRILLO CASTRILLO EDUVINA</t>
  </si>
  <si>
    <t>8667-8595</t>
  </si>
  <si>
    <t>Rodolfo Mora. Anibal 12-2011. Se retira.</t>
  </si>
  <si>
    <t>Rec 40.000 pag x Eduvina y 20.000 pag x</t>
  </si>
  <si>
    <t>Abelino Montiel Esposo a Arca Celestial.</t>
  </si>
  <si>
    <t>BRENES CASTILLO NOEMI</t>
  </si>
  <si>
    <t>2780-1279</t>
  </si>
  <si>
    <t>Rec 20.000 Arca Celestial.</t>
  </si>
  <si>
    <t>601420917</t>
  </si>
  <si>
    <t>AZOFEIFA AZOFEIFA GERADINA</t>
  </si>
  <si>
    <t>los Cholos.   8760-9372</t>
  </si>
  <si>
    <t>8318-9162</t>
  </si>
  <si>
    <t>603200800</t>
  </si>
  <si>
    <t>HIDALGO CESPEDEZ CARLOS</t>
  </si>
  <si>
    <t>las trillizas.</t>
  </si>
  <si>
    <t>601010968</t>
  </si>
  <si>
    <t>MATARRITA CARRILLO CARMEN</t>
  </si>
  <si>
    <t>8578-0726</t>
  </si>
  <si>
    <t>Verde.</t>
  </si>
  <si>
    <t>Rodolfo Mora.P 50.000/De este Con se Rec</t>
  </si>
  <si>
    <t>127.500 efectivo a la sra Olga Leon aray</t>
  </si>
  <si>
    <t>No quiso P.Mas  Segun Clausula # 14 Sam</t>
  </si>
  <si>
    <t>Rodolfo Mora. Prima 25.000</t>
  </si>
  <si>
    <t>Se rec este saldo en cont 103010123-2A</t>
  </si>
  <si>
    <t>¢135.000</t>
  </si>
  <si>
    <t>do el cs 2 pisos. cel 8828-5973.</t>
  </si>
  <si>
    <t>8847-0152</t>
  </si>
  <si>
    <t>Rodolfo Mora. Prima 100.000</t>
  </si>
  <si>
    <t>samo brindado a contratante 20-01-2012.</t>
  </si>
  <si>
    <t>602340940</t>
  </si>
  <si>
    <t>CORDERO MONTERO ALEX BERNEY</t>
  </si>
  <si>
    <t>de claro. Trab en clínica 2786-6344</t>
  </si>
  <si>
    <t>2786-7213</t>
  </si>
  <si>
    <t>2775-0553</t>
  </si>
  <si>
    <t>Bryan Portuguez. Prima 13.500</t>
  </si>
  <si>
    <t>Rec s/cont 500630563-3U 465.000</t>
  </si>
  <si>
    <t>Anibal-Olman 11-2011.</t>
  </si>
  <si>
    <t>2775-3191</t>
  </si>
  <si>
    <t>Rec. S/Cont 500940548-1 Cuotas 31 100%</t>
  </si>
  <si>
    <t>Tiene ø 0.00 a su favor 18-07-11</t>
  </si>
  <si>
    <t>632300027</t>
  </si>
  <si>
    <t>CACERES OROZCO EDUARDO</t>
  </si>
  <si>
    <t>201610250</t>
  </si>
  <si>
    <t>CHAVARRIA ARGUEDAS FILIBERTO</t>
  </si>
  <si>
    <t>Cel 8643-9740</t>
  </si>
  <si>
    <t>8857-6002</t>
  </si>
  <si>
    <t>Anibal 09-11. No le alcanza la pensión.</t>
  </si>
  <si>
    <t>Escuela. Cel 8790-4218.</t>
  </si>
  <si>
    <t>2775-1562</t>
  </si>
  <si>
    <t>501970811</t>
  </si>
  <si>
    <t>CORTES ANGULO DANIEL</t>
  </si>
  <si>
    <t>2775-0329</t>
  </si>
  <si>
    <t>na.</t>
  </si>
  <si>
    <t>108350485</t>
  </si>
  <si>
    <t>HERNANDEZ SANARRUSIA YESICA</t>
  </si>
  <si>
    <t>Cel 8701-5427.</t>
  </si>
  <si>
    <t>2786-7276</t>
  </si>
  <si>
    <t>601890693</t>
  </si>
  <si>
    <t>AVENDAÑO SIBAJA YESSENIA</t>
  </si>
  <si>
    <t>8624-9041</t>
  </si>
  <si>
    <t>SAM prima 20.000 anibal 04-2012. Se reti</t>
  </si>
  <si>
    <t>rec s/con 800390420-1 s/reg 8x5mil=40mil</t>
  </si>
  <si>
    <t>Se Rec. 50.000 pag a Arca Celestial. Olm</t>
  </si>
  <si>
    <t>ga.</t>
  </si>
  <si>
    <t>2786-7030</t>
  </si>
  <si>
    <t>regalo el serv se arrepintio y canc sald</t>
  </si>
  <si>
    <t>de cont/X haberse liq el disp hasta esa</t>
  </si>
  <si>
    <t>fecha se rec/en nuevo cont ver seq 3U</t>
  </si>
  <si>
    <t>501080486</t>
  </si>
  <si>
    <t>ZUMBADO ARGUEDAS EVELIO</t>
  </si>
  <si>
    <t>8674-3447</t>
  </si>
  <si>
    <t>501381256</t>
  </si>
  <si>
    <t>VILLARREAL CARBALLO VICTORIA</t>
  </si>
  <si>
    <t>cll 45A. Cel 8766-1597.</t>
  </si>
  <si>
    <t>2786-7317</t>
  </si>
  <si>
    <t>Rec este saldo en cont 603420538-2U</t>
  </si>
  <si>
    <t>601090414</t>
  </si>
  <si>
    <t>MORENO NAVARRETE OSCAR CC PEJE</t>
  </si>
  <si>
    <t>2786-6945</t>
  </si>
  <si>
    <t>Carlos 07-2011. No quiere pagar</t>
  </si>
  <si>
    <t>CAMPOS VALENCIANO SEIDY</t>
  </si>
  <si>
    <t>Frank 200m norte 25 oeste.</t>
  </si>
  <si>
    <t>8666-0210</t>
  </si>
  <si>
    <t>Isaac Rojas. Prima 10.000</t>
  </si>
  <si>
    <t>Anibal 09-11. No quiere contrato nuevo.</t>
  </si>
  <si>
    <t>Cel 8321-4650.</t>
  </si>
  <si>
    <t>2732-2285</t>
  </si>
  <si>
    <t>Giavanna Arias. Prima 20.000</t>
  </si>
  <si>
    <t>Rec s/cont 201880705-1A 140.000</t>
  </si>
  <si>
    <t>3º cs MI.</t>
  </si>
  <si>
    <t>2775-0963</t>
  </si>
  <si>
    <t>103840049</t>
  </si>
  <si>
    <t>SALAZAR FALLAS DANILO</t>
  </si>
  <si>
    <t>noas.</t>
  </si>
  <si>
    <t>2732-1896</t>
  </si>
  <si>
    <t>Pablo Gamboa. Prima 20.000</t>
  </si>
  <si>
    <t>103740471</t>
  </si>
  <si>
    <t>CHARPANTIER DIAZ ANAIS</t>
  </si>
  <si>
    <t>Cel 8841-5145.</t>
  </si>
  <si>
    <t>2783-5133</t>
  </si>
  <si>
    <t>Rec s/cont 101810527-1U 72x1000=72.000</t>
  </si>
  <si>
    <t>Diaz Brenes Regina. Anibal 05-12. Se fue</t>
  </si>
  <si>
    <t>Anibal Loria. Prima ---</t>
  </si>
  <si>
    <t>Rec. S/Cont 602920512-1 Cuotas 13 100%</t>
  </si>
  <si>
    <t>Tiene ø 0.00 a su favor 19-07-11</t>
  </si>
  <si>
    <t>Anibal 10-2011. Cliente falleció.</t>
  </si>
  <si>
    <t>NO OCUPO SERVICIO.</t>
  </si>
  <si>
    <t>Rec s/cont 600460632-3u 70.000 29-07-11.</t>
  </si>
  <si>
    <t>8663-8527</t>
  </si>
  <si>
    <t>Rec s/cont 601290674-1U 6x10.000=60.000</t>
  </si>
  <si>
    <t>603310232</t>
  </si>
  <si>
    <t>OBANDO BRICEÑO ERICKA</t>
  </si>
  <si>
    <t>Coto 56 frente a la bodega 1º casa.</t>
  </si>
  <si>
    <t>8768-9948</t>
  </si>
  <si>
    <t>rendina. Cel 8315-5804.</t>
  </si>
  <si>
    <t>2780-1632</t>
  </si>
  <si>
    <t>500690348</t>
  </si>
  <si>
    <t>FERNANDEZ MAROTO JUAN JOSE</t>
  </si>
  <si>
    <t>2735-1581</t>
  </si>
  <si>
    <t>603490110</t>
  </si>
  <si>
    <t>SEQUEIRA SEGURA MARCOS</t>
  </si>
  <si>
    <t>2783-1605</t>
  </si>
  <si>
    <t>2783-3010</t>
  </si>
  <si>
    <t>Anibal 09-11. Se afilio al magisterio.</t>
  </si>
  <si>
    <t>114120330</t>
  </si>
  <si>
    <t>VALVERDE VENEGAS MILEY</t>
  </si>
  <si>
    <t>5759-8411</t>
  </si>
  <si>
    <t>Anibal 09-11. No tiene trabajo.</t>
  </si>
  <si>
    <t>602800180</t>
  </si>
  <si>
    <t>VALVERDE VENEGAS JHONNY</t>
  </si>
  <si>
    <t>8946-1476</t>
  </si>
  <si>
    <t>602740773</t>
  </si>
  <si>
    <t>QUESADA CASTILLO ELIZABETH</t>
  </si>
  <si>
    <t>8671-7980</t>
  </si>
  <si>
    <t>600780064</t>
  </si>
  <si>
    <t>REYES GOMEZ DESIDERIO CC BURRITO</t>
  </si>
  <si>
    <t>2789-8510</t>
  </si>
  <si>
    <t>603610916</t>
  </si>
  <si>
    <t>ALPIZAR BARRANTES ESTEFANNY</t>
  </si>
  <si>
    <t>Guarapo.</t>
  </si>
  <si>
    <t>8943-0196</t>
  </si>
  <si>
    <t>105620170</t>
  </si>
  <si>
    <t>ASTUA FALLAS Mº ISABEL</t>
  </si>
  <si>
    <t>8602-7347</t>
  </si>
  <si>
    <t>Anibal 09-11. Actualiza para enero 2012.</t>
  </si>
  <si>
    <t>Anibal 02-12. se retira.</t>
  </si>
  <si>
    <t>601650670</t>
  </si>
  <si>
    <t>GOMEZ GOMEZ JUANA</t>
  </si>
  <si>
    <t>terio.</t>
  </si>
  <si>
    <t>2735-5835</t>
  </si>
  <si>
    <t>Moisés Jaen. prima 10.000</t>
  </si>
  <si>
    <t>JIMENEZ HERNANDEZ ENRIQUE</t>
  </si>
  <si>
    <t>casa detras de la azul. 8628-3112.</t>
  </si>
  <si>
    <t>2780-1310</t>
  </si>
  <si>
    <t>Bryan Pérez. Prima 20.000</t>
  </si>
  <si>
    <t>Rec s/cont 501790127-1A 35x5.000=175.000</t>
  </si>
  <si>
    <t>29-07-2011. Olman.</t>
  </si>
  <si>
    <t>602870757</t>
  </si>
  <si>
    <t>BARBOZA MORA GERARDO</t>
  </si>
  <si>
    <t>Carretas. Cel 8784-7820.</t>
  </si>
  <si>
    <t>2783-8012</t>
  </si>
  <si>
    <t>Anibal 09-2011. Se va para Sereno.</t>
  </si>
  <si>
    <t>601610735</t>
  </si>
  <si>
    <t>GRANADOS TAPIA ALICE</t>
  </si>
  <si>
    <t>8967-5293</t>
  </si>
  <si>
    <t>601430930</t>
  </si>
  <si>
    <t>MONGE UREÑA HERIBERTO</t>
  </si>
  <si>
    <t>Cobrar en Veterinaria Sabalito.</t>
  </si>
  <si>
    <t>8883-5067</t>
  </si>
  <si>
    <t>102390020</t>
  </si>
  <si>
    <t>MORA ARGUEDAS MARIA DE LOS ANGELES</t>
  </si>
  <si>
    <t>2773-4719</t>
  </si>
  <si>
    <t>502550394</t>
  </si>
  <si>
    <t>HERRERA SILVA YISEL</t>
  </si>
  <si>
    <t>Pulp. La Amistad.</t>
  </si>
  <si>
    <t>8658-1052</t>
  </si>
  <si>
    <t>603410955</t>
  </si>
  <si>
    <t>ACEVEDO URBINA JAEL RUTH</t>
  </si>
  <si>
    <t>400m al fondo. o Ferret. La Costa.</t>
  </si>
  <si>
    <t>Anibal Loría. Sin Prima</t>
  </si>
  <si>
    <t>Rec s/con 600550644-1U 40.000 29-07-2011</t>
  </si>
  <si>
    <t>El Cedro. 2735-1084.</t>
  </si>
  <si>
    <t>2735-1567</t>
  </si>
  <si>
    <t>Anibal Loría. Prima 15.000 Reactivado.</t>
  </si>
  <si>
    <t>Rec s/cont 600720198-1A 115.000 29-07-11</t>
  </si>
  <si>
    <t>Anibal 09-11. cambiar de 510mil a 300mil</t>
  </si>
  <si>
    <t>8819-3959</t>
  </si>
  <si>
    <t>Moises Jaen. Prima 15.000</t>
  </si>
  <si>
    <t>2735-5423</t>
  </si>
  <si>
    <t>Rec. S/Cont 602030892-2 Cuotas 8 100%</t>
  </si>
  <si>
    <t>Tiene ø 0.00 a su favor 31-07-11</t>
  </si>
  <si>
    <t>602950565</t>
  </si>
  <si>
    <t>VILLARREAL UMAÑA GIOVANNY</t>
  </si>
  <si>
    <t>da al Oeste MD. Papá de Pollino.</t>
  </si>
  <si>
    <t>8970-7403</t>
  </si>
  <si>
    <t>Ricardo Acuña. Prima 5.000</t>
  </si>
  <si>
    <t>602630789</t>
  </si>
  <si>
    <t>RODRIGUEZ CARRILLO WILBERT</t>
  </si>
  <si>
    <t>8896-2533</t>
  </si>
  <si>
    <t>Rosy Gutiérrez R. Prima 10.000</t>
  </si>
  <si>
    <t>501680291</t>
  </si>
  <si>
    <t>BOLAÑOS SOTO LUZ MARINA</t>
  </si>
  <si>
    <t>zas.</t>
  </si>
  <si>
    <t>8804-4347</t>
  </si>
  <si>
    <t>603160237</t>
  </si>
  <si>
    <t>VALVERDE AVILES VICTOR GERARDO</t>
  </si>
  <si>
    <t>8798-1083</t>
  </si>
  <si>
    <t>602670267</t>
  </si>
  <si>
    <t>JARA RODRIGUEZ NORMAN</t>
  </si>
  <si>
    <t>8349-1631</t>
  </si>
  <si>
    <t>501000891</t>
  </si>
  <si>
    <t>SEQUEIRA SEQUEIRA JOSE P. CC FLACO</t>
  </si>
  <si>
    <t>8878-5649</t>
  </si>
  <si>
    <t>601061118</t>
  </si>
  <si>
    <t>ESPINOZA MORA GUILLERMINA</t>
  </si>
  <si>
    <t>2732-3253</t>
  </si>
  <si>
    <t>602990859</t>
  </si>
  <si>
    <t>RODRIGUEZ PORRAS EDIET MARIA</t>
  </si>
  <si>
    <t>Cobrar Local 1 Dep Libre. 2775-612</t>
  </si>
  <si>
    <t>2775-0601</t>
  </si>
  <si>
    <t>Darren. Prima 20.000</t>
  </si>
  <si>
    <t>vecería. Cel 8869-7262.</t>
  </si>
  <si>
    <t>2783-3564</t>
  </si>
  <si>
    <t>602600791</t>
  </si>
  <si>
    <t>ARTOLA VIQUEZ CARLOS A.</t>
  </si>
  <si>
    <t>este cs amarilla. Cel 8979-8493.</t>
  </si>
  <si>
    <t>2789-7585</t>
  </si>
  <si>
    <t>Anibal Loría. Se retira.</t>
  </si>
  <si>
    <t>602700885</t>
  </si>
  <si>
    <t>CASTILLO PARRA YORLENY</t>
  </si>
  <si>
    <t>rillo. Cel 8949-0044.</t>
  </si>
  <si>
    <t>5703-3484</t>
  </si>
  <si>
    <t>Anibal 09-11. Marido dijo que no quiere</t>
  </si>
  <si>
    <t>contrato.</t>
  </si>
  <si>
    <t>602780566</t>
  </si>
  <si>
    <t>SOMARIVAS UMAÑA YESENIA</t>
  </si>
  <si>
    <t>8791-9351</t>
  </si>
  <si>
    <t>Anibal 09-11. Se retira.</t>
  </si>
  <si>
    <t>603150581</t>
  </si>
  <si>
    <t>VARGAS ARCE TATIANA</t>
  </si>
  <si>
    <t>lla.</t>
  </si>
  <si>
    <t>8623-7046</t>
  </si>
  <si>
    <t>Anibal 11-2011. Cambiar Z03 a Z10</t>
  </si>
  <si>
    <t>661870232</t>
  </si>
  <si>
    <t>LOPEZ QUIEL AURELIA</t>
  </si>
  <si>
    <t>dor.</t>
  </si>
  <si>
    <t>2732-1955</t>
  </si>
  <si>
    <t>602232953</t>
  </si>
  <si>
    <t>MENDIOLA MENDIOLA PAULA</t>
  </si>
  <si>
    <t>ller fuera de borda.</t>
  </si>
  <si>
    <t>601800278</t>
  </si>
  <si>
    <t>SANCHEZ HERNANDEZ VICTOR MANUEL</t>
  </si>
  <si>
    <t>do cs 01.</t>
  </si>
  <si>
    <t>8964-5923</t>
  </si>
  <si>
    <t>04 cmes</t>
  </si>
  <si>
    <t>501310620</t>
  </si>
  <si>
    <t>ZUÑIGA SOLORZANO GERARDO</t>
  </si>
  <si>
    <t>torio.</t>
  </si>
  <si>
    <t>601420611</t>
  </si>
  <si>
    <t>NUÑEZ SALAZAR MARCOS</t>
  </si>
  <si>
    <t>a Escuela.</t>
  </si>
  <si>
    <t>2780-1485</t>
  </si>
  <si>
    <t>Evelyn Alvarez. Prima 7.000</t>
  </si>
  <si>
    <t>600970298</t>
  </si>
  <si>
    <t>OBANDO ORTEGA JOSE</t>
  </si>
  <si>
    <t>cs Nº 13a.</t>
  </si>
  <si>
    <t>159100061</t>
  </si>
  <si>
    <t>MENDOZA RODRIGUEZ JULIANA</t>
  </si>
  <si>
    <t>sur entrando cs verde al fondo.</t>
  </si>
  <si>
    <t>2783-6023</t>
  </si>
  <si>
    <t>SAM prima 10.000</t>
  </si>
  <si>
    <t>Rec s/cont 280698350-2A 40.000</t>
  </si>
  <si>
    <t>Cliente desea este cont para Cremación</t>
  </si>
  <si>
    <t>601470407</t>
  </si>
  <si>
    <t>GUADAMUZ NOVOA ROSALIA VICTORIA</t>
  </si>
  <si>
    <t>8971-0933</t>
  </si>
  <si>
    <t>Anibal 09-2011. No quiere seguir.</t>
  </si>
  <si>
    <t>900970259</t>
  </si>
  <si>
    <t>MORA BADILLA EDGAR</t>
  </si>
  <si>
    <t>2786-7073</t>
  </si>
  <si>
    <t>Anibal 10-2011. Dinero no le alcanza</t>
  </si>
  <si>
    <t>SAM Prima 20.000.</t>
  </si>
  <si>
    <t>Rec. S/Cont 601390184-3 Cuotas 34 100%</t>
  </si>
  <si>
    <t>Tiene ø 0.00 a su favor 30-08-11</t>
  </si>
  <si>
    <t>2783-4213</t>
  </si>
  <si>
    <t>Paola Pérez.Oficina 05-12 Se retira.</t>
  </si>
  <si>
    <t>Rec s/cont 501070302-1A   45.000</t>
  </si>
  <si>
    <t>Rec s/cont Arca Celestial 40.000</t>
  </si>
  <si>
    <t>800650813</t>
  </si>
  <si>
    <t>LARIOS GOMEZ MARIA ISABEL</t>
  </si>
  <si>
    <t>Rec. S/Cont 800640103-2 Cuotas 23 100%</t>
  </si>
  <si>
    <t>ALFARO PEREZ GERARDO FRANCISCO</t>
  </si>
  <si>
    <t>Oeste x tanques de agua. 8669-4758</t>
  </si>
  <si>
    <t>2789-9573</t>
  </si>
  <si>
    <t>603610429</t>
  </si>
  <si>
    <t>CABRERA COREA MARIANO</t>
  </si>
  <si>
    <t>cc amarilla.</t>
  </si>
  <si>
    <t>8643-4837</t>
  </si>
  <si>
    <t>500520038</t>
  </si>
  <si>
    <t>HERNANDEZ HERNANDEZ Mº ISABEL</t>
  </si>
  <si>
    <t>Interamericana.</t>
  </si>
  <si>
    <t>2786-3314</t>
  </si>
  <si>
    <t>203460683</t>
  </si>
  <si>
    <t>QUINTANILLA MONTERO MIRIAM</t>
  </si>
  <si>
    <t>lón del Reino.</t>
  </si>
  <si>
    <t>2786-3106</t>
  </si>
  <si>
    <t>600310821</t>
  </si>
  <si>
    <t>GONZALEZ MESEN MANUEL</t>
  </si>
  <si>
    <t>Rodolfo Mora. Prima 5.000</t>
  </si>
  <si>
    <t>Anibal 12-2011. no puede pagar.</t>
  </si>
  <si>
    <t>602480440</t>
  </si>
  <si>
    <t>MORA SANCHEZ JUAN CARLOS</t>
  </si>
  <si>
    <t>Bella Luz de la Vaca. 1km este bar</t>
  </si>
  <si>
    <t>las Carretas.</t>
  </si>
  <si>
    <t>8992-4867</t>
  </si>
  <si>
    <t>se rec/ este saldo en cont/603320662-1U</t>
  </si>
  <si>
    <t>dancia. Cel 8822-9170.</t>
  </si>
  <si>
    <t>2732-3769</t>
  </si>
  <si>
    <t>Olman Umaña. Prima 15.000</t>
  </si>
  <si>
    <t>Tambien tiene cont seq 1U. Olman</t>
  </si>
  <si>
    <t>159100201</t>
  </si>
  <si>
    <t>Bella.</t>
  </si>
  <si>
    <t>2732-1909</t>
  </si>
  <si>
    <t>Olman Umaña. Prima 20.000</t>
  </si>
  <si>
    <t>rec s/cont 280114974-1A 136.000</t>
  </si>
  <si>
    <t>502090045</t>
  </si>
  <si>
    <t>ZUÑIGA GONZALEZ ALVARO</t>
  </si>
  <si>
    <t>cs blanca tapia roja. 8819-0347.</t>
  </si>
  <si>
    <t>2734-0135</t>
  </si>
  <si>
    <t>600780778</t>
  </si>
  <si>
    <t>SILVA BARRIOS RAMON</t>
  </si>
  <si>
    <t>Martínez. cc terracot Nº C18.</t>
  </si>
  <si>
    <t>2775-5072</t>
  </si>
  <si>
    <t>Anibal 09-2011. Mala situación.</t>
  </si>
  <si>
    <t>601051035</t>
  </si>
  <si>
    <t>CABALLERO VIGIL PAULA</t>
  </si>
  <si>
    <t>2780-0302</t>
  </si>
  <si>
    <t>RETANA ALVAREZ MINOR</t>
  </si>
  <si>
    <t>Palmar Fca 6-11 detrás de Escuela</t>
  </si>
  <si>
    <t>Cel 8331-2583</t>
  </si>
  <si>
    <t>2732-2016</t>
  </si>
  <si>
    <t>15-30 c/mes</t>
  </si>
  <si>
    <t>Nota: Quiere incineración.</t>
  </si>
  <si>
    <t>602060382</t>
  </si>
  <si>
    <t>HERRERA FERNANDEZ ARTURO</t>
  </si>
  <si>
    <t>Herrera. cel 8515-7189.</t>
  </si>
  <si>
    <t>8659-1572</t>
  </si>
  <si>
    <t>Rec s/cont 601890229-1A 300.000</t>
  </si>
  <si>
    <t>goza. Cel 8827-9183.</t>
  </si>
  <si>
    <t>2780-0247</t>
  </si>
  <si>
    <t>800470217</t>
  </si>
  <si>
    <t>GARCIA GARCIA VIVIANA MARGARITA</t>
  </si>
  <si>
    <t>Laurel 500m norte de la Escuela</t>
  </si>
  <si>
    <t>8983-8485</t>
  </si>
  <si>
    <t>Se rec este saldo en cont 800470217-2U</t>
  </si>
  <si>
    <t>90.000</t>
  </si>
  <si>
    <t>102860061</t>
  </si>
  <si>
    <t>TORRES JIMENEZ FERMIN</t>
  </si>
  <si>
    <t>fte Tel. Público.</t>
  </si>
  <si>
    <t>2780-1186</t>
  </si>
  <si>
    <t>SAM prima 5.000</t>
  </si>
  <si>
    <t>602580726</t>
  </si>
  <si>
    <t>BEITA SERRANO ENID</t>
  </si>
  <si>
    <t>Canales. cobrar DP Libre kiosko Coc</t>
  </si>
  <si>
    <t>8623-2935</t>
  </si>
  <si>
    <t>900590662</t>
  </si>
  <si>
    <t>MIRANDA MIRANDA JUAN RAFAEL</t>
  </si>
  <si>
    <t>cs madera.</t>
  </si>
  <si>
    <t>603200706</t>
  </si>
  <si>
    <t>ORTEGA LEON SAMUEL</t>
  </si>
  <si>
    <t>8637-0845</t>
  </si>
  <si>
    <t>Llamo a oficina 3 veces para retirarse</t>
  </si>
  <si>
    <t>mala situación Olman 04-2012.</t>
  </si>
  <si>
    <t>602020775</t>
  </si>
  <si>
    <t>ACOSTA MORALES NEREIDA</t>
  </si>
  <si>
    <t>La Mariposa. Cel 8971-6572.</t>
  </si>
  <si>
    <t>2732-1389</t>
  </si>
  <si>
    <t>Anibal 09-11. Se rec 25.000 (20.000) Pa-</t>
  </si>
  <si>
    <t>gados Arca Celestial. Olman.</t>
  </si>
  <si>
    <t>601860945</t>
  </si>
  <si>
    <t>MELENDEZ SALAZAR NURIA</t>
  </si>
  <si>
    <t>la Guardia.</t>
  </si>
  <si>
    <t>2732-1165</t>
  </si>
  <si>
    <t>603260910</t>
  </si>
  <si>
    <t>CAMPOS SALAZAR ARIANNY</t>
  </si>
  <si>
    <t>Cel 8847-0630.</t>
  </si>
  <si>
    <t>2732-3595</t>
  </si>
  <si>
    <t>Carlos Valverde. Prima 20.000</t>
  </si>
  <si>
    <t>Se rec 80.000 pagados a Arca Infernal.</t>
  </si>
  <si>
    <t>500860842</t>
  </si>
  <si>
    <t>ESPINOZA OBANDO JUANITA</t>
  </si>
  <si>
    <t>Ice.</t>
  </si>
  <si>
    <t>Anibal 10-2011.Actualizar para noviembre</t>
  </si>
  <si>
    <t>602980138</t>
  </si>
  <si>
    <t>WONG MIRANDA LILLIAM LISETH</t>
  </si>
  <si>
    <t>Super el Pozo. cel 8983-6426.</t>
  </si>
  <si>
    <t>2788-7755</t>
  </si>
  <si>
    <t>Encargado Herlin Salas Villalobos.</t>
  </si>
  <si>
    <t>700640674</t>
  </si>
  <si>
    <t>CABRERA JIMÉNEZ NIEVES CC BLANCA</t>
  </si>
  <si>
    <t>de Pulpería.</t>
  </si>
  <si>
    <t>8678-1243</t>
  </si>
  <si>
    <t>Anibal 10-2011. Hija le tiene todo arre-</t>
  </si>
  <si>
    <t>glado.</t>
  </si>
  <si>
    <t>502580518</t>
  </si>
  <si>
    <t>ZUÑIGA ZUÑIGA LIDIA</t>
  </si>
  <si>
    <t>tel del ICE.</t>
  </si>
  <si>
    <t>8741-6890</t>
  </si>
  <si>
    <t>Anibal 05-2012. El marido no le da plata</t>
  </si>
  <si>
    <t>para pagar.</t>
  </si>
  <si>
    <t>102560903</t>
  </si>
  <si>
    <t>BLANCO GODINEZ GUILLERMO</t>
  </si>
  <si>
    <t>pulp. Jara. cel 8377-0986</t>
  </si>
  <si>
    <t>2732-2783</t>
  </si>
  <si>
    <t>SAM Prima. 27.000 rec saldo Ricardo Luna</t>
  </si>
  <si>
    <t>18.000 \\ rec s/cont Zaida Luna J 4x2500</t>
  </si>
  <si>
    <t>Rec est saldo en cnt 109320930-1U 145mil</t>
  </si>
  <si>
    <t>601440212</t>
  </si>
  <si>
    <t>GARCIA MORA JUAN MARIA</t>
  </si>
  <si>
    <t>trada antiguo tajo Gallardo.</t>
  </si>
  <si>
    <t>8942-7945</t>
  </si>
  <si>
    <t>509500823</t>
  </si>
  <si>
    <t>2732-2937</t>
  </si>
  <si>
    <t>SAM  Prima 27.000</t>
  </si>
  <si>
    <t>No se rec saldo cont 500950823-1A xq no</t>
  </si>
  <si>
    <t>tiene saldo a favor. olman.</t>
  </si>
  <si>
    <t>601280687</t>
  </si>
  <si>
    <t>VIGIL VIGIL JOSE MARIA</t>
  </si>
  <si>
    <t>sina. Cel 8803-6367.</t>
  </si>
  <si>
    <t>110030944</t>
  </si>
  <si>
    <t>MESEN ARTAVIA CRISTOBAL</t>
  </si>
  <si>
    <t>pesina MD. cel 8964-5654.</t>
  </si>
  <si>
    <t>2780-0525</t>
  </si>
  <si>
    <t>Geovanna Arias. Prima 20.000</t>
  </si>
  <si>
    <t>Rec s/cont 102730858-3A ¢242.500</t>
  </si>
  <si>
    <t>Olman 25-01-2013.</t>
  </si>
  <si>
    <t>600910445</t>
  </si>
  <si>
    <t>FERNANDEZ ALFARO RUTH</t>
  </si>
  <si>
    <t>del Sol.</t>
  </si>
  <si>
    <t>2786-3215</t>
  </si>
  <si>
    <t>Olman Umaña. Prima 27.000</t>
  </si>
  <si>
    <t>SANCHEZ CORRALES FAUSTINO</t>
  </si>
  <si>
    <t>2732-2336</t>
  </si>
  <si>
    <t>SAM 10.000</t>
  </si>
  <si>
    <t>600630055</t>
  </si>
  <si>
    <t>CUBILLO VILLAGRA ALFREDO</t>
  </si>
  <si>
    <t>trada Bar Bonanza.</t>
  </si>
  <si>
    <t>2780-0618</t>
  </si>
  <si>
    <t>Anibal 10-11. Rec saldo a esposa</t>
  </si>
  <si>
    <t>Acevedo Acevedo Trinidad.</t>
  </si>
  <si>
    <t>brada.</t>
  </si>
  <si>
    <t>8926-3906</t>
  </si>
  <si>
    <t>Anibal Loría. Prima 15.000</t>
  </si>
  <si>
    <t>Se rec  90.000 pagados Arca Celestial</t>
  </si>
  <si>
    <t>Se rec 150.000 Cont 500980365-1A</t>
  </si>
  <si>
    <t>501410532</t>
  </si>
  <si>
    <t>ACEVEDO ACEVEDO TRINIDAD</t>
  </si>
  <si>
    <t>900m al fondo.</t>
  </si>
  <si>
    <t>Se rec. 3x10.000 pagados por esposo</t>
  </si>
  <si>
    <t>Alfredo Cubillo Villagra. Anibal 10-11.</t>
  </si>
  <si>
    <t>159100010</t>
  </si>
  <si>
    <t>MORALES CEDEÑO DALYS</t>
  </si>
  <si>
    <t>2732-2442</t>
  </si>
  <si>
    <t>601460720</t>
  </si>
  <si>
    <t>ALVARADO SANCHEZ ELIANA</t>
  </si>
  <si>
    <t>cs esq con malla c beige. 8917-5700</t>
  </si>
  <si>
    <t>2732-3756</t>
  </si>
  <si>
    <t>Se rec 225.000 cont 00610817-1A a nombre</t>
  </si>
  <si>
    <t>de Olivier Cubillo Vargas.</t>
  </si>
  <si>
    <t>900280144</t>
  </si>
  <si>
    <t>SERRACIN SERRACIN MARIO</t>
  </si>
  <si>
    <t>Telf: 2775-0771</t>
  </si>
  <si>
    <t>2775-1869</t>
  </si>
  <si>
    <t>Se rec prima de 15.000 pagada arca Celes</t>
  </si>
  <si>
    <t>600370169</t>
  </si>
  <si>
    <t>FLORES BUSTOS ANTONIA</t>
  </si>
  <si>
    <t>fico Sur.</t>
  </si>
  <si>
    <t>8659-0346</t>
  </si>
  <si>
    <t>900420443</t>
  </si>
  <si>
    <t>CASTRO MOYA VICTOR</t>
  </si>
  <si>
    <t>Kevin Arias. Prima 10.000</t>
  </si>
  <si>
    <t>601170590</t>
  </si>
  <si>
    <t>CORRALES ALEMAN JOSE GERARDO</t>
  </si>
  <si>
    <t>Central. Cel 8613-0565</t>
  </si>
  <si>
    <t>2775-2564</t>
  </si>
  <si>
    <t>Rec 100 mil pagados Arca Celestial.</t>
  </si>
  <si>
    <t>nic.</t>
  </si>
  <si>
    <t>2776-8154</t>
  </si>
  <si>
    <t>SAM Prima 40.000</t>
  </si>
  <si>
    <t>603030725</t>
  </si>
  <si>
    <t>AGUILAR VILLALTA LISBETH</t>
  </si>
  <si>
    <t>Cel 8779-3910.</t>
  </si>
  <si>
    <t>2775-1737</t>
  </si>
  <si>
    <t>No se rec 50mil cont anterior xq no apa-</t>
  </si>
  <si>
    <t>rece en registros.</t>
  </si>
  <si>
    <t>113360711</t>
  </si>
  <si>
    <t>CAMPOS MORA DAYANA</t>
  </si>
  <si>
    <t>Garbanzo.</t>
  </si>
  <si>
    <t>8967-5587</t>
  </si>
  <si>
    <t>Anibal Loría Prima 15.000</t>
  </si>
  <si>
    <t>102850174</t>
  </si>
  <si>
    <t>ORTEGA SANCHEZ TRINIDAD</t>
  </si>
  <si>
    <t>Gustavo Rojas. Prima 5000.</t>
  </si>
  <si>
    <t>Rec s/cont 600760234-4A 140.000</t>
  </si>
  <si>
    <t>Cedidos por Rojas Aguilar Rosa Nely.</t>
  </si>
  <si>
    <t>nic. cs 4321 50m BNac.</t>
  </si>
  <si>
    <t>8967-0038</t>
  </si>
  <si>
    <t>SAM 10-2012. Actualizar.</t>
  </si>
  <si>
    <t>600500510</t>
  </si>
  <si>
    <t>RODRIGUEZ RODRIGUEZ JESUS</t>
  </si>
  <si>
    <t>diag. Abast. Vera Cruz.</t>
  </si>
  <si>
    <t>SAM Prima 5000</t>
  </si>
  <si>
    <t>Anibal 11-2011. No quiere el contrato.</t>
  </si>
  <si>
    <t>601860503</t>
  </si>
  <si>
    <t>GAMAZA QUESADA Mº VIRGINIA</t>
  </si>
  <si>
    <t>paya.</t>
  </si>
  <si>
    <t>8669-8283</t>
  </si>
  <si>
    <t>Paola Pérez. Sin prima.</t>
  </si>
  <si>
    <t>601720018</t>
  </si>
  <si>
    <t>CONCEPCION GONZALEZ WALTER</t>
  </si>
  <si>
    <t>Cel 8558-8190.   85167442.</t>
  </si>
  <si>
    <t>8676-2982</t>
  </si>
  <si>
    <t>Paola Perez. Sin Prima.</t>
  </si>
  <si>
    <t>Se Rec/ este Saldo en cont/601720018-2U</t>
  </si>
  <si>
    <t>601750314</t>
  </si>
  <si>
    <t>UMAÑA OSORIO OSCAR</t>
  </si>
  <si>
    <t>Cel 8817-4744</t>
  </si>
  <si>
    <t>2775-6270</t>
  </si>
  <si>
    <t>502180401</t>
  </si>
  <si>
    <t>CRUZ MORA SERAFIN</t>
  </si>
  <si>
    <t>plaza. cs MI. Cel 8748-6708</t>
  </si>
  <si>
    <t>8748-6708</t>
  </si>
  <si>
    <t>Paola Pérez. sin prima</t>
  </si>
  <si>
    <t>601340110</t>
  </si>
  <si>
    <t>GALO MUÑOZ PEDRO DAVID</t>
  </si>
  <si>
    <t>Cel 8640-4227.</t>
  </si>
  <si>
    <t>2775-0648</t>
  </si>
  <si>
    <t>Melissa Pérez. sin prima</t>
  </si>
  <si>
    <t>Se rec 5.000 que pagó cont anterior sin</t>
  </si>
  <si>
    <t>registrar. Anibal 11-2011. Se retira.</t>
  </si>
  <si>
    <t>501391259</t>
  </si>
  <si>
    <t>LOPEZ MAYORGA PEDRO JOSE</t>
  </si>
  <si>
    <t>500 oeste MD.</t>
  </si>
  <si>
    <t>8960-0068</t>
  </si>
  <si>
    <t>William Espinoza. Sin prima.</t>
  </si>
  <si>
    <t>107240647</t>
  </si>
  <si>
    <t>ESPINOZA ALVARADO ANGEL</t>
  </si>
  <si>
    <t>Urb. nueva cs 18.</t>
  </si>
  <si>
    <t>603550234</t>
  </si>
  <si>
    <t>CHAVARRIA RODRIGUEZ GREIVIN</t>
  </si>
  <si>
    <t>Cel 8745-9819.</t>
  </si>
  <si>
    <t>Brayan Sánchez. Sin prima.</t>
  </si>
  <si>
    <t>Anibal 12-2011. No quiere contrato.</t>
  </si>
  <si>
    <t>601410786</t>
  </si>
  <si>
    <t>CASTILLO ALVAREZ GREGORIA</t>
  </si>
  <si>
    <t>ra.</t>
  </si>
  <si>
    <t>8781-1066</t>
  </si>
  <si>
    <t>Paola Pérez. Sin Prima.</t>
  </si>
  <si>
    <t>Se rec 65.000 pagados Arca Celestial.</t>
  </si>
  <si>
    <t>cs G10. Cel 8812-1362.</t>
  </si>
  <si>
    <t>2775-2239</t>
  </si>
  <si>
    <t>Rec s/cont 602320483-3A 72.000</t>
  </si>
  <si>
    <t>Tiene 4500 a favor de reconocimiento</t>
  </si>
  <si>
    <t>601470342</t>
  </si>
  <si>
    <t>JIMENEZ CANALES GILBERTH</t>
  </si>
  <si>
    <t>Susan. Trab Hosp Golfito 8910-7560.</t>
  </si>
  <si>
    <t>2775-0996</t>
  </si>
  <si>
    <t>601200546</t>
  </si>
  <si>
    <t>SANCHEZ APARICIO CANDIDO</t>
  </si>
  <si>
    <t>La Colina.</t>
  </si>
  <si>
    <t>Melvin Moncada R.</t>
  </si>
  <si>
    <t>a la par de Silvia.</t>
  </si>
  <si>
    <t>SAM. Prima ¢0</t>
  </si>
  <si>
    <t>Rec s/cont 202290615-1A 10.000</t>
  </si>
  <si>
    <t>JIMENEZ CHAVES MARIA ANGELA</t>
  </si>
  <si>
    <t>Cariari de la Cuesta 200 E Escuela.</t>
  </si>
  <si>
    <t>cliente solicito servicio. Olman 11-2011</t>
  </si>
  <si>
    <t>URBINA JUAREZ MERCEDES</t>
  </si>
  <si>
    <t>Cel 8313-4641.</t>
  </si>
  <si>
    <t>2775-1804</t>
  </si>
  <si>
    <t>Anibal 07-2012. No va a seguir.</t>
  </si>
  <si>
    <t>501471403</t>
  </si>
  <si>
    <t>RAMOS BARRERA RAFAEL</t>
  </si>
  <si>
    <t>sur puesto policial. cs color espig</t>
  </si>
  <si>
    <t>2789-7326</t>
  </si>
  <si>
    <t>Oficina 09-2012. pide tiempo a 12-2012.</t>
  </si>
  <si>
    <t>LLAMA EN ABRIL 13 PARA REACTIVAR.</t>
  </si>
  <si>
    <t>101470858</t>
  </si>
  <si>
    <t>2780-1016</t>
  </si>
  <si>
    <t>Cel 8606-1048.</t>
  </si>
  <si>
    <t>2780-0413</t>
  </si>
  <si>
    <t>Golfito Km3 cs 88.</t>
  </si>
  <si>
    <t>Cel 8944-5388.</t>
  </si>
  <si>
    <t>2775-1378</t>
  </si>
  <si>
    <t>Cel 8319-4630.</t>
  </si>
  <si>
    <t>2732-2268</t>
  </si>
  <si>
    <t>Giovanna Arias. Prima 34.000</t>
  </si>
  <si>
    <t>110660015</t>
  </si>
  <si>
    <t>CHACON VARGAS ROSI</t>
  </si>
  <si>
    <t>Cobrar en DLCG. Cel 8861-1293.</t>
  </si>
  <si>
    <t>2775-1965</t>
  </si>
  <si>
    <t>Anibal 01-2012. se retira.</t>
  </si>
  <si>
    <t>fondo Bar Manuel.</t>
  </si>
  <si>
    <t>2783-6555</t>
  </si>
  <si>
    <t>Rec s/cont 601760902-1A ¢18.000</t>
  </si>
  <si>
    <t>a nombre de Felix Gomez Castillo hijo.</t>
  </si>
  <si>
    <t>601010223</t>
  </si>
  <si>
    <t>QUINTERO QUINTERO THELMA</t>
  </si>
  <si>
    <t>Pachica. cs 4229.</t>
  </si>
  <si>
    <t>2775-0390</t>
  </si>
  <si>
    <t>601900684</t>
  </si>
  <si>
    <t>GUADAMUZ MATA NURIA MARIA</t>
  </si>
  <si>
    <t>cs de la montaña.</t>
  </si>
  <si>
    <t>8515-3825</t>
  </si>
  <si>
    <t>Anibal 12-2011. Se queda solo con contra</t>
  </si>
  <si>
    <t>to viejo.</t>
  </si>
  <si>
    <t>601990870</t>
  </si>
  <si>
    <t>GUTIERREZ ESQUIVEL JENNY</t>
  </si>
  <si>
    <t>Cel 8897-1747.</t>
  </si>
  <si>
    <t>8671-7935</t>
  </si>
  <si>
    <t>602430419</t>
  </si>
  <si>
    <t>GONZALEZ SAMUDIO GEOVANA.</t>
  </si>
  <si>
    <t>camino al bonito.</t>
  </si>
  <si>
    <t>8742-2583</t>
  </si>
  <si>
    <t>blanca.</t>
  </si>
  <si>
    <t>602320590</t>
  </si>
  <si>
    <t>JAEN CASTILLO VICTORIA</t>
  </si>
  <si>
    <t>lote 12.</t>
  </si>
  <si>
    <t>2789-7003</t>
  </si>
  <si>
    <t>Autoriza al sr. Rafael A. Zapata G.</t>
  </si>
  <si>
    <t>fte Cabinas Heilyn.</t>
  </si>
  <si>
    <t>2732-5517</t>
  </si>
  <si>
    <t>Gustavo Rojas. Prima 34.000</t>
  </si>
  <si>
    <t>Autorizado Ivan Fariñas Bella</t>
  </si>
  <si>
    <t>602160322</t>
  </si>
  <si>
    <t>ZUÑIGA LOPEZ AURELIO</t>
  </si>
  <si>
    <t>2786-3300</t>
  </si>
  <si>
    <t>Rec este saldo en cont 602160322-2U</t>
  </si>
  <si>
    <t>45.000 Olman 01-11-2012.</t>
  </si>
  <si>
    <t>502220705</t>
  </si>
  <si>
    <t>LEITON ROJAS ALVARO</t>
  </si>
  <si>
    <t>Nº 7. Cel 8321-9970.</t>
  </si>
  <si>
    <t>2789-9718</t>
  </si>
  <si>
    <t>ZEPEDA CHAMORRO MARIA DE JESUS</t>
  </si>
  <si>
    <t>8748-9726</t>
  </si>
  <si>
    <t>502200393</t>
  </si>
  <si>
    <t>RODRIGUEZ CONTRERAS RONALDO</t>
  </si>
  <si>
    <t>Gallos. Trab Coopeande1. 8874-4741</t>
  </si>
  <si>
    <t>2783-5108</t>
  </si>
  <si>
    <t>402400027</t>
  </si>
  <si>
    <t>MONTERO DE PITTI MIRNA YADIRA</t>
  </si>
  <si>
    <t>601960044</t>
  </si>
  <si>
    <t>GUIDO BATRES MARIA ELIZABETH</t>
  </si>
  <si>
    <t>2780-0317</t>
  </si>
  <si>
    <t>800920541</t>
  </si>
  <si>
    <t>cs blanca c rojo vino. Cel 8737-651</t>
  </si>
  <si>
    <t>2789-7209</t>
  </si>
  <si>
    <t>06 c/mes.</t>
  </si>
  <si>
    <t>Rec. S/Cont 400000000-1 Cuotas 53 100%</t>
  </si>
  <si>
    <t>Tiene ø 0.00 a su favor 29-12-11</t>
  </si>
  <si>
    <t>000000001</t>
  </si>
  <si>
    <t>SANCHEZ BLANCO KATTY</t>
  </si>
  <si>
    <t>policía.</t>
  </si>
  <si>
    <t>se rec este saldo en cont 602220643-1U</t>
  </si>
  <si>
    <t>¢300mil 26-12-2012. Olman.</t>
  </si>
  <si>
    <t>000000002</t>
  </si>
  <si>
    <t>PARRA MONTERO SEILIS</t>
  </si>
  <si>
    <t>Policía.</t>
  </si>
  <si>
    <t>105030354</t>
  </si>
  <si>
    <t>MORA MORA GERARDINA</t>
  </si>
  <si>
    <t>Cs 68.</t>
  </si>
  <si>
    <t>8805-2406</t>
  </si>
  <si>
    <t>Anibal 01-2012. Esta Internada en Pavas.</t>
  </si>
  <si>
    <t>Tiene trastornos mentales.</t>
  </si>
  <si>
    <t>501030443</t>
  </si>
  <si>
    <t>HERRERA ELIZONDO EMILIA</t>
  </si>
  <si>
    <t>Campesina.</t>
  </si>
  <si>
    <t>2780-0457</t>
  </si>
  <si>
    <t>Anibal 01-2012. Ahora no puede. + adelan</t>
  </si>
  <si>
    <t>601280491</t>
  </si>
  <si>
    <t>ZUÑIGA SOLANO ELIZABETH</t>
  </si>
  <si>
    <t>8632-9306</t>
  </si>
  <si>
    <t>Sin identificar. Sin prima.</t>
  </si>
  <si>
    <t>602680224</t>
  </si>
  <si>
    <t>MONCADA RODRIGUEZ OLMAN</t>
  </si>
  <si>
    <t>cs 10.328 Cel 8616-7054. 2781-1481.</t>
  </si>
  <si>
    <t>2785-9119</t>
  </si>
  <si>
    <t>501540206</t>
  </si>
  <si>
    <t>2776-2083</t>
  </si>
  <si>
    <t>Erroll Harding S. Prima 5.000</t>
  </si>
  <si>
    <t>Rec s/cont 501540276-1A 225.000</t>
  </si>
  <si>
    <t>501400147</t>
  </si>
  <si>
    <t>al fondo.</t>
  </si>
  <si>
    <t>2776-2163</t>
  </si>
  <si>
    <t>112250238</t>
  </si>
  <si>
    <t>CAMBRONERO GOMEZ ESDRAS JOSUE</t>
  </si>
  <si>
    <t>la Bomba.</t>
  </si>
  <si>
    <t>8731-1861</t>
  </si>
  <si>
    <t>Se rec 40.000 Arca Infernal.</t>
  </si>
  <si>
    <t>501390001</t>
  </si>
  <si>
    <t>CENTENO CENTENO JOSE LUIS</t>
  </si>
  <si>
    <t>cs fibrolit.</t>
  </si>
  <si>
    <t>2776-2219</t>
  </si>
  <si>
    <t>502540354</t>
  </si>
  <si>
    <t>CAMBRONERO GOMEZ DANIEL</t>
  </si>
  <si>
    <t>papaya. 8740-2849.</t>
  </si>
  <si>
    <t>8603-4530</t>
  </si>
  <si>
    <t>Bryan Portuguez. Prima 34.000</t>
  </si>
  <si>
    <t>Se rec 160.000 pagados a Arca infernal.</t>
  </si>
  <si>
    <t>103560055</t>
  </si>
  <si>
    <t>GUTIERREZ GRANADOS PEDRO EQUILCE</t>
  </si>
  <si>
    <t>m oeste cs color papaya. 8672-0385.</t>
  </si>
  <si>
    <t>2784-0340</t>
  </si>
  <si>
    <t>Bryan Portuguez. prima 20.000</t>
  </si>
  <si>
    <t>602730685</t>
  </si>
  <si>
    <t>MORA SANCHEZ MARIA VICENTA</t>
  </si>
  <si>
    <t>cs verde. Cel 8693-8814</t>
  </si>
  <si>
    <t>2774-0079</t>
  </si>
  <si>
    <t>Anibal 04-2012. Se va para alajuela.</t>
  </si>
  <si>
    <t>501020872</t>
  </si>
  <si>
    <t>JIMENEZ LOPEZ MARIA LUISA</t>
  </si>
  <si>
    <t>2734-3194</t>
  </si>
  <si>
    <t>Cliente no se localiza.</t>
  </si>
  <si>
    <t>602870564</t>
  </si>
  <si>
    <t>FONSECA MURILLO ALEX JAVIER</t>
  </si>
  <si>
    <t>Palenque. cc blanco/rosado 87177157</t>
  </si>
  <si>
    <t>8633-6648</t>
  </si>
  <si>
    <t>Bryan Portuguez. prima 10.000</t>
  </si>
  <si>
    <t>110770364</t>
  </si>
  <si>
    <t>VASQUEZ LOPEZ ADRIANA</t>
  </si>
  <si>
    <t>8973-2858</t>
  </si>
  <si>
    <t>Bryn Portuguez. Prima 10.000</t>
  </si>
  <si>
    <t>102730577</t>
  </si>
  <si>
    <t>ACUÑA ACUÑA DAGOBERTO</t>
  </si>
  <si>
    <t>a la Gutiérrez.</t>
  </si>
  <si>
    <t>8852-3910</t>
  </si>
  <si>
    <t>602800263</t>
  </si>
  <si>
    <t>SOLIS CERDAS VICTOR JULIO</t>
  </si>
  <si>
    <t>8946-4533</t>
  </si>
  <si>
    <t>a la escuela. Cel 8944-3808.</t>
  </si>
  <si>
    <t>2781-1126</t>
  </si>
  <si>
    <t>600510829</t>
  </si>
  <si>
    <t>GUEVARA QUINTERO HAYDEE</t>
  </si>
  <si>
    <t>Iglesia Católica.</t>
  </si>
  <si>
    <t>8629-4818</t>
  </si>
  <si>
    <t>603820456</t>
  </si>
  <si>
    <t>ARAYA DURAN ALEX FERNANDO</t>
  </si>
  <si>
    <t>c malla. 8664-2424.</t>
  </si>
  <si>
    <t>8716-4802</t>
  </si>
  <si>
    <t>601240955</t>
  </si>
  <si>
    <t>TORRES BERMUDEZ MARIA LUZ</t>
  </si>
  <si>
    <t>8663-9068</t>
  </si>
  <si>
    <t>606360080</t>
  </si>
  <si>
    <t>GUZMAN ANGULO KRISSIA</t>
  </si>
  <si>
    <t>Cobrar local 1. DLCG 8321-7514</t>
  </si>
  <si>
    <t>2789-7618</t>
  </si>
  <si>
    <t>Darren Rojas. Prima 20.000</t>
  </si>
  <si>
    <t>Anibal 03-2012. Cliente se enojo xq le</t>
  </si>
  <si>
    <t>Cobrar en Supermercado el Ahorro. 8</t>
  </si>
  <si>
    <t>Gustavo Rojas. Prima 30.000</t>
  </si>
  <si>
    <t>104660217</t>
  </si>
  <si>
    <t>GUEVARA QUINTERO LEDA TERESA</t>
  </si>
  <si>
    <t>Municipalidad. cs papaya. 8946-5416</t>
  </si>
  <si>
    <t>2775-1913</t>
  </si>
  <si>
    <t>603230983</t>
  </si>
  <si>
    <t>QUESADA GONZALEZ JENNIFER</t>
  </si>
  <si>
    <t>la Escuela. cs al fondo. 8747-9623</t>
  </si>
  <si>
    <t>8833-7121</t>
  </si>
  <si>
    <t>Anibal 03-2011. Se retira.</t>
  </si>
  <si>
    <t>602590679</t>
  </si>
  <si>
    <t>VILLANUEVA MORALES MARUJA</t>
  </si>
  <si>
    <t>100m arriba de ciudadela.</t>
  </si>
  <si>
    <t>8764-9417</t>
  </si>
  <si>
    <t>602890672</t>
  </si>
  <si>
    <t>CRUZ ARIAS BRAYAN</t>
  </si>
  <si>
    <t>interamericano. 8795-0390  2783-487</t>
  </si>
  <si>
    <t>2775-0793</t>
  </si>
  <si>
    <t>602140101</t>
  </si>
  <si>
    <t>CACERES CACERES GILBERH</t>
  </si>
  <si>
    <t>detras Lic. Ana. 8656-5946.</t>
  </si>
  <si>
    <t>2775-2787</t>
  </si>
  <si>
    <t>Bryan Portuguez. prima 15.000</t>
  </si>
  <si>
    <t>603410176</t>
  </si>
  <si>
    <t>MATARRITA AMAYA BRIAN</t>
  </si>
  <si>
    <t>2775-2412</t>
  </si>
  <si>
    <t>201920872</t>
  </si>
  <si>
    <t>DO RIO CARMONA ABDEL</t>
  </si>
  <si>
    <t>AyA. Cel 8336-1747   2773-5071.</t>
  </si>
  <si>
    <t>2773-4600</t>
  </si>
  <si>
    <t>13 c/mes.</t>
  </si>
  <si>
    <t>601610344</t>
  </si>
  <si>
    <t>MONGE TREJOS FLOR MARIA</t>
  </si>
  <si>
    <t>2780-0243</t>
  </si>
  <si>
    <t>Anibal 02-12. El edén le ofrecio algo me</t>
  </si>
  <si>
    <t>jor.</t>
  </si>
  <si>
    <t>105680709</t>
  </si>
  <si>
    <t>MENA CASTRO ROSE MARY</t>
  </si>
  <si>
    <t>la Kennedy. 8872-0028  2773-4087.</t>
  </si>
  <si>
    <t>2773-4153</t>
  </si>
  <si>
    <t>2734-0069.</t>
  </si>
  <si>
    <t>2734-0169</t>
  </si>
  <si>
    <t>Darren Rojas. Prima 10.000</t>
  </si>
  <si>
    <t>Rec s/cont 202160800-1A 40.000</t>
  </si>
  <si>
    <t>Olman 16-02-2013.</t>
  </si>
  <si>
    <t>900380703</t>
  </si>
  <si>
    <t>ENRIQUEZ ENRIQUEZ ANA NATALIA</t>
  </si>
  <si>
    <t>Bº Carmen Abrojo. 100m este Parque</t>
  </si>
  <si>
    <t>infantil.</t>
  </si>
  <si>
    <t>2783-6029</t>
  </si>
  <si>
    <t>Se rec 06-12. xq tenia 2 rec de febrero</t>
  </si>
  <si>
    <t>2012. Olman 07-2012.</t>
  </si>
  <si>
    <t>900530029</t>
  </si>
  <si>
    <t>FERNANDEZ FERNANDEZ BENIGNA</t>
  </si>
  <si>
    <t>2781-1122</t>
  </si>
  <si>
    <t>Anibal 07-2012. Se fue.</t>
  </si>
  <si>
    <t>JIMENEZ MATAMOROS MANUEL ANTONIO</t>
  </si>
  <si>
    <t>Iglesia Cuadrangular.</t>
  </si>
  <si>
    <t>8780-0968</t>
  </si>
  <si>
    <t>rec s/cont 6020204871-A 42.000</t>
  </si>
  <si>
    <t>Se rec 10.000 pagado al Eden.</t>
  </si>
  <si>
    <t>603290978</t>
  </si>
  <si>
    <t>MUÑOZ CANO PRISCILLA</t>
  </si>
  <si>
    <t>cc natural. 8885-9622</t>
  </si>
  <si>
    <t>2780-0078</t>
  </si>
  <si>
    <t>Se rec 25.000 pagado al Eden.</t>
  </si>
  <si>
    <t>110510031</t>
  </si>
  <si>
    <t>ROJAS ATENCIO DIDIER</t>
  </si>
  <si>
    <t>contg. pulp. Bambel 1.</t>
  </si>
  <si>
    <t>8803-3169</t>
  </si>
  <si>
    <t>Cel 8663-9879.</t>
  </si>
  <si>
    <t>2783-6717</t>
  </si>
  <si>
    <t>Gustavo Rojas Prima 20.000</t>
  </si>
  <si>
    <t>Rec. S/Cont 105580212-2 Cuotas 31 100%</t>
  </si>
  <si>
    <t>602180073</t>
  </si>
  <si>
    <t>FRANCO ESPINOZA JOSE JOAQUIN</t>
  </si>
  <si>
    <t>norte casa azul. 8750-3845.</t>
  </si>
  <si>
    <t>2775-1535</t>
  </si>
  <si>
    <t>Rec s/cont 800450411-2A de Jose S Franco</t>
  </si>
  <si>
    <t>Lozada (padre). 55.000 25-01-2012.</t>
  </si>
  <si>
    <t>502030518</t>
  </si>
  <si>
    <t>SANCHEZ GUEVARA PETRONILA</t>
  </si>
  <si>
    <t>8530-2063</t>
  </si>
  <si>
    <t>601660317</t>
  </si>
  <si>
    <t>TENORIO SEGURA CARMEN</t>
  </si>
  <si>
    <t>antigua Bananera. 8658-5193.</t>
  </si>
  <si>
    <t>2780-0228</t>
  </si>
  <si>
    <t>Anibal 04-2012. Se va para perez.</t>
  </si>
  <si>
    <t>Cooperativa.</t>
  </si>
  <si>
    <t>8524-7478</t>
  </si>
  <si>
    <t>601050534</t>
  </si>
  <si>
    <t>SEVILLA VARGAS MIRIAM</t>
  </si>
  <si>
    <t>rreos. cel 8557-6176.</t>
  </si>
  <si>
    <t>2788-7017</t>
  </si>
  <si>
    <t>Municipalidad. Cel 8719-5049.</t>
  </si>
  <si>
    <t>2788-8500</t>
  </si>
  <si>
    <t>603910735</t>
  </si>
  <si>
    <t>QUIROS CASTILLO KATIANA</t>
  </si>
  <si>
    <t>Nº 10.326</t>
  </si>
  <si>
    <t>8676-6940</t>
  </si>
  <si>
    <t>602040502</t>
  </si>
  <si>
    <t>AVELLAN MARENCO RAMONA</t>
  </si>
  <si>
    <t>8622-0374</t>
  </si>
  <si>
    <t>SAM prima 17.000</t>
  </si>
  <si>
    <t>Bº Renacimiento casa Nº 10.</t>
  </si>
  <si>
    <t>602120688</t>
  </si>
  <si>
    <t>UMAÑA FERNANDEZ WILLIAM</t>
  </si>
  <si>
    <t>8767-3927</t>
  </si>
  <si>
    <t>Anibal 10-2012. Hasta nuevo aviso.</t>
  </si>
  <si>
    <t>Internacional. Cel 8927-8832.</t>
  </si>
  <si>
    <t>2732-1217</t>
  </si>
  <si>
    <t>601470967</t>
  </si>
  <si>
    <t>GALLARDO GONZALEZ MAXIMA</t>
  </si>
  <si>
    <t>Cs verde.</t>
  </si>
  <si>
    <t>8685-7707</t>
  </si>
  <si>
    <t>Se rec 85.000 pagados Arca Infernal.</t>
  </si>
  <si>
    <t>102930457</t>
  </si>
  <si>
    <t>QUESADA SALAZAR MARIO</t>
  </si>
  <si>
    <t>8743-2184</t>
  </si>
  <si>
    <t>Rec 100.000 pagados arca infernal.</t>
  </si>
  <si>
    <t>2780-0315</t>
  </si>
  <si>
    <t>Rec s/cont 000000000-00 x 300.000</t>
  </si>
  <si>
    <t>verificado por vendedor ??????????</t>
  </si>
  <si>
    <t>601650176</t>
  </si>
  <si>
    <t>GUZMAN POLANCO JOSEFA</t>
  </si>
  <si>
    <t>100 m al fondo.</t>
  </si>
  <si>
    <t>8779-5410</t>
  </si>
  <si>
    <t>fte al Parquecito. 8949-7598.</t>
  </si>
  <si>
    <t>2783-5163</t>
  </si>
  <si>
    <t>109520737</t>
  </si>
  <si>
    <t>CONCEPCION GOMEZ HENRY</t>
  </si>
  <si>
    <t>Cel 8519-8411.</t>
  </si>
  <si>
    <t>05 y 23 c/mes</t>
  </si>
  <si>
    <t>cel 8860-2229</t>
  </si>
  <si>
    <t>se registro este cont cn datos supuestos</t>
  </si>
  <si>
    <t>Se rec 102mil cont seq1A Olman 02-2012.</t>
  </si>
  <si>
    <t>Cristo.</t>
  </si>
  <si>
    <t>602430112</t>
  </si>
  <si>
    <t>VASQUEZ RAMIREZ JOSE A.</t>
  </si>
  <si>
    <t>Golfito km20 Agroindustrial 150m</t>
  </si>
  <si>
    <t>Este.</t>
  </si>
  <si>
    <t>8629-2462</t>
  </si>
  <si>
    <t>del EBAIS. Cel 8519-7928.</t>
  </si>
  <si>
    <t>2735-1138</t>
  </si>
  <si>
    <t>SAM Prima 15.000</t>
  </si>
  <si>
    <t>rec s/cont 109070465-2A 123.000</t>
  </si>
  <si>
    <t>000000004</t>
  </si>
  <si>
    <t>RUIZ RUIZ SANTOS</t>
  </si>
  <si>
    <t>Golfito</t>
  </si>
  <si>
    <t>datos supuestos porque contrato no apare</t>
  </si>
  <si>
    <t>cia en el sistema. se rec este saldo en</t>
  </si>
  <si>
    <t>cont 103020246-3U 60.000 Olman 02-2012.</t>
  </si>
  <si>
    <t>205450245</t>
  </si>
  <si>
    <t>PEREZ RIOS YORLENY</t>
  </si>
  <si>
    <t>verde agua. 8868-6189.</t>
  </si>
  <si>
    <t>2775-1032</t>
  </si>
  <si>
    <t>900700434</t>
  </si>
  <si>
    <t>PARRA UGALDE HUMBERTO</t>
  </si>
  <si>
    <t>público.</t>
  </si>
  <si>
    <t>2780-0671</t>
  </si>
  <si>
    <t>159100125</t>
  </si>
  <si>
    <t>CORELLA RODRIGUEZ ANDRES</t>
  </si>
  <si>
    <t>8552-9709</t>
  </si>
  <si>
    <t>Se rec 126.000 pagados Arca Celestial.</t>
  </si>
  <si>
    <t>602510943</t>
  </si>
  <si>
    <t>VILLALTA SANCHEZ MARIA</t>
  </si>
  <si>
    <t>Cel 8850-5170.</t>
  </si>
  <si>
    <t>600700858</t>
  </si>
  <si>
    <t>TAPIA ZUÑIGA JUAN</t>
  </si>
  <si>
    <t>8985-3990</t>
  </si>
  <si>
    <t>602810336</t>
  </si>
  <si>
    <t>ZUÑIGA ZUÑIGA JEFFRY</t>
  </si>
  <si>
    <t>cs 24. Cel 8638-2410.</t>
  </si>
  <si>
    <t>2775-1404</t>
  </si>
  <si>
    <t>501450968</t>
  </si>
  <si>
    <t>MENDEZ RAMIREZ ALEJANDRO</t>
  </si>
  <si>
    <t>Cel 8730-6962.</t>
  </si>
  <si>
    <t>2734-0007</t>
  </si>
  <si>
    <t>201910992</t>
  </si>
  <si>
    <t>MONDRAGON CASTRO TERESA</t>
  </si>
  <si>
    <t>Pulp. V Azul. cs verde y amarillo</t>
  </si>
  <si>
    <t>601590093</t>
  </si>
  <si>
    <t>BUSTILLOS VILLALTA WILLIAM</t>
  </si>
  <si>
    <t>8617-3840</t>
  </si>
  <si>
    <t>603330872</t>
  </si>
  <si>
    <t>RUIZ UMAÑA LAUREN</t>
  </si>
  <si>
    <t>8516-9738</t>
  </si>
  <si>
    <t>110940626</t>
  </si>
  <si>
    <t>ZELEDON FALLAS LUIS ANGEL</t>
  </si>
  <si>
    <t>8633-1745</t>
  </si>
  <si>
    <t>602590239</t>
  </si>
  <si>
    <t>MORA FONSECA ROSEMARE</t>
  </si>
  <si>
    <t>8737-2403</t>
  </si>
  <si>
    <t>106010682</t>
  </si>
  <si>
    <t>QUIROS MUÑOZ LIGIA</t>
  </si>
  <si>
    <t>Tapia Café. Cel 8944-1179</t>
  </si>
  <si>
    <t>2732-2017</t>
  </si>
  <si>
    <t>Se rec 100.000 pagados Arca Celestial.</t>
  </si>
  <si>
    <t>402910430</t>
  </si>
  <si>
    <t>GUTIERREZ MIRANDA NORIS</t>
  </si>
  <si>
    <t>Soda fte bomba tica.</t>
  </si>
  <si>
    <t>8693-3696</t>
  </si>
  <si>
    <t>602790365</t>
  </si>
  <si>
    <t>CORTES JIMENEZ FIDELINA</t>
  </si>
  <si>
    <t>2732-3065</t>
  </si>
  <si>
    <t>Se rec saldo en cont 602790365-2U 10 mil</t>
  </si>
  <si>
    <t>Olman 28-07-2012.</t>
  </si>
  <si>
    <t>111540558</t>
  </si>
  <si>
    <t>BEJARANO CASCANTE FLOREIDY ANAIS</t>
  </si>
  <si>
    <t>tado Iglesia Cuadrangular.8559-1660</t>
  </si>
  <si>
    <t>8943-5667</t>
  </si>
  <si>
    <t>605070394</t>
  </si>
  <si>
    <t>BEITA CAMPOS OLIVIER</t>
  </si>
  <si>
    <t>2732-1823</t>
  </si>
  <si>
    <t>se  retira reporta Anibal cte no quiere</t>
  </si>
  <si>
    <t>603100982</t>
  </si>
  <si>
    <t>ESCALANTE VEGA JORGE MAURICIO</t>
  </si>
  <si>
    <t>Católica. Cel 8742-2047.</t>
  </si>
  <si>
    <t>2732-1572</t>
  </si>
  <si>
    <t>Se rec 95.000 pagados Arca Celestial</t>
  </si>
  <si>
    <t>GONZALEZ CARVAJAL ANTONIO</t>
  </si>
  <si>
    <t>de Cristo.</t>
  </si>
  <si>
    <t>2776-2236</t>
  </si>
  <si>
    <t>Rec s/cont 104490434-1U 65.000</t>
  </si>
  <si>
    <t>Rec 35.000 pagados Arca Celestial.</t>
  </si>
  <si>
    <t>2786-7043</t>
  </si>
  <si>
    <t>María Burgos.</t>
  </si>
  <si>
    <t>Informacion de contrato recuperada de</t>
  </si>
  <si>
    <t>Matusalem. Olman 17-02-2012.</t>
  </si>
  <si>
    <t>501150530</t>
  </si>
  <si>
    <t>JIMENEZ GOMEZ WENCESLAO</t>
  </si>
  <si>
    <t>RIO CLARO DE PAVONES 300 MTS AL SUR</t>
  </si>
  <si>
    <t>DE IGLESIA OASIS DE AMOR</t>
  </si>
  <si>
    <t>2776-5043</t>
  </si>
  <si>
    <t>REC. 80MIL DE FUNERARIA INMACULADA</t>
  </si>
  <si>
    <t>SAN VITO VENDIDO X ERROLL HARDIN</t>
  </si>
  <si>
    <t>202590772</t>
  </si>
  <si>
    <t>SOTO CHAVEZ ANGELA</t>
  </si>
  <si>
    <t>CORTES CONTIGUO AL COLEGIO</t>
  </si>
  <si>
    <t>2788-8619</t>
  </si>
  <si>
    <t>08 DE CADA MES</t>
  </si>
  <si>
    <t>ANIBAL LORIA. Prima 15.000</t>
  </si>
  <si>
    <t>ARAYA BOLOÑOS JESUS</t>
  </si>
  <si>
    <t>CIUDADELA MADRIGAL FRENTE A LA IGLE</t>
  </si>
  <si>
    <t>SIA ZACARIANOS</t>
  </si>
  <si>
    <t>VENDIDO X GUSTAVO R</t>
  </si>
  <si>
    <t>Anibal 04-2012. Se fue para perez.</t>
  </si>
  <si>
    <t>CUESTA ENTRADA AL 150MTS DESPUES DE</t>
  </si>
  <si>
    <t>L COLEGIO</t>
  </si>
  <si>
    <t>8660-1065</t>
  </si>
  <si>
    <t>603070940</t>
  </si>
  <si>
    <t>PICADO MEZA YADIRA</t>
  </si>
  <si>
    <t>COTO 47 DEL BAR EL BUEN CORAZON</t>
  </si>
  <si>
    <t>CASA ESQUINERA *12208</t>
  </si>
  <si>
    <t>8762-7093</t>
  </si>
  <si>
    <t>BRAYAN P. Prima 10.000</t>
  </si>
  <si>
    <t>500980716</t>
  </si>
  <si>
    <t>SOLIS CORTES CECILIA</t>
  </si>
  <si>
    <t>LAUREL DE LA ANTIGUA BAR TABERNA</t>
  </si>
  <si>
    <t>2DA CASA BLANCA YUPLON</t>
  </si>
  <si>
    <t>2780-0023</t>
  </si>
  <si>
    <t>VENDIDO X BRAYAN P</t>
  </si>
  <si>
    <t>REC 60000 CON ARCA</t>
  </si>
  <si>
    <t>TIENE 2000 A FAVOR</t>
  </si>
  <si>
    <t>601980531</t>
  </si>
  <si>
    <t>ROSALES RUIZ EDITH</t>
  </si>
  <si>
    <t>BARRIO SAN JORGE DE LA IGLESIA</t>
  </si>
  <si>
    <t>PUERTA DEL CIELO 100MTS SUR</t>
  </si>
  <si>
    <t>2732-3340</t>
  </si>
  <si>
    <t>ERROLL HARDING. Prima 10.000</t>
  </si>
  <si>
    <t>602910287</t>
  </si>
  <si>
    <t>LOPEZ RAMIREZ MAINOR</t>
  </si>
  <si>
    <t>SABALITO Bº INVU 150 M Oeste pulp</t>
  </si>
  <si>
    <t>La Guaria ( se cobra en palmar )</t>
  </si>
  <si>
    <t>8336-0566</t>
  </si>
  <si>
    <t>601620566</t>
  </si>
  <si>
    <t>ARAYA RODRIGUEZ NELLY</t>
  </si>
  <si>
    <t>ABASTECEDOR EL CIVIL CONTIGUO A TIE</t>
  </si>
  <si>
    <t>NDA EL REGALON</t>
  </si>
  <si>
    <t>8962-7401</t>
  </si>
  <si>
    <t>102860722</t>
  </si>
  <si>
    <t>CABALLERO MENA AGUSTIN</t>
  </si>
  <si>
    <t>LA FUENTE 100 OESTE DE LA PLAZA DEL</t>
  </si>
  <si>
    <t>DEPORTE</t>
  </si>
  <si>
    <t>2783-1014</t>
  </si>
  <si>
    <t>VENDIDO X DARREN</t>
  </si>
  <si>
    <t>601590545</t>
  </si>
  <si>
    <t>POLANCO ESPINOZA WILLIAM</t>
  </si>
  <si>
    <t>BARRIO SAN JORGE 200MTS AL NORTE DE</t>
  </si>
  <si>
    <t>LA ESCUELA CASA*6</t>
  </si>
  <si>
    <t>8815-2868</t>
  </si>
  <si>
    <t>CORTES Bº S.ANTONIO DIAGONAL SUPER</t>
  </si>
  <si>
    <t>ZAMORA.</t>
  </si>
  <si>
    <t>8331-3426</t>
  </si>
  <si>
    <t>Rec. S/Cont 601450409-1 288.000</t>
  </si>
  <si>
    <t>601270318</t>
  </si>
  <si>
    <t>HERNANDEZ RUIZ TANIA</t>
  </si>
  <si>
    <t>2775-0617</t>
  </si>
  <si>
    <t>108530087</t>
  </si>
  <si>
    <t>ALVRADO GRANADOS JUAN CARLOS</t>
  </si>
  <si>
    <t>BARRIO SAN JORGE PASO CANOAS 200MTS</t>
  </si>
  <si>
    <t>AL OESTE DE LA ESCUELA</t>
  </si>
  <si>
    <t>8984-2379</t>
  </si>
  <si>
    <t>601320765</t>
  </si>
  <si>
    <t>VILLALOBOS UMAÑA MARIA DE LOS ANGEL</t>
  </si>
  <si>
    <t>Cel 8617-9164.</t>
  </si>
  <si>
    <t>2788-8546</t>
  </si>
  <si>
    <t>SAM Kevin - Prima 20.000</t>
  </si>
  <si>
    <t>Anibal 05-2012.Se retira llamo a oficina</t>
  </si>
  <si>
    <t>La Guaria de Osa.</t>
  </si>
  <si>
    <t>8603-2632</t>
  </si>
  <si>
    <t>Rec s/cont 900280582-1A 165.000</t>
  </si>
  <si>
    <t>Golfito.</t>
  </si>
  <si>
    <t>500510773</t>
  </si>
  <si>
    <t>RODRIGUEZ GUTIERREZ DAISY GERARDA</t>
  </si>
  <si>
    <t>don Eduardo.</t>
  </si>
  <si>
    <t>Erroll Harding Prima 15.000</t>
  </si>
  <si>
    <t>Se Rec 15.000 pagados Arca Celestial.</t>
  </si>
  <si>
    <t>600820958</t>
  </si>
  <si>
    <t>FERNANDEZ FERNANDEZ SECUNDINO</t>
  </si>
  <si>
    <t>norte delegacion . 8804-5469.</t>
  </si>
  <si>
    <t>2789-9816</t>
  </si>
  <si>
    <t>601021492</t>
  </si>
  <si>
    <t>AVELLAN GRIJALBA LEONEL</t>
  </si>
  <si>
    <t>2788-8628</t>
  </si>
  <si>
    <t>Rec s/cont 610201492-1A 175.000</t>
  </si>
  <si>
    <t>Rec Arca Celestial 100.000</t>
  </si>
  <si>
    <t>602330164</t>
  </si>
  <si>
    <t>GALLARDO CONCEPCION JOSE MARIA</t>
  </si>
  <si>
    <t>SAN MARTIN DEL CRUSE DE LA PATA</t>
  </si>
  <si>
    <t>POLLO 150MTS NOROESTE PULPERIA</t>
  </si>
  <si>
    <t>8514-6560</t>
  </si>
  <si>
    <t>103550563</t>
  </si>
  <si>
    <t>LACAYO SALMERON MARIA OFELIA</t>
  </si>
  <si>
    <t>B* SAN JORGE DE INDUSTRIAS GALLI</t>
  </si>
  <si>
    <t>SUR 100MTS NOROESTE CASA ESQUINERA</t>
  </si>
  <si>
    <t>8683-6336</t>
  </si>
  <si>
    <t>900360270</t>
  </si>
  <si>
    <t>PORRAS CHAVES AMABLE</t>
  </si>
  <si>
    <t>cont Salon del Reino. Cel 8914-1708</t>
  </si>
  <si>
    <t>2741-8078</t>
  </si>
  <si>
    <t>601810575</t>
  </si>
  <si>
    <t>HERNANDEZ VILLALOBOS ELIZABETH</t>
  </si>
  <si>
    <t>a plaza de deportes cel 8635 15 09</t>
  </si>
  <si>
    <t>2780-1157</t>
  </si>
  <si>
    <t>bryan portuguz prima 15000</t>
  </si>
  <si>
    <t>103840290</t>
  </si>
  <si>
    <t>MORA ULLOA GERMAN</t>
  </si>
  <si>
    <t>bleria Los Rojas.</t>
  </si>
  <si>
    <t>2732-1013</t>
  </si>
  <si>
    <t>Anibal 08-2012. Se va para Pérez.</t>
  </si>
  <si>
    <t>MORERA CHAVARRIA LUIS</t>
  </si>
  <si>
    <t>Iglesia Mantial de Vida. 8692-4377.</t>
  </si>
  <si>
    <t>2732-3469</t>
  </si>
  <si>
    <t>Rec 105.000 Arca Celestial.</t>
  </si>
  <si>
    <t>Rec s/cont 501100329-1A 45.000</t>
  </si>
  <si>
    <t>159100124</t>
  </si>
  <si>
    <t>RIVERA QUINTERO CARLOS ALBERTO</t>
  </si>
  <si>
    <t>lote Nº 15. Cel 8764-2375.</t>
  </si>
  <si>
    <t>2732-3281</t>
  </si>
  <si>
    <t>Se rec 85.000 Arca Celestial.</t>
  </si>
  <si>
    <t>602360189</t>
  </si>
  <si>
    <t>FLORES MOSQUERA LUCDUVINA</t>
  </si>
  <si>
    <t>Escuela.</t>
  </si>
  <si>
    <t>2775-2555</t>
  </si>
  <si>
    <t>600650143</t>
  </si>
  <si>
    <t>SOLERA CAMPOS REINIER</t>
  </si>
  <si>
    <t>2786-3170</t>
  </si>
  <si>
    <t>Rec 25.000 cont sin registrar.</t>
  </si>
  <si>
    <t>Rec 25.000 Arca Celesial.</t>
  </si>
  <si>
    <t>603680486</t>
  </si>
  <si>
    <t>UREÑA CASTRO RICARDO</t>
  </si>
  <si>
    <t>602740586</t>
  </si>
  <si>
    <t>LEONILIA ALVARADO ALBA</t>
  </si>
  <si>
    <t>c/ amarillo. Telf</t>
  </si>
  <si>
    <t>2780-1194</t>
  </si>
  <si>
    <t>601570989</t>
  </si>
  <si>
    <t>MARTINEZ MARTINEZ DELCITO</t>
  </si>
  <si>
    <t>cs rosada.</t>
  </si>
  <si>
    <t>2780-1134</t>
  </si>
  <si>
    <t>602940057</t>
  </si>
  <si>
    <t>VILLALOBOS SANCHEZ JHOANNY</t>
  </si>
  <si>
    <t>Evangélica. 8722-0583</t>
  </si>
  <si>
    <t>2776-8010</t>
  </si>
  <si>
    <t>500770283</t>
  </si>
  <si>
    <t>JUAREZ GUTIERREZ LUIS</t>
  </si>
  <si>
    <t>cs Nº 4.</t>
  </si>
  <si>
    <t>8589-0047</t>
  </si>
  <si>
    <t>601500743</t>
  </si>
  <si>
    <t>MORA MADRIGAL SANDRA</t>
  </si>
  <si>
    <t>conte de pavones detras de la torre</t>
  </si>
  <si>
    <t>2776-8194</t>
  </si>
  <si>
    <t>deilyn medina. prima 10000 50117427</t>
  </si>
  <si>
    <t>603720930</t>
  </si>
  <si>
    <t>MONTEZUMA BEITA BRAINER</t>
  </si>
  <si>
    <t>uela de conte</t>
  </si>
  <si>
    <t>2776-8024</t>
  </si>
  <si>
    <t>deilyn medina. prima 15000 87592038</t>
  </si>
  <si>
    <t>603450247</t>
  </si>
  <si>
    <t>FALLAS SANDI IVANIA</t>
  </si>
  <si>
    <t>cuela</t>
  </si>
  <si>
    <t>2776-8205</t>
  </si>
  <si>
    <t>14 cada mes</t>
  </si>
  <si>
    <t>Errol Harding. prima 20000 89258226</t>
  </si>
  <si>
    <t>602200030</t>
  </si>
  <si>
    <t>GUZMAN MORA CARMEN</t>
  </si>
  <si>
    <t>casa prefa color vino</t>
  </si>
  <si>
    <t>2776-8056</t>
  </si>
  <si>
    <t>601450157</t>
  </si>
  <si>
    <t>ZAMORA JIMENEZ ALVARO</t>
  </si>
  <si>
    <t>n121 casa color verde</t>
  </si>
  <si>
    <t>8635-5078</t>
  </si>
  <si>
    <t>600940025</t>
  </si>
  <si>
    <t>RAMIREZ BARQUERO ARNOLDO</t>
  </si>
  <si>
    <t>a</t>
  </si>
  <si>
    <t>2776-8061</t>
  </si>
  <si>
    <t>601990979</t>
  </si>
  <si>
    <t>VALVERDE MORA IRMA</t>
  </si>
  <si>
    <t>ela conte casa color verde</t>
  </si>
  <si>
    <t>2776-8008</t>
  </si>
  <si>
    <t>602400401</t>
  </si>
  <si>
    <t>RIVAS GUTIERREZ NIDIA</t>
  </si>
  <si>
    <t>aranjal casa n10l color verde</t>
  </si>
  <si>
    <t>8530-3225</t>
  </si>
  <si>
    <t>106910898</t>
  </si>
  <si>
    <t>PEREZ LOPEZ PEDRO JESUS</t>
  </si>
  <si>
    <t>700MTS DESPUES DEL CRUCE DE PAVONES</t>
  </si>
  <si>
    <t>CARRETERA A ZANCUDO</t>
  </si>
  <si>
    <t>8803-3822</t>
  </si>
  <si>
    <t>VEND. ERROLL HARDING. Prima 40.000</t>
  </si>
  <si>
    <t>Rec 180.000 ARCA CELESTIAL</t>
  </si>
  <si>
    <t>502770170</t>
  </si>
  <si>
    <t>PEREZ CHAVARRIA LEONIDAS</t>
  </si>
  <si>
    <t>CONTE LA ESCUADRA URBA GUAYMI CASA</t>
  </si>
  <si>
    <t> NUMERO 9*</t>
  </si>
  <si>
    <t>8732-5349</t>
  </si>
  <si>
    <t>VENDIDO POR OLMAN U.</t>
  </si>
  <si>
    <t>603230993</t>
  </si>
  <si>
    <t>GUZMAN MORA JORGE</t>
  </si>
  <si>
    <t>2776-8256</t>
  </si>
  <si>
    <t>601210228</t>
  </si>
  <si>
    <t>FUNES OBREGON LUIS RODOLFO</t>
  </si>
  <si>
    <t>CUERVITO LA CUESTA B* DE LA AURORA</t>
  </si>
  <si>
    <t>150MTS AL SUR DE LA PULP EL AHORRO</t>
  </si>
  <si>
    <t>8883-3999</t>
  </si>
  <si>
    <t>159181203</t>
  </si>
  <si>
    <t>RODRIGUEZ SENCION MARIA DE LOS ANGE</t>
  </si>
  <si>
    <t>SAN J DE LA ESCUELA 300MTS AL</t>
  </si>
  <si>
    <t>ASENTAMIENTO JIRETH CASA PARA PAIS</t>
  </si>
  <si>
    <t>8558-7882</t>
  </si>
  <si>
    <t>VEND. BRAYAN P</t>
  </si>
  <si>
    <t>Anibal 05-2012. Se retira mala situación</t>
  </si>
  <si>
    <t>603390011</t>
  </si>
  <si>
    <t>LARA VINDAS DEIBIS</t>
  </si>
  <si>
    <t>EN LA PISTA DE ATERRIZAJE 100NORTE</t>
  </si>
  <si>
    <t>Y 50 AL ESTE</t>
  </si>
  <si>
    <t>8820-0043</t>
  </si>
  <si>
    <t>28 DE CADA MES</t>
  </si>
  <si>
    <t>Anibal 05-2012. Esta Dirección es Buenos</t>
  </si>
  <si>
    <t>Aires.</t>
  </si>
  <si>
    <t>508400186</t>
  </si>
  <si>
    <t>PEREZ SANDOVAL RODRIGO</t>
  </si>
  <si>
    <t>200MTS DE LA PLAZA BAMBITO AL</t>
  </si>
  <si>
    <t>5704-9205</t>
  </si>
  <si>
    <t>109010611</t>
  </si>
  <si>
    <t>OBREGON CAMPOS VIRGINIA</t>
  </si>
  <si>
    <t>NARANJITO. Cel8983-2285.</t>
  </si>
  <si>
    <t>2780-1759</t>
  </si>
  <si>
    <t>VEND. ERROLL HARDING</t>
  </si>
  <si>
    <t>501640957</t>
  </si>
  <si>
    <t>ALEMAN ALEMAN JOSE</t>
  </si>
  <si>
    <t>15 DE CADA  MES</t>
  </si>
  <si>
    <t>VEND. DEILYN MEDINA</t>
  </si>
  <si>
    <t>88231691/ 86566845</t>
  </si>
  <si>
    <t>107120780</t>
  </si>
  <si>
    <t>UREÑA ARIAS PASTORA</t>
  </si>
  <si>
    <t>B* BETANIA CANOAS ENTRADA PURISCAL</t>
  </si>
  <si>
    <t>3CERA CASA COLOR NATURAL CEMENTO</t>
  </si>
  <si>
    <t>8949-7072</t>
  </si>
  <si>
    <t>VEND. BRAYAN</t>
  </si>
  <si>
    <t>86383066</t>
  </si>
  <si>
    <t>603150806</t>
  </si>
  <si>
    <t>SEQUEIRA UREÑA MARISOL</t>
  </si>
  <si>
    <t>B*BETANIA CANOAS ENTRADA PURISCAL</t>
  </si>
  <si>
    <t>CASA 9* AMARILLA PREFABRICADA</t>
  </si>
  <si>
    <t>2732-2246</t>
  </si>
  <si>
    <t>87598273</t>
  </si>
  <si>
    <t>104020939</t>
  </si>
  <si>
    <t>RODRIGUEZ ARGUEDAS RODRIGO</t>
  </si>
  <si>
    <t>300MTS AL ESTE DE LA PULP BETANIA</t>
  </si>
  <si>
    <t>8793-6992</t>
  </si>
  <si>
    <t>104460763</t>
  </si>
  <si>
    <t>ALFARO CALVO ISABEL</t>
  </si>
  <si>
    <t>RIO INCENDIO DE LA ESCUELA 1KM AL</t>
  </si>
  <si>
    <t>OESTE CASA AL FONDO VERDE CON LILA</t>
  </si>
  <si>
    <t>2783-8203</t>
  </si>
  <si>
    <t>Anibal 07-2012. Se retira + adelante</t>
  </si>
  <si>
    <t>602100736</t>
  </si>
  <si>
    <t>VARGAS VARGAS ANIBAL</t>
  </si>
  <si>
    <t>Pulp. Ahorro. Cel 5711-9199.</t>
  </si>
  <si>
    <t>2732-1404</t>
  </si>
  <si>
    <t>601051089</t>
  </si>
  <si>
    <t>BECERRA CHINTERO NARCISO</t>
  </si>
  <si>
    <t>DE LA DELEGACION DE LA CUESTA</t>
  </si>
  <si>
    <t>700MTS AL ESTE CAMINO A CUERVITO</t>
  </si>
  <si>
    <t>2732-1314</t>
  </si>
  <si>
    <t>10 AL 15 D CADA</t>
  </si>
  <si>
    <t>VEND DEILYN</t>
  </si>
  <si>
    <t>602370190</t>
  </si>
  <si>
    <t>CASTRO ESTELLER GOEVANNY</t>
  </si>
  <si>
    <t>PASO CANOAS LOTES CARTIN</t>
  </si>
  <si>
    <t>8944-4168</t>
  </si>
  <si>
    <t>203160086</t>
  </si>
  <si>
    <t>ELIZONDO ROJAS ISABEL</t>
  </si>
  <si>
    <t>LA CENTRAL CAMPESINA 250MTS AL OEST</t>
  </si>
  <si>
    <t>E DE LA PULPE CASA AL FONDO CELESTE</t>
  </si>
  <si>
    <t>2781-1096</t>
  </si>
  <si>
    <t>109320930</t>
  </si>
  <si>
    <t>ANCHIA BLANCO EMILIA</t>
  </si>
  <si>
    <t>EL TRIUNFO PRIMERA ENRTADA DE MANO</t>
  </si>
  <si>
    <t>DRECHA CARRETERA A LA ESCUELA</t>
  </si>
  <si>
    <t>8928-4650</t>
  </si>
  <si>
    <t>5 CADA MES</t>
  </si>
  <si>
    <t>Rec s/cont 102560903-1u 145.000 del tio</t>
  </si>
  <si>
    <t>Guillermo Blanco Godínez.</t>
  </si>
  <si>
    <t>601270575</t>
  </si>
  <si>
    <t>CARDENAS ZUÑIGA JOSE RAUL</t>
  </si>
  <si>
    <t>PALMA REAL BLOQUE G CASA *55</t>
  </si>
  <si>
    <t>89644504</t>
  </si>
  <si>
    <t>8750-4422</t>
  </si>
  <si>
    <t>601760914</t>
  </si>
  <si>
    <t>LEZCANO LEZCANO MARLENY</t>
  </si>
  <si>
    <t>BAMBITO LAUREL 150MTS DESPUES DE</t>
  </si>
  <si>
    <t>LA ESCUELA CASA BLANCA</t>
  </si>
  <si>
    <t>8976-0462</t>
  </si>
  <si>
    <t>Anibal 05-2012. Se retira</t>
  </si>
  <si>
    <t>603950136</t>
  </si>
  <si>
    <t>REYES NAVARRO ITCEL</t>
  </si>
  <si>
    <t>BAMBITO LAUREL 150MTS AL SUR DE LA</t>
  </si>
  <si>
    <t>ESCUELA CASA PREFABRICADA ROSADA</t>
  </si>
  <si>
    <t>2780-0141</t>
  </si>
  <si>
    <t>601470781</t>
  </si>
  <si>
    <t>JIMENEZ ELIZONDO ODILIE</t>
  </si>
  <si>
    <t>2780-0093</t>
  </si>
  <si>
    <t>VENDIDO X DEILYN</t>
  </si>
  <si>
    <t>600880617</t>
  </si>
  <si>
    <t>MONTIEL SEQUEIRA CARMEN</t>
  </si>
  <si>
    <t>NARANJO LAUREL DEL COLEGIO 25MTS</t>
  </si>
  <si>
    <t>SUR CASA VERDE MADREA</t>
  </si>
  <si>
    <t>2780-1532</t>
  </si>
  <si>
    <t>VEND X BRYAN P</t>
  </si>
  <si>
    <t>601660442</t>
  </si>
  <si>
    <t>MORALES CHACON MARIA EDITH</t>
  </si>
  <si>
    <t>LA CENTRAL 250MTS AL OESTE DE LA</t>
  </si>
  <si>
    <t>PULPERIA CASA AL FONDO MADERA</t>
  </si>
  <si>
    <t>8516-6825</t>
  </si>
  <si>
    <t>103000091</t>
  </si>
  <si>
    <t>MARIN MESEN EZEQUIEL</t>
  </si>
  <si>
    <t>CENTRAL CAMPESINA D LA IGLESIA</t>
  </si>
  <si>
    <t>EVANGELICA 75MTS AL SUR ALTO MADERA</t>
  </si>
  <si>
    <t>2781-1164</t>
  </si>
  <si>
    <t>RECONOCER 100MIL CON ARCA</t>
  </si>
  <si>
    <t>VENDIDO POR BRAYAN P.</t>
  </si>
  <si>
    <t>603320190</t>
  </si>
  <si>
    <t>FIGUEROA VILLANUEVA XIRIA ELVIRA</t>
  </si>
  <si>
    <t>PALMAR NORTE B* BETANIA 100 NORTE</t>
  </si>
  <si>
    <t>50 ESTE DE LAS OFICINAS DE COOPEALI</t>
  </si>
  <si>
    <t>8676-3089</t>
  </si>
  <si>
    <t>RECONOCER 50.000 CON ARCA</t>
  </si>
  <si>
    <t>104690455</t>
  </si>
  <si>
    <t>FERNADEZ RAMIREZ RAFAEL</t>
  </si>
  <si>
    <t>CUERVITO B* LA AURORA 25SUR DE LA</t>
  </si>
  <si>
    <t>CANCHA ASERRADERO</t>
  </si>
  <si>
    <t>8741-6303</t>
  </si>
  <si>
    <t>REC. 130.000 CON ARCA C.</t>
  </si>
  <si>
    <t>500660463</t>
  </si>
  <si>
    <t>RODRIGUEZ PEREZ SOCORRO</t>
  </si>
  <si>
    <t>CARRETERA A CUERVIO DE LA DELEGACIO</t>
  </si>
  <si>
    <t>N 700MTS ESTE CARRETERA CUERVITO</t>
  </si>
  <si>
    <t>2732-1321</t>
  </si>
  <si>
    <t>VEND. X BRAYAN P.</t>
  </si>
  <si>
    <t>REC. 40.000 DE ARCA C</t>
  </si>
  <si>
    <t>501080814</t>
  </si>
  <si>
    <t>CAMACHO ESPINOZA DAVID</t>
  </si>
  <si>
    <t>2786-3114</t>
  </si>
  <si>
    <t>REC. 120.000 DE ARCA C.</t>
  </si>
  <si>
    <t>203290234</t>
  </si>
  <si>
    <t>GRANADOS SOTO MERY</t>
  </si>
  <si>
    <t>LA CENTRAL CAMPESINA DE LA IGLE EVA</t>
  </si>
  <si>
    <t>NGELICA 75MTS SUR DE DE MADERA</t>
  </si>
  <si>
    <t>REC 45.000 DE ARCA C.</t>
  </si>
  <si>
    <t>104690884</t>
  </si>
  <si>
    <t>VALVERDE FALLAS TERESA</t>
  </si>
  <si>
    <t>LA CUESTA BARRIO LA AURORA COSTADO</t>
  </si>
  <si>
    <t>DE LA PLAZA CONTIGUO A TALLER DIAZ</t>
  </si>
  <si>
    <t>2732-1628</t>
  </si>
  <si>
    <t>REC DE 65 000 DE CONTRATO ANTERIOR</t>
  </si>
  <si>
    <t>REC DE 35 000 ARCA CELESTIAL</t>
  </si>
  <si>
    <t>BRYAN PORTUGUEZ. Anibal 09-12. Se retira</t>
  </si>
  <si>
    <t>MENDEZ JIMENEZ ABEL</t>
  </si>
  <si>
    <t>AL CNP</t>
  </si>
  <si>
    <t>8764-1728</t>
  </si>
  <si>
    <t>VENDIDO POR DEILYN MEDINA</t>
  </si>
  <si>
    <t>REC DE 27 CUOTAS AL 100 % CONT ANTERIOR</t>
  </si>
  <si>
    <t>REC DE 1 CUOTA Y 4000 CONT VLADIMIR</t>
  </si>
  <si>
    <t>601801481</t>
  </si>
  <si>
    <t>VASQUEZ BLANCO LUIS</t>
  </si>
  <si>
    <t>AL BARBERO APT. PLANTA BAJA</t>
  </si>
  <si>
    <t>2775-1827</t>
  </si>
  <si>
    <t>VENDIDO POR SAM</t>
  </si>
  <si>
    <t>PAGA CADA TRES MESES EN OFICINA</t>
  </si>
  <si>
    <t>202120976</t>
  </si>
  <si>
    <t>SABORIO BARBOZA CARLOS</t>
  </si>
  <si>
    <t>PLAZA DE DEPORTES</t>
  </si>
  <si>
    <t>8545-9188</t>
  </si>
  <si>
    <t>04 CADA MES</t>
  </si>
  <si>
    <t>VENDIDO POR OLMAN UMAÑA</t>
  </si>
  <si>
    <t>8246-6875</t>
  </si>
  <si>
    <t>LA CUESTA CAÑAZA.</t>
  </si>
  <si>
    <t>2732-1826</t>
  </si>
  <si>
    <t>Darren. Prima 27.000</t>
  </si>
  <si>
    <t>Rec. S/Cont 600520005-1 Cuotas 103 100%</t>
  </si>
  <si>
    <t>Tiene ø 0.00 a su favor 30-04-12</t>
  </si>
  <si>
    <t>605300758</t>
  </si>
  <si>
    <t>MORALES CABALLERO MARIA</t>
  </si>
  <si>
    <t>BARRIO SAN JORGE 400MTS NORTE DE LA</t>
  </si>
  <si>
    <t>IGLESIA CATOLICA MADERA NATURAL</t>
  </si>
  <si>
    <t>2732-1503</t>
  </si>
  <si>
    <t>PRIMA 15.000 VEND X BRYAN P</t>
  </si>
  <si>
    <t>602250265</t>
  </si>
  <si>
    <t>DUARTE QUINTERO MARIA</t>
  </si>
  <si>
    <t>JIMENEZ URBA EL COLEGIO CASA*2</t>
  </si>
  <si>
    <t>27355950</t>
  </si>
  <si>
    <t>8625-4760</t>
  </si>
  <si>
    <t>CANCELA 15.000  PRIMA</t>
  </si>
  <si>
    <t>602290180</t>
  </si>
  <si>
    <t>AGUERO ALFARO ANA CECILIA</t>
  </si>
  <si>
    <t>NARANJO LAUREL 300MTS SUR DE LA ESC</t>
  </si>
  <si>
    <t>UELA CASA CEMENTO VERDE</t>
  </si>
  <si>
    <t>2780-1702</t>
  </si>
  <si>
    <t>85068272</t>
  </si>
  <si>
    <t>REC/ARCA 90.000</t>
  </si>
  <si>
    <t>108270147</t>
  </si>
  <si>
    <t>MORA SOLIS MARGIN</t>
  </si>
  <si>
    <t>COMTE 200MTS SUR DE LA ESCUELA CASA</t>
  </si>
  <si>
    <t>PREFABRICADA TERRACOTA AL FONDO</t>
  </si>
  <si>
    <t>8808-2054</t>
  </si>
  <si>
    <t>CANCELA 5.000 DE PRIMA</t>
  </si>
  <si>
    <t>603660977</t>
  </si>
  <si>
    <t>REYES NAVARRO KRISTEL</t>
  </si>
  <si>
    <t>rosada.</t>
  </si>
  <si>
    <t>mi. Cs anaranjada.</t>
  </si>
  <si>
    <t>2780-0683</t>
  </si>
  <si>
    <t>111570508</t>
  </si>
  <si>
    <t>BEITA PEREZ NARCISA</t>
  </si>
  <si>
    <t>Pulp. el ahorro cs verde 8879-9155</t>
  </si>
  <si>
    <t>2732-1964</t>
  </si>
  <si>
    <t>Rec 20.000 pagados Arca Celestial</t>
  </si>
  <si>
    <t>601500936</t>
  </si>
  <si>
    <t>CABALLERO CHACON GEORGINA</t>
  </si>
  <si>
    <t>8791-4681</t>
  </si>
  <si>
    <t>602020686</t>
  </si>
  <si>
    <t>RAMIREZ ALVARADO ALFREDO</t>
  </si>
  <si>
    <t>Finca Guanacaste 800m de la Escuela</t>
  </si>
  <si>
    <t>Cel 8560-4453</t>
  </si>
  <si>
    <t>8560-4453</t>
  </si>
  <si>
    <t>VALVERDE ROJAS GUILLERMO</t>
  </si>
  <si>
    <t>ret 100m después del puente.</t>
  </si>
  <si>
    <t>Datos tomados de Matusalem. Faltaban 8</t>
  </si>
  <si>
    <t>cuotas. clte presento todos los recibos</t>
  </si>
  <si>
    <t>104390323</t>
  </si>
  <si>
    <t>MARIN ESPINOZA OFELIA</t>
  </si>
  <si>
    <t>Cel 8622-6163.</t>
  </si>
  <si>
    <t>2789-8147</t>
  </si>
  <si>
    <t>SAM Prima 7.500</t>
  </si>
  <si>
    <t>Se rec 25.000 Pagados Arca Celestial</t>
  </si>
  <si>
    <t>602140657</t>
  </si>
  <si>
    <t>ROJAS MUÑOZ OLGER</t>
  </si>
  <si>
    <t>Pérez Zeledón. Cel 8707-6129.</t>
  </si>
  <si>
    <t>Paga mediante el Banco Nacional.</t>
  </si>
  <si>
    <t>2772-2636</t>
  </si>
  <si>
    <t>206330836</t>
  </si>
  <si>
    <t>MENDOZA BARRANTES DAVID</t>
  </si>
  <si>
    <t>GOLFO LLANO BONITO OASIS DE ESPERAN</t>
  </si>
  <si>
    <t>ZA CARRETERA A CACAO CASA *10</t>
  </si>
  <si>
    <t>8629-1994</t>
  </si>
  <si>
    <t>602700424</t>
  </si>
  <si>
    <t>SEGURA CASCANTE ALBA</t>
  </si>
  <si>
    <t>SABALITO B* EL INVU 200 AL OESTE DE</t>
  </si>
  <si>
    <t>8960-1783</t>
  </si>
  <si>
    <t>VEND X BRYAN P.</t>
  </si>
  <si>
    <t>Anibal 06-2012. No quiere el contrato</t>
  </si>
  <si>
    <t>601080939</t>
  </si>
  <si>
    <t>BERROCAL HERNANDEZ EFREN</t>
  </si>
  <si>
    <t>50MTS AL SUR DE LA PENSION QINTERO</t>
  </si>
  <si>
    <t>CASA COLOR MIXTA MADERA</t>
  </si>
  <si>
    <t>8790-7002</t>
  </si>
  <si>
    <t>800460570</t>
  </si>
  <si>
    <t>MEDINA SABALLOS PEDRO</t>
  </si>
  <si>
    <t>CENTRAL CAMPESINA CONTIGUO A LA</t>
  </si>
  <si>
    <t>PULPERIA LA CENTRAL CASA DE 2 PISOS</t>
  </si>
  <si>
    <t>2781-1361</t>
  </si>
  <si>
    <t>SAM. Sin Prima.</t>
  </si>
  <si>
    <t>Rec. S/Cont 600910445-1 Cuotas 17 100%</t>
  </si>
  <si>
    <t>Tiene ø 0.00 a su favor 28-05-2012</t>
  </si>
  <si>
    <t>941053709</t>
  </si>
  <si>
    <t>LEON ARANGO JOHN ALEJANDRO</t>
  </si>
  <si>
    <t>PTO JIMENEZ B* EL BAMBU VIDRIOS</t>
  </si>
  <si>
    <t>LEON DE OSA</t>
  </si>
  <si>
    <t>8941-4822</t>
  </si>
  <si>
    <t>VEND X GUSTAVO</t>
  </si>
  <si>
    <t>202350737</t>
  </si>
  <si>
    <t>JIMENEZ GOMEZ ARTURO</t>
  </si>
  <si>
    <t>LAUREL CORREDORES FINAS TAMARINDO F</t>
  </si>
  <si>
    <t>XC ALA ESCUELA CASA 2 PLANTAS VERDE</t>
  </si>
  <si>
    <t>8616-9335</t>
  </si>
  <si>
    <t>601880649</t>
  </si>
  <si>
    <t>ROSS VILLALOBOS BLANCA</t>
  </si>
  <si>
    <t>LA CUESTA B*LA CASANA 700 MST AL ES</t>
  </si>
  <si>
    <t>TE DEL COMANDO DE LA CUESTA ANT ARR</t>
  </si>
  <si>
    <t>2232-3259</t>
  </si>
  <si>
    <t>ENTREGA 15.000 INICIAL</t>
  </si>
  <si>
    <t>que le deja mas ahorrar en el banco.</t>
  </si>
  <si>
    <t>602020728</t>
  </si>
  <si>
    <t>ACUÑA HIDALGO MARIA LORENA</t>
  </si>
  <si>
    <t>SIERPE 160MTS AL ESTE DE IGLESIA</t>
  </si>
  <si>
    <t>EVANGELICA PUEBLO NUEVO</t>
  </si>
  <si>
    <t>8556-1496</t>
  </si>
  <si>
    <t>ENTREGA 10.000 INICIAL</t>
  </si>
  <si>
    <t>602350761</t>
  </si>
  <si>
    <t>CIANCA CEDEÑO EUNICE</t>
  </si>
  <si>
    <t>SAN MARTIN 400MTS ESTE DE LA ESCUEL</t>
  </si>
  <si>
    <t>DE LA LOCALIDAD PASO CANOAS</t>
  </si>
  <si>
    <t>2732-1667</t>
  </si>
  <si>
    <t>ENTREGA 7.500 DE PRIMA</t>
  </si>
  <si>
    <t>901060381</t>
  </si>
  <si>
    <t>GUTIERREZ GUTIERREZ PEDRO</t>
  </si>
  <si>
    <t>URBA LOS CERRITOS CASA *12</t>
  </si>
  <si>
    <t>8501-5253</t>
  </si>
  <si>
    <t>602520274</t>
  </si>
  <si>
    <t>MIRANDA SANCHEZ IRENE</t>
  </si>
  <si>
    <t>URBA LOS CERRITOS CASA *10</t>
  </si>
  <si>
    <t>85062602</t>
  </si>
  <si>
    <t>8568-7622</t>
  </si>
  <si>
    <t>602870593</t>
  </si>
  <si>
    <t>AMPIE SANTAMARIA JENNY JESSICA</t>
  </si>
  <si>
    <t>URBA EL ALMACEN CASA *9</t>
  </si>
  <si>
    <t>ENTEGA 12.000 DE PRIMA</t>
  </si>
  <si>
    <t>VEBD X ERROLL H</t>
  </si>
  <si>
    <t>501920735</t>
  </si>
  <si>
    <t>SALMERON CORTES LIDIETH</t>
  </si>
  <si>
    <t>URBA SANTA RITA SANTA ELENA CABALLO</t>
  </si>
  <si>
    <t>BLANCO CASA *B4</t>
  </si>
  <si>
    <t>8626-0388</t>
  </si>
  <si>
    <t>601370106</t>
  </si>
  <si>
    <t>MORA PORRAS JORGE GERARDO</t>
  </si>
  <si>
    <t>2735-1233</t>
  </si>
  <si>
    <t>VEND DEILYN M</t>
  </si>
  <si>
    <t>Anibal 12-2012. No vive en esa direccion</t>
  </si>
  <si>
    <t>Ceibo. Cel 8732-9753.</t>
  </si>
  <si>
    <t>2786-4228</t>
  </si>
  <si>
    <t>Anibal Loría. Prima 20.000</t>
  </si>
  <si>
    <t>Rec s/cont 201670853-1A 270.000</t>
  </si>
  <si>
    <t>601480530</t>
  </si>
  <si>
    <t>ORTIZ RODRIGUEZ ALFREDO</t>
  </si>
  <si>
    <t>hacia el triunfo. Cs A13 8871-8569.</t>
  </si>
  <si>
    <t>8660-9909</t>
  </si>
  <si>
    <t>601880133</t>
  </si>
  <si>
    <t>RAMIREZ ALVARADO LISBETH CC BETTY</t>
  </si>
  <si>
    <t>cc rosada. Cel 8537-7559</t>
  </si>
  <si>
    <t>8798-9596</t>
  </si>
  <si>
    <t>Rec 40.000 de Arca Celestial.</t>
  </si>
  <si>
    <t>602630111</t>
  </si>
  <si>
    <t>AMAYA AMAYA ERICKA</t>
  </si>
  <si>
    <t>2783-1152</t>
  </si>
  <si>
    <t>Deilyn Medina. Prima 20.000</t>
  </si>
  <si>
    <t>Servicio Express.</t>
  </si>
  <si>
    <t>8812-1362</t>
  </si>
  <si>
    <t>Tiene saldo 5.000 a favor pagados de mas</t>
  </si>
  <si>
    <t>en crédito.</t>
  </si>
  <si>
    <t>800470994</t>
  </si>
  <si>
    <t>MARIN ROJAS LILLIAM</t>
  </si>
  <si>
    <t>cc verde.</t>
  </si>
  <si>
    <t>8940-2241</t>
  </si>
  <si>
    <t>603530657</t>
  </si>
  <si>
    <t>SEGURA ARGUIJO JENNY</t>
  </si>
  <si>
    <t>CANCELA POR DEPOSITO BANCARIO</t>
  </si>
  <si>
    <t>8940-2929</t>
  </si>
  <si>
    <t>17 Y 19</t>
  </si>
  <si>
    <t>CANECLA DE PRIMA 10.000</t>
  </si>
  <si>
    <t>602440013</t>
  </si>
  <si>
    <t>NIETO CONCEPCION FELIX REYNALDO</t>
  </si>
  <si>
    <t>JIMENEZ B* BAMBU DE LA PULPE</t>
  </si>
  <si>
    <t>50MTS AL SUR CASA COLOR AZUL</t>
  </si>
  <si>
    <t>8831-2289</t>
  </si>
  <si>
    <t>CANCELA 20.000 PRIMA</t>
  </si>
  <si>
    <t>CEND X ANTONIO</t>
  </si>
  <si>
    <t>401930494</t>
  </si>
  <si>
    <t>FLORES SALAZAR  LUZMILDA</t>
  </si>
  <si>
    <t>JIMENEZ B*BAMBU DE LA PANADERIA 300</t>
  </si>
  <si>
    <t>MTS</t>
  </si>
  <si>
    <t>8885-7848</t>
  </si>
  <si>
    <t>17 Y 19 MES</t>
  </si>
  <si>
    <t>600430683</t>
  </si>
  <si>
    <t>FLORES FLORES BEATRIZ</t>
  </si>
  <si>
    <t>KILOMETRO 27 DE LAUREL CONTIGUO A</t>
  </si>
  <si>
    <t>CASA DE FELIPA</t>
  </si>
  <si>
    <t>VEND X ANIBAL</t>
  </si>
  <si>
    <t>980047081</t>
  </si>
  <si>
    <t>CASTRO VALVERDE ALVARO</t>
  </si>
  <si>
    <t>DRAKE PROGRESO DE DRAKE PULP</t>
  </si>
  <si>
    <t>LA GUACAMAYA</t>
  </si>
  <si>
    <t>2775-1478</t>
  </si>
  <si>
    <t>16 Y 18 M</t>
  </si>
  <si>
    <t>PRIMA 34.000</t>
  </si>
  <si>
    <t>VEN X ERROLL</t>
  </si>
  <si>
    <t>501590959</t>
  </si>
  <si>
    <t>ESPINOZA MORA NORMA</t>
  </si>
  <si>
    <t>LAUREL CENTRO AUN COSTADO DE LA PLA</t>
  </si>
  <si>
    <t>ZA DE DEPORTES CASA BLANCA 2 PISOS</t>
  </si>
  <si>
    <t>2780-0183</t>
  </si>
  <si>
    <t>11 AL 5 M</t>
  </si>
  <si>
    <t>VEN X ANTONIO</t>
  </si>
  <si>
    <t>600620270</t>
  </si>
  <si>
    <t>FERNANDEZ BERMUDEZ LOURDES</t>
  </si>
  <si>
    <t>TINOCO CONTIGUO A CANCHA MULTI USOS</t>
  </si>
  <si>
    <t>CASA BLANCA DE MADERA CON MALLA</t>
  </si>
  <si>
    <t>2786-3194</t>
  </si>
  <si>
    <t>REC. ARCA 100.000</t>
  </si>
  <si>
    <t>VND DEILYN</t>
  </si>
  <si>
    <t>205160129</t>
  </si>
  <si>
    <t>VARGAS GONZALEZ MARIA DEL ROCIO</t>
  </si>
  <si>
    <t>LA PALAMA CENTRO 50 SUR DEL EBAIS</t>
  </si>
  <si>
    <t>8558-3495</t>
  </si>
  <si>
    <t>17 M</t>
  </si>
  <si>
    <t>REC. 150.000 ARCA</t>
  </si>
  <si>
    <t>800610747</t>
  </si>
  <si>
    <t>TIJERINO LOPEZ MARIA TERESA</t>
  </si>
  <si>
    <t>entrada a la Escuela. Cel 8819-3842</t>
  </si>
  <si>
    <t>2780-1771</t>
  </si>
  <si>
    <t>Erroll Harding S. Prima 15.000</t>
  </si>
  <si>
    <t>Se rec 12.000 cont. anterior que no apa-</t>
  </si>
  <si>
    <t>rece en el sistema.</t>
  </si>
  <si>
    <t>Rec. S/Cont 600390873-2 Cuotas 19 100%</t>
  </si>
  <si>
    <t>8614-2236</t>
  </si>
  <si>
    <t>Rec. S/Cont 107020082-1 Cuotas 51 100%</t>
  </si>
  <si>
    <t>Tiene ø 0.00 a su favor 01-06-12</t>
  </si>
  <si>
    <t>600660889</t>
  </si>
  <si>
    <t>RIVAS CASTRILLO MARIA DE LOS ANGELE</t>
  </si>
  <si>
    <t>fte pulp. La Flor.</t>
  </si>
  <si>
    <t>2775-6117</t>
  </si>
  <si>
    <t>rece en el sistema. Anibal 08-12. Se ret</t>
  </si>
  <si>
    <t>110470203</t>
  </si>
  <si>
    <t>CORDERO OBREGON WILLIAM CC CUCU</t>
  </si>
  <si>
    <t>El Bambú. Cel8781-8053.</t>
  </si>
  <si>
    <t>2735-5635</t>
  </si>
  <si>
    <t>Rec s cont 100470203-1A 30.000</t>
  </si>
  <si>
    <t>7 c/mes</t>
  </si>
  <si>
    <t>Rec. S/Cont 500560550-1 Cuotas 9 100%</t>
  </si>
  <si>
    <t>nal.</t>
  </si>
  <si>
    <t>El monto de este cont es el saldo de un</t>
  </si>
  <si>
    <t>Familia no podia pagar.</t>
  </si>
  <si>
    <t>302260373</t>
  </si>
  <si>
    <t>CARBALLO SOLANO ANABELLE</t>
  </si>
  <si>
    <t>CORTES 200MTS AL ESTE DEL ANTIGUO</t>
  </si>
  <si>
    <t>HOSPITAL CASA MADERA UNAPLANTA</t>
  </si>
  <si>
    <t>2788-8746</t>
  </si>
  <si>
    <t>DEL 7 AL 9</t>
  </si>
  <si>
    <t>Amtonio González. Prima 10.000</t>
  </si>
  <si>
    <t>Anibal  07-2012. No puede pagar.</t>
  </si>
  <si>
    <t>601790699</t>
  </si>
  <si>
    <t>VEGA LARA DUNIA</t>
  </si>
  <si>
    <t>B*SAN ANTONNIO DEL ANTIGUO SUR OEST</t>
  </si>
  <si>
    <t>E DEL ANTIGUO SUR OSSA ANARANDA</t>
  </si>
  <si>
    <t>2788-8547</t>
  </si>
  <si>
    <t>7 AL 9</t>
  </si>
  <si>
    <t>VENEGAS FERNANDEZ LIDIA ISABEL</t>
  </si>
  <si>
    <t>COTO 42CONTIGUO A LA ESCUELA</t>
  </si>
  <si>
    <t>87626426</t>
  </si>
  <si>
    <t>2781-1226</t>
  </si>
  <si>
    <t>Darren Prima 15.000</t>
  </si>
  <si>
    <t>Rec s/cont 601520711-1A ¢280.000</t>
  </si>
  <si>
    <t>Olman 02-08-2012.</t>
  </si>
  <si>
    <t>901030063</t>
  </si>
  <si>
    <t>ZUÑIGA ROMAN CECILIA</t>
  </si>
  <si>
    <t>AGUAS CLARAS CONTIGUO AL TALLER</t>
  </si>
  <si>
    <t>NAVARRO 85153329</t>
  </si>
  <si>
    <t>2773-3132</t>
  </si>
  <si>
    <t>VEND X ANIBAL L.</t>
  </si>
  <si>
    <t>601500946</t>
  </si>
  <si>
    <t>LOBO MIRANDA CARMEN</t>
  </si>
  <si>
    <t>Bº ALEMANIA CLL 141 AV 13</t>
  </si>
  <si>
    <t>CASA MANOO AZUL CEMENTO</t>
  </si>
  <si>
    <t>8628-4062</t>
  </si>
  <si>
    <t>07/09</t>
  </si>
  <si>
    <t>VEN ANTONIO</t>
  </si>
  <si>
    <t>601920519</t>
  </si>
  <si>
    <t>MARTINEZ RIOS AURELIA</t>
  </si>
  <si>
    <t>2732-2348</t>
  </si>
  <si>
    <t>CANCELA 20.000 DE PRIMA</t>
  </si>
  <si>
    <t>Osa.</t>
  </si>
  <si>
    <t>2735-1161</t>
  </si>
  <si>
    <t>603730044</t>
  </si>
  <si>
    <t>SANDOVAL BELLO ESTEBAN</t>
  </si>
  <si>
    <t>PTO JIMENEZ SANDALO ABASTECEDOR PAU</t>
  </si>
  <si>
    <t>LA</t>
  </si>
  <si>
    <t>8778-0692</t>
  </si>
  <si>
    <t>decide retirarse voluntariamente parece</t>
  </si>
  <si>
    <t>huesiado por la competencia. no se le</t>
  </si>
  <si>
    <t>hizo devolucion de nada.</t>
  </si>
  <si>
    <t>603440334</t>
  </si>
  <si>
    <t>PEREZ HIDALGO CARLOS</t>
  </si>
  <si>
    <t>TAJO LA CUESTA</t>
  </si>
  <si>
    <t>8734-5562</t>
  </si>
  <si>
    <t>3/4</t>
  </si>
  <si>
    <t>PRIMA 5.000</t>
  </si>
  <si>
    <t>104360774</t>
  </si>
  <si>
    <t>DELGADO SALAZAR JORGE</t>
  </si>
  <si>
    <t>CANOAS 100SUR OESTE DE LA BOMBA TIC</t>
  </si>
  <si>
    <t>A CABINAS VIANEY</t>
  </si>
  <si>
    <t>8913-8891</t>
  </si>
  <si>
    <t>103740220</t>
  </si>
  <si>
    <t>DURAN ACUÑA WILFRIDO</t>
  </si>
  <si>
    <t>RIO BONITO FRENTE A LA PLAZA DE LOS</t>
  </si>
  <si>
    <t>DEPORTES 86599015</t>
  </si>
  <si>
    <t>2783-1249</t>
  </si>
  <si>
    <t>603560505</t>
  </si>
  <si>
    <t>MIRANDA ACEVEDO  JIMMY</t>
  </si>
  <si>
    <t>LA CUESTA 150MTS CARRETERA A LA</t>
  </si>
  <si>
    <t>PALMA PRIMERA A LA DERECHA ROSADA</t>
  </si>
  <si>
    <t>2732-2010</t>
  </si>
  <si>
    <t>603600468</t>
  </si>
  <si>
    <t>MENA ORIAS MAGDIEL</t>
  </si>
  <si>
    <t>RIO CLARO SAN RAMON URBA EL ESFUERZ</t>
  </si>
  <si>
    <t>O CASA 33 83162090</t>
  </si>
  <si>
    <t>1/5</t>
  </si>
  <si>
    <t>602360201</t>
  </si>
  <si>
    <t>GUZMAN GUZMAN JEANNETTE</t>
  </si>
  <si>
    <t>CUIDAD NEILY FRENTE AL HOTEL WILSON</t>
  </si>
  <si>
    <t>8754-5144</t>
  </si>
  <si>
    <t>206280299</t>
  </si>
  <si>
    <t>MONTERO ARGUEDAS EDUARDO</t>
  </si>
  <si>
    <t>B* EL CARMEN DE LA PULERIA EL GARRO</t>
  </si>
  <si>
    <t>TAZO CASA *97 150MTS SURESTE</t>
  </si>
  <si>
    <t>2783-6196</t>
  </si>
  <si>
    <t>108710133</t>
  </si>
  <si>
    <t>BRENES RODRIGUEZ JOSE LUIS</t>
  </si>
  <si>
    <t>BAMBU AUN COSTADO OESTE DE LA PLAZA</t>
  </si>
  <si>
    <t>DE DEPORTES</t>
  </si>
  <si>
    <t>8846-1853</t>
  </si>
  <si>
    <t>16/19</t>
  </si>
  <si>
    <t>109220057</t>
  </si>
  <si>
    <t>UMAÑA ARROYO CARLOS ENRIQUE</t>
  </si>
  <si>
    <t>CAÑAZO AUN COSTADO DE LA PLAZA PULE</t>
  </si>
  <si>
    <t>RIA 8756/2323</t>
  </si>
  <si>
    <t>8756-0975</t>
  </si>
  <si>
    <t>108980520</t>
  </si>
  <si>
    <t>BADILLA CALDERON KATHIA</t>
  </si>
  <si>
    <t>Super 96.</t>
  </si>
  <si>
    <t>8971-8873</t>
  </si>
  <si>
    <t>900280019</t>
  </si>
  <si>
    <t>RIOS RIOS PLACIDO BELTRAN</t>
  </si>
  <si>
    <t>JMNZ CENTRO DEL SUR 250 AL SUR CASA</t>
  </si>
  <si>
    <t>COLOR LADRILLO</t>
  </si>
  <si>
    <t>8622-2624</t>
  </si>
  <si>
    <t>106890509</t>
  </si>
  <si>
    <t>GONZALES MORA ASDRUBAL</t>
  </si>
  <si>
    <t>BAMBU 600MTS OESTE DE LA PULPERIA</t>
  </si>
  <si>
    <t>LA AMISTAD TALLER JACOB</t>
  </si>
  <si>
    <t>2735-5414</t>
  </si>
  <si>
    <t>Rec 20.000 Pagados Arca Celestial</t>
  </si>
  <si>
    <t>Aniba 09-2012. Se retira.</t>
  </si>
  <si>
    <t>602130819</t>
  </si>
  <si>
    <t>MONTERO TORRES ISABEL</t>
  </si>
  <si>
    <t>CUIDADELA MARTINEZ DEL ABASTECEDOR</t>
  </si>
  <si>
    <t>MARILYN MANO DERECHA AL FINAL</t>
  </si>
  <si>
    <t>8787-3150</t>
  </si>
  <si>
    <t>7/8</t>
  </si>
  <si>
    <t>JIMENEZ MATAMORROS JOSE</t>
  </si>
  <si>
    <t>BELLA LUZ LAUREL 100MTS SUR DE LA</t>
  </si>
  <si>
    <t>DELEGACION</t>
  </si>
  <si>
    <t>2783-8039</t>
  </si>
  <si>
    <t>Rec s cont 501030263-3A 78.000</t>
  </si>
  <si>
    <t>600840786</t>
  </si>
  <si>
    <t>AGUIRRE AGUIRRE PLACIDA</t>
  </si>
  <si>
    <t>JIMENEZ 120MTS NORTE DE POLLOS OPI.</t>
  </si>
  <si>
    <t>OPI CASA BLANCA</t>
  </si>
  <si>
    <t>2735-5910</t>
  </si>
  <si>
    <t>VEND ANTONIO</t>
  </si>
  <si>
    <t>602600309</t>
  </si>
  <si>
    <t>SOTO HERRERA ANA YANCI</t>
  </si>
  <si>
    <t>PTO JIMENEZ EL BAMBU DE LA PULP LA</t>
  </si>
  <si>
    <t>AMISTAD 100MTS PANADERIA 8850/4987</t>
  </si>
  <si>
    <t>2735-5419</t>
  </si>
  <si>
    <t>VEND GUSTAVO</t>
  </si>
  <si>
    <t>602420869</t>
  </si>
  <si>
    <t>CRUZ SEGURA MARJORIE</t>
  </si>
  <si>
    <t>JIMENEZ CENTRO SODA KALILO</t>
  </si>
  <si>
    <t>8850-7457</t>
  </si>
  <si>
    <t>501650068</t>
  </si>
  <si>
    <t>MARIA FERNANDEZ BARRANTES</t>
  </si>
  <si>
    <t>JIMENEZ CENTRO 8670-8964</t>
  </si>
  <si>
    <t>2735-5817</t>
  </si>
  <si>
    <t>603860986</t>
  </si>
  <si>
    <t>CHAMORRO MOLINA LAURA</t>
  </si>
  <si>
    <t>B* EL PROGRESO DETRAS DEL COLONO</t>
  </si>
  <si>
    <t>CUIDAD NEILY 8793/1961</t>
  </si>
  <si>
    <t>VEND DARREN</t>
  </si>
  <si>
    <t>106550094</t>
  </si>
  <si>
    <t>GAMBOA ELIZONDO GERARDO</t>
  </si>
  <si>
    <t>UVITA CAMINO A BAHIA ENTRADA TIENDA</t>
  </si>
  <si>
    <t>DOÑA JULIA 8889/6359</t>
  </si>
  <si>
    <t>2743-8139</t>
  </si>
  <si>
    <t>7/9</t>
  </si>
  <si>
    <t>105000126</t>
  </si>
  <si>
    <t>JAIMEZ DAVILA TERESA</t>
  </si>
  <si>
    <t>UVITA CENTRO ENTRADA PRINCIPAL AL</t>
  </si>
  <si>
    <t>PARQUE  REST. LOS ALMENDROS</t>
  </si>
  <si>
    <t>8510-4957</t>
  </si>
  <si>
    <t>27770396</t>
  </si>
  <si>
    <t>Anibal 09-2012. Telf no existe.</t>
  </si>
  <si>
    <t>202790915</t>
  </si>
  <si>
    <t>CASTRO MENDEZ SAUL</t>
  </si>
  <si>
    <t>UVITA CENTRO CALLE AL PARQUE AL FTE</t>
  </si>
  <si>
    <t>DE BUNGALOS BALLENA</t>
  </si>
  <si>
    <t>8827-5272</t>
  </si>
  <si>
    <t>PRIMA 20.000  Antonio G. Rec/100.000</t>
  </si>
  <si>
    <t>Arca Celestial.</t>
  </si>
  <si>
    <t>602000214</t>
  </si>
  <si>
    <t>QUIEL DINARTE AIDA</t>
  </si>
  <si>
    <t>UVITA CENTRO 75MTS ESTE BANCO CR EN</t>
  </si>
  <si>
    <t>FEELING GOOD SPA 8312/5208</t>
  </si>
  <si>
    <t>2743-8489</t>
  </si>
  <si>
    <t>603080307</t>
  </si>
  <si>
    <t>QUESADA MORA ERICK</t>
  </si>
  <si>
    <t>BAHIA BALLENA SALON COMUNAL 100MTS</t>
  </si>
  <si>
    <t>CONTIGUO A CAFE ITERNET</t>
  </si>
  <si>
    <t>8641-6568</t>
  </si>
  <si>
    <t>PRIMA 10.000 + 15.000</t>
  </si>
  <si>
    <t>VEND ANTONIO 2 contratos seguidos.</t>
  </si>
  <si>
    <t>603670269</t>
  </si>
  <si>
    <t>CHAVARRIA ARAUZ IVIS</t>
  </si>
  <si>
    <t>BAMBU PTO JIMENEZ 400MTS SUROESTE</t>
  </si>
  <si>
    <t>CASA ROSADA DE LA PULP LA AMISTAD</t>
  </si>
  <si>
    <t>8802-6083</t>
  </si>
  <si>
    <t>Gustavo Rojas. PRIMA 10.000</t>
  </si>
  <si>
    <t>Se rec 45.000 Pagados a Arca Celestial.</t>
  </si>
  <si>
    <t>107290903</t>
  </si>
  <si>
    <t>CORRALES CARMONA DAMARIS</t>
  </si>
  <si>
    <t>LA ESTRELLA DE COMTE DE LA PANADERI</t>
  </si>
  <si>
    <t>A LA ESTRELLA 50MTS CARRETERA CONTE</t>
  </si>
  <si>
    <t>8543-5457</t>
  </si>
  <si>
    <t>11/15</t>
  </si>
  <si>
    <t>500820719</t>
  </si>
  <si>
    <t>MUÑOZ MARIN RAMON</t>
  </si>
  <si>
    <t>LA ESTRELLA COMTE 100MTS SUR PANADE</t>
  </si>
  <si>
    <t>RIA LA ESTRELLA CASA MIXTA IZQUIERD</t>
  </si>
  <si>
    <t>8698-0098</t>
  </si>
  <si>
    <t>VEND KENNETH</t>
  </si>
  <si>
    <t>601210960</t>
  </si>
  <si>
    <t>BARBOZA CASCANTE LUIS</t>
  </si>
  <si>
    <t>COMTE DEL COLEGIO DE COMTE 700MTS</t>
  </si>
  <si>
    <t>NORTE CONTIGUO A CANCHA</t>
  </si>
  <si>
    <t>2776-8016</t>
  </si>
  <si>
    <t>603230912</t>
  </si>
  <si>
    <t>BARBOZA TENORIO DIDIER</t>
  </si>
  <si>
    <t>COMTE LA ESTRELLA CONTIGUO A LA PLA</t>
  </si>
  <si>
    <t>ZA. Cel 8667-6061</t>
  </si>
  <si>
    <t>2776-8398</t>
  </si>
  <si>
    <t>VEN GUSTAVO</t>
  </si>
  <si>
    <t>600870322</t>
  </si>
  <si>
    <t>GONZALEZ VENEGAS FRANCISCO</t>
  </si>
  <si>
    <t>LA ESTRELLA BAR REST</t>
  </si>
  <si>
    <t>8819-4823</t>
  </si>
  <si>
    <t>14/19</t>
  </si>
  <si>
    <t>Rec s/cont 600870322-2U 45.000</t>
  </si>
  <si>
    <t>502300511</t>
  </si>
  <si>
    <t>RAMIREZ BLANCO RONALD</t>
  </si>
  <si>
    <t>JIMENEZ LA CALLE DEL BULEVAR</t>
  </si>
  <si>
    <t>LA PURRUJA 87187472</t>
  </si>
  <si>
    <t>2767-6054</t>
  </si>
  <si>
    <t>104010077</t>
  </si>
  <si>
    <t>RIOS ELIZONDO OLMAN</t>
  </si>
  <si>
    <t>JIMENEZ CUIDADELA GALLARDO</t>
  </si>
  <si>
    <t>CONTIGUO CASA DE HABITACION</t>
  </si>
  <si>
    <t>8786-1418</t>
  </si>
  <si>
    <t>RAMIREZ SALINAS OLGA RUTH</t>
  </si>
  <si>
    <t>Cel 8818-2752.</t>
  </si>
  <si>
    <t>2732-3032</t>
  </si>
  <si>
    <t>Se rec 40.000 de contrato anterior.</t>
  </si>
  <si>
    <t>602980399</t>
  </si>
  <si>
    <t>ROSE RUGAMA KANDY</t>
  </si>
  <si>
    <t>PLAZA CANOAS FRENTE BAR AGUACEROS</t>
  </si>
  <si>
    <t>8854/9813</t>
  </si>
  <si>
    <t>2780-0002</t>
  </si>
  <si>
    <t>VENDE KENNETH</t>
  </si>
  <si>
    <t>103580530</t>
  </si>
  <si>
    <t>FERNANDEZ PICADO PROSPERO</t>
  </si>
  <si>
    <t>BAMBEL TRES RIO CLARO GOLFITO 50MTS</t>
  </si>
  <si>
    <t>ANTES SUPER FRANK ENTRADA CASA ROSA</t>
  </si>
  <si>
    <t>8826-9143</t>
  </si>
  <si>
    <t>601320353</t>
  </si>
  <si>
    <t>CALERO GOMEZ MIGUEL</t>
  </si>
  <si>
    <t>sur pulp. cel 8921-2033.</t>
  </si>
  <si>
    <t>2732-2980</t>
  </si>
  <si>
    <t>Rec s/cont 800690766-1A ¢300 mil.</t>
  </si>
  <si>
    <t>501260067</t>
  </si>
  <si>
    <t>NAVARRETE ONDOY MARCOS</t>
  </si>
  <si>
    <t>8752-8084</t>
  </si>
  <si>
    <t>de la interamericana. Cel 8656-7964</t>
  </si>
  <si>
    <t>2783-1645</t>
  </si>
  <si>
    <t>el Zarpe. Ent a Tigrillo. 8756-1086</t>
  </si>
  <si>
    <t>Kenneth Díaz Torres. Prima 20.000</t>
  </si>
  <si>
    <t>fte Gusano Barrenador. 8768-9986.</t>
  </si>
  <si>
    <t>2732-2221</t>
  </si>
  <si>
    <t>Anibal 12-2012. El avisa.</t>
  </si>
  <si>
    <t>603750895</t>
  </si>
  <si>
    <t>LEZCANO CUBILLO ALONSO</t>
  </si>
  <si>
    <t>La Amistad. cel 8562-6003</t>
  </si>
  <si>
    <t>Antonio González. Prima 20.000</t>
  </si>
  <si>
    <t>600760994</t>
  </si>
  <si>
    <t>POLANCO GUTIERREZ ERCILIA</t>
  </si>
  <si>
    <t>Fotocopiadora. Cel 8702-1392.</t>
  </si>
  <si>
    <t>2735-5039</t>
  </si>
  <si>
    <t>Antigua Pulp. del Sol 800m oeste cs</t>
  </si>
  <si>
    <t>MI.</t>
  </si>
  <si>
    <t>2781-1402</t>
  </si>
  <si>
    <t>Darren. Prima 15.000</t>
  </si>
  <si>
    <t>Rec s/cont 500580809-2A 150.000</t>
  </si>
  <si>
    <t>fte Cabinas Heilyn. 8771-6086.</t>
  </si>
  <si>
    <t>603840773</t>
  </si>
  <si>
    <t>ABARCA CORDERO YEIMY</t>
  </si>
  <si>
    <t>500MTS DEL CRUCE A PAVONES A PLAYA</t>
  </si>
  <si>
    <t>ZANCUDO 1ER CASA IZQUIERDA</t>
  </si>
  <si>
    <t>2276-8135</t>
  </si>
  <si>
    <t>VEND GUSTAVO RJ</t>
  </si>
  <si>
    <t>8409-5318</t>
  </si>
  <si>
    <t>603240083</t>
  </si>
  <si>
    <t>CHACON CABALLERO JUAN JOSE</t>
  </si>
  <si>
    <t>8740-6275</t>
  </si>
  <si>
    <t>16 CD MES</t>
  </si>
  <si>
    <t>108160698</t>
  </si>
  <si>
    <t>CHAVEZ BALTODANO MINOR</t>
  </si>
  <si>
    <t>MANGO LAUREL ENTRADA 300MTS AL ESTE</t>
  </si>
  <si>
    <t>COLOR VERDE AGUA</t>
  </si>
  <si>
    <t>8580-2643</t>
  </si>
  <si>
    <t>113570698</t>
  </si>
  <si>
    <t>MORA REYES MABEL IRENE</t>
  </si>
  <si>
    <t>LAUREL CORREDORES</t>
  </si>
  <si>
    <t>8737/8456</t>
  </si>
  <si>
    <t>2780-0580</t>
  </si>
  <si>
    <t>501140411</t>
  </si>
  <si>
    <t>ZUÑIGA ROSALES JOSE FORTUNO</t>
  </si>
  <si>
    <t>CUIDADELA TAMAYO FRENTE AL SALON</t>
  </si>
  <si>
    <t>COMUNAL PULP. MADISON</t>
  </si>
  <si>
    <t>2732-3805</t>
  </si>
  <si>
    <t>900420954</t>
  </si>
  <si>
    <t>ZAPATA ZAPATA PASCUAL</t>
  </si>
  <si>
    <t>PASO CANOAS CALLE MATIAS 100MTS DE</t>
  </si>
  <si>
    <t>LA INTERAMERICANA CONTIGUO ALCIBIAD</t>
  </si>
  <si>
    <t>8608-6545</t>
  </si>
  <si>
    <t>2 CD MES</t>
  </si>
  <si>
    <t>500760192</t>
  </si>
  <si>
    <t>GUIDO PEREZ BRAULIO RAMON</t>
  </si>
  <si>
    <t>Contrato sin registrar. Se registró para</t>
  </si>
  <si>
    <t>Liquidar Servicio. Olman 09-07-2012.</t>
  </si>
  <si>
    <t>202090668</t>
  </si>
  <si>
    <t>BUSTOS OSES RAFAEL ANGEL</t>
  </si>
  <si>
    <t>DEL ABASTECEDOR EL AHORRO 40MTS NOR</t>
  </si>
  <si>
    <t>TE DETRAS DE ACERRADERO 8408/7801</t>
  </si>
  <si>
    <t>2780-1990</t>
  </si>
  <si>
    <t>11/15 CADA MES</t>
  </si>
  <si>
    <t>702050176</t>
  </si>
  <si>
    <t>ROJAS OLMOS BEATRIZ</t>
  </si>
  <si>
    <t>BAMBEL *3 RIO CLARO DEL RANCHITO</t>
  </si>
  <si>
    <t>800 NORTE 50 OESTE</t>
  </si>
  <si>
    <t>8959-7025</t>
  </si>
  <si>
    <t>601530940</t>
  </si>
  <si>
    <t>NUÑEZ GRANADOS ALIS</t>
  </si>
  <si>
    <t>RIO CLARO BAMBEL *3 ENTRADA A TRILL</t>
  </si>
  <si>
    <t>IZAS 600 MTS OESTE</t>
  </si>
  <si>
    <t>8671-6086</t>
  </si>
  <si>
    <t>601420897</t>
  </si>
  <si>
    <t>VEGA SALAS JOSE MANUEL</t>
  </si>
  <si>
    <t>BAMBEL TRES DE RIO CLARO ENTRADA TR</t>
  </si>
  <si>
    <t>ILLIZAS 600MTS CASA VERDE EN MADERA</t>
  </si>
  <si>
    <t>8589-3572</t>
  </si>
  <si>
    <t>19/20</t>
  </si>
  <si>
    <t>105340344</t>
  </si>
  <si>
    <t>ALVAREZ GOMEZ JENNIFER ELIZABETH</t>
  </si>
  <si>
    <t>LAUREL CARNICERIA PROGRESO CAMINO</t>
  </si>
  <si>
    <t>BELLA LUZ  87649394</t>
  </si>
  <si>
    <t>2780-7551</t>
  </si>
  <si>
    <t>602540184</t>
  </si>
  <si>
    <t>MITRE MOJICA JAVIER</t>
  </si>
  <si>
    <t>MANGO DE LAUREL CARNICERIA GENESIS</t>
  </si>
  <si>
    <t>8791-9862</t>
  </si>
  <si>
    <t>602820874</t>
  </si>
  <si>
    <t>HERRERA CASTILLO MARIA LUZ</t>
  </si>
  <si>
    <t>de la Clínica.</t>
  </si>
  <si>
    <t>SAM. Prima 34.000</t>
  </si>
  <si>
    <t>Rec s/cont 501020257-2A 91.000</t>
  </si>
  <si>
    <t>Cont vendido x telef. no existe fórmula</t>
  </si>
  <si>
    <t>602700886</t>
  </si>
  <si>
    <t>BARBOZA MARIN MARIZA</t>
  </si>
  <si>
    <t>UVITA 300MTS SUR BANCO NACIONAL</t>
  </si>
  <si>
    <t>CABINAS GATO 88069429</t>
  </si>
  <si>
    <t>2743-8587</t>
  </si>
  <si>
    <t>VEND ANTONIO G.</t>
  </si>
  <si>
    <t>603130136</t>
  </si>
  <si>
    <t>BONILLA ROJAS ANA YENCI</t>
  </si>
  <si>
    <t>R DE BAHIA</t>
  </si>
  <si>
    <t>8406-6109</t>
  </si>
  <si>
    <t>Vende Antonio G. Prima 15.000</t>
  </si>
  <si>
    <t>S rec/4 ctas de 5.000 a 600079082-1U y q</t>
  </si>
  <si>
    <t>tien 2.500 a favor 21/03/13</t>
  </si>
  <si>
    <t>600079082</t>
  </si>
  <si>
    <t>ROJAS ALFARO REGINA</t>
  </si>
  <si>
    <t>BAHIA BALLENA 50NORTE ESCUELA FLOR</t>
  </si>
  <si>
    <t>DE BAHIA 8890/5186</t>
  </si>
  <si>
    <t>2743-8524</t>
  </si>
  <si>
    <t>Antonio prima</t>
  </si>
  <si>
    <t>S/rec cont 20.000 y  quedan 2.500 favor</t>
  </si>
  <si>
    <t>de cont/603130136-1U 21/03/2013 melvin</t>
  </si>
  <si>
    <t>601730431</t>
  </si>
  <si>
    <t>MONGE GODINEZ RONALD</t>
  </si>
  <si>
    <t>BAHIA BALLENA FTE SALON COMUNAL DE</t>
  </si>
  <si>
    <t>BAHIA CASA VERDE 8714/3190</t>
  </si>
  <si>
    <t>2743-8071</t>
  </si>
  <si>
    <t>VENDE ANTONIO G</t>
  </si>
  <si>
    <t>Anibal 08-2012. no puede pagar.</t>
  </si>
  <si>
    <t>501570936</t>
  </si>
  <si>
    <t>ZUÑIGA GARCIA GILVIADES</t>
  </si>
  <si>
    <t>SAN BUENAS A UN COSTADO SODA CARMEN</t>
  </si>
  <si>
    <t>80 MTS CASA</t>
  </si>
  <si>
    <t>8977-6074</t>
  </si>
  <si>
    <t>500620514</t>
  </si>
  <si>
    <t>GONZALEZ CORDERO RAMON</t>
  </si>
  <si>
    <t>PALMAR SUR EN FINCA 7</t>
  </si>
  <si>
    <t>89677689</t>
  </si>
  <si>
    <t>8673-0834</t>
  </si>
  <si>
    <t>7/9´</t>
  </si>
  <si>
    <t>606010061</t>
  </si>
  <si>
    <t>MORA JIMENEZ JUANA ARACELY</t>
  </si>
  <si>
    <t>UVITA 200 MTS PLAZA DE DEPORTE</t>
  </si>
  <si>
    <t>CASA CAFE 189459292</t>
  </si>
  <si>
    <t>2743-8537</t>
  </si>
  <si>
    <t>VENDE ANTONIA G.</t>
  </si>
  <si>
    <t>602390089</t>
  </si>
  <si>
    <t>CASTILLO ARTAVIA HILDA</t>
  </si>
  <si>
    <t>UVITA CENTRO AUN COSTADO IGLESIA</t>
  </si>
  <si>
    <t>CATOLICA CASA VERDE AGUA DE MADERA</t>
  </si>
  <si>
    <t>8956-8770</t>
  </si>
  <si>
    <t>PRIMA 10.000 CANCELA MENSUALIDA X BANCO</t>
  </si>
  <si>
    <t>VND ANTONIO G.</t>
  </si>
  <si>
    <t>600590841</t>
  </si>
  <si>
    <t>ROJAS VILLANEVA JUAN AGUSTIN</t>
  </si>
  <si>
    <t>Chacarita calle jimenez 700 mts de</t>
  </si>
  <si>
    <t>Anibal. Prima 34.000</t>
  </si>
  <si>
    <t>Rec. S/Cont 700460563-3 Cuotas 32 100%</t>
  </si>
  <si>
    <t>14-07-2012</t>
  </si>
  <si>
    <t>112730774</t>
  </si>
  <si>
    <t>ALVAREZ CALVO ALEXANDRA +</t>
  </si>
  <si>
    <t>DOMINICALITO B* POZA AZUL PULP</t>
  </si>
  <si>
    <t>POZA AZUL 8960/2090</t>
  </si>
  <si>
    <t>2787-8268</t>
  </si>
  <si>
    <t>Anibal 10-2012. No puede pagar.</t>
  </si>
  <si>
    <t>603330724</t>
  </si>
  <si>
    <t>PEREZ DAVILA LAURA</t>
  </si>
  <si>
    <t>CORONADO DE OSA FTE A EBAIS CASA</t>
  </si>
  <si>
    <t>MADERA VERDE</t>
  </si>
  <si>
    <t>8625-1555</t>
  </si>
  <si>
    <t>NO EXPLICA SI PAGÓ LA PRIMA.</t>
  </si>
  <si>
    <t>VENDE ANTONIO</t>
  </si>
  <si>
    <t>900500052</t>
  </si>
  <si>
    <t>BADILLA CARDENAS CARLOS LUIS</t>
  </si>
  <si>
    <t>BAHIA BALLENA NORTE ESCUELA FLOR DE</t>
  </si>
  <si>
    <t>BAHIA CASA 1 PLATA 8867/5566</t>
  </si>
  <si>
    <t>2743-8245</t>
  </si>
  <si>
    <t>601760679</t>
  </si>
  <si>
    <t>PEREZ MORA ROGOBERTO</t>
  </si>
  <si>
    <t>UVITA 75MTS SUR SUPER TATIANA</t>
  </si>
  <si>
    <t>2743-8424</t>
  </si>
  <si>
    <t>602770843</t>
  </si>
  <si>
    <t>OTAROLA VILLALOBOS JORGE EDUARDO</t>
  </si>
  <si>
    <t>CORONADO DE OSA AUN COSTADO CHICHAR</t>
  </si>
  <si>
    <t>RONERA REAL LA COSTA 8647/9844</t>
  </si>
  <si>
    <t>2786-5523</t>
  </si>
  <si>
    <t>900550826</t>
  </si>
  <si>
    <t>CORTES JIMENEZ ANABEL</t>
  </si>
  <si>
    <t>CORONADO CARRETERA PUNTA MALA A LA</t>
  </si>
  <si>
    <t>PAR DE VIVERO LA COSTA CASA CAFE</t>
  </si>
  <si>
    <t>2786-5388</t>
  </si>
  <si>
    <t>603090400</t>
  </si>
  <si>
    <t>ZUÑIGA ZELEDON RUTH</t>
  </si>
  <si>
    <t>CORONADO SAN BUENAS AUN COSTADO</t>
  </si>
  <si>
    <t>SODA CARMEN 8MTS 8778/7377</t>
  </si>
  <si>
    <t>117000396</t>
  </si>
  <si>
    <t>RUIZ VILLA GLORIA</t>
  </si>
  <si>
    <t>UVITA CENTRO FTE CANCHA SINTETICA</t>
  </si>
  <si>
    <t>2743-8363</t>
  </si>
  <si>
    <t>602450817</t>
  </si>
  <si>
    <t>GONZALEZ VILLALTA MARIA ANITA</t>
  </si>
  <si>
    <t>DOMINICALITO POZA AZUL CASA *8</t>
  </si>
  <si>
    <t>603490939</t>
  </si>
  <si>
    <t>VAZQUEZ ALMENGOR RONNY</t>
  </si>
  <si>
    <t>UVITA CENTRO REST BIG BAMBUO</t>
  </si>
  <si>
    <t>8556-3885</t>
  </si>
  <si>
    <t>502070252</t>
  </si>
  <si>
    <t>GOMEZ CENTENO M* DEL CARMEN</t>
  </si>
  <si>
    <t>RIO CLARO PAVONES 300 MTS SUR DE LA</t>
  </si>
  <si>
    <t>IGLESIA OASIS DE AMOR</t>
  </si>
  <si>
    <t>2776-2212</t>
  </si>
  <si>
    <t>VENDE SAUL</t>
  </si>
  <si>
    <t>Melvin Moncada. Se rec 45.000 en nvo con</t>
  </si>
  <si>
    <t>Esta información se rescató de Matusalen</t>
  </si>
  <si>
    <t>Cliente dice que se le dio serv. 140.000</t>
  </si>
  <si>
    <t>PTO JIMENEZ SANDALO CONTIGUO CS DEL</t>
  </si>
  <si>
    <t>ABOGADO</t>
  </si>
  <si>
    <t>2200-4017</t>
  </si>
  <si>
    <t>17 CD MES</t>
  </si>
  <si>
    <t>PRIMA 27000</t>
  </si>
  <si>
    <t>PTO JIMENEZ URBA EL COLEGIO CS *9 P</t>
  </si>
  <si>
    <t>88246875</t>
  </si>
  <si>
    <t>2735-5548</t>
  </si>
  <si>
    <t>PTIMA 27.000</t>
  </si>
  <si>
    <t>VD SAUL</t>
  </si>
  <si>
    <t>602260137</t>
  </si>
  <si>
    <t>LOPEZ ZUÑIGA ROSAURA</t>
  </si>
  <si>
    <t>DE LA ESCU. AGUA BUENA 900 MTS</t>
  </si>
  <si>
    <t>CARRETERA CAÑAS GORDAS 88982802</t>
  </si>
  <si>
    <t>2734-0094</t>
  </si>
  <si>
    <t>03 CD MES</t>
  </si>
  <si>
    <t>VD GUSTAVO</t>
  </si>
  <si>
    <t>FINCA MANGO ENTRADA SN JUAN DE LA</t>
  </si>
  <si>
    <t>IGLESIA EVANG 400MTS 87192924</t>
  </si>
  <si>
    <t>2780-0500</t>
  </si>
  <si>
    <t>PRIMA 35.000</t>
  </si>
  <si>
    <t>EL BAMBU TALLER AUTOTOMOTRIZ JIMENE</t>
  </si>
  <si>
    <t>Z</t>
  </si>
  <si>
    <t>8701-8171</t>
  </si>
  <si>
    <t>601410998</t>
  </si>
  <si>
    <t>GONZALEZ CHINCHILLA ROSSA</t>
  </si>
  <si>
    <t>DOMINICALITO POZA AZUL CS *14</t>
  </si>
  <si>
    <t>CELESTE 87428322</t>
  </si>
  <si>
    <t>2787-0345</t>
  </si>
  <si>
    <t>REC. ARCA 75.000</t>
  </si>
  <si>
    <t>VENDE ANTONIO 87428322</t>
  </si>
  <si>
    <t>602910033</t>
  </si>
  <si>
    <t>ACEVEDO RORIGUEZ EDWIN</t>
  </si>
  <si>
    <t>BAMBEL *1 DE RIO CLARO 300MTS ANTES</t>
  </si>
  <si>
    <t>8571-5942</t>
  </si>
  <si>
    <t>VENDE GUSTAVO</t>
  </si>
  <si>
    <t>603000255</t>
  </si>
  <si>
    <t>ZAMORA JIMENEZ ROGER</t>
  </si>
  <si>
    <t>DOMINICALITO POZO AZUL CASA *32</t>
  </si>
  <si>
    <t>86954915</t>
  </si>
  <si>
    <t>8973-7969</t>
  </si>
  <si>
    <t>105890315</t>
  </si>
  <si>
    <t>NAVARRO UMAÑA REINA</t>
  </si>
  <si>
    <t>UVITA AUN COSTADO DE FERRETERIA IGU</t>
  </si>
  <si>
    <t>ANA VERDE CASA CELESTE</t>
  </si>
  <si>
    <t>2743-8092</t>
  </si>
  <si>
    <t>109380900</t>
  </si>
  <si>
    <t>MORA CORDERO PEDRO MATIAS</t>
  </si>
  <si>
    <t>UVITA COOPE AGRILODGE</t>
  </si>
  <si>
    <t>87399620</t>
  </si>
  <si>
    <t>2743-8081</t>
  </si>
  <si>
    <t>108620383</t>
  </si>
  <si>
    <t>VALVERDE ROJAS ELICINIO</t>
  </si>
  <si>
    <t>UVITA BAHIA BALLENA DEL HOTEL CANTO</t>
  </si>
  <si>
    <t>BALLENA 250MTS OESTE</t>
  </si>
  <si>
    <t>8916-3379</t>
  </si>
  <si>
    <t>109400204</t>
  </si>
  <si>
    <t>MENCIO CAMACHO GAUDI</t>
  </si>
  <si>
    <t>UVITA BAHIA BALLENA CABINAS GATO</t>
  </si>
  <si>
    <t>400MTS NORTE Y 50 AL SUR</t>
  </si>
  <si>
    <t>8648-2593</t>
  </si>
  <si>
    <t>Saul 09-2012. Reactivar a partir 12-2012</t>
  </si>
  <si>
    <t>101168382</t>
  </si>
  <si>
    <t>HERNANDEZ MORA JULIO CESAR</t>
  </si>
  <si>
    <t>200MTS AL OESTE DE LA ENTRADA COOPE</t>
  </si>
  <si>
    <t>MANGLE CASA EN UN BAJO</t>
  </si>
  <si>
    <t>8942-1800</t>
  </si>
  <si>
    <t>Olman 02-2013. Se retira va para SJ</t>
  </si>
  <si>
    <t>sin trabajo.</t>
  </si>
  <si>
    <t>602390059</t>
  </si>
  <si>
    <t>ROSALES MORERA LUPITA</t>
  </si>
  <si>
    <t>CORTEZ OJO DE AGUA JHANNET</t>
  </si>
  <si>
    <t>PACHECO</t>
  </si>
  <si>
    <t>8771-3175</t>
  </si>
  <si>
    <t>101188235</t>
  </si>
  <si>
    <t>FONSECA MADRIGAL ESTEBAN</t>
  </si>
  <si>
    <t>Hotel Villas Bejuco. Recepción.</t>
  </si>
  <si>
    <t>5702-2374</t>
  </si>
  <si>
    <t>VENDE ANTONIO G.</t>
  </si>
  <si>
    <t>603550929</t>
  </si>
  <si>
    <t>ROJAS MEJIAS YADITA</t>
  </si>
  <si>
    <t>UVITA CENTRO PIZZERIA FOGATA</t>
  </si>
  <si>
    <t>8916-6353</t>
  </si>
  <si>
    <t>602330488</t>
  </si>
  <si>
    <t>JIMENEZ QUESADA MARIA CECILIA</t>
  </si>
  <si>
    <t>POZA AZUL DOMINICALITO CASA *15</t>
  </si>
  <si>
    <t>AMARILLA 87823968</t>
  </si>
  <si>
    <t>2787-0327</t>
  </si>
  <si>
    <t>quiere poliza del ins</t>
  </si>
  <si>
    <t>150MTS DE LA ESCUELA AL SUR</t>
  </si>
  <si>
    <t>8731-6113</t>
  </si>
  <si>
    <t>2/3</t>
  </si>
  <si>
    <t>VENDE YOHA</t>
  </si>
  <si>
    <t>PUNTE LA VACA 100MTS CARRETERA ZANC</t>
  </si>
  <si>
    <t>UDO</t>
  </si>
  <si>
    <t>4 CD MES</t>
  </si>
  <si>
    <t>SAM. PRIMA 20.000</t>
  </si>
  <si>
    <t>603040002</t>
  </si>
  <si>
    <t>CRUZ VIGIL LAURA</t>
  </si>
  <si>
    <t>COTO 63 CASA * 15466</t>
  </si>
  <si>
    <t>FTE AL CLUB</t>
  </si>
  <si>
    <t>8779-4779</t>
  </si>
  <si>
    <t>DRAKE BAJO REST MAR Y SOMBRA GORRO</t>
  </si>
  <si>
    <t>8646-5009</t>
  </si>
  <si>
    <t>REC/ANTE 120.000</t>
  </si>
  <si>
    <t>Anibal 09-2012. Se fue para Alajuela.</t>
  </si>
  <si>
    <t>502090090</t>
  </si>
  <si>
    <t>ALVARADO RODRIGUEZ EVARISTO</t>
  </si>
  <si>
    <t>CENIZO DE LAUREL ABASTECEDOR NAOMI</t>
  </si>
  <si>
    <t>85169429</t>
  </si>
  <si>
    <t>2780-9429</t>
  </si>
  <si>
    <t>11 CD MES</t>
  </si>
  <si>
    <t>SE LE ACREDITAN 10.000 DEL CONTRATO ANTE</t>
  </si>
  <si>
    <t>LAUREL 500MTS NORTE DE LA ESC.</t>
  </si>
  <si>
    <t>4/7</t>
  </si>
  <si>
    <t>ACREDITAR FONDOS CONTRATO ANTE.</t>
  </si>
  <si>
    <t>BAMBEL DE RIO CLARO 150MTS SUR IGLE</t>
  </si>
  <si>
    <t>ASAMBLEAS DE DIOS</t>
  </si>
  <si>
    <t>8823-3848</t>
  </si>
  <si>
    <t>REC/ANTE 602540698-1U 300.000</t>
  </si>
  <si>
    <t>LA VIRGEN DE COMTE ABASTECEDOR</t>
  </si>
  <si>
    <t>MERENDINA</t>
  </si>
  <si>
    <t>REBAJA CUOTA DE CONTRATO ANTE. Y SEGURA</t>
  </si>
  <si>
    <t>PAGANDO LOS 2. VENDE SAUL</t>
  </si>
  <si>
    <t>601480545</t>
  </si>
  <si>
    <t>PORRAS RAMIREZ MIRIAM</t>
  </si>
  <si>
    <t>BAMBEL 300 MTS DE SUPER FRANK CASA</t>
  </si>
  <si>
    <t>ESQUINERA</t>
  </si>
  <si>
    <t>8782-2518</t>
  </si>
  <si>
    <t>REC/ANTE 46.000</t>
  </si>
  <si>
    <t>PTO JIMENEZ LA PALMA PELUQUERIA</t>
  </si>
  <si>
    <t>8519-7928</t>
  </si>
  <si>
    <t>Anibal Loría. Prima ¢15.000</t>
  </si>
  <si>
    <t>Rec s/cont anterior.</t>
  </si>
  <si>
    <t>Se rec este saldo en cont 109070465-3U</t>
  </si>
  <si>
    <t>603920885</t>
  </si>
  <si>
    <t>FUENTES GRANDA JEISON</t>
  </si>
  <si>
    <t>LA CUESTA 600MTS DEL COLEGIO</t>
  </si>
  <si>
    <t>8608-4808</t>
  </si>
  <si>
    <t>12 CD MES</t>
  </si>
  <si>
    <t>Rec s/cont 159100084-1 80.000</t>
  </si>
  <si>
    <t>a nombre de fuentes Rios Ruben D.</t>
  </si>
  <si>
    <t>B* GUSANO BARRENADOR AL FINAL DEL</t>
  </si>
  <si>
    <t>CAMINO 400MTS IZQU. CASA MIXTA</t>
  </si>
  <si>
    <t>8638-3108</t>
  </si>
  <si>
    <t>03 CDA MES</t>
  </si>
  <si>
    <t>REC/ANTE 10.000</t>
  </si>
  <si>
    <t>602450118</t>
  </si>
  <si>
    <t>AGUILAR CALVO ALEXIS</t>
  </si>
  <si>
    <t>8970-3354</t>
  </si>
  <si>
    <t>602760045</t>
  </si>
  <si>
    <t>MUÑOZ VEGA YORLENY</t>
  </si>
  <si>
    <t>8517-9624</t>
  </si>
  <si>
    <t>600830678</t>
  </si>
  <si>
    <t>LOPEZ PORRAS CARLOS ALBERTO</t>
  </si>
  <si>
    <t>SAN BUENAS DE LA ENTRADA PRINCIPAL</t>
  </si>
  <si>
    <t>300MTS CASA PAPAYA 86512775</t>
  </si>
  <si>
    <t>2786-5456</t>
  </si>
  <si>
    <t>602490233</t>
  </si>
  <si>
    <t>JIMENEZ QUESADA LUIS ANGEL</t>
  </si>
  <si>
    <t>DOMINICALITO B*POZA AZUL CASA*2</t>
  </si>
  <si>
    <t>8605-1190</t>
  </si>
  <si>
    <t>EL CONTRATANTE QUIERE LA POLIZA DEL INS</t>
  </si>
  <si>
    <t>502820282</t>
  </si>
  <si>
    <t>GUIDO CORTEZ OLGER</t>
  </si>
  <si>
    <t>Cortés S Buenas fte plaza cs amari-</t>
  </si>
  <si>
    <t>lla. Vive en Tres Rios. Deposita Bc</t>
  </si>
  <si>
    <t>8343-7757</t>
  </si>
  <si>
    <t>601660095</t>
  </si>
  <si>
    <t>BUSTOS BUSTOS WALTER</t>
  </si>
  <si>
    <t>CORTEZ B* JHANMET ZAPATERIA</t>
  </si>
  <si>
    <t>8743-2060</t>
  </si>
  <si>
    <t>VENDE ANTONIO REC. 45.000</t>
  </si>
  <si>
    <t>601740111</t>
  </si>
  <si>
    <t>ROSALES ROSALES MARVIN</t>
  </si>
  <si>
    <t>CORTEZ RENACIMIENTO B* CASA C17</t>
  </si>
  <si>
    <t>FTE A LA PLAZA 86086588</t>
  </si>
  <si>
    <t>8628-7594</t>
  </si>
  <si>
    <t>VENDE ANTONIO.</t>
  </si>
  <si>
    <t>Anibal 09-2012. Se retira</t>
  </si>
  <si>
    <t>104031013</t>
  </si>
  <si>
    <t>JIMENEZ MENDOZA ANA</t>
  </si>
  <si>
    <t>PALMA JIMENEZ FTE A LAPAS ROJAS</t>
  </si>
  <si>
    <t>85589942</t>
  </si>
  <si>
    <t>2735-1068</t>
  </si>
  <si>
    <t>107000434</t>
  </si>
  <si>
    <t>MONTOYA MORENO MARIA AUXILIADORA</t>
  </si>
  <si>
    <t>GOLFITO BELLA VISTA 4TA FILA CASA</t>
  </si>
  <si>
    <t>*8143</t>
  </si>
  <si>
    <t>2275-0769</t>
  </si>
  <si>
    <t>5 CD MES</t>
  </si>
  <si>
    <t>601930785</t>
  </si>
  <si>
    <t>GALO MUÑOZ MARIA</t>
  </si>
  <si>
    <t>IMAS B*SAN MARTIN 1ERA ENTRADA DEL</t>
  </si>
  <si>
    <t>TEL ARRIBA DANDO VUELTA 88088674</t>
  </si>
  <si>
    <t>2775-2179</t>
  </si>
  <si>
    <t>05 CD MES</t>
  </si>
  <si>
    <t>CORTEZ B* CANADA 75MTS AL SUR</t>
  </si>
  <si>
    <t>DEL JARDIN CERVECERO 8866-6719</t>
  </si>
  <si>
    <t>2788-8141</t>
  </si>
  <si>
    <t>Antonio Gonzales. Prima 20.000</t>
  </si>
  <si>
    <t>PEREZ MORA RIGOBERTO</t>
  </si>
  <si>
    <t>UVITA 75 MTS SUPER TATIANA</t>
  </si>
  <si>
    <t>Antonio Gonzales. Prima 15.000</t>
  </si>
  <si>
    <t>Rec/Cont. 10.000 6-176-679-1U</t>
  </si>
  <si>
    <t>Antonio G. Prima 20.000</t>
  </si>
  <si>
    <t>Rec. S/Cont 602020728-1 Cuotas 5 100%</t>
  </si>
  <si>
    <t>Tiene ø 0.00 a su favor 09-08-12</t>
  </si>
  <si>
    <t>602050096</t>
  </si>
  <si>
    <t>SANDI LEON MIRIAM</t>
  </si>
  <si>
    <t>al bar el Zarpe.</t>
  </si>
  <si>
    <t>2776-8156</t>
  </si>
  <si>
    <t>No se rec. Saldo de esposo xq el esta pa</t>
  </si>
  <si>
    <t>gando el contrato. Olman 23-08-2012.</t>
  </si>
  <si>
    <t>500490621</t>
  </si>
  <si>
    <t>RODRIGUEZ RODRIGUEZ ARGEO</t>
  </si>
  <si>
    <t>Sierpe 75mts norte de cabinas</t>
  </si>
  <si>
    <t>sereno</t>
  </si>
  <si>
    <t>8663-3604</t>
  </si>
  <si>
    <t>Vende Antonio Gonzales. Prima 15.000</t>
  </si>
  <si>
    <t>Rec/ Arca 13 cuotas de 5.000</t>
  </si>
  <si>
    <t>601210126</t>
  </si>
  <si>
    <t>CAMPOS CERDAS ROSARIO</t>
  </si>
  <si>
    <t>BAHIA BALLENA ENTRADA 50MTS ROTULO</t>
  </si>
  <si>
    <t>ALQUILER</t>
  </si>
  <si>
    <t>8898-4024</t>
  </si>
  <si>
    <t>Vende Antonio G. Prima 10.000</t>
  </si>
  <si>
    <t>603170419</t>
  </si>
  <si>
    <t>MESA RODRIGUEZ YAMILETH</t>
  </si>
  <si>
    <t>color rosado</t>
  </si>
  <si>
    <t>2787-0333</t>
  </si>
  <si>
    <t>101143663</t>
  </si>
  <si>
    <t>PEREZ MENDEZ JESSICA</t>
  </si>
  <si>
    <t>Poza azul B* Dominicalito casa</t>
  </si>
  <si>
    <t>papaya</t>
  </si>
  <si>
    <t>8750-5522</t>
  </si>
  <si>
    <t>600460376</t>
  </si>
  <si>
    <t>ROSALES ROSALES OSVALDO</t>
  </si>
  <si>
    <t>Sierpe de las cabinas sereno 75mts</t>
  </si>
  <si>
    <t>al norte fte parqueo</t>
  </si>
  <si>
    <t>2788-1102</t>
  </si>
  <si>
    <t>Rec/ Arca C. 2 cuotas</t>
  </si>
  <si>
    <t>602170284</t>
  </si>
  <si>
    <t>SIERPE A LA PAR DE LA CASA JORGE</t>
  </si>
  <si>
    <t>URIBE</t>
  </si>
  <si>
    <t>Vende Antonio G. Prima 27.000</t>
  </si>
  <si>
    <t>Rec s/cont 602120284-1A 18.000</t>
  </si>
  <si>
    <t>601980329</t>
  </si>
  <si>
    <t>JIMENEZ PORRAS MARINA</t>
  </si>
  <si>
    <t>B* Alemania casa L 7 detras de</t>
  </si>
  <si>
    <t>central de taxi</t>
  </si>
  <si>
    <t>8983-7189</t>
  </si>
  <si>
    <t>8 CD mes</t>
  </si>
  <si>
    <t>Vende Anibal L. Prima 20.000</t>
  </si>
  <si>
    <t>159100110</t>
  </si>
  <si>
    <t>GUTIERREZ MENDOZA IGNACIO</t>
  </si>
  <si>
    <t>8552-4417</t>
  </si>
  <si>
    <t>Anibal Loria. Prima 15.000</t>
  </si>
  <si>
    <t>602510626</t>
  </si>
  <si>
    <t>MELENDEZ OBANDO JORGE</t>
  </si>
  <si>
    <t>603410629</t>
  </si>
  <si>
    <t>VILLAREAL GUITIERREZ ODALVIS</t>
  </si>
  <si>
    <t>San Martin 300 norte de la esc.</t>
  </si>
  <si>
    <t>(soda don juan) 89517521</t>
  </si>
  <si>
    <t>2732-1947</t>
  </si>
  <si>
    <t>500057927</t>
  </si>
  <si>
    <t>JIMENEZ PATIÑO MARIA</t>
  </si>
  <si>
    <t>Canoas detras de la bomba tica casa</t>
  </si>
  <si>
    <t>color papaya en la bajadita</t>
  </si>
  <si>
    <t>Vende Antonio Loria. Prima 10.000</t>
  </si>
  <si>
    <t>602500630</t>
  </si>
  <si>
    <t>ARAUZ VILLARREAL LETICIA</t>
  </si>
  <si>
    <t>8754-9624</t>
  </si>
  <si>
    <t>Ceibo.</t>
  </si>
  <si>
    <t>8790-1837</t>
  </si>
  <si>
    <t>602390142</t>
  </si>
  <si>
    <t>CASTRO CHAVARRIA ALEX</t>
  </si>
  <si>
    <t>do de Alfa Romeo.</t>
  </si>
  <si>
    <t>5007-6730</t>
  </si>
  <si>
    <t>Anibal Loría. Prima 15000</t>
  </si>
  <si>
    <t>601810767</t>
  </si>
  <si>
    <t>ORTEGA HERRERA JOSE VALENTIN</t>
  </si>
  <si>
    <t>Rec. S/Cont 602160049-1 Cuotas 9 100%</t>
  </si>
  <si>
    <t>Tiene ø 0.00 a su favor 25-09-2012</t>
  </si>
  <si>
    <t>602410470</t>
  </si>
  <si>
    <t>ARGUEDAS FERNANDEZ EDUARDO A.</t>
  </si>
  <si>
    <t>ulp. Miguelito.</t>
  </si>
  <si>
    <t>8971-9117</t>
  </si>
  <si>
    <t>502020094</t>
  </si>
  <si>
    <t>VALVERDE PICADO JULIO CESAR</t>
  </si>
  <si>
    <t>Nº6. Porton en madera.</t>
  </si>
  <si>
    <t>8730-1346</t>
  </si>
  <si>
    <t>Kenneth Díaz. Prima 10.000</t>
  </si>
  <si>
    <t>105070366</t>
  </si>
  <si>
    <t>VINDAS RUBI GERARDO</t>
  </si>
  <si>
    <t>8798-6859</t>
  </si>
  <si>
    <t>Rec s/cont 105070366-1Matusalem. 45.000</t>
  </si>
  <si>
    <t>QUIROS VIVAS ELSY</t>
  </si>
  <si>
    <t>8729-3752</t>
  </si>
  <si>
    <t>SAM. Prima 27.000. Rec 100mil de Arca C.</t>
  </si>
  <si>
    <t>20.000 pagados de prima a Gustavo Rojas.</t>
  </si>
  <si>
    <t>Contrato sin inscribir.</t>
  </si>
  <si>
    <t>Rec. S/Cont 601770214-1 Cuotas 21 100%</t>
  </si>
  <si>
    <t>903300583</t>
  </si>
  <si>
    <t>8723-5294</t>
  </si>
  <si>
    <t>ESTE S REC/EN CONT/900590408-1U ESPOSA</t>
  </si>
  <si>
    <t>Rec. S/Cont 900330583-1 Cuotas 7 100%</t>
  </si>
  <si>
    <t>Rec. 10 mil pagados de mas set 2012.</t>
  </si>
  <si>
    <t>603260566</t>
  </si>
  <si>
    <t>GONZALEZ LEITON SALOME DENNIS</t>
  </si>
  <si>
    <t>8640-9703</t>
  </si>
  <si>
    <t>602880498</t>
  </si>
  <si>
    <t>JUAREZ DELGADO ZOILA LISBETH</t>
  </si>
  <si>
    <t>Rec s/cont 602560073-1A  ¢170.000</t>
  </si>
  <si>
    <t>Cortés Bº Canada. fte Minisuper el</t>
  </si>
  <si>
    <t>Sol cs esquinera.</t>
  </si>
  <si>
    <t>Kevin Rojas Jiménez. Prima 20.000</t>
  </si>
  <si>
    <t>Rec Prima a Antonio G. 10.000</t>
  </si>
  <si>
    <t>Rec s/cont 601250471-1A 45.000</t>
  </si>
  <si>
    <t>603120041</t>
  </si>
  <si>
    <t>CESPEDES AGUILAR FREDDY</t>
  </si>
  <si>
    <t>8410-2928</t>
  </si>
  <si>
    <t>602510637</t>
  </si>
  <si>
    <t>ROSALES ESPINOZA YADIRA</t>
  </si>
  <si>
    <t>Keysi. Cel 8829-3778.</t>
  </si>
  <si>
    <t>8804-0073</t>
  </si>
  <si>
    <t>202280478</t>
  </si>
  <si>
    <t>MONTERO MIRANDA JORGE</t>
  </si>
  <si>
    <t>Marylin cs verde madera.</t>
  </si>
  <si>
    <t>7057-1171</t>
  </si>
  <si>
    <t>2735-1087</t>
  </si>
  <si>
    <t>Rec s/cont 601200157-1A ¢225 mil.</t>
  </si>
  <si>
    <t>602120187</t>
  </si>
  <si>
    <t>PEREZ CORTES ELETICIA</t>
  </si>
  <si>
    <t>Nº 20</t>
  </si>
  <si>
    <t>8695-3477</t>
  </si>
  <si>
    <t>LAM MURILLO ERICK</t>
  </si>
  <si>
    <t>8810-1210</t>
  </si>
  <si>
    <t>112980785</t>
  </si>
  <si>
    <t>MURILLO VASQUEZ ALONSO</t>
  </si>
  <si>
    <t>8767-7134</t>
  </si>
  <si>
    <t>603800269</t>
  </si>
  <si>
    <t>JIMENEZ PEREZ HEROLD</t>
  </si>
  <si>
    <t>a M /I 2da casa</t>
  </si>
  <si>
    <t>8745-7785</t>
  </si>
  <si>
    <t>701000347</t>
  </si>
  <si>
    <t>NAVARRETE SOLANO MARISOL</t>
  </si>
  <si>
    <t>color papaya.</t>
  </si>
  <si>
    <t>8945-2904</t>
  </si>
  <si>
    <t>603630353</t>
  </si>
  <si>
    <t>ROMAN MEZA REBECA</t>
  </si>
  <si>
    <t>8760-6594</t>
  </si>
  <si>
    <t>109330501</t>
  </si>
  <si>
    <t>ROBLES CORTES JUAN ANTONIO</t>
  </si>
  <si>
    <t>8699-0029</t>
  </si>
  <si>
    <t>600670587</t>
  </si>
  <si>
    <t>BADILLA QUIROS PEDRO</t>
  </si>
  <si>
    <t>Rojas. Cel 8612-5686.</t>
  </si>
  <si>
    <t>2732-2616</t>
  </si>
  <si>
    <t>Sierpe contiguo a Hotel Margarita.</t>
  </si>
  <si>
    <t>2786-7938</t>
  </si>
  <si>
    <t>502380763</t>
  </si>
  <si>
    <t>JIMENEZ GARCIA MARIA LUISA</t>
  </si>
  <si>
    <t>Oasis de Amor.</t>
  </si>
  <si>
    <t>Anibal Loría. Prima 10 mil.</t>
  </si>
  <si>
    <t>Jennifer.</t>
  </si>
  <si>
    <t>Antonio González. Prima 34.000</t>
  </si>
  <si>
    <t>No reportó esta venta.</t>
  </si>
  <si>
    <t>Rec s/cont 104080524-6A 300 mil.</t>
  </si>
  <si>
    <t>La Cuesta.150m sur Panadería Trigal</t>
  </si>
  <si>
    <t>602410711</t>
  </si>
  <si>
    <t>WONG MIRANDA JORGE</t>
  </si>
  <si>
    <t>8825-4294</t>
  </si>
  <si>
    <t>Kenneth Díaz. Prima 20.000</t>
  </si>
  <si>
    <t>600700829</t>
  </si>
  <si>
    <t>GUZMAN DUARTE MARIA</t>
  </si>
  <si>
    <t>1KM DESPUES DE LA CAMPIÑA ENTRADITA</t>
  </si>
  <si>
    <t>A L IZQUIERDA CASA COLOR VERDE</t>
  </si>
  <si>
    <t>8940-2827</t>
  </si>
  <si>
    <t>RECONOCMIENTO DE EL EDEN TIENE SALDO A F</t>
  </si>
  <si>
    <t>AVOR 7000</t>
  </si>
  <si>
    <t>601410145</t>
  </si>
  <si>
    <t>SOTO FUENTES MIRIAM</t>
  </si>
  <si>
    <t>50m NO rest Wen Sun.</t>
  </si>
  <si>
    <t>8943-3763</t>
  </si>
  <si>
    <t>101310616</t>
  </si>
  <si>
    <t>FONSECA MADRIGAL JUAN CARLOS</t>
  </si>
  <si>
    <t>A LA PLAYA COLONIA</t>
  </si>
  <si>
    <t>2743-8025</t>
  </si>
  <si>
    <t>20 DE CD MES .</t>
  </si>
  <si>
    <t>GUSTAVO ROJAS J</t>
  </si>
  <si>
    <t>603160067</t>
  </si>
  <si>
    <t>NUÑEZ CHINCHILLA HAFETH MAURICIO</t>
  </si>
  <si>
    <t>VO CASA IZQUIERDA. 27831716</t>
  </si>
  <si>
    <t>8707-4370</t>
  </si>
  <si>
    <t>01 DE CD MES</t>
  </si>
  <si>
    <t>107990309</t>
  </si>
  <si>
    <t>UVA MARIN MIGUEL ANGEL</t>
  </si>
  <si>
    <t>SASTRERIA UVA BARRIO EL PROGRESO</t>
  </si>
  <si>
    <t>8433-3046</t>
  </si>
  <si>
    <t>89263625</t>
  </si>
  <si>
    <t>VENDIDO POR SAUL</t>
  </si>
  <si>
    <t>602220899</t>
  </si>
  <si>
    <t>CESPEDES LOBO YOLANDA</t>
  </si>
  <si>
    <t>C.NEILY COLORADITO 800 MTS ESTE</t>
  </si>
  <si>
    <t>DE MADERIN/DEPOSITO LOCAL 43</t>
  </si>
  <si>
    <t>2783-1553</t>
  </si>
  <si>
    <t>05 CADA MES</t>
  </si>
  <si>
    <t>DARREN ROJAS/8860-30-38</t>
  </si>
  <si>
    <t>501170697</t>
  </si>
  <si>
    <t>CHAVEZ RODRIGUEZ RICARDO</t>
  </si>
  <si>
    <t>LAUREL INVU CASA 31</t>
  </si>
  <si>
    <t>8409-5487</t>
  </si>
  <si>
    <t>VENDIDO POR SAUL A</t>
  </si>
  <si>
    <t>603050587</t>
  </si>
  <si>
    <t>NAVARRO GOMEZ PATRICIA</t>
  </si>
  <si>
    <t>TINOCO 100MTS DEL ANTIGUO SENCIANE</t>
  </si>
  <si>
    <t>PALMAR</t>
  </si>
  <si>
    <t>2786-3104</t>
  </si>
  <si>
    <t>8359-8985</t>
  </si>
  <si>
    <t>SAUL ARIAS</t>
  </si>
  <si>
    <t>8692-5136</t>
  </si>
  <si>
    <t>Rec. S/Cont 500990951-1 Cuotas 5 100%</t>
  </si>
  <si>
    <t>Anibal 11-2012.Se retira.no puede pagar</t>
  </si>
  <si>
    <t>FICA ALAJUELA DE LA ESCUELA NAVIDAD</t>
  </si>
  <si>
    <t>300MTS NORTE</t>
  </si>
  <si>
    <t>2741-1135</t>
  </si>
  <si>
    <t>21 CADA MES</t>
  </si>
  <si>
    <t>SAUL RECONOCIMIENTO DEL CONTRATO ANTERIO</t>
  </si>
  <si>
    <t>R AL 100% 501060864-1 102000</t>
  </si>
  <si>
    <t>602290710</t>
  </si>
  <si>
    <t>CAMACHO SOLANO WILLIAM</t>
  </si>
  <si>
    <t>El Carmen de Abrojo.</t>
  </si>
  <si>
    <t>2783-6264</t>
  </si>
  <si>
    <t>Rec s/cont 900380253-2A 100 mil.</t>
  </si>
  <si>
    <t>Rec. S/Cont 602160322-1 Cuotas 5 100%</t>
  </si>
  <si>
    <t>602640947</t>
  </si>
  <si>
    <t>GARCIA BELLIDO ANA YENSI</t>
  </si>
  <si>
    <t>2735-5830</t>
  </si>
  <si>
    <t>Anibal Loría. Prima 34.000</t>
  </si>
  <si>
    <t>Rec. S/Cont 500257447-1 ¢544.000.</t>
  </si>
  <si>
    <t>12-11-2012</t>
  </si>
  <si>
    <t>ACUÑA LUNA RIGOBERTO GREGORIO</t>
  </si>
  <si>
    <t>cel 8629-5118. Trabajo 2775-1022.</t>
  </si>
  <si>
    <t>2775-2279</t>
  </si>
  <si>
    <t>Rafael Rosales. Prima 20.000</t>
  </si>
  <si>
    <t>Rec s/cont 601090537-1A 25.016 mas 5mil</t>
  </si>
  <si>
    <t>prima x contrato que nunca le cobraron</t>
  </si>
  <si>
    <t>603430173</t>
  </si>
  <si>
    <t>MEZA GRANADOS JHONNY</t>
  </si>
  <si>
    <t>imprenta Reyes. Cel 8793-7558.</t>
  </si>
  <si>
    <t>2783-3252</t>
  </si>
  <si>
    <t>OVIEDO JUAREZ DONALD</t>
  </si>
  <si>
    <t>Coto Sur. Cel 8730-0446.</t>
  </si>
  <si>
    <t>2780-0530</t>
  </si>
  <si>
    <t>602450491</t>
  </si>
  <si>
    <t>MORALES CORTES ROXANA</t>
  </si>
  <si>
    <t>8825-4489</t>
  </si>
  <si>
    <t>Amelia Pérez. Prima 27.000</t>
  </si>
  <si>
    <t>109760986</t>
  </si>
  <si>
    <t>MUÑOZ PICADO LANDELINO</t>
  </si>
  <si>
    <t>8623-5552</t>
  </si>
  <si>
    <t>Trabaja Bomba E&amp;R calle al hospital CN.</t>
  </si>
  <si>
    <t>Se deduce de planilla.</t>
  </si>
  <si>
    <t>8538-0916</t>
  </si>
  <si>
    <t>Rec. S/Cont 600690373-2 Cuotas 9 100%</t>
  </si>
  <si>
    <t>155816166</t>
  </si>
  <si>
    <t>Cel 8842-3222.  8833-4139.</t>
  </si>
  <si>
    <t>2786-6063</t>
  </si>
  <si>
    <t>Rec. S/Cont 207010431-2 Cuotas 24 100%</t>
  </si>
  <si>
    <t>13-11-12.</t>
  </si>
  <si>
    <t>8807-0915</t>
  </si>
  <si>
    <t>109970154</t>
  </si>
  <si>
    <t>MOLINA JIMENEZ OLGA</t>
  </si>
  <si>
    <t>A Panadería. cel 8659-7328</t>
  </si>
  <si>
    <t>2735-1283</t>
  </si>
  <si>
    <t>114250947</t>
  </si>
  <si>
    <t>SEQUEIRA AZOFEIFA ERICK ANDRES</t>
  </si>
  <si>
    <t>Sur. Ceñ 8517-2976.</t>
  </si>
  <si>
    <t>2741-1011</t>
  </si>
  <si>
    <t>8825-6584</t>
  </si>
  <si>
    <t>SOLIS BARRANTES JHONNY</t>
  </si>
  <si>
    <t>ller de Coco Solís.</t>
  </si>
  <si>
    <t>8317-2354</t>
  </si>
  <si>
    <t>Anibal Prima 34.000</t>
  </si>
  <si>
    <t>Rec s/cont 1106750954-1A 729.000</t>
  </si>
  <si>
    <t>602060937</t>
  </si>
  <si>
    <t>GARCIA SALAZAR JUANITA</t>
  </si>
  <si>
    <t>8647-2732</t>
  </si>
  <si>
    <t>Se Rec 12.000 sustraidos por Vendedor</t>
  </si>
  <si>
    <t>Antonio González.</t>
  </si>
  <si>
    <t>602080271</t>
  </si>
  <si>
    <t>ORTIZ CASTRO BELARMINA</t>
  </si>
  <si>
    <t>dondel. Cel 8406-7255.</t>
  </si>
  <si>
    <t>2735-1603</t>
  </si>
  <si>
    <t>Amelia Pérez. Prima 10.000</t>
  </si>
  <si>
    <t>Rec. S/Cont 205670543-1 Cuotas 12 100%</t>
  </si>
  <si>
    <t>Tiene ø 0.00 a su favor 14-11-12</t>
  </si>
  <si>
    <t>104210934</t>
  </si>
  <si>
    <t>Cel 8804-7942.</t>
  </si>
  <si>
    <t>2783-2158</t>
  </si>
  <si>
    <t>900340755</t>
  </si>
  <si>
    <t>GONZALEZ MORERA YADIRA</t>
  </si>
  <si>
    <t>Cel 8822-5457.</t>
  </si>
  <si>
    <t>2783-3146</t>
  </si>
  <si>
    <t>602730448</t>
  </si>
  <si>
    <t>GUTIERREZ CASTILLO DENIS ALBERTO</t>
  </si>
  <si>
    <t>futbool. Cel 8565-8716  2788-1189</t>
  </si>
  <si>
    <t>2788-1146</t>
  </si>
  <si>
    <t>Victor Pérez. Prima 34.000</t>
  </si>
  <si>
    <t>106660492</t>
  </si>
  <si>
    <t>PEREZ LOPEZ JULIA MARIA</t>
  </si>
  <si>
    <t>Olman Azofeifa. Cel 8660-7306.</t>
  </si>
  <si>
    <t>2776-8118</t>
  </si>
  <si>
    <t>104800466</t>
  </si>
  <si>
    <t>MURILLO ALVARADO J.ANGEL CC RODOLFO</t>
  </si>
  <si>
    <t>cs papaya 8375-5949. 2775-1019.</t>
  </si>
  <si>
    <t>2775-1563</t>
  </si>
  <si>
    <t>2786-3044</t>
  </si>
  <si>
    <t>SAM Prima 13.500</t>
  </si>
  <si>
    <t>Rec. S/Cont 601150442-1 Cuotas 17 100%</t>
  </si>
  <si>
    <t>603600900</t>
  </si>
  <si>
    <t>SOLANO CERDAS DILCIA</t>
  </si>
  <si>
    <t>Familia. Cel 8547-8223.</t>
  </si>
  <si>
    <t>2775-1431</t>
  </si>
  <si>
    <t>600450968</t>
  </si>
  <si>
    <t>CASTRO MOYA BELLANIRA</t>
  </si>
  <si>
    <t>2741-8140</t>
  </si>
  <si>
    <t>Rec s/cont 603420210-1A 70 mil</t>
  </si>
  <si>
    <t>Se habian rec 35 mil de Arca Celestial.</t>
  </si>
  <si>
    <t>GUIDO GONZALEZ MARIA ESTELIA</t>
  </si>
  <si>
    <t>contiguo a Bellanira.</t>
  </si>
  <si>
    <t>RODRIGUEZ BARRANTES JOY</t>
  </si>
  <si>
    <t>de Oeste de la Escuela.</t>
  </si>
  <si>
    <t>8566-6139</t>
  </si>
  <si>
    <t>Anibal Loría. Prima 27.000</t>
  </si>
  <si>
    <t>603300091</t>
  </si>
  <si>
    <t>VASQUEZ ESPINOZA DENIA</t>
  </si>
  <si>
    <t>Guanacasteca.</t>
  </si>
  <si>
    <t>8602-3073</t>
  </si>
  <si>
    <t>Amelia Pérez. Prima 20.000</t>
  </si>
  <si>
    <t>Sierpe.</t>
  </si>
  <si>
    <t>603590602</t>
  </si>
  <si>
    <t>PEREZ GUERRERO SONIA</t>
  </si>
  <si>
    <t>Sureste de Palmatec.</t>
  </si>
  <si>
    <t>8624-0797</t>
  </si>
  <si>
    <t>dustrial.</t>
  </si>
  <si>
    <t>Rec s/cont 800530381-1A ¢72.000</t>
  </si>
  <si>
    <t>602200063</t>
  </si>
  <si>
    <t>UREÑA VARGAS MINOR</t>
  </si>
  <si>
    <t>600 Este Iglesiua Católica. Llamar.</t>
  </si>
  <si>
    <t>8745-9127</t>
  </si>
  <si>
    <t>601580960</t>
  </si>
  <si>
    <t>ZUÑIGA VALLEJOS JOSE ANGEL</t>
  </si>
  <si>
    <t>calle a las parcelas. Cel 8983-9053</t>
  </si>
  <si>
    <t>2786-8693</t>
  </si>
  <si>
    <t>Victor Pérez D. Prima 20.000</t>
  </si>
  <si>
    <t>8524-1397</t>
  </si>
  <si>
    <t>Rec. S/Cont 600650213-2 Cuotas 16 100%</t>
  </si>
  <si>
    <t>Tiene ø 0.00 a su favor 24-12-2012</t>
  </si>
  <si>
    <t>601430165</t>
  </si>
  <si>
    <t>RUIZ RUIZ CARLOS LUIS</t>
  </si>
  <si>
    <t>cs verde. Cel</t>
  </si>
  <si>
    <t>8740-3130</t>
  </si>
  <si>
    <t>Victor Pérez. Prima 10.000</t>
  </si>
  <si>
    <t>900350823</t>
  </si>
  <si>
    <t>BONILLA CONTRERAS AURIA CECILIA</t>
  </si>
  <si>
    <t>EBAIS Cel 8692-0817.</t>
  </si>
  <si>
    <t>2786-4272</t>
  </si>
  <si>
    <t>Víctor Pérez. Prima 20.000</t>
  </si>
  <si>
    <t>602040586</t>
  </si>
  <si>
    <t>UGALDE MORA WALTER</t>
  </si>
  <si>
    <t>Cel 8808-7370</t>
  </si>
  <si>
    <t>2776-8129</t>
  </si>
  <si>
    <t>Pamela Mata. Prima 15.000</t>
  </si>
  <si>
    <t>rec 100mil de Estafa Proyecto Funerario</t>
  </si>
  <si>
    <t>GARCIA JUAREZ BOLIVAR</t>
  </si>
  <si>
    <t>Cel 8579-9617</t>
  </si>
  <si>
    <t>Pamela Mata. Prima 13.500</t>
  </si>
  <si>
    <t>601940437</t>
  </si>
  <si>
    <t>LARA GONZALEZ BLANCA</t>
  </si>
  <si>
    <t>Municipal. 2773-3975 8866-5040</t>
  </si>
  <si>
    <t>2773-5040</t>
  </si>
  <si>
    <t>Steven Guerrero. Prima 27.000</t>
  </si>
  <si>
    <t>602520027</t>
  </si>
  <si>
    <t>CABALLERO VIGIL ELI ROGER</t>
  </si>
  <si>
    <t>Siul.</t>
  </si>
  <si>
    <t>5005-0743</t>
  </si>
  <si>
    <t>601140337</t>
  </si>
  <si>
    <t>MORALES GUIDO JESUS</t>
  </si>
  <si>
    <t>Cel 8826-9573.</t>
  </si>
  <si>
    <t>2775-2646</t>
  </si>
  <si>
    <t>602220223</t>
  </si>
  <si>
    <t>CARAZO FALLAS ARTURO</t>
  </si>
  <si>
    <t>Cobrar DLCG local 43. Cel 8812-3399</t>
  </si>
  <si>
    <t>2783-3996</t>
  </si>
  <si>
    <t>501760940</t>
  </si>
  <si>
    <t>JAEN RODRIGUEZ JOSEFA JACINTA</t>
  </si>
  <si>
    <t>trás Iglesia Evangélica.</t>
  </si>
  <si>
    <t>8645-1699</t>
  </si>
  <si>
    <t>Pamela Mata. Prima 8.000</t>
  </si>
  <si>
    <t>colegio. cc azul.</t>
  </si>
  <si>
    <t>101107058</t>
  </si>
  <si>
    <t>RIVERA JIMENEZ JUAN JOSE</t>
  </si>
  <si>
    <t>8796-3859</t>
  </si>
  <si>
    <t>Víctor Pérez. Prima 10.000</t>
  </si>
  <si>
    <t>600450419</t>
  </si>
  <si>
    <t>SEQUEIRA SEQUEIRA CANDELARIA</t>
  </si>
  <si>
    <t>Mari.</t>
  </si>
  <si>
    <t>8788-8213</t>
  </si>
  <si>
    <t>2789-8186</t>
  </si>
  <si>
    <t>Rec s/cont 602220643-1U 300mil</t>
  </si>
  <si>
    <t>Loaiza. Cel 8600-6189.</t>
  </si>
  <si>
    <t>206324847</t>
  </si>
  <si>
    <t>LANDAZURI MINOTTA NAYIBE</t>
  </si>
  <si>
    <t>Bomba Tica. Cel 8611-5520.</t>
  </si>
  <si>
    <t>8611-5520</t>
  </si>
  <si>
    <t>602180657</t>
  </si>
  <si>
    <t>CAMPOS VALENCIANO DALILA</t>
  </si>
  <si>
    <t>2789-9050</t>
  </si>
  <si>
    <t>109200849</t>
  </si>
  <si>
    <t>ARAUZ ROJAS CRISTIAN</t>
  </si>
  <si>
    <t>Cel 87794369</t>
  </si>
  <si>
    <t>8779-4369</t>
  </si>
  <si>
    <t>Rec s/cont 601480597-1A 225 mil</t>
  </si>
  <si>
    <t>olman 01-2013.</t>
  </si>
  <si>
    <t>602730670</t>
  </si>
  <si>
    <t>NAJERAS CASCANTE LIDIER</t>
  </si>
  <si>
    <t>8518-0398</t>
  </si>
  <si>
    <t>Rec s/cont 603210930-1U 100mil</t>
  </si>
  <si>
    <t>31-01-2013. Olman.</t>
  </si>
  <si>
    <t>gación.</t>
  </si>
  <si>
    <t>8616-3369</t>
  </si>
  <si>
    <t>Rec s/cont 601910471-1A 440.000</t>
  </si>
  <si>
    <t>602700216</t>
  </si>
  <si>
    <t>CASTILLO MADRIGAL LIDIA</t>
  </si>
  <si>
    <t>do. Cel 8747-2878 Cob Imprenta Romo</t>
  </si>
  <si>
    <t>2773-4932</t>
  </si>
  <si>
    <t>401750662</t>
  </si>
  <si>
    <t>SALAS SALAZAR OBED</t>
  </si>
  <si>
    <t>Flor.  ultima cs</t>
  </si>
  <si>
    <t>109790886</t>
  </si>
  <si>
    <t>CEBAS JIMENEZ KEMBLY</t>
  </si>
  <si>
    <t>CIUD EL TRIUNFO casa G-17.</t>
  </si>
  <si>
    <t>Rec. S/Cont 501340836-1 Cuotas 18 100%</t>
  </si>
  <si>
    <t>603810295</t>
  </si>
  <si>
    <t>RAMIREZ CABEZAS CESAR</t>
  </si>
  <si>
    <t>Super Sumari.</t>
  </si>
  <si>
    <t>8686-8630</t>
  </si>
  <si>
    <t>Aracelly Villalobos. Prima 15.000</t>
  </si>
  <si>
    <t>602100125</t>
  </si>
  <si>
    <t>BRIONES SEQUEIRA ELIZABET</t>
  </si>
  <si>
    <t>Cel 8796-2891.</t>
  </si>
  <si>
    <t>2780-1115</t>
  </si>
  <si>
    <t>601430620</t>
  </si>
  <si>
    <t>UGARTE VILLALTA MARVIN</t>
  </si>
  <si>
    <t>Cel 8792-5750.</t>
  </si>
  <si>
    <t>2780-0065</t>
  </si>
  <si>
    <t>502470819</t>
  </si>
  <si>
    <t>PALMA SEGURA MARCOS</t>
  </si>
  <si>
    <t>8510-2874</t>
  </si>
  <si>
    <t>202110179</t>
  </si>
  <si>
    <t>OVARES BRENES MARIA DE LOS ANGELES</t>
  </si>
  <si>
    <t>ranja. Cel 8671-3719.</t>
  </si>
  <si>
    <t>2776-6261</t>
  </si>
  <si>
    <t>603760289</t>
  </si>
  <si>
    <t>ARIAS ESPINOZA ALLAN</t>
  </si>
  <si>
    <t>8778-0493</t>
  </si>
  <si>
    <t>11 c/maes</t>
  </si>
  <si>
    <t>600940596</t>
  </si>
  <si>
    <t>CABALLERO CHACON DISNARDA</t>
  </si>
  <si>
    <t>Cel 8983-1761.</t>
  </si>
  <si>
    <t>2735-5383</t>
  </si>
  <si>
    <t>602380360</t>
  </si>
  <si>
    <t>BERROCAL PEREZ ALEIDA</t>
  </si>
  <si>
    <t>8676-2548</t>
  </si>
  <si>
    <t>Anelia Pérez. Prima 27.000</t>
  </si>
  <si>
    <t>603500915</t>
  </si>
  <si>
    <t>NUÑEZ RIVERA JAVIER</t>
  </si>
  <si>
    <t>8771-6369</t>
  </si>
  <si>
    <t>302060903</t>
  </si>
  <si>
    <t>MENDEZ ARIAS RAFAEL ANGEL</t>
  </si>
  <si>
    <t>la cancha.</t>
  </si>
  <si>
    <t>8336-1028</t>
  </si>
  <si>
    <t>602420691</t>
  </si>
  <si>
    <t>LEZCANO MATARRITA EDIXON</t>
  </si>
  <si>
    <t>8915-0184</t>
  </si>
  <si>
    <t>603320961</t>
  </si>
  <si>
    <t>SALAZAR COREA JAIRO</t>
  </si>
  <si>
    <t>Escuela Bahía de Pavones.</t>
  </si>
  <si>
    <t>8573-1432</t>
  </si>
  <si>
    <t>Marbella Bermúdez. Prima 10.000</t>
  </si>
  <si>
    <t>2780-1705</t>
  </si>
  <si>
    <t>603090644</t>
  </si>
  <si>
    <t>LOPEZ ARAUZ LUIS ALEXANDER</t>
  </si>
  <si>
    <t>gélica.</t>
  </si>
  <si>
    <t>8557-9151</t>
  </si>
  <si>
    <t>601570160</t>
  </si>
  <si>
    <t>VARGAS BOLAÑOS GERARDO</t>
  </si>
  <si>
    <t>Caracol Norte cs 32.</t>
  </si>
  <si>
    <t>8473-6702</t>
  </si>
  <si>
    <t>Pamela Mata. Prima 10.000</t>
  </si>
  <si>
    <t>601730407</t>
  </si>
  <si>
    <t>SANDI CASTRO MARVIN</t>
  </si>
  <si>
    <t>Cel 8745-96745.</t>
  </si>
  <si>
    <t>2783-6714</t>
  </si>
  <si>
    <t>Pamela Mata. Prima 20.000</t>
  </si>
  <si>
    <t>601190451</t>
  </si>
  <si>
    <t>VILLALTA JIMENEZ ALFREDO</t>
  </si>
  <si>
    <t>vive Bº S Juan frente a RTV.</t>
  </si>
  <si>
    <t>8534-3483</t>
  </si>
  <si>
    <t>603100446</t>
  </si>
  <si>
    <t>MONTERO ALVARADO DUNIA</t>
  </si>
  <si>
    <t>buses cs/c gris. Cel 8736-3088</t>
  </si>
  <si>
    <t>8690-6622</t>
  </si>
  <si>
    <t>Steven Guerrero. Prima 20.000</t>
  </si>
  <si>
    <t>500380518</t>
  </si>
  <si>
    <t>ESPINOZA MATARRITA GENARO</t>
  </si>
  <si>
    <t>cs celeste madera.</t>
  </si>
  <si>
    <t>8619-6264</t>
  </si>
  <si>
    <t>Steven Guerero. Prima 10.000</t>
  </si>
  <si>
    <t>Se rec 95.000 pagados Arca Celestial.</t>
  </si>
  <si>
    <t>600860787</t>
  </si>
  <si>
    <t>MIRANDA SOTO FIDEL</t>
  </si>
  <si>
    <t>8960-0024</t>
  </si>
  <si>
    <t>Darren prima 20.000</t>
  </si>
  <si>
    <t>LOPEZ MARTINEZ JESUS Mº</t>
  </si>
  <si>
    <t>2732-2917</t>
  </si>
  <si>
    <t>Darren Rojas. Prima 20 mil.</t>
  </si>
  <si>
    <t>500390160</t>
  </si>
  <si>
    <t>SEQUEIRA CARRILLO TIBURCIO</t>
  </si>
  <si>
    <t>de entrada el tajo.</t>
  </si>
  <si>
    <t>2732-1652</t>
  </si>
  <si>
    <t>Rec s/cont 500590160-1A 225mil.</t>
  </si>
  <si>
    <t>602350154</t>
  </si>
  <si>
    <t>ROJAS CAMPOS LUIS ENRIQUE</t>
  </si>
  <si>
    <t>2783-3038</t>
  </si>
  <si>
    <t>8500-3313</t>
  </si>
  <si>
    <t>601600278</t>
  </si>
  <si>
    <t>GONZALEZ ULATE MARCIANO</t>
  </si>
  <si>
    <t>Cel 8629-7740.</t>
  </si>
  <si>
    <t>2213-1341</t>
  </si>
  <si>
    <t>tiene 5.000 a favor de prima</t>
  </si>
  <si>
    <t>Evangélica. Cel 8819-8735.</t>
  </si>
  <si>
    <t>2783-5969</t>
  </si>
  <si>
    <t>Rec s/cont 600951241-1A ¢180 mil.</t>
  </si>
  <si>
    <t>900780217</t>
  </si>
  <si>
    <t>MARTINEZ LORIA ELIZABETH</t>
  </si>
  <si>
    <t>Naranjos. Cel 8968-8115.</t>
  </si>
  <si>
    <t>2783-2625</t>
  </si>
  <si>
    <t>o Munic. Golfito.</t>
  </si>
  <si>
    <t>900800207</t>
  </si>
  <si>
    <t>AMILCAR MONTENEGRO JOEL</t>
  </si>
  <si>
    <t>Cel 8910-3685.</t>
  </si>
  <si>
    <t>2732-2536</t>
  </si>
  <si>
    <t>Prima 20.000</t>
  </si>
  <si>
    <t>502950661</t>
  </si>
  <si>
    <t>ESPINOZA ARIAS YOLANDA</t>
  </si>
  <si>
    <t>Iglesia Católica. Cel 8741-1355</t>
  </si>
  <si>
    <t>8501-8009</t>
  </si>
  <si>
    <t>Pamela Mata. Prima 15 mil.</t>
  </si>
  <si>
    <t>LOPEZ LOPEZ NICOLOSA EMILCE</t>
  </si>
  <si>
    <t>2789-9297</t>
  </si>
  <si>
    <t>800450724</t>
  </si>
  <si>
    <t>MONTES GARCIA AMANDA</t>
  </si>
  <si>
    <t>2775-2320</t>
  </si>
  <si>
    <t>tral. cs 4294.</t>
  </si>
  <si>
    <t>2775-1855</t>
  </si>
  <si>
    <t>604180902</t>
  </si>
  <si>
    <t>VINDAS MEXICANO YARELY</t>
  </si>
  <si>
    <t>del Marisco. Cel 8946-7795.</t>
  </si>
  <si>
    <t>2775-0671</t>
  </si>
  <si>
    <t>Bryan Portuguéz. Prima 34.000</t>
  </si>
  <si>
    <t>602210817</t>
  </si>
  <si>
    <t>SAVEDRA SAMUDIO MARIA MIDEY</t>
  </si>
  <si>
    <t>8699-0603</t>
  </si>
  <si>
    <t>Aracelly Villalobos. Prima 20.000</t>
  </si>
  <si>
    <t>602600823</t>
  </si>
  <si>
    <t>CORDERO NAVARRO ANDREY GERARDO</t>
  </si>
  <si>
    <t>Guarda MOPT Río Claro. 8738-6565.</t>
  </si>
  <si>
    <t>2775-6179</t>
  </si>
  <si>
    <t>502820221</t>
  </si>
  <si>
    <t>ALFARO VEGA LIDIA</t>
  </si>
  <si>
    <t>8741-3199</t>
  </si>
  <si>
    <t>107930331</t>
  </si>
  <si>
    <t>QUESADA GARCIA ALBA ANITA</t>
  </si>
  <si>
    <t>8753-0044</t>
  </si>
  <si>
    <t>Se rec 185.000 s cont</t>
  </si>
  <si>
    <t>A nombre Vega Acuña Rosa. ???</t>
  </si>
  <si>
    <t>113700815</t>
  </si>
  <si>
    <t>SANCHEZ FONSECA ALBERTO</t>
  </si>
  <si>
    <t>8678-3481</t>
  </si>
  <si>
    <t>202620272</t>
  </si>
  <si>
    <t>CALDERON OVIEDO GILBERTH</t>
  </si>
  <si>
    <t>nasio. Cel 8422-7522   6011-7661.</t>
  </si>
  <si>
    <t>2788-8116</t>
  </si>
  <si>
    <t>Rec s cont 200620272-1A 9.000</t>
  </si>
  <si>
    <t>Rec 72.000 Arca Celestial.</t>
  </si>
  <si>
    <t>600960690</t>
  </si>
  <si>
    <t>LOPEZ LOPEZ ANALIVE</t>
  </si>
  <si>
    <t>Cel 8966-6241.</t>
  </si>
  <si>
    <t>2789-8210</t>
  </si>
  <si>
    <t>cuela. Cel 8443-8785.</t>
  </si>
  <si>
    <t>8785-9464</t>
  </si>
  <si>
    <t>Erroll Harding S. Prima 20.000</t>
  </si>
  <si>
    <t>Rec s/cont 602690069-1A 40.000</t>
  </si>
  <si>
    <t>602390643</t>
  </si>
  <si>
    <t>ALVARADO JARA TERESA</t>
  </si>
  <si>
    <t>Gamboa.</t>
  </si>
  <si>
    <t>2788-8461</t>
  </si>
  <si>
    <t>600360782</t>
  </si>
  <si>
    <t>GONZALEZ GONZALEZ FRACIA</t>
  </si>
  <si>
    <t>8567-8352</t>
  </si>
  <si>
    <t>503120435</t>
  </si>
  <si>
    <t>ALVAREZ LOPEZ JUAN</t>
  </si>
  <si>
    <t>8647-6214</t>
  </si>
  <si>
    <t>Aracelly Villalobos. prima 20.000</t>
  </si>
  <si>
    <t>103160164</t>
  </si>
  <si>
    <t>WEBB CASASOLA ELMER NELSON</t>
  </si>
  <si>
    <t>Ciudad Comte un kilometro al Noroes</t>
  </si>
  <si>
    <t>te</t>
  </si>
  <si>
    <t>8305-3906</t>
  </si>
  <si>
    <t>602520672</t>
  </si>
  <si>
    <t>SAAVEDRA SAMUDIO OLGA</t>
  </si>
  <si>
    <t>Cel 8820-8094.</t>
  </si>
  <si>
    <t>8688-2979</t>
  </si>
  <si>
    <t>601390675</t>
  </si>
  <si>
    <t>JARA ROJAS JOSE FRANCISCO</t>
  </si>
  <si>
    <t>Sol. Central Campesina. 8615-1983.</t>
  </si>
  <si>
    <t>2781-1338</t>
  </si>
  <si>
    <t>601840633</t>
  </si>
  <si>
    <t>CEDEÑO HERNANDEZ ENRIQUE</t>
  </si>
  <si>
    <t>verde. Soldadura.</t>
  </si>
  <si>
    <t>103730125</t>
  </si>
  <si>
    <t>PEREZ DURAN ANDY JOSE</t>
  </si>
  <si>
    <t>licial. Cel 8780-5066</t>
  </si>
  <si>
    <t>2735-1026</t>
  </si>
  <si>
    <t>600570163</t>
  </si>
  <si>
    <t>cs hacia abajo. Cel 8648-1867.</t>
  </si>
  <si>
    <t>8692-4539</t>
  </si>
  <si>
    <t>Rec s/cont 600570163-1U 225.000</t>
  </si>
  <si>
    <t>602710304</t>
  </si>
  <si>
    <t>GONZALEZ FONSECA FLORIBETH</t>
  </si>
  <si>
    <t>portes cs madera.</t>
  </si>
  <si>
    <t>8896-5371</t>
  </si>
  <si>
    <t>bryan Portuguéz. Prima 15.000</t>
  </si>
  <si>
    <t>cc papaya. Cel 8827-2478.</t>
  </si>
  <si>
    <t>8827-2478</t>
  </si>
  <si>
    <t>S/rec de cont/602190324-1A 600.000</t>
  </si>
  <si>
    <t>melvin y olman</t>
  </si>
  <si>
    <t>203970708</t>
  </si>
  <si>
    <t>MORA ARGUEDAS ANA</t>
  </si>
  <si>
    <t>res. Cs al fondo rosada. 8812-6473.</t>
  </si>
  <si>
    <t>8899-4428</t>
  </si>
  <si>
    <t>603420882</t>
  </si>
  <si>
    <t>SOTO ROJAS ANA YANCI</t>
  </si>
  <si>
    <t>Eurekita. Cel 8616-0421.</t>
  </si>
  <si>
    <t>8515-3640</t>
  </si>
  <si>
    <t>602710883</t>
  </si>
  <si>
    <t>SOCORRO SANDOVAL SONIA</t>
  </si>
  <si>
    <t>8508-2827</t>
  </si>
  <si>
    <t>900720924</t>
  </si>
  <si>
    <t>MORALES DURAN WILLIAM</t>
  </si>
  <si>
    <t>cel 8504-4184.</t>
  </si>
  <si>
    <t>8515-8749</t>
  </si>
  <si>
    <t>603200682</t>
  </si>
  <si>
    <t>CAMPOS VALVERDE YEIMY</t>
  </si>
  <si>
    <t>8786-9010</t>
  </si>
  <si>
    <t>8808-3891</t>
  </si>
  <si>
    <t>603870647</t>
  </si>
  <si>
    <t>MESEN RODRIGUEZ WENDY PAMELA</t>
  </si>
  <si>
    <t>Cel 8650-4698.  8960-6373.</t>
  </si>
  <si>
    <t>2735-5598</t>
  </si>
  <si>
    <t>Erroll Harding S.</t>
  </si>
  <si>
    <t>603070057</t>
  </si>
  <si>
    <t>MUÑOZ VEGA RONALD</t>
  </si>
  <si>
    <t>8631-5454</t>
  </si>
  <si>
    <t>Cel 8832-9618.  27355396.</t>
  </si>
  <si>
    <t>2735-5406</t>
  </si>
  <si>
    <t>155800830</t>
  </si>
  <si>
    <t>VENEGAS CALERO MARITZA YAMILETH</t>
  </si>
  <si>
    <t>Cobrar Bar Las Tilapias. 8688-3076.</t>
  </si>
  <si>
    <t>8669-7874</t>
  </si>
  <si>
    <t>UGALDE G MARIA ISABEL</t>
  </si>
  <si>
    <t>Católica. Cel 8657-8441.</t>
  </si>
  <si>
    <t>8949-3677</t>
  </si>
  <si>
    <t>603250300</t>
  </si>
  <si>
    <t>MEZA MIRANDA FLORIBETH</t>
  </si>
  <si>
    <t>Bryan Portuguéz. Prima 20.000</t>
  </si>
  <si>
    <t>603150934</t>
  </si>
  <si>
    <t>SANTAMARIA VASQUEZ EDWIN</t>
  </si>
  <si>
    <t>Cel 8635-4100.</t>
  </si>
  <si>
    <t>2206-5861</t>
  </si>
  <si>
    <t>602670892</t>
  </si>
  <si>
    <t>VENEGAS ABARCA NIDIA</t>
  </si>
  <si>
    <t>Cel 8567-9515.</t>
  </si>
  <si>
    <t>8614-3127</t>
  </si>
  <si>
    <t>Rec 140 mil Arca Celestial.</t>
  </si>
  <si>
    <t>2735-5650</t>
  </si>
  <si>
    <t>Pamela Núñez. Prima 10.000</t>
  </si>
  <si>
    <t>Rec. S/Cont 602040489-1 Cuotas 11 100%</t>
  </si>
  <si>
    <t>Cel 8519-7928.</t>
  </si>
  <si>
    <t>Rec s/cont 109070465-2U 220.000</t>
  </si>
  <si>
    <t>Comte.</t>
  </si>
  <si>
    <t>Cel 8427-1778.</t>
  </si>
  <si>
    <t>603310724</t>
  </si>
  <si>
    <t>PEREZ RAMIREZ IVANNIA CC LOLI</t>
  </si>
  <si>
    <t>8431-2109</t>
  </si>
  <si>
    <t>Amelia Pérez. Prima 34.000</t>
  </si>
  <si>
    <t>ASOMEP (ASOC.MUJERES EMPRENDEDORAS)</t>
  </si>
  <si>
    <t>Se rec 75.000 rebajados contrato Vega Va</t>
  </si>
  <si>
    <t>rela Mº Antonia. por Flores de BB.</t>
  </si>
  <si>
    <t>601130750</t>
  </si>
  <si>
    <t>del mar.</t>
  </si>
  <si>
    <t>Bryan Portuguez. Prima 5.000</t>
  </si>
  <si>
    <t>Rec s/cont 601130750-1A 100 mil.</t>
  </si>
  <si>
    <t>201630788</t>
  </si>
  <si>
    <t>RODRIGUEZ MORERA BELISARIO</t>
  </si>
  <si>
    <t>24. Cel 8578-9290.</t>
  </si>
  <si>
    <t>8766-1107</t>
  </si>
  <si>
    <t>la Escuela. Cel 8751-4358.</t>
  </si>
  <si>
    <t>8658-2264</t>
  </si>
  <si>
    <t>Cel 8946-6354.</t>
  </si>
  <si>
    <t>2781-1414</t>
  </si>
  <si>
    <t>Rec. S/Cont 500730867-1 Cuotas 18 100%</t>
  </si>
  <si>
    <t>600660391</t>
  </si>
  <si>
    <t>APARICIO RIOS ROMELIA</t>
  </si>
  <si>
    <t>Cel 8569-7644.</t>
  </si>
  <si>
    <t>2735-5309</t>
  </si>
  <si>
    <t>600961397</t>
  </si>
  <si>
    <t>CAMAÑO SANTAMARIA MARIA CRISTINA</t>
  </si>
  <si>
    <t>MPING TOSERNAGA</t>
  </si>
  <si>
    <t>2735-1638</t>
  </si>
  <si>
    <t>ERROLL HARDING PRIMA 20000</t>
  </si>
  <si>
    <t>LA CAMPIÑA 1500 MTS CARRETERA A LAS</t>
  </si>
  <si>
    <t>8656-4814</t>
  </si>
  <si>
    <t>ERROLL HARDING PRIMA 15000</t>
  </si>
  <si>
    <t>103630267</t>
  </si>
  <si>
    <t>GUERRERO CARDENAS JOSE ANGEL</t>
  </si>
  <si>
    <t>FONDO MANO DERECHA 5TA CASA MARIBEL</t>
  </si>
  <si>
    <t>20 DE CD MES</t>
  </si>
  <si>
    <t>ERROLL HARDING PRIMA 10000</t>
  </si>
  <si>
    <t>900890806</t>
  </si>
  <si>
    <t>LOPEZ JIMENEZ MARCOS ANTONIO</t>
  </si>
  <si>
    <t>150MTS DE LA ENTRADA DE LA BOLSA CA</t>
  </si>
  <si>
    <t>SA COLOR NATURAL</t>
  </si>
  <si>
    <t>8984-7834</t>
  </si>
  <si>
    <t>86276042</t>
  </si>
  <si>
    <t>VENDIDO POR STEVEN</t>
  </si>
  <si>
    <t>PRIMA 20000</t>
  </si>
  <si>
    <t>VALLECILLOS CALDERON JUAN</t>
  </si>
  <si>
    <t>LA MONA DE GOLFITO CASA COLOR BLANC</t>
  </si>
  <si>
    <t>CON AZUL</t>
  </si>
  <si>
    <t>2775-6409</t>
  </si>
  <si>
    <t>STEVEN GUERRERO T PRIMA 10000</t>
  </si>
  <si>
    <t>602260161</t>
  </si>
  <si>
    <t>JIMENEZ ARAYA OMAR</t>
  </si>
  <si>
    <t>500MTS DESPUES DEK BAR RODEO CAMINO</t>
  </si>
  <si>
    <t>A GOLFITO</t>
  </si>
  <si>
    <t>8645-6906</t>
  </si>
  <si>
    <t>61097851</t>
  </si>
  <si>
    <t>DARREN ROJAS PRIMA 10000</t>
  </si>
  <si>
    <t>CUBILLO AGUERO CECILIA</t>
  </si>
  <si>
    <t>RISCO</t>
  </si>
  <si>
    <t>8581-8365</t>
  </si>
  <si>
    <t>BRAYAN PORUGUEZ PRIMA 34000</t>
  </si>
  <si>
    <t>603320060</t>
  </si>
  <si>
    <t>SANCHEZ ARAYA EVER</t>
  </si>
  <si>
    <t>PTO JIMENEZ LA PALMA DEL SALON MULT</t>
  </si>
  <si>
    <t>IUSO 250MTRS NOROESTE CASA PREFABRI</t>
  </si>
  <si>
    <t>8501-9230</t>
  </si>
  <si>
    <t>85691014</t>
  </si>
  <si>
    <t>BRAYA PORTUGUE H PRIMA 20000</t>
  </si>
  <si>
    <t>601020927</t>
  </si>
  <si>
    <t>JIMENEZ VENEGAS LILIAM</t>
  </si>
  <si>
    <t>A 100MTRS NORTE DE LA IGLESIA EVANG</t>
  </si>
  <si>
    <t>8671-4060</t>
  </si>
  <si>
    <t>BRAYAN PORTUGUEZ PRIMA 20000</t>
  </si>
  <si>
    <t>602790356</t>
  </si>
  <si>
    <t>SANCHEZ ARCE CRISTIAN</t>
  </si>
  <si>
    <t>300 AL ESTE DEL CENTRO DE COPA BUEN</t>
  </si>
  <si>
    <t>8733-1225</t>
  </si>
  <si>
    <t>27340900</t>
  </si>
  <si>
    <t>600981380</t>
  </si>
  <si>
    <t>ROJAS ROJAS DAMIANA</t>
  </si>
  <si>
    <t>BARRIO UREÑA DETRAS DE LA SODA LAS</t>
  </si>
  <si>
    <t>PALMERAS CASA·11A</t>
  </si>
  <si>
    <t>2775-1436</t>
  </si>
  <si>
    <t>BRAYAN PORTUGUEZ PRIMA 15000</t>
  </si>
  <si>
    <t>DE LA BOMBA DE OSA 3KTRS CAMINO A P</t>
  </si>
  <si>
    <t>ALO SECO ENTRADA A LA BOLSA</t>
  </si>
  <si>
    <t>2735-5644</t>
  </si>
  <si>
    <t>84497495</t>
  </si>
  <si>
    <t>RECONOCER CONTRATO ANTERIOR 225000</t>
  </si>
  <si>
    <t>501660993</t>
  </si>
  <si>
    <t>MUÑOZ VILLALOBOS FLOR</t>
  </si>
  <si>
    <t>8640-0748</t>
  </si>
  <si>
    <t>87519546</t>
  </si>
  <si>
    <t>ZUÑIGA VALERIN MAIKEL</t>
  </si>
  <si>
    <t>B GUAICARA RIO CLARO</t>
  </si>
  <si>
    <t>8632-0229</t>
  </si>
  <si>
    <t>27750601</t>
  </si>
  <si>
    <t>DARREN ROJAS PRIMA 20000</t>
  </si>
  <si>
    <t>Rec s/cont 602970234-1A 290.000</t>
  </si>
  <si>
    <t>601210896</t>
  </si>
  <si>
    <t>ATENCIO PALACIOS FRANCISCO</t>
  </si>
  <si>
    <t>Cs Blanco con Rojo.</t>
  </si>
  <si>
    <t>8446-3353</t>
  </si>
  <si>
    <t>6 DE CD MES</t>
  </si>
  <si>
    <t>ARACELLY V PRIMA 10000</t>
  </si>
  <si>
    <t>600760543</t>
  </si>
  <si>
    <t>OVARES BRENES HERMAN</t>
  </si>
  <si>
    <t>KM27 LAUREL FENTE A IGLESIA ADVENTI</t>
  </si>
  <si>
    <t>STA CASA AL FONDO CELESTE</t>
  </si>
  <si>
    <t>2780-1667</t>
  </si>
  <si>
    <t>86481343</t>
  </si>
  <si>
    <t>602800667</t>
  </si>
  <si>
    <t>VALDEZ GONZALEZ NOEMY</t>
  </si>
  <si>
    <t>LA NUBIA KM25 A UN COSTADO SUR DE</t>
  </si>
  <si>
    <t>LA PLAZA CASA AL FONDO CELESTE</t>
  </si>
  <si>
    <t>8648-8221</t>
  </si>
  <si>
    <t>BRAYAN P PRIMA 20000</t>
  </si>
  <si>
    <t>601780694</t>
  </si>
  <si>
    <t>CESPEDEZ ANCHIA FLOR</t>
  </si>
  <si>
    <t>KM 27 CASA DETRAS DE LA ESCUELA COL</t>
  </si>
  <si>
    <t>OR CELESTE (LAUREL)</t>
  </si>
  <si>
    <t>8662-7971</t>
  </si>
  <si>
    <t>BRAYAN P PRIMA 15000</t>
  </si>
  <si>
    <t>este cte tiene 2.500 a favor de parte de</t>
  </si>
  <si>
    <t>abonos porque se bajo de 7.500 a 5.000</t>
  </si>
  <si>
    <t>601830220</t>
  </si>
  <si>
    <t>ROJAS SANDI ELIECER</t>
  </si>
  <si>
    <t>LOS CASTAÑOS A UN COSTADO DE LAIGLE</t>
  </si>
  <si>
    <t>SIA CASA DE MADERA COLOR CELESTE</t>
  </si>
  <si>
    <t>8823-4587</t>
  </si>
  <si>
    <t>BRAYA P PRIMA 10000</t>
  </si>
  <si>
    <t>601200849</t>
  </si>
  <si>
    <t>SALAS GONZALEZ ALEJANDRO</t>
  </si>
  <si>
    <t>LOS CASTAÑOS ANTES DE LA ESCUELA CA</t>
  </si>
  <si>
    <t>SA COLOR VERDE DE MEDERA</t>
  </si>
  <si>
    <t>2781-1015</t>
  </si>
  <si>
    <t>85152303</t>
  </si>
  <si>
    <t>BRAYAN P. PRIMA 27000</t>
  </si>
  <si>
    <t>RECONOCER DE EDEN 97000 CONTRATO</t>
  </si>
  <si>
    <t>108560612</t>
  </si>
  <si>
    <t>JIMENEZ VARGAS RAMON</t>
  </si>
  <si>
    <t>2780-1170</t>
  </si>
  <si>
    <t>ERROLL H. PRIMA 34000 NO Paga Mas</t>
  </si>
  <si>
    <t>cliente llamo y le dijeron que no era al</t>
  </si>
  <si>
    <t>fa y omega creo que llamo a errool</t>
  </si>
  <si>
    <t>URTECHO VILLAREAL TERESITA</t>
  </si>
  <si>
    <t>BARRIO UREÑA GOLFITO CASA I14</t>
  </si>
  <si>
    <t>2775-1706</t>
  </si>
  <si>
    <t>BRAYAN PORTUGUEZ. PRIMA10000</t>
  </si>
  <si>
    <t>RECONOCER CONTRATO ANTERIOR 300000</t>
  </si>
  <si>
    <t>LA MONA GOLFITO URB DANIEL HERRERA</t>
  </si>
  <si>
    <t>FRETE A LA BOMBA DE AGUA</t>
  </si>
  <si>
    <t>BRAYAN P. PRIMA 10000</t>
  </si>
  <si>
    <t>RECOCIMIENTO DE CONTRATO ANTERIOR 108000</t>
  </si>
  <si>
    <t>155803598</t>
  </si>
  <si>
    <t>GURDIAN IDIAQUEZ ESCARLETH</t>
  </si>
  <si>
    <t>BARRIO ALAMEDAS ANTIGUO I.C.E 25MTR</t>
  </si>
  <si>
    <t>AL OESTE BELLA VISTA GOLFITO</t>
  </si>
  <si>
    <t>8874-4215</t>
  </si>
  <si>
    <t>27751934</t>
  </si>
  <si>
    <t>BRAYAN PORTUGUEZ  PRIMA20000</t>
  </si>
  <si>
    <t>603630867</t>
  </si>
  <si>
    <t>RODRIGUEZ HERRERA ERICKA</t>
  </si>
  <si>
    <t>CARRETERA AL PIC NIC CASA·4420 CASA</t>
  </si>
  <si>
    <t>COLOR CELESTE MADERA</t>
  </si>
  <si>
    <t>8685-9747</t>
  </si>
  <si>
    <t>27752234</t>
  </si>
  <si>
    <t>TRABAJA EN EL BALCON DE MARISCO 75MTRS N</t>
  </si>
  <si>
    <t>NORESTE DEL BANCO NACIONAL</t>
  </si>
  <si>
    <t>202230169</t>
  </si>
  <si>
    <t>DURAN CORDOBA VICTOR JULIO</t>
  </si>
  <si>
    <t>DE LA TORRE DE CLARO BLANCO HUESO</t>
  </si>
  <si>
    <t>2775-2632</t>
  </si>
  <si>
    <t>84034161</t>
  </si>
  <si>
    <t>501680142</t>
  </si>
  <si>
    <t>LOPEZ SEGURA ELIDER</t>
  </si>
  <si>
    <t>SANTA LUSIA FRENTE A LA PULPERIA EL</t>
  </si>
  <si>
    <t>PARQUESITO CASA COLOR PAPAYA</t>
  </si>
  <si>
    <t>2780-7047</t>
  </si>
  <si>
    <t>86225649</t>
  </si>
  <si>
    <t>PAMELA MATA PRIMA20000</t>
  </si>
  <si>
    <t>106460253</t>
  </si>
  <si>
    <t>RAMIREZ HERNANDEZ ANA LORENA</t>
  </si>
  <si>
    <t>BARRIO BELLA VISTA POR LAS GRADAS C</t>
  </si>
  <si>
    <t>ASA 4368 COLOR AMARILLO</t>
  </si>
  <si>
    <t>2775-0913</t>
  </si>
  <si>
    <t>88212367</t>
  </si>
  <si>
    <t>STEVEN  G. PRIMA 20000</t>
  </si>
  <si>
    <t>900110051</t>
  </si>
  <si>
    <t>SAMUDIO SAMUDIO MARIA MANGDALENA</t>
  </si>
  <si>
    <t>SA A MANO IZQUIERDA CASA COLOR CELE</t>
  </si>
  <si>
    <t>8614-7540</t>
  </si>
  <si>
    <t>STEVEN GUERRERO PRIMA 20000</t>
  </si>
  <si>
    <t>102820264</t>
  </si>
  <si>
    <t>PEREZ MARIN DAVID</t>
  </si>
  <si>
    <t>LOR NATURAL</t>
  </si>
  <si>
    <t>2781-1009</t>
  </si>
  <si>
    <t>86167063</t>
  </si>
  <si>
    <t>601350647</t>
  </si>
  <si>
    <t>VARGAS MORA ERMELINDA</t>
  </si>
  <si>
    <t>COTO 52 FRENTE AL TANQUE DE AGUA</t>
  </si>
  <si>
    <t>CASA 10525</t>
  </si>
  <si>
    <t>2781-1393</t>
  </si>
  <si>
    <t>87678454</t>
  </si>
  <si>
    <t>DARREN R PRIMA 15000</t>
  </si>
  <si>
    <t>COTO 52 FRENTE AL TANQUE DE AGUA CA</t>
  </si>
  <si>
    <t>SA 10525</t>
  </si>
  <si>
    <t>87792660</t>
  </si>
  <si>
    <t>603800372</t>
  </si>
  <si>
    <t>GONZALEZ DEL RIO MICHAEL</t>
  </si>
  <si>
    <t>8353-8919</t>
  </si>
  <si>
    <t>ERROLL H PRIMA 20000</t>
  </si>
  <si>
    <t>113540136</t>
  </si>
  <si>
    <t>GONZALEZ MOLINA CARLOS</t>
  </si>
  <si>
    <t>8665-7437</t>
  </si>
  <si>
    <t>dio Buses de P. Canoas.</t>
  </si>
  <si>
    <t>8699-9132</t>
  </si>
  <si>
    <t>502580478</t>
  </si>
  <si>
    <t>CARRILLO VALENCIA BELEIDA</t>
  </si>
  <si>
    <t>Abast. Isabael. Cel 8614-2772.</t>
  </si>
  <si>
    <t>2732-1828</t>
  </si>
  <si>
    <t>Cel 8897-5449.</t>
  </si>
  <si>
    <t>2732-1505</t>
  </si>
  <si>
    <t>Rec s/cont 600930137-3A 102.000</t>
  </si>
  <si>
    <t>Marisco.</t>
  </si>
  <si>
    <t>103110593</t>
  </si>
  <si>
    <t>ARTAVIA MARIN NIEVES</t>
  </si>
  <si>
    <t>la grada.</t>
  </si>
  <si>
    <t>2775-0550</t>
  </si>
  <si>
    <t>Rec 100 mil Arca Celestial.</t>
  </si>
  <si>
    <t>Pamela Achú. Prima 20.000</t>
  </si>
  <si>
    <t>Rec. S/Cont 201980944-1 Cuotas 20 100%</t>
  </si>
  <si>
    <t>Olman 28-02-13.</t>
  </si>
  <si>
    <t>Rec. S/Cont 601280524-1 Cuotas 9 100%</t>
  </si>
  <si>
    <t>500580597</t>
  </si>
  <si>
    <t>GUITIERREZ GUTIERREZ SANTIAGO</t>
  </si>
  <si>
    <t>LA CHANCHERA 300MTRS DE LA INTERAME</t>
  </si>
  <si>
    <t>RICANA DE RIO CLARO CARACOL</t>
  </si>
  <si>
    <t>2789-7131</t>
  </si>
  <si>
    <t>85329474</t>
  </si>
  <si>
    <t>GIOVANNA A PRIMA 20000</t>
  </si>
  <si>
    <t>600660742</t>
  </si>
  <si>
    <t>SANTAMARIA SATAMARIA ANGELA</t>
  </si>
  <si>
    <t>Cel  8692-6637.</t>
  </si>
  <si>
    <t>2775-5172</t>
  </si>
  <si>
    <t>8692-6637</t>
  </si>
  <si>
    <t>PAMELA M PRIMA 20000 RECONOCER 65000</t>
  </si>
  <si>
    <t>Y 5000 A FAVOR</t>
  </si>
  <si>
    <t>401320211</t>
  </si>
  <si>
    <t>MONTERO ESQUIVEL ANA LUCIA</t>
  </si>
  <si>
    <t>nja.Cobrar local 40 DLCG. 8823-9960</t>
  </si>
  <si>
    <t>2775-0859</t>
  </si>
  <si>
    <t>2775-1923.</t>
  </si>
  <si>
    <t>STEVEN G PRIMA 20000</t>
  </si>
  <si>
    <t>501700657</t>
  </si>
  <si>
    <t>VILLALOBOS ARAGON VIRGINIA CC XINIA</t>
  </si>
  <si>
    <t>8604-0934</t>
  </si>
  <si>
    <t>86030989</t>
  </si>
  <si>
    <t>501920582</t>
  </si>
  <si>
    <t>AGUEDAS ARGUEDAS ROBERTO</t>
  </si>
  <si>
    <t>AGRIGAL 100MTRS OESTE</t>
  </si>
  <si>
    <t>8725-2570</t>
  </si>
  <si>
    <t>Rec 100mil Arca Celestial.</t>
  </si>
  <si>
    <t>RUIZ ROSALES NATIVIDAD</t>
  </si>
  <si>
    <t>8514-4426</t>
  </si>
  <si>
    <t>603760771</t>
  </si>
  <si>
    <t>CRUZ GOMEZ KATHERIN</t>
  </si>
  <si>
    <t>8804-0420</t>
  </si>
  <si>
    <t>600650790</t>
  </si>
  <si>
    <t>JIMENEZ ARIAS CARMEN</t>
  </si>
  <si>
    <t>Cel 8617-8666.</t>
  </si>
  <si>
    <t>2775-0872</t>
  </si>
  <si>
    <t>401300118</t>
  </si>
  <si>
    <t>SANCHEZ SALAS CARMEN</t>
  </si>
  <si>
    <t>ri sobre río.</t>
  </si>
  <si>
    <t>8635-7769</t>
  </si>
  <si>
    <t>603260361</t>
  </si>
  <si>
    <t>MORERA SAMUDIO IRVING</t>
  </si>
  <si>
    <t>cemento. Cel 8623-7011.</t>
  </si>
  <si>
    <t>2775-5135</t>
  </si>
  <si>
    <t>600510694</t>
  </si>
  <si>
    <t>SAMUDIO LOPEZ IRENE</t>
  </si>
  <si>
    <t>casa Nº 147</t>
  </si>
  <si>
    <t>8660-1610</t>
  </si>
  <si>
    <t>603420538</t>
  </si>
  <si>
    <t>BARRANTES VILLARREAL INGRID</t>
  </si>
  <si>
    <t>Cel 8766-1597.</t>
  </si>
  <si>
    <t>Rec. S/Cont 501381256-1 Cuotas 8 100%</t>
  </si>
  <si>
    <t>Tiene ø 0.00 a su favor 07-03-13</t>
  </si>
  <si>
    <t>600680418</t>
  </si>
  <si>
    <t>MORA MENA MAGDALENA</t>
  </si>
  <si>
    <t>2788-1228</t>
  </si>
  <si>
    <t>601360778</t>
  </si>
  <si>
    <t>CALERO AMAYA MARIA</t>
  </si>
  <si>
    <t>Cel 8482-6186.</t>
  </si>
  <si>
    <t>Rec. S/Cont 500820838-1 Cuotas 11 100%</t>
  </si>
  <si>
    <t>kita.</t>
  </si>
  <si>
    <t>8639-5235</t>
  </si>
  <si>
    <t>602740093</t>
  </si>
  <si>
    <t>NUÑEZ SANDI ELSI</t>
  </si>
  <si>
    <t>8519-8494</t>
  </si>
  <si>
    <t>501740396</t>
  </si>
  <si>
    <t>VALENCIA VALENCIA JUAN FELIX</t>
  </si>
  <si>
    <t>2780-1940</t>
  </si>
  <si>
    <t>cliente dice no quiere pagar mas anibalç</t>
  </si>
  <si>
    <t>602090655</t>
  </si>
  <si>
    <t>CERDAS CAMPOS DANIEL</t>
  </si>
  <si>
    <t>Los Castaños.</t>
  </si>
  <si>
    <t>8944-6043</t>
  </si>
  <si>
    <t>602720095</t>
  </si>
  <si>
    <t>ALVAREZ BARRIENTOS SHELVIN HAROID</t>
  </si>
  <si>
    <t>plaza. cs celeste. cel 8616-9622.</t>
  </si>
  <si>
    <t>110600656</t>
  </si>
  <si>
    <t>SEGURA DIAZ ALEJANDRO</t>
  </si>
  <si>
    <t>2735-5555</t>
  </si>
  <si>
    <t>Steven Guerrero. Prima 34.000</t>
  </si>
  <si>
    <t>600850965</t>
  </si>
  <si>
    <t>SOTO UMAÑA ANASTACIO</t>
  </si>
  <si>
    <t>Cel 8505-2201.</t>
  </si>
  <si>
    <t>2206-5096</t>
  </si>
  <si>
    <t>602320158</t>
  </si>
  <si>
    <t>MEDINA PEREIRA MARIELOS</t>
  </si>
  <si>
    <t>dia. Cel 8476-9603   8445-2683.</t>
  </si>
  <si>
    <t>2735-1045</t>
  </si>
  <si>
    <t>Steven Guerrero. Pirma 20.000</t>
  </si>
  <si>
    <t>602970433</t>
  </si>
  <si>
    <t>CHAVARRIA CAMPOS KARINA</t>
  </si>
  <si>
    <t>Cel 8644-8035</t>
  </si>
  <si>
    <t>8798-9634</t>
  </si>
  <si>
    <t>701070007</t>
  </si>
  <si>
    <t>PARRALES JIMENEZ YORLENE</t>
  </si>
  <si>
    <t>ela; cs beige. Cel 8650-3460.</t>
  </si>
  <si>
    <t>111480610</t>
  </si>
  <si>
    <t>HERRERA JARQUIN WENDY</t>
  </si>
  <si>
    <t>8572-8672</t>
  </si>
  <si>
    <t>Rec. S/Cont 502570902-1 Cuotas 7 100%</t>
  </si>
  <si>
    <t>Tiene ø 0.00 a su favor 09-03-13</t>
  </si>
  <si>
    <t>603230144</t>
  </si>
  <si>
    <t>FALLAS ROJAS FRANCINI</t>
  </si>
  <si>
    <t>tiguo al MINAE.</t>
  </si>
  <si>
    <t>2735-0904</t>
  </si>
  <si>
    <t>Aracelly Villalobos. Prima 34.000</t>
  </si>
  <si>
    <t>BOGANTES MACOTELO SANTIAGO</t>
  </si>
  <si>
    <t>Carbonera.</t>
  </si>
  <si>
    <t>8983-8167</t>
  </si>
  <si>
    <t>108660230</t>
  </si>
  <si>
    <t>BADILLA CALDERON LUIS</t>
  </si>
  <si>
    <t>601530869</t>
  </si>
  <si>
    <t>MURILLO PALMA EMILCE</t>
  </si>
  <si>
    <t>Cel 8683-8554.</t>
  </si>
  <si>
    <t>2775-1451</t>
  </si>
  <si>
    <t>Se rec 100 mil Arca Celestial.</t>
  </si>
  <si>
    <t>602920637</t>
  </si>
  <si>
    <t>FERNANDEZ DIAZ LISBETH</t>
  </si>
  <si>
    <t>Jademar. Cel 8824-3710.</t>
  </si>
  <si>
    <t>2775-0244</t>
  </si>
  <si>
    <t>121310187</t>
  </si>
  <si>
    <t>MARTINEZ GONZALEZ ARACELLY</t>
  </si>
  <si>
    <t>Cel 5710-5161.</t>
  </si>
  <si>
    <t>2775-1919</t>
  </si>
  <si>
    <t>155814205</t>
  </si>
  <si>
    <t>ORTIZ DE MORENO VERONICA</t>
  </si>
  <si>
    <t>Neily detras de la esc.</t>
  </si>
  <si>
    <t>8862-0801</t>
  </si>
  <si>
    <t>502430883</t>
  </si>
  <si>
    <t>MURILLO PALMA UBER</t>
  </si>
  <si>
    <t>rillo. Cel 8892-7702.   2775-0738</t>
  </si>
  <si>
    <t>2775-0224</t>
  </si>
  <si>
    <t>602880128</t>
  </si>
  <si>
    <t>AMAYA GUBARDI JOSE ANTONIO</t>
  </si>
  <si>
    <t>Jaguares. Cel 8640-7125</t>
  </si>
  <si>
    <t>6084-7352</t>
  </si>
  <si>
    <t>ABROJO 150MTRS AL SUR DE PRISILA LA</t>
  </si>
  <si>
    <t>CASA DE LA DOCTORA SABALA</t>
  </si>
  <si>
    <t>8438-4160</t>
  </si>
  <si>
    <t>86061280</t>
  </si>
  <si>
    <t>PAMELA MATA PRIMA 20000</t>
  </si>
  <si>
    <t>601100243</t>
  </si>
  <si>
    <t>ZUÑIGA PEREZ RAFAEL ANGEL</t>
  </si>
  <si>
    <t>de Jehova. 8701-8525</t>
  </si>
  <si>
    <t>2741-8171</t>
  </si>
  <si>
    <t>07 c/m</t>
  </si>
  <si>
    <t>Errol Harding s. prima 27000</t>
  </si>
  <si>
    <t>rec s/cont 800350661-1A 185 MIL</t>
  </si>
  <si>
    <t>602940415</t>
  </si>
  <si>
    <t>RODRIGUEZ JIMENEZ SILVIA</t>
  </si>
  <si>
    <t>8558-1939</t>
  </si>
  <si>
    <t>03 c/m</t>
  </si>
  <si>
    <t>Darren Rojas. prima 20.000</t>
  </si>
  <si>
    <t>603650465</t>
  </si>
  <si>
    <t>JIMENEZ CARRALES KATERIN</t>
  </si>
  <si>
    <t>-8535</t>
  </si>
  <si>
    <t>601530467</t>
  </si>
  <si>
    <t>HERNANDEZ ATENCIO HILDA</t>
  </si>
  <si>
    <t>8692-5276</t>
  </si>
  <si>
    <t>11 c/m</t>
  </si>
  <si>
    <t>ANGULO BRICEÑO MARGARITA</t>
  </si>
  <si>
    <t>nde .KM 7 2775-1951</t>
  </si>
  <si>
    <t>2775-1951</t>
  </si>
  <si>
    <t>05 c/m</t>
  </si>
  <si>
    <t>603380228</t>
  </si>
  <si>
    <t>LORIA CORDERO YESSENIA</t>
  </si>
  <si>
    <t>cemento verde c celeste 8611-1702</t>
  </si>
  <si>
    <t>8737-0312</t>
  </si>
  <si>
    <t>602920459</t>
  </si>
  <si>
    <t>CONCEPCION FERNANDEZ HIGINIA</t>
  </si>
  <si>
    <t>casa color Azul 8448-7707</t>
  </si>
  <si>
    <t>603440085</t>
  </si>
  <si>
    <t>CHAVEZ VENEGAS DEILYN</t>
  </si>
  <si>
    <t>8654-8480</t>
  </si>
  <si>
    <t>202200473</t>
  </si>
  <si>
    <t>MONTERO JIMENEZ XINIA</t>
  </si>
  <si>
    <t>2734-0215</t>
  </si>
  <si>
    <t>04 c/m</t>
  </si>
  <si>
    <t>Bryan Portuguez 20.000</t>
  </si>
  <si>
    <t>602810278</t>
  </si>
  <si>
    <t>PICADO GODIN MARIA</t>
  </si>
  <si>
    <t>TELLEZ PEÑA GERARDO</t>
  </si>
  <si>
    <t>casa Nº 4462 2775-1685</t>
  </si>
  <si>
    <t>rec s cont 700260381-1A 75.000</t>
  </si>
  <si>
    <t>a favor 5.000 20/03/13</t>
  </si>
  <si>
    <t>601320970</t>
  </si>
  <si>
    <t>UMAÑA OSORIO MARIA LUISA</t>
  </si>
  <si>
    <t>de la prima a favor 5.000 20/03/13</t>
  </si>
  <si>
    <t>601480424</t>
  </si>
  <si>
    <t>VALLEJOS VALLEJOS TERESA</t>
  </si>
  <si>
    <t>C Nº 4388-A ( cobro Rest Samoa )</t>
  </si>
  <si>
    <t>8898-4776</t>
  </si>
  <si>
    <t>casa 2775-2415 trab 2775-0233</t>
  </si>
  <si>
    <t>602860859</t>
  </si>
  <si>
    <t>MATA PALMA MARTHA PAULINA</t>
  </si>
  <si>
    <t>con palomas X antg CNP 8663-3835</t>
  </si>
  <si>
    <t>2775-1363</t>
  </si>
  <si>
    <t>205640202</t>
  </si>
  <si>
    <t>LOPEZ GOMEZ EDEN</t>
  </si>
  <si>
    <t>amarilla 8789-1159</t>
  </si>
  <si>
    <t>2775-1159</t>
  </si>
  <si>
    <t>602220883</t>
  </si>
  <si>
    <t>CEDEÑO PORRAS ROSA</t>
  </si>
  <si>
    <t>Rest Canto del Tucan 8908-0786</t>
  </si>
  <si>
    <t>2775-5196</t>
  </si>
  <si>
    <t>Iglesia Zacariana. 2775-0065</t>
  </si>
  <si>
    <t>603810282</t>
  </si>
  <si>
    <t>HERNANDEZ CHAVEZ KATHERINE</t>
  </si>
  <si>
    <t>8616-3033</t>
  </si>
  <si>
    <t>600850201</t>
  </si>
  <si>
    <t>NIETO CONCEPCION MARIA LUCIA</t>
  </si>
  <si>
    <t>8769-5828</t>
  </si>
  <si>
    <t>S rec 70.000 de Arca celestial</t>
  </si>
  <si>
    <t>100550130</t>
  </si>
  <si>
    <t>GARCIA SAMANIEGO PATRICIA</t>
  </si>
  <si>
    <t>200 mts N C beige 8699-6114</t>
  </si>
  <si>
    <t>calle a San Ramon 8801-7188</t>
  </si>
  <si>
    <t>Pamela Mata Nuñez . prima 15.000</t>
  </si>
  <si>
    <t>Rec. S/Cont 603290997-1 Cuotas 4 100%</t>
  </si>
  <si>
    <t>Tiene ø 0.00 a su favor 19-03-13</t>
  </si>
  <si>
    <t>601450269</t>
  </si>
  <si>
    <t>PICADO ALVAREZ AMALIA</t>
  </si>
  <si>
    <t>casa Nº 15 (Guaicara) 2789-8823</t>
  </si>
  <si>
    <t>06 C/M</t>
  </si>
  <si>
    <t>602860485</t>
  </si>
  <si>
    <t>GONZALEZ MENA ALVARO STEVENS</t>
  </si>
  <si>
    <t>2775-2105</t>
  </si>
  <si>
    <t>103620129</t>
  </si>
  <si>
    <t>MESEN JIMENEZ MERCEDES</t>
  </si>
  <si>
    <t>4ta Cs rosada. 8752-8324</t>
  </si>
  <si>
    <t>2789-9082</t>
  </si>
  <si>
    <t>601980457</t>
  </si>
  <si>
    <t>MELENDEZ DINARTE XINIA</t>
  </si>
  <si>
    <t>8946-8772</t>
  </si>
  <si>
    <t>502290856</t>
  </si>
  <si>
    <t>OBANDO MARTINEZ TERESA</t>
  </si>
  <si>
    <t>8512-9329</t>
  </si>
  <si>
    <t>18 C/M</t>
  </si>
  <si>
    <t>602900498</t>
  </si>
  <si>
    <t>SEQUEIRA AMADOR RICARDO GEOVANNI</t>
  </si>
  <si>
    <t>8949-2766</t>
  </si>
  <si>
    <t>603890855</t>
  </si>
  <si>
    <t>PRADO ROJAS INGRID</t>
  </si>
  <si>
    <t>SANTA FE:   2775-1639</t>
  </si>
  <si>
    <t>8626-4103</t>
  </si>
  <si>
    <t>112010687</t>
  </si>
  <si>
    <t>VARELA MURILLO JOSE EMILIO</t>
  </si>
  <si>
    <t>8987-5435  8632-0860</t>
  </si>
  <si>
    <t>Steven Gerrrero . prima 20.000</t>
  </si>
  <si>
    <t>Puente a M/D al fondo 8720-4194</t>
  </si>
  <si>
    <t>8869-9829</t>
  </si>
  <si>
    <t>Colegio.    8629-9139</t>
  </si>
  <si>
    <t>8557-2074</t>
  </si>
  <si>
    <t>Rec. S/Cont 601590843-3 Cuotas 22 100%</t>
  </si>
  <si>
    <t>603290475</t>
  </si>
  <si>
    <t>GOMEZ CARRANZA VILMA</t>
  </si>
  <si>
    <t>casa verde Nº 4338   8605-1710</t>
  </si>
  <si>
    <t>8515-7383</t>
  </si>
  <si>
    <t>modificado modo de pago cte dice que ese</t>
  </si>
  <si>
    <t>era el acuerdo 5.000 P/mes</t>
  </si>
  <si>
    <t>603160791</t>
  </si>
  <si>
    <t>OLMOS NAVARRETE ALLAN</t>
  </si>
  <si>
    <t>100 S Cs celeste. 8605-2554</t>
  </si>
  <si>
    <t>6114-9510</t>
  </si>
  <si>
    <t>602030981</t>
  </si>
  <si>
    <t>CABALLERO CHAVEZ WILBERT</t>
  </si>
  <si>
    <t>Rest familiar Cs Nº 6 / 2775-3361</t>
  </si>
  <si>
    <t>8732-5010</t>
  </si>
  <si>
    <t>602410906</t>
  </si>
  <si>
    <t>SILES MADRIGAL HELEN</t>
  </si>
  <si>
    <t>205730788</t>
  </si>
  <si>
    <t>LOPEZ HERNANDEZ YESSENIA</t>
  </si>
  <si>
    <t>602510388</t>
  </si>
  <si>
    <t>CHAVARRIA RODRIGUEZ CARMEN</t>
  </si>
  <si>
    <t>2775-0729</t>
  </si>
  <si>
    <t>10 C/M</t>
  </si>
  <si>
    <t>de la prima tiene a favor 5.000 20/03/13</t>
  </si>
  <si>
    <t>602350909</t>
  </si>
  <si>
    <t>2789-9735  /  2775-0601</t>
  </si>
  <si>
    <t>8815-7191</t>
  </si>
  <si>
    <t>Darren / prima 20.000</t>
  </si>
  <si>
    <t>800700257</t>
  </si>
  <si>
    <t>SANTOS GALLARDO BRIGILIO</t>
  </si>
  <si>
    <t>Steven Guerrero / prima 20.000</t>
  </si>
  <si>
    <t>502040480</t>
  </si>
  <si>
    <t>GARCIA MARTINEZ XINIA</t>
  </si>
  <si>
    <t>S rec/cont de mama 500490647-3A 225.000</t>
  </si>
  <si>
    <t>20/03/2013 100%</t>
  </si>
  <si>
    <t>104030504</t>
  </si>
  <si>
    <t>GOMEZ PERAZA MARTHA ISABEL</t>
  </si>
  <si>
    <t>2732-4406</t>
  </si>
  <si>
    <t>Se rec sald de cont/601990517-2A 252.000</t>
  </si>
  <si>
    <t>a favor 12.000 20/03/2013</t>
  </si>
  <si>
    <t>600800173</t>
  </si>
  <si>
    <t>ATENCIO MARTINEZ VICENTA</t>
  </si>
  <si>
    <t>25 S Cs sin pintar -275-75-5024</t>
  </si>
  <si>
    <t>8534-5702</t>
  </si>
  <si>
    <t>701270716</t>
  </si>
  <si>
    <t>MORA FALLAS KATHIA</t>
  </si>
  <si>
    <t>Anibal ;prima 20.000</t>
  </si>
  <si>
    <t>M/D / 2783-3193</t>
  </si>
  <si>
    <t>de la prima le queda 1.000 a favor</t>
  </si>
  <si>
    <t>Anibal prima 10.000 se rec/ acumulado de</t>
  </si>
  <si>
    <t>5000 de cuota canc/ con provicional.</t>
  </si>
  <si>
    <t>501360656</t>
  </si>
  <si>
    <t>HERNANDEZ CHAVEZ GERMAN</t>
  </si>
  <si>
    <t>8675-4545</t>
  </si>
  <si>
    <t>se acreditan 3 mens/de 8.100 C/U</t>
  </si>
  <si>
    <t>queda2 2.700 a favor de prima</t>
  </si>
  <si>
    <t>taller Cs Verde / 8950-2318</t>
  </si>
  <si>
    <t>Pamela Mata .prima 27.000</t>
  </si>
  <si>
    <t>ROJAS JIMENEZ RAFAEL</t>
  </si>
  <si>
    <t>8401-6707</t>
  </si>
  <si>
    <t>8731-7866</t>
  </si>
  <si>
    <t>2775-2487</t>
  </si>
  <si>
    <t>8946-4891</t>
  </si>
  <si>
    <t>tiene a favor 7.000 de la prima</t>
  </si>
  <si>
    <t>S rec/sald de cont/900210656-1A</t>
  </si>
  <si>
    <t>602830668</t>
  </si>
  <si>
    <t>TREJOS LEIVA GEOVANNY</t>
  </si>
  <si>
    <t>2789-9749</t>
  </si>
  <si>
    <t>8756-0401</t>
  </si>
  <si>
    <t>PEREZ ROJAS MARIA LUZ</t>
  </si>
  <si>
    <t>205730100</t>
  </si>
  <si>
    <t>RODRIGUEZ VILLALOBOS CINDY</t>
  </si>
  <si>
    <t>comercio costarrisence 8605-3916</t>
  </si>
  <si>
    <t>8441-8654</t>
  </si>
  <si>
    <t>se rec/ 100.000 de arca celestial MMR</t>
  </si>
  <si>
    <t>702250947</t>
  </si>
  <si>
    <t>CARRILLO PEREZ GEISON ANDREY</t>
  </si>
  <si>
    <t>8629-7776</t>
  </si>
  <si>
    <t>103290252</t>
  </si>
  <si>
    <t>JIMENEZ GARCIA SERGIO</t>
  </si>
  <si>
    <t>6027-7248</t>
  </si>
  <si>
    <t>602930481</t>
  </si>
  <si>
    <t>MONTERO MURILLO JUAN CARLOS</t>
  </si>
  <si>
    <t>8969-2899</t>
  </si>
  <si>
    <t>502560061</t>
  </si>
  <si>
    <t>LEDEZMA GUTIERREZ ALBERTO</t>
  </si>
  <si>
    <t>8571-5899</t>
  </si>
  <si>
    <t>602610753</t>
  </si>
  <si>
    <t>CASTRO MEZA MANUEL</t>
  </si>
  <si>
    <t>8946-2741</t>
  </si>
  <si>
    <t>900540921</t>
  </si>
  <si>
    <t>VALLEJOS VALLEJOS EZEQUIEL RAMON</t>
  </si>
  <si>
    <t>602370032</t>
  </si>
  <si>
    <t>TORRES SUAREZ CARLOS LUIS</t>
  </si>
  <si>
    <t>8884-3372</t>
  </si>
  <si>
    <t>603100733</t>
  </si>
  <si>
    <t>QUIROS ROJAS MAUREN</t>
  </si>
  <si>
    <t>8743-0236</t>
  </si>
  <si>
    <t>900730801</t>
  </si>
  <si>
    <t>ELIZONDO MONTERO JORGE ELIAS</t>
  </si>
  <si>
    <t>plaza canoas 8592-8345</t>
  </si>
  <si>
    <t>pero el Nº301080471-1U se habia rec/ en</t>
  </si>
  <si>
    <t>cont/900850169-1U</t>
  </si>
  <si>
    <t>604050141</t>
  </si>
  <si>
    <t>ZUÑIGA ZUNIGA WILBERT</t>
  </si>
  <si>
    <t>105220323</t>
  </si>
  <si>
    <t>ARAYA SANCHEZ DAMARIS</t>
  </si>
  <si>
    <t>TUCAN. 2775-5196</t>
  </si>
  <si>
    <t>8898-4735</t>
  </si>
  <si>
    <t>105790211</t>
  </si>
  <si>
    <t>FERNANDEZ ARGUEDAS ZULLY MARIA</t>
  </si>
  <si>
    <t>2775-2798</t>
  </si>
  <si>
    <t>108170854</t>
  </si>
  <si>
    <t>MORA HIDALGO ELADIO</t>
  </si>
  <si>
    <t>8416-6952</t>
  </si>
  <si>
    <t>602700120</t>
  </si>
  <si>
    <t>NUÑEZ JIMENEZ LORENA</t>
  </si>
  <si>
    <t>8754-8473</t>
  </si>
  <si>
    <t>900320687</t>
  </si>
  <si>
    <t>ALFARO GONZALEZ JACINTA</t>
  </si>
  <si>
    <t>2775-1651</t>
  </si>
  <si>
    <t>Bryan Portuguez . Prima 20.000</t>
  </si>
  <si>
    <t>101285126</t>
  </si>
  <si>
    <t>GRANADOS SOLORZANO ALEXANDER</t>
  </si>
  <si>
    <t>2da Cs M/D 8555-8118</t>
  </si>
  <si>
    <t>Anibal Loria. prima  20.000</t>
  </si>
  <si>
    <t>601790592</t>
  </si>
  <si>
    <t>BEITA ALPIZAR RAFAEL ANGEL</t>
  </si>
  <si>
    <t>8511-0500</t>
  </si>
  <si>
    <t>Ciud el Zaino. 2780-0119</t>
  </si>
  <si>
    <t>8928-2862</t>
  </si>
  <si>
    <t>603600149</t>
  </si>
  <si>
    <t>BADILLA MENDEZ JORGE</t>
  </si>
  <si>
    <t>2783-3171</t>
  </si>
  <si>
    <t>8436-0725</t>
  </si>
  <si>
    <t>SAM/prim 10.000 Rec/107080362-1A 170.000</t>
  </si>
  <si>
    <t>Y cont/201710554-2U 95.000 el 19/04/2013</t>
  </si>
  <si>
    <t>tiene a fav 5.000</t>
  </si>
  <si>
    <t>602200698</t>
  </si>
  <si>
    <t>RUGAMA CAMPOS EDER LERY</t>
  </si>
  <si>
    <t>8619-9805</t>
  </si>
  <si>
    <t>Errol Harding. Ojo 17-07-2013.</t>
  </si>
  <si>
    <t>dice que se retira voluntariamente</t>
  </si>
  <si>
    <t>supuestamente se va para San Jose.</t>
  </si>
  <si>
    <t>601020035</t>
  </si>
  <si>
    <t>GOMEZ QUIROS MARTA ALICIA</t>
  </si>
  <si>
    <t>2775-3038</t>
  </si>
  <si>
    <t>2775-2036</t>
  </si>
  <si>
    <t>Errol Harding. prima 34.000</t>
  </si>
  <si>
    <t>602440924</t>
  </si>
  <si>
    <t>JIMENEZ VINDAS BERTALINA</t>
  </si>
  <si>
    <t>entrada al sur</t>
  </si>
  <si>
    <t>2783-6530</t>
  </si>
  <si>
    <t>1 cada mes</t>
  </si>
  <si>
    <t>2735-5840</t>
  </si>
  <si>
    <t>17 C/M</t>
  </si>
  <si>
    <t>900610805</t>
  </si>
  <si>
    <t>RAMOS RAMOS NIEVES DEL SOCORRO</t>
  </si>
  <si>
    <t>100 Oes trocha nueva. 8990-6861</t>
  </si>
  <si>
    <t>600630607</t>
  </si>
  <si>
    <t>MOYA CASTRO DANILO</t>
  </si>
  <si>
    <t>Csal fondo verde malla. 2741-8010</t>
  </si>
  <si>
    <t>se rec/70.000 con arca</t>
  </si>
  <si>
    <t>500810111</t>
  </si>
  <si>
    <t>CARRILLO CARRILLO JESUS</t>
  </si>
  <si>
    <t>8311-4602</t>
  </si>
  <si>
    <t>se rec/100.000 con arca</t>
  </si>
  <si>
    <t>102990476</t>
  </si>
  <si>
    <t>TREJOS JIMENEZ SOR MARIA</t>
  </si>
  <si>
    <t>Cs Al fondo Amarilla. 2784-0357</t>
  </si>
  <si>
    <t>900430150</t>
  </si>
  <si>
    <t>JIMENEZ ELIZONDO ZENEIDA</t>
  </si>
  <si>
    <t>M/I sexta Cs madera. 8629-6401</t>
  </si>
  <si>
    <t>600730962</t>
  </si>
  <si>
    <t>PEREIRA VALVERDE JOSE LUIS</t>
  </si>
  <si>
    <t>600710612</t>
  </si>
  <si>
    <t>GUADAMUZ GUADAMUZ JULIANA</t>
  </si>
  <si>
    <t>601170737</t>
  </si>
  <si>
    <t>MUÑOZ SANTAMARIA DOMINGO</t>
  </si>
  <si>
    <t>bar los Monos 75 N.  2775-5192</t>
  </si>
  <si>
    <t>8813-0693</t>
  </si>
  <si>
    <t>302880831</t>
  </si>
  <si>
    <t>FALLAS MONTIEL HELLEN</t>
  </si>
  <si>
    <t>M/I.cobro contg bomba   8944-9806</t>
  </si>
  <si>
    <t>2775-2424</t>
  </si>
  <si>
    <t>601980427</t>
  </si>
  <si>
    <t>BEITA RUIZ GERARDO</t>
  </si>
  <si>
    <t>8984-1661</t>
  </si>
  <si>
    <t>111970707</t>
  </si>
  <si>
    <t>DURAN QUESADA FRANCISCO</t>
  </si>
  <si>
    <t>8803-8574</t>
  </si>
  <si>
    <t>101264941</t>
  </si>
  <si>
    <t>PORRAS ROSALES EVELIN</t>
  </si>
  <si>
    <t>501630041</t>
  </si>
  <si>
    <t>CASTRO SANCHEZ DANIEL</t>
  </si>
  <si>
    <t>Sierpe de OSA contiguo asambleas de</t>
  </si>
  <si>
    <t>8870-2725</t>
  </si>
  <si>
    <t>este cte solo P/20.000 de prima</t>
  </si>
  <si>
    <t>603700178</t>
  </si>
  <si>
    <t>SOLIS ARAYA ERICK</t>
  </si>
  <si>
    <t>8575-9242</t>
  </si>
  <si>
    <t>6057-3203</t>
  </si>
  <si>
    <t>106740581</t>
  </si>
  <si>
    <t>CASTRO GODINEZ LIGIA</t>
  </si>
  <si>
    <t>8804-4621</t>
  </si>
  <si>
    <t>601190071</t>
  </si>
  <si>
    <t>HERNANDEZ OBANDO MARIA AURELIA</t>
  </si>
  <si>
    <t>8558-6254</t>
  </si>
  <si>
    <t>601150579</t>
  </si>
  <si>
    <t>NUÑEZ ALPIZAR FELIX ANGEL</t>
  </si>
  <si>
    <t>5714-6851</t>
  </si>
  <si>
    <t>601790724</t>
  </si>
  <si>
    <t>ORTIZ NUÑEZ JORGE FRANCISCO</t>
  </si>
  <si>
    <t>8924-7011</t>
  </si>
  <si>
    <t>203540886</t>
  </si>
  <si>
    <t>CASTRO CHACON FERNANDO</t>
  </si>
  <si>
    <t>8940-1586</t>
  </si>
  <si>
    <t>602610761</t>
  </si>
  <si>
    <t>MORERA GONZALEZ MARTHA</t>
  </si>
  <si>
    <t>8477-5219</t>
  </si>
  <si>
    <t>603600907</t>
  </si>
  <si>
    <t>CAMPOS CHACON KATTIA VANESSA</t>
  </si>
  <si>
    <t>2773-4345</t>
  </si>
  <si>
    <t>204580964</t>
  </si>
  <si>
    <t>HERRA CORELLA MARINO</t>
  </si>
  <si>
    <t>8944-3586</t>
  </si>
  <si>
    <t>102360426</t>
  </si>
  <si>
    <t>GUILLEN ARIAS REMIGIO</t>
  </si>
  <si>
    <t>8973-1081</t>
  </si>
  <si>
    <t>105340050</t>
  </si>
  <si>
    <t>PORRAS VILLALOBOS LUIS</t>
  </si>
  <si>
    <t>603040972</t>
  </si>
  <si>
    <t>RODRIGUEZ CASTRO IVANNIA</t>
  </si>
  <si>
    <t>P oficina San Vito.</t>
  </si>
  <si>
    <t>8689-0612</t>
  </si>
  <si>
    <t>se rec/40.000 arca+ 20.000 prima 22 ctas</t>
  </si>
  <si>
    <t>Rec. S/Cont 601750241-1 Cuotas 16 100%</t>
  </si>
  <si>
    <t>Tiene ø 0.00 a su favor 30-04-13</t>
  </si>
  <si>
    <t>900340775</t>
  </si>
  <si>
    <t>01 c/m</t>
  </si>
  <si>
    <t>se registro este cont para liquidarle el</t>
  </si>
  <si>
    <t>601910450</t>
  </si>
  <si>
    <t>ARAYA UMAÑA MARLENE</t>
  </si>
  <si>
    <t>8342-7085</t>
  </si>
  <si>
    <t>500750843</t>
  </si>
  <si>
    <t>VEGA VILLAGRA MODESTA</t>
  </si>
  <si>
    <t>106750262</t>
  </si>
  <si>
    <t>QUESADA ALPIZAR BLANCA ROSA</t>
  </si>
  <si>
    <t>2773-5863</t>
  </si>
  <si>
    <t>Saul Arias. 20.000 prima</t>
  </si>
  <si>
    <t>205640651</t>
  </si>
  <si>
    <t>ARGUEDAS BARAHONA ANA YANSI</t>
  </si>
  <si>
    <t>8503-6371</t>
  </si>
  <si>
    <t>09 C/M</t>
  </si>
  <si>
    <t>602610208</t>
  </si>
  <si>
    <t>UMAÑA VILLEGAS ANA GUISENIA</t>
  </si>
  <si>
    <t>San Vito Bº Orotina 400 M S y 350 O</t>
  </si>
  <si>
    <t>8563-2884</t>
  </si>
  <si>
    <t>105450632</t>
  </si>
  <si>
    <t>VILLANUEVA MORALES OLGA</t>
  </si>
  <si>
    <t>8814-9106</t>
  </si>
  <si>
    <t>203100118</t>
  </si>
  <si>
    <t>ESQUIVEL GARCIA JOSE ANGEL</t>
  </si>
  <si>
    <t>8889-3603</t>
  </si>
  <si>
    <t>Rec. S/Cont 900280135-1 Cuotas 45 100%</t>
  </si>
  <si>
    <t>Tiene ø 0.00 a su favor 09-05-13</t>
  </si>
  <si>
    <t>601840673</t>
  </si>
  <si>
    <t>GUTIERREZ GONZALEZ OLIVA</t>
  </si>
  <si>
    <t>San Vito 200 de bar Monte Gloria la</t>
  </si>
  <si>
    <t>603710844</t>
  </si>
  <si>
    <t>MENDOZA ORTIZ NELSON JAVIER</t>
  </si>
  <si>
    <t>Cs Nº 3 8987-5250</t>
  </si>
  <si>
    <t>8553-5428</t>
  </si>
  <si>
    <t>8569-1394 telf HIJA</t>
  </si>
  <si>
    <t>8651-2260</t>
  </si>
  <si>
    <t>502750083</t>
  </si>
  <si>
    <t>ALVAREZ CORELLA YORLENY</t>
  </si>
  <si>
    <t>Bº El Carmen de Abrojo de pulp el</t>
  </si>
  <si>
    <t>8959-449</t>
  </si>
  <si>
    <t>ALVAREZ VILLALOBOS EZEQUIEL</t>
  </si>
  <si>
    <t>Palmar N 50 S y 25 Este de hotel Cs</t>
  </si>
  <si>
    <t>8815-3660</t>
  </si>
  <si>
    <t>07 C/M</t>
  </si>
  <si>
    <t>Olmam Umaña. prima 20.000</t>
  </si>
  <si>
    <t>501680923</t>
  </si>
  <si>
    <t>MADRIGAL BARQUERO MIREYA</t>
  </si>
  <si>
    <t>2773-4441</t>
  </si>
  <si>
    <t>8875-4274</t>
  </si>
  <si>
    <t>602750947</t>
  </si>
  <si>
    <t>TORRES NAVAS YORLENNY</t>
  </si>
  <si>
    <t>8517-8595</t>
  </si>
  <si>
    <t>103830457</t>
  </si>
  <si>
    <t>CUBILLO SANCHEZ ULISES OLIVIER</t>
  </si>
  <si>
    <t>6118-5370</t>
  </si>
  <si>
    <t>603580605</t>
  </si>
  <si>
    <t>MENDEZ MOYA LUIS ALFREDO</t>
  </si>
  <si>
    <t>8764-9562</t>
  </si>
  <si>
    <t>113560960</t>
  </si>
  <si>
    <t>CORDERO CHACON ARIANA MARIA</t>
  </si>
  <si>
    <t>8640-8662</t>
  </si>
  <si>
    <t>602490655</t>
  </si>
  <si>
    <t>BARROSO JIMENEZ GEOVANNY</t>
  </si>
  <si>
    <t>8741-6718</t>
  </si>
  <si>
    <t>601660877</t>
  </si>
  <si>
    <t>ROSALES ROSALES MARTHA LUZ</t>
  </si>
  <si>
    <t>8539-4561</t>
  </si>
  <si>
    <t>Rec. S/Cont 201570812-2 Cuotas 60 100%</t>
  </si>
  <si>
    <t>Tiene ø 0.00 a su favor 20-05-13</t>
  </si>
  <si>
    <t>603110488</t>
  </si>
  <si>
    <t>UGALDE VILLALOBOS CINDY</t>
  </si>
  <si>
    <t>8650-8638</t>
  </si>
  <si>
    <t>103260491</t>
  </si>
  <si>
    <t>BARQUERO JIMENEZ MIRIAM</t>
  </si>
  <si>
    <t>La Isla Bº orotina 600 M de la pulp</t>
  </si>
  <si>
    <t>cte se retira fue a ofi San Vito y dijo</t>
  </si>
  <si>
    <t>que no queria el contrato..... Melvin</t>
  </si>
  <si>
    <t>201690389</t>
  </si>
  <si>
    <t>FERNANDEZ JIMENEZ MARIA</t>
  </si>
  <si>
    <t>S vito La isla 75 Mts de pulp calle</t>
  </si>
  <si>
    <t>2773-3330</t>
  </si>
  <si>
    <t>601310832</t>
  </si>
  <si>
    <t>TORREZ ORTIZ FLOR</t>
  </si>
  <si>
    <t>Cs Madera Color Crema.2784-0042</t>
  </si>
  <si>
    <t>8348-1177</t>
  </si>
  <si>
    <t>603040347</t>
  </si>
  <si>
    <t>CARVAJAL LOPEZ REBECA</t>
  </si>
  <si>
    <t>2734-0059</t>
  </si>
  <si>
    <t>603180258</t>
  </si>
  <si>
    <t>MENDEZ PADILLA YAMILETH</t>
  </si>
  <si>
    <t>Bº orotina la Isla 100 M Este Casa</t>
  </si>
  <si>
    <t>8595-1302</t>
  </si>
  <si>
    <t>600710642</t>
  </si>
  <si>
    <t>NARANJO BLANCO MARIA TERESA</t>
  </si>
  <si>
    <t>8729-0288</t>
  </si>
  <si>
    <t>se rec/85.000 con arca</t>
  </si>
  <si>
    <t>159100848</t>
  </si>
  <si>
    <t>ATENCIO DE GRACIA BENITA</t>
  </si>
  <si>
    <t>de pulp la guanacasteca 2da Cs verd</t>
  </si>
  <si>
    <t>8425-6160</t>
  </si>
  <si>
    <t>rec/100.000 con proyectos funerarios</t>
  </si>
  <si>
    <t>601380647</t>
  </si>
  <si>
    <t>CARRANZA CAMBRONERO JOSE</t>
  </si>
  <si>
    <t>1 Kmt al fondo ultima Cs. al fondo</t>
  </si>
  <si>
    <t>8685-9625</t>
  </si>
  <si>
    <t>Oeste 8898-8360</t>
  </si>
  <si>
    <t>est/ cont/ se regist asi saul autorizo</t>
  </si>
  <si>
    <t>se le dio un cofre de 100.000 para señor</t>
  </si>
  <si>
    <t>603320662</t>
  </si>
  <si>
    <t>ARIAS CEDEÑO YAMILETH</t>
  </si>
  <si>
    <t>8634-0788</t>
  </si>
  <si>
    <t>Rec. S/Cont 602480440-1 Cuotas 10 100%</t>
  </si>
  <si>
    <t>Tiene ø 0.00 a su favor 27-05-13</t>
  </si>
  <si>
    <t>Esc. 8628-9662</t>
  </si>
  <si>
    <t>8628-9662</t>
  </si>
  <si>
    <t>se rec/sald de cont/104230605-1A</t>
  </si>
  <si>
    <t>201560358</t>
  </si>
  <si>
    <t>ALFARO VARGAS DAISY</t>
  </si>
  <si>
    <t>8806-2289</t>
  </si>
  <si>
    <t>8415-0213</t>
  </si>
  <si>
    <t>Rec. S/Cont 602030122-1 Cuotas 27 100%</t>
  </si>
  <si>
    <t>2780-0578</t>
  </si>
  <si>
    <t>8506-9465</t>
  </si>
  <si>
    <t>Rec. S/Cont 500720002-2 Cuotas 30 100%</t>
  </si>
  <si>
    <t>Tiene ø 0.00 a su favor 29-05-13</t>
  </si>
  <si>
    <t>rec de cont/903300583-2 de esposo</t>
  </si>
  <si>
    <t>tiene 10.000 a favor 04/06/2013</t>
  </si>
  <si>
    <t>159100138</t>
  </si>
  <si>
    <t>ORTIZ DELCID MARGARITA</t>
  </si>
  <si>
    <t>cat (soda don juan P.canoas)</t>
  </si>
  <si>
    <t>8690-8132</t>
  </si>
  <si>
    <t>600480230</t>
  </si>
  <si>
    <t>PEREIRA ARGUEDAS CERAFIN</t>
  </si>
  <si>
    <t>Saul Arias Prima 10000</t>
  </si>
  <si>
    <t>159100082</t>
  </si>
  <si>
    <t>MARTINEZ CASTILLO ESTEBAN</t>
  </si>
  <si>
    <t>Plaza entr de Univer HUACA adentro</t>
  </si>
  <si>
    <t>Kiosco La Fe parada taxis ROJOS</t>
  </si>
  <si>
    <t>603290918</t>
  </si>
  <si>
    <t>BEJARANO ARGUEDAS ROSA ISABEL</t>
  </si>
  <si>
    <t>8606-0641</t>
  </si>
  <si>
    <t>603090649</t>
  </si>
  <si>
    <t>LEITON ARIAS JEANNETH</t>
  </si>
  <si>
    <t>La Fortuna de Pavones de la esc 300</t>
  </si>
  <si>
    <t>8759-4016</t>
  </si>
  <si>
    <t>Bryan Portuguez. prima 30.000</t>
  </si>
  <si>
    <t>500390598</t>
  </si>
  <si>
    <t>BARQUERO NAVARRO ISIDORO CC RAMON</t>
  </si>
  <si>
    <t>una casa antes.</t>
  </si>
  <si>
    <t>602370586</t>
  </si>
  <si>
    <t>ZUÑIGA ALVAREZ ELGA LETICIA</t>
  </si>
  <si>
    <t>8507-2623</t>
  </si>
  <si>
    <t>601590550</t>
  </si>
  <si>
    <t>CASTILLO GUTIERREZ DIOSELINA Mª</t>
  </si>
  <si>
    <t>al tajo camino a la gloria.</t>
  </si>
  <si>
    <t>8754-3524</t>
  </si>
  <si>
    <t>ZELAYA VISCAI LUISA</t>
  </si>
  <si>
    <t>Bº San Jorge entrada los tanques</t>
  </si>
  <si>
    <t>601030151</t>
  </si>
  <si>
    <t>JARA SOSA DELSA</t>
  </si>
  <si>
    <t>Chacarita 1 Km de la bomba calle a</t>
  </si>
  <si>
    <t>2741-1128</t>
  </si>
  <si>
    <t>Se reconoce 75% S/Con 600870855-1 a nomb</t>
  </si>
  <si>
    <t>re de Magdaleno Hernandez B. 22-01-2002</t>
  </si>
  <si>
    <t>603930791</t>
  </si>
  <si>
    <t>CABEZAS RUIZ KARLA</t>
  </si>
  <si>
    <t>8719-9801</t>
  </si>
  <si>
    <t>140687862</t>
  </si>
  <si>
    <t>SERMUCOOP COTO 63</t>
  </si>
  <si>
    <t>COTO 63.</t>
  </si>
  <si>
    <t>Originalmente fue F-5</t>
  </si>
  <si>
    <t>159000836</t>
  </si>
  <si>
    <t>CABALLERO LEZCANO PETRA</t>
  </si>
  <si>
    <t>Bº el Carmen de parada pampero 2da</t>
  </si>
  <si>
    <t>Cs Color Verde.</t>
  </si>
  <si>
    <t>8699-5899</t>
  </si>
  <si>
    <t>Melvin Prima 20.000</t>
  </si>
  <si>
    <t>RODRIGUEZ RODRIGUEZ Mª TEODORA</t>
  </si>
  <si>
    <t>Naranjo calle a Tamarindo 500 norte</t>
  </si>
  <si>
    <t>de la Guardia M/D. 8741-1194</t>
  </si>
  <si>
    <t>8580-7279</t>
  </si>
  <si>
    <t>Saul Arias prima 10.000</t>
  </si>
  <si>
    <t>102460308</t>
  </si>
  <si>
    <t>RODRIGUEZ JIMENEZ JORGE</t>
  </si>
  <si>
    <t>8866-1377</t>
  </si>
  <si>
    <t>108910844</t>
  </si>
  <si>
    <t>BELLIDO BELLIDO GREY</t>
  </si>
  <si>
    <t>Pto Jimenez Contg pension Quintero</t>
  </si>
  <si>
    <t>2735-5803</t>
  </si>
  <si>
    <t>601030299</t>
  </si>
  <si>
    <t>SANABRIA CASTILLO FRANCISCO</t>
  </si>
  <si>
    <t>Km 29 frente a la Esc 1er Cs a M/I</t>
  </si>
  <si>
    <t>frente a un palo de mango</t>
  </si>
  <si>
    <t>8764-5137</t>
  </si>
  <si>
    <t>Andrey Rodriguez. Prima 20.000</t>
  </si>
  <si>
    <t>501590683</t>
  </si>
  <si>
    <t>RANGEL JIMENEZ JOBITA</t>
  </si>
  <si>
    <t>Bella luz de bar las carretas 500 M</t>
  </si>
  <si>
    <t>900340597</t>
  </si>
  <si>
    <t>ROJAS CENTENO NOE TRINIDAD</t>
  </si>
  <si>
    <t>8785-6090</t>
  </si>
  <si>
    <t>Se rec/ 60.000 con arca melvin</t>
  </si>
  <si>
    <t>900880879</t>
  </si>
  <si>
    <t>BARQUERO VARGAS LIMBER</t>
  </si>
  <si>
    <t>2784-0371</t>
  </si>
  <si>
    <t>8918-8830</t>
  </si>
  <si>
    <t>155801448</t>
  </si>
  <si>
    <t>NONORIS AGUIRRE ERNESTO GERONIMO</t>
  </si>
  <si>
    <t>2732-3795</t>
  </si>
  <si>
    <t>8825-2532</t>
  </si>
  <si>
    <t>600220172</t>
  </si>
  <si>
    <t>MUÑOZ RODRIGUEZ RAFAEL</t>
  </si>
  <si>
    <t>2784-0294</t>
  </si>
  <si>
    <t>8629-8550</t>
  </si>
  <si>
    <t>rec/30.000 del eden</t>
  </si>
  <si>
    <t>800780812</t>
  </si>
  <si>
    <t>GONZALEZ GUERRA CRISTINO</t>
  </si>
  <si>
    <t>250 O Cs Blanca con Gris Cemento</t>
  </si>
  <si>
    <t>3222-0713</t>
  </si>
  <si>
    <t>8888-8492</t>
  </si>
  <si>
    <t>106870113</t>
  </si>
  <si>
    <t>VARGAS BADILLA CARLOS LUIS</t>
  </si>
  <si>
    <t>8479-4942</t>
  </si>
  <si>
    <t>8669-3062</t>
  </si>
  <si>
    <t>602340030</t>
  </si>
  <si>
    <t>CHAVARRIA COBA SIXTO</t>
  </si>
  <si>
    <t>La mona Entr Marvin Carrion Cs Esqu</t>
  </si>
  <si>
    <t>contg Cs Adoracion # 22</t>
  </si>
  <si>
    <t>8736-4808</t>
  </si>
  <si>
    <t>Steven Guerrero Prima 27.000</t>
  </si>
  <si>
    <t>tiene a favor 2.000</t>
  </si>
  <si>
    <t>Rec. S/Cont 500730867-2 Cuotas 39 100%</t>
  </si>
  <si>
    <t>Bº El Carmen fret abas El Carmen Cs</t>
  </si>
  <si>
    <t>8651-0187</t>
  </si>
  <si>
    <t>Bryan Portuguez Priima 50.000</t>
  </si>
  <si>
    <t>Zancudo 200 norte de Zancudo LODGE</t>
  </si>
  <si>
    <t>2776-0197</t>
  </si>
  <si>
    <t>Bryan Portuguez Prima 28.000</t>
  </si>
  <si>
    <t>Rec. S/Cont 600790490-2 Cuotas 22 100%</t>
  </si>
  <si>
    <t>La Fortuna de pavones 100 mts N de</t>
  </si>
  <si>
    <t>2780-1375</t>
  </si>
  <si>
    <t>Bryan Portuguez prima 28.000</t>
  </si>
  <si>
    <t>Rec. S/Cont 600980996-2 Cuotas 31 100%</t>
  </si>
  <si>
    <t>Tiene ø 0.00 a su favor 10-07-13</t>
  </si>
  <si>
    <t>602950772</t>
  </si>
  <si>
    <t>RAMIREZ BARRANTES FLOR</t>
  </si>
  <si>
    <t>Sabalito Bº Los Pinos 300 Mts E de</t>
  </si>
  <si>
    <t>2784-0937</t>
  </si>
  <si>
    <t>8642-7359</t>
  </si>
  <si>
    <t>Bryan Portuguez Prima 30.000</t>
  </si>
  <si>
    <t>La fortuna Pavones de esc 200 Cs</t>
  </si>
  <si>
    <t>2780-1487</t>
  </si>
  <si>
    <t>Bryan Portuguez Prima 10.000</t>
  </si>
  <si>
    <t>Rec S/cont 600951038-1A por 300.000</t>
  </si>
  <si>
    <t>el 10/07/2013 melvin</t>
  </si>
  <si>
    <t>159100191</t>
  </si>
  <si>
    <t>MARTINEZ MONTENEGRO ROSA LILIA</t>
  </si>
  <si>
    <t>Paso canoas de entrad igles adventi</t>
  </si>
  <si>
    <t>2732-2137</t>
  </si>
  <si>
    <t>8429-6983</t>
  </si>
  <si>
    <t>MINIST. DE SALUD. 2732-1228</t>
  </si>
  <si>
    <t>8373-0572</t>
  </si>
  <si>
    <t>Rec. S/Cont 601270431-3 Cuotas 61 100%</t>
  </si>
  <si>
    <t>602900121</t>
  </si>
  <si>
    <t>SALAZAR RIOS ISABEL</t>
  </si>
  <si>
    <t>Laurel 825 Mts Sur de Esc Fca Mango</t>
  </si>
  <si>
    <t>8484-4952</t>
  </si>
  <si>
    <t>602460526</t>
  </si>
  <si>
    <t>MENDOZA GUTIERREZ EDITH</t>
  </si>
  <si>
    <t>Zancudo Costado N cabinas Palmera d</t>
  </si>
  <si>
    <t>8446-1086</t>
  </si>
  <si>
    <t>Bryan portuguez Prima 20.000</t>
  </si>
  <si>
    <t>601300137</t>
  </si>
  <si>
    <t>ASTUA QUIROS MARIO</t>
  </si>
  <si>
    <t>ZANCUDO frent panaderis del Mar Cs</t>
  </si>
  <si>
    <t>papaya y gris 2776-0330</t>
  </si>
  <si>
    <t>2775-0330</t>
  </si>
  <si>
    <t>8605-6820</t>
  </si>
  <si>
    <t>600560038</t>
  </si>
  <si>
    <t>ARIAS CASTRO FRANCISCO</t>
  </si>
  <si>
    <t>8514-4826</t>
  </si>
  <si>
    <t>rec/ 15.000 con el Eden melvin ver contr</t>
  </si>
  <si>
    <t>603690108</t>
  </si>
  <si>
    <t>CORRALES ELIZONDO JEYLIN</t>
  </si>
  <si>
    <t>Sabalito Bº Los pinos  250 E de Esc</t>
  </si>
  <si>
    <t>Cs Cemento Blanca. 2784-0314</t>
  </si>
  <si>
    <t>8952-0244</t>
  </si>
  <si>
    <t>602470864</t>
  </si>
  <si>
    <t>MENA CASTILLO AZALIA</t>
  </si>
  <si>
    <t>Sabalito Bº Los Pinos 300 E de Esc</t>
  </si>
  <si>
    <t>8400-6644</t>
  </si>
  <si>
    <t>Bº bella vista las gradas Cs # 4312</t>
  </si>
  <si>
    <t>2775-0918</t>
  </si>
  <si>
    <t>Victor Perez Segunmente prima 10.000</t>
  </si>
  <si>
    <t>Rec sobre cont/202530268-1A 90.000</t>
  </si>
  <si>
    <t>era un F3</t>
  </si>
  <si>
    <t>155804452</t>
  </si>
  <si>
    <t>MARENCO MARENCO BLANCA NIEVES</t>
  </si>
  <si>
    <t>8558-7735</t>
  </si>
  <si>
    <t>8522-5013</t>
  </si>
  <si>
    <t>Rec. S/Cont 603080307-1 Cuotas 2 100%</t>
  </si>
  <si>
    <t>600860470</t>
  </si>
  <si>
    <t>UVA BEITA JUANA</t>
  </si>
  <si>
    <t>Sierpe de la entrada Picola 200 Oes</t>
  </si>
  <si>
    <t>frent calle princ Cs Verde</t>
  </si>
  <si>
    <t>2788-1074</t>
  </si>
  <si>
    <t>La fortuna d pavones 500 O de igles</t>
  </si>
  <si>
    <t>2780-1596</t>
  </si>
  <si>
    <t>REC de cont/601021135-1A</t>
  </si>
  <si>
    <t>y se rec/100.000 con el eden</t>
  </si>
  <si>
    <t>180071475</t>
  </si>
  <si>
    <t>ZUÑIGA DELGADO ARTURO</t>
  </si>
  <si>
    <t>Fca 1 de telef publico 2da Cs hacia</t>
  </si>
  <si>
    <t>el fondo Cs Color verde de Madera.</t>
  </si>
  <si>
    <t>8910-0162</t>
  </si>
  <si>
    <t>603310228</t>
  </si>
  <si>
    <t>ARIAS MATARRITA LUZMERY</t>
  </si>
  <si>
    <t>Sierpe 150 Mts O del Motel Margarit</t>
  </si>
  <si>
    <t>Cs Cemento Papaya.  8401-2662</t>
  </si>
  <si>
    <t>8402-3958</t>
  </si>
  <si>
    <t>109740044</t>
  </si>
  <si>
    <t>QUINTERO MENDEZ LUIS</t>
  </si>
  <si>
    <t>La cuesta 2 Km y Medio Cementeri Cs</t>
  </si>
  <si>
    <t>amarilla de cemento de vergas negra</t>
  </si>
  <si>
    <t>8752-5745</t>
  </si>
  <si>
    <t>8430-2172</t>
  </si>
  <si>
    <t>603070247</t>
  </si>
  <si>
    <t>FERNANDEZ ACEVEDO WENDY</t>
  </si>
  <si>
    <t>Sierpe C martinez Frent cab estero</t>
  </si>
  <si>
    <t>azul Cobro en Colegio la Palma</t>
  </si>
  <si>
    <t>2788-1435</t>
  </si>
  <si>
    <t>8504-1524</t>
  </si>
  <si>
    <t>Bryan Portuguez. prima 28.000</t>
  </si>
  <si>
    <t>chacarita de la bomba 1200 calle a</t>
  </si>
  <si>
    <t>Puerto jimenez.Cs Celeste con Amari</t>
  </si>
  <si>
    <t>rec 80.000 con El Eden</t>
  </si>
  <si>
    <t>Angar</t>
  </si>
  <si>
    <t>8840-1800</t>
  </si>
  <si>
    <t>Vendido Pos Saul Arias</t>
  </si>
  <si>
    <t>501980870</t>
  </si>
  <si>
    <t>ARAYA MONGE ROSA</t>
  </si>
  <si>
    <t>8568-0092</t>
  </si>
  <si>
    <t>2776-0132</t>
  </si>
  <si>
    <t>8707-4493</t>
  </si>
  <si>
    <t>se rec/70.000 de cont/601490461-2A</t>
  </si>
  <si>
    <t>sobrante de servicio brindado</t>
  </si>
  <si>
    <t>108500943</t>
  </si>
  <si>
    <t>BEITA MORALES ROY</t>
  </si>
  <si>
    <t>8852-0153</t>
  </si>
  <si>
    <t>602820424</t>
  </si>
  <si>
    <t>TORRES MARIN CARLOS</t>
  </si>
  <si>
    <t>Rio Claro Km 30 frente entrada</t>
  </si>
  <si>
    <t>trogones 300 Mts E. 8427-4603</t>
  </si>
  <si>
    <t>8967-4294</t>
  </si>
  <si>
    <t>2286-4934</t>
  </si>
  <si>
    <t>MUÑOZ CORDERO DINARAH</t>
  </si>
  <si>
    <t>Bº San Jorge antig pulp carmencita</t>
  </si>
  <si>
    <t>500 Mts al Oeste.</t>
  </si>
  <si>
    <t>8674-0136</t>
  </si>
  <si>
    <t>155800042</t>
  </si>
  <si>
    <t>Canoas Bº betel de entrada esc adve</t>
  </si>
  <si>
    <t>8512-1322</t>
  </si>
  <si>
    <t>8833-0265</t>
  </si>
  <si>
    <t>Allan Vega y patilla Prima 40.000</t>
  </si>
  <si>
    <t>Rec. S/Cont 118900199-1 Cuotas 11 100%</t>
  </si>
  <si>
    <t>603040734</t>
  </si>
  <si>
    <t>SIBAJA GUERRA JOSE LUIS</t>
  </si>
  <si>
    <t>Coto 50 entrada de la plaza casa</t>
  </si>
  <si>
    <t>8556-4856</t>
  </si>
  <si>
    <t>Saúl Arias. Prima 10.000</t>
  </si>
  <si>
    <t>602360397</t>
  </si>
  <si>
    <t>RAMIREZ SANTAMAARIA MARYXABEL</t>
  </si>
  <si>
    <t>Bambu de pulp La Amistad 500 SurO</t>
  </si>
  <si>
    <t>Cs verde Mixta. 8995-2266</t>
  </si>
  <si>
    <t>8986-2186</t>
  </si>
  <si>
    <t>603210137</t>
  </si>
  <si>
    <t>GRANADOS ZUÑIGA WILGEN JOSE</t>
  </si>
  <si>
    <t>Copa Buena 500 S de Esc Cs verde</t>
  </si>
  <si>
    <t>Prefabricada. 8984-7098</t>
  </si>
  <si>
    <t>8786-2533</t>
  </si>
  <si>
    <t>Se rec/ 20.000 con el Eden</t>
  </si>
  <si>
    <t>8810-0126</t>
  </si>
  <si>
    <t>600550131</t>
  </si>
  <si>
    <t>GONZALEZ ZAPATA INES</t>
  </si>
  <si>
    <t>2784-0236</t>
  </si>
  <si>
    <t>201660881</t>
  </si>
  <si>
    <t>PEREZ VARGAS RAFAEL ANGEL</t>
  </si>
  <si>
    <t>Cs E-7.llamarlo antes sale mucho</t>
  </si>
  <si>
    <t>8342-6617</t>
  </si>
  <si>
    <t>este contrato es de 550.000 de contado</t>
  </si>
  <si>
    <t>600840042</t>
  </si>
  <si>
    <t>LOPEZ ABARCA ALVARO</t>
  </si>
  <si>
    <t>la Esc. Depocita en el banco siempr</t>
  </si>
  <si>
    <t>2784-0086</t>
  </si>
  <si>
    <t>8712-0922</t>
  </si>
  <si>
    <t>502510955</t>
  </si>
  <si>
    <t>CARRILLO MONTIEL PABLO</t>
  </si>
  <si>
    <t>2776-0206</t>
  </si>
  <si>
    <t>8723-2813</t>
  </si>
  <si>
    <t>602380278</t>
  </si>
  <si>
    <t>MENDOZA GUTIERREZ WILBERTH</t>
  </si>
  <si>
    <t>2776-0228</t>
  </si>
  <si>
    <t>8310-6495</t>
  </si>
  <si>
    <t>8783-8551</t>
  </si>
  <si>
    <t>20.000 del Eden</t>
  </si>
  <si>
    <t>601340327</t>
  </si>
  <si>
    <t>RIVAS RODRIGUEZ BLANCA LEDA</t>
  </si>
  <si>
    <t>Cabina Estero Azul.</t>
  </si>
  <si>
    <t>8737-6918</t>
  </si>
  <si>
    <t>600910654</t>
  </si>
  <si>
    <t>CHAVARRIA RAMIREZ ZELEDONIO C JESUS</t>
  </si>
  <si>
    <t>2788-1113</t>
  </si>
  <si>
    <t>8981-8824</t>
  </si>
  <si>
    <t>Ciudad Cortes Bº renacimiento</t>
  </si>
  <si>
    <t>8844-5554</t>
  </si>
  <si>
    <t>La Puerta del Sol San Francisco de</t>
  </si>
  <si>
    <t>8423-9887</t>
  </si>
  <si>
    <t>602040125</t>
  </si>
  <si>
    <t>PERALTA CHAVEZ JORGE</t>
  </si>
  <si>
    <t>8989-1875</t>
  </si>
  <si>
    <t>603310497</t>
  </si>
  <si>
    <t>GONZALEZ CERDAS VICTOR</t>
  </si>
  <si>
    <t>8754-2284</t>
  </si>
  <si>
    <t>CASTILLO CARAVACA DEIDY</t>
  </si>
  <si>
    <t>2741-1179</t>
  </si>
  <si>
    <t>Saul Arias. prima 20.000</t>
  </si>
  <si>
    <t>s rec/ sald de cont/500870395-1A en este</t>
  </si>
  <si>
    <t>con/ 500870395-2U</t>
  </si>
  <si>
    <t>601420038</t>
  </si>
  <si>
    <t>CUBILLO CUBILLO OLMAN ALEXIS</t>
  </si>
  <si>
    <t>Cs Prefabricada Verde</t>
  </si>
  <si>
    <t>8716-4392</t>
  </si>
  <si>
    <t>renuncia voluntaria el dia 05/08/13 no</t>
  </si>
  <si>
    <t>consta pero parece que el Eden le vendio</t>
  </si>
  <si>
    <t>800610724</t>
  </si>
  <si>
    <t>FLETES MENDOZA LESLIE</t>
  </si>
  <si>
    <t>Antojitos EBEN-EZER  8422-8834</t>
  </si>
  <si>
    <t>2788-7695</t>
  </si>
  <si>
    <t>502740155</t>
  </si>
  <si>
    <t>BRIONES VILLAGRA ANGEL</t>
  </si>
  <si>
    <t>Ciudad Cortes Urban Renacimiento Cs</t>
  </si>
  <si>
    <t># E-23 Pulperia Sarita 8608-1572</t>
  </si>
  <si>
    <t>8510-3618</t>
  </si>
  <si>
    <t>602990693</t>
  </si>
  <si>
    <t>BEITA BATRES KEILOR</t>
  </si>
  <si>
    <t>Km 5 75 Antes frente al castillo Cs</t>
  </si>
  <si>
    <t>8504-1661</t>
  </si>
  <si>
    <t>155803071</t>
  </si>
  <si>
    <t>CORTES MORA NOEL ANTONIO</t>
  </si>
  <si>
    <t>8597-6988</t>
  </si>
  <si>
    <t>603320348</t>
  </si>
  <si>
    <t>CRUZ MONGE MARIA</t>
  </si>
  <si>
    <t>Casa Cemento Verde.</t>
  </si>
  <si>
    <t>2776-6414</t>
  </si>
  <si>
    <t>2780-1332</t>
  </si>
  <si>
    <t>8743-7881</t>
  </si>
  <si>
    <t>Rec. S/Cont 601110919-1 Cuotas 22 100%</t>
  </si>
  <si>
    <t>303570175</t>
  </si>
  <si>
    <t>VALVERDE CERVANTES KARLA</t>
  </si>
  <si>
    <t>de esc Rio Salto Cs Color verde Soc</t>
  </si>
  <si>
    <t>8418-0647</t>
  </si>
  <si>
    <t>2734-0242</t>
  </si>
  <si>
    <t>502290549</t>
  </si>
  <si>
    <t>LOBO CRUZ FELIX</t>
  </si>
  <si>
    <t>Iglesia Catolica Cs Verde Contg Pue</t>
  </si>
  <si>
    <t>8808-2373</t>
  </si>
  <si>
    <t>8971-0983</t>
  </si>
  <si>
    <t>8657-8129</t>
  </si>
  <si>
    <t>Bryan Portuguez. 28.000</t>
  </si>
  <si>
    <t>tiene a favor 3.000</t>
  </si>
  <si>
    <t>602830888</t>
  </si>
  <si>
    <t>GOMEZ ZAPATA RUFINA</t>
  </si>
  <si>
    <t>Cs # E-11 color Celeste</t>
  </si>
  <si>
    <t>8659-1919</t>
  </si>
  <si>
    <t>07 y 21 C/M</t>
  </si>
  <si>
    <t>602120046</t>
  </si>
  <si>
    <t>RODRIGUEZ NOEL RICARDO MARTIN</t>
  </si>
  <si>
    <t>Oeste del gusano barrenador</t>
  </si>
  <si>
    <t>8799-0712</t>
  </si>
  <si>
    <t>8793-5715</t>
  </si>
  <si>
    <t>2780-1684</t>
  </si>
  <si>
    <t>Saul Arias. prima. 28.000</t>
  </si>
  <si>
    <t>Rec. S/Cont 502140183-3 Cuotas 21 100%</t>
  </si>
  <si>
    <t>101094407</t>
  </si>
  <si>
    <t>RAMIREZ CAMBRONERO JAHAIRA</t>
  </si>
  <si>
    <t>E-4</t>
  </si>
  <si>
    <t>8630-0728</t>
  </si>
  <si>
    <t>502530073</t>
  </si>
  <si>
    <t>GONZALEZ CRUZ EMILCE</t>
  </si>
  <si>
    <t>de Iglesia X   Puente     2200-9649</t>
  </si>
  <si>
    <t>8609-7126</t>
  </si>
  <si>
    <t>Melvin 20.000</t>
  </si>
  <si>
    <t>601070813</t>
  </si>
  <si>
    <t>BLANDON CASTILLO JEREMIAS</t>
  </si>
  <si>
    <t>8638-0650</t>
  </si>
  <si>
    <t>501990470</t>
  </si>
  <si>
    <t>LOPEZ MORERA DANILO</t>
  </si>
  <si>
    <t>evang Cs Celeste # 14</t>
  </si>
  <si>
    <t>8812-7570</t>
  </si>
  <si>
    <t>600940508</t>
  </si>
  <si>
    <t>SUAREZ OROZCO OLGA</t>
  </si>
  <si>
    <t>8546-0717</t>
  </si>
  <si>
    <t>Adrian Lopez. 20.000</t>
  </si>
  <si>
    <t>603780097</t>
  </si>
  <si>
    <t>SALAZAR ARIAS CRISTINA</t>
  </si>
  <si>
    <t>Caimito a un Costado de la plaza en</t>
  </si>
  <si>
    <t>8596-5807</t>
  </si>
  <si>
    <t>600700266</t>
  </si>
  <si>
    <t>VARELA PICARTE RANDALL</t>
  </si>
  <si>
    <t>8618-8277</t>
  </si>
  <si>
    <t>501230236</t>
  </si>
  <si>
    <t>MATARRITA ROSALES FRANCISCO</t>
  </si>
  <si>
    <t>2783-8026</t>
  </si>
  <si>
    <t>602170407</t>
  </si>
  <si>
    <t>GUEVARA ARGUEDAS JAVIER</t>
  </si>
  <si>
    <t>Cs Verjas Negras Color Natural</t>
  </si>
  <si>
    <t>8656-5697</t>
  </si>
  <si>
    <t>102710718</t>
  </si>
  <si>
    <t>CHANTO JIMENEZ VICTOR MAUEL</t>
  </si>
  <si>
    <t>2784-0231</t>
  </si>
  <si>
    <t>8779-2510</t>
  </si>
  <si>
    <t>Diana Chanto. prima 28.000</t>
  </si>
  <si>
    <t>Se rec 100.000 de Imaculada San Vito</t>
  </si>
  <si>
    <t>500880275</t>
  </si>
  <si>
    <t>BUSTOS LARA WALTER</t>
  </si>
  <si>
    <t>8505-5601</t>
  </si>
  <si>
    <t>Se rec 100.000 de cont anterior no apare</t>
  </si>
  <si>
    <t>ce pero cte tenia los Recibos</t>
  </si>
  <si>
    <t>601670601</t>
  </si>
  <si>
    <t>OLMOS PITTY ELPIDIER</t>
  </si>
  <si>
    <t>2775-1817</t>
  </si>
  <si>
    <t>GOMEZ ZAPATA SANTA INES</t>
  </si>
  <si>
    <t>E-10</t>
  </si>
  <si>
    <t>8435-9021</t>
  </si>
  <si>
    <t>603480259</t>
  </si>
  <si>
    <t>GANIER WONG EMANUEL</t>
  </si>
  <si>
    <t>8774-1764</t>
  </si>
  <si>
    <t>ZUÑIGA FONSECA RODOLFO</t>
  </si>
  <si>
    <t>8609-8119</t>
  </si>
  <si>
    <t>602900504</t>
  </si>
  <si>
    <t>ROBLES CORTES WENDY</t>
  </si>
  <si>
    <t>8400-6500</t>
  </si>
  <si>
    <t>Se Rec/ 40.000 Con Arca Celestial</t>
  </si>
  <si>
    <t>Caracol de la Vaca 250 Noroeste de</t>
  </si>
  <si>
    <t>8510-1116</t>
  </si>
  <si>
    <t>Q lo entierren e Suelo Olman P. 20.000</t>
  </si>
  <si>
    <t>Rec. S/Cont 500410536-1 Cuotas 28 100%</t>
  </si>
  <si>
    <t>Tiene ø 0.00 a su favor 19-08-2013</t>
  </si>
  <si>
    <t>602530379</t>
  </si>
  <si>
    <t>GOMEZ GONZALEZ VIRGINIA</t>
  </si>
  <si>
    <t>2780-1406</t>
  </si>
  <si>
    <t>8614-7855</t>
  </si>
  <si>
    <t>Cel 8516-7442.</t>
  </si>
  <si>
    <t>Rec. S/Cont 601720018-1 Cuotas 6 100%</t>
  </si>
  <si>
    <t>Santa Lucia 500 Mts N frente al</t>
  </si>
  <si>
    <t>2780-1013</t>
  </si>
  <si>
    <t>8438-8505</t>
  </si>
  <si>
    <t>Rural. 2732-3032</t>
  </si>
  <si>
    <t>8818-2752</t>
  </si>
  <si>
    <t># C-17 Color Melon. 8528-7594</t>
  </si>
  <si>
    <t>8778-5668</t>
  </si>
  <si>
    <t>07 y 21 C/m</t>
  </si>
  <si>
    <t>604070934</t>
  </si>
  <si>
    <t>MONTOYA SANCHEZ HANDY</t>
  </si>
  <si>
    <t>Km 29 de Ofic de Coopevaquita 300</t>
  </si>
  <si>
    <t>Mts al Sur Cs al Fondo mixta.</t>
  </si>
  <si>
    <t>8421-3273</t>
  </si>
  <si>
    <t>8421-3251</t>
  </si>
  <si>
    <t>601570147</t>
  </si>
  <si>
    <t>LEON MONGE ARNOLDO</t>
  </si>
  <si>
    <t>2780-0322</t>
  </si>
  <si>
    <t>8445-2255</t>
  </si>
  <si>
    <t>602610784</t>
  </si>
  <si>
    <t>ANGULO OBANDO YESSENNIA</t>
  </si>
  <si>
    <t>Cs Prefabricada verde 8719-1896</t>
  </si>
  <si>
    <t>8760-4393</t>
  </si>
  <si>
    <t>CASTILLO VILLAFUERTE JOSE</t>
  </si>
  <si>
    <t>8640-3494</t>
  </si>
  <si>
    <t>U</t>
  </si>
  <si>
    <t>CSEC</t>
  </si>
  <si>
    <t>PAGADO</t>
  </si>
  <si>
    <t>nose</t>
  </si>
  <si>
    <t>CSEC2</t>
  </si>
  <si>
    <t>Bº Carmen Abrojo lote 140  cs celes</t>
  </si>
  <si>
    <t>8833 48</t>
  </si>
  <si>
    <t>Fca Alajuela  en Abastecedor.</t>
  </si>
  <si>
    <t>Sierpe Osa  75m Sur de Plaza cs 59.</t>
  </si>
  <si>
    <t>Sierpe  75m sur de la Plaza. cs 59.</t>
  </si>
  <si>
    <t>C Neily  Bº La Unión  fte Cabinas</t>
  </si>
  <si>
    <t>Rio Claro  100 N y 60 E test Jehova</t>
  </si>
  <si>
    <t>Tiene ø 2 000.00 a su favor 29-02-2000</t>
  </si>
  <si>
    <t xml:space="preserve">Laurel  Peral  Entrada Bar Bonanza </t>
  </si>
  <si>
    <t>La Cuesta Bª Zumbado  cs esquinera</t>
  </si>
  <si>
    <t>L Cuesta Bª Zumbado  800 M Suroeste</t>
  </si>
  <si>
    <t>detras del Cementerio  2732-1902</t>
  </si>
  <si>
    <t>Saul Arias Mendez  prima 10.000</t>
  </si>
  <si>
    <t>Tiene ø 7 500.00 a su favor 28-05-13</t>
  </si>
  <si>
    <t>P Canoas  La Brigada  1º cs MD blan</t>
  </si>
  <si>
    <t>LA CUESTA  Cañaza un kilometro de</t>
  </si>
  <si>
    <t>P Jiménez  Cañaza  del Plantel 200</t>
  </si>
  <si>
    <t>JIMENEZ  Bo. Antiguo super la</t>
  </si>
  <si>
    <t>Se retira  no puede pagar.</t>
  </si>
  <si>
    <t>P Jiménez  Antigua pulp. La Esquina</t>
  </si>
  <si>
    <t>Tiene ø 1 000.00 a su favor 24-03-2010</t>
  </si>
  <si>
    <t>GOLFITO  EN LAS OFICINAS DEL</t>
  </si>
  <si>
    <t>P Canoas S Jorge  cont antigua pulp</t>
  </si>
  <si>
    <t>S Vito La Alborada 800m Colegio cll</t>
  </si>
  <si>
    <t>LA CAMPIÑA  COSTADO DE LA IGLECIA</t>
  </si>
  <si>
    <t>Golfito  Km 1  6º Fila cs 4166.</t>
  </si>
  <si>
    <t>DE LOS TANQUES DE AGUA  CIUDADELA M</t>
  </si>
  <si>
    <t>CIUDAD NEILT  75 SUR DE LAS ANTIGUA</t>
  </si>
  <si>
    <t>ORIGINALMENTE FUE F-3 DE 60 000.00</t>
  </si>
  <si>
    <t>Unión de Comte  Pulpería Garrobos.</t>
  </si>
  <si>
    <t>4448 96</t>
  </si>
  <si>
    <t>R Claro Bº S Franciso costado oeste</t>
  </si>
  <si>
    <t>LA VIRGEN DE SABALO  DEL TEL PUBLI.</t>
  </si>
  <si>
    <t>TIENE 2 000.00 A FAVOR.</t>
  </si>
  <si>
    <t>GOLFITO LAS TRENZAS  75 MTS ANTES</t>
  </si>
  <si>
    <t>Tiene ø 1 000.00 a su favor 08-11-2000</t>
  </si>
  <si>
    <t>Pto Jiménez  Gallardo</t>
  </si>
  <si>
    <t>Gustavo Rojas  Prima 10.000</t>
  </si>
  <si>
    <t>Plaza Canoas  fte ent La Palma cs</t>
  </si>
  <si>
    <t>PALMAR NORTE  OLLA CERO  CONTIGO A</t>
  </si>
  <si>
    <t>PASO CANOAS  CIUDADELA EL TRIUNFO</t>
  </si>
  <si>
    <t>Paso Canoas  El Triunfo casa Nº F15</t>
  </si>
  <si>
    <t>Pamela Mata  prima 20.000</t>
  </si>
  <si>
    <t>Tiene ø 2 500.00 a su favor 03-09-2001</t>
  </si>
  <si>
    <t>1666 7</t>
  </si>
  <si>
    <t>Golfito Bella Vista 2º fila cs 8179</t>
  </si>
  <si>
    <t>Golfito  Bella Vista  Cs 4340.</t>
  </si>
  <si>
    <t>NARANJO  100 SUR CAMINO A SARAGOZA</t>
  </si>
  <si>
    <t>Tiene ø 2 000.00 a su favor 21-05-2001</t>
  </si>
  <si>
    <t>Laurel  Naranjo  100m camino a Zara</t>
  </si>
  <si>
    <t>NARANJO DE LAUREL  DE LA G.A.R.</t>
  </si>
  <si>
    <t>Golfito  kmt 3 casa 127. cobrar en</t>
  </si>
  <si>
    <t>Caimito  diagonal a la Escuela</t>
  </si>
  <si>
    <t>Coopetrabasur  R.L. (reactivado).</t>
  </si>
  <si>
    <t>Caimito  contiguo a Iglesia.</t>
  </si>
  <si>
    <t>Tiene ø 3 000.00 a su favor 05-07-11</t>
  </si>
  <si>
    <t>11122 41</t>
  </si>
  <si>
    <t>P Canoas  Fte Hotel Ronald  soda Ro</t>
  </si>
  <si>
    <t>P Jiménez  cost oeste Igl. Católica</t>
  </si>
  <si>
    <t>GOLFITO  LA BOLSA DESP DE LA</t>
  </si>
  <si>
    <t>Palmar Vill Colón Rest Terra Nostra</t>
  </si>
  <si>
    <t>Tiene ø 9 000.00 a su favor 14-11-12</t>
  </si>
  <si>
    <t>Laurel  Bambito  costado Sur de la</t>
  </si>
  <si>
    <t>plaza  en la esquina.</t>
  </si>
  <si>
    <t>PASO CANOAS  LA BRIGADA DE PULPERIA</t>
  </si>
  <si>
    <t>PUNTA ZANCUDO  EN INVERSIONES</t>
  </si>
  <si>
    <t>LA ESCUADRA  150 Mts DE LA IGLESIA</t>
  </si>
  <si>
    <t>09/11ANIBAL YA MURIO  LA FAMILIA SE FUE</t>
  </si>
  <si>
    <t>La Cuesta  Colegio 150m s/carretera</t>
  </si>
  <si>
    <t>RIO NUEVO  CASA I-9. Cobrar en los</t>
  </si>
  <si>
    <t>Golfito  INVU Km 3 frente a la</t>
  </si>
  <si>
    <t>iglesia catolica  2775-1651</t>
  </si>
  <si>
    <t>R Claro Esperanza Ciud Pérez  150m</t>
  </si>
  <si>
    <t>RIO CLARO  LA ESPERANZA 100 MTS N.</t>
  </si>
  <si>
    <t>Tiene ø 3 000.00 a su favor 08-07-11</t>
  </si>
  <si>
    <t>San Vito  150 Mts de P La Liga  EN</t>
  </si>
  <si>
    <t>PULP LA FE CASA PAPAYA  2773-4640</t>
  </si>
  <si>
    <t>Steven Guerrero  prima 20.000</t>
  </si>
  <si>
    <t>Golfito Km 20 Agroindustrial contig</t>
  </si>
  <si>
    <t>P Canoas  S Jorge  Ent Los Tanques</t>
  </si>
  <si>
    <t>LAUREL  TAMARINDO 600 SUR SUPERMERC</t>
  </si>
  <si>
    <t>C Neily 100m sur Taller A&amp;E Cabinas</t>
  </si>
  <si>
    <t>BELLA LUZ DE LA VACA  CONTG A BAR</t>
  </si>
  <si>
    <t>Golfito  Pueblo Civil  frente a la</t>
  </si>
  <si>
    <t>Bomba  Carnicería Puerto Libre.</t>
  </si>
  <si>
    <t>GOLFITO  .P. 03 C/M</t>
  </si>
  <si>
    <t>FRENTE A COOPERATIVA VAQUITA KMT 29</t>
  </si>
  <si>
    <t>Tiene ø 1 562.50 a su favor 13-12-2000</t>
  </si>
  <si>
    <t>ORIGINALMENTE FUE F-3 DE 90 000.00</t>
  </si>
  <si>
    <t>Km 37  Rio Oro  500 al este Romana.</t>
  </si>
  <si>
    <t>Km37  La Julieta  Rio Oro  100m nor</t>
  </si>
  <si>
    <t>P.Blancas  Villa Sur cs 74  azul.</t>
  </si>
  <si>
    <t>C Neily  Bº Carmen Abrojo  150m oes</t>
  </si>
  <si>
    <t>P Jimenez Cañaza ent Cunas 800m de</t>
  </si>
  <si>
    <t>C Cortés Bº Lagunas 150 N taller</t>
  </si>
  <si>
    <t>Tiene ø 1 000.00 a su favor 08-05-2001</t>
  </si>
  <si>
    <t>CANOAS  Bº S. JORGE DESP. DE PLAZA</t>
  </si>
  <si>
    <t>ORIGINALMENTE  FUE F-6 DE 150 000.00</t>
  </si>
  <si>
    <t>La Cuesta  detrás iglesia Católica</t>
  </si>
  <si>
    <t>Comte de Laurel  275m este escuela.</t>
  </si>
  <si>
    <t>GOLFITO  KMT 2 DE TAXIMAR 2 CASAS</t>
  </si>
  <si>
    <t>GOLF  Kmt 1 ENTRE 5 Y 6 CASA #4496</t>
  </si>
  <si>
    <t>P Jiménez  Casa esquinera diagonal</t>
  </si>
  <si>
    <t>Anibal 09-2011. Sin Trabajo  Definitivo</t>
  </si>
  <si>
    <t>Laurel  San Juan  cont. Iglesia de</t>
  </si>
  <si>
    <t>SAN JUAN DE LAUREL  X EL TELEFONO</t>
  </si>
  <si>
    <t>Cortes B: lourdes  en bar pulperia</t>
  </si>
  <si>
    <t>GOLFITO KM 1  LA BOLSA CASA 9189</t>
  </si>
  <si>
    <t>Pavones  Langostino  1km Sur de la</t>
  </si>
  <si>
    <t>P Canoas  Darizara  cs A10 fte Par-</t>
  </si>
  <si>
    <t>PTO JIMENEZ  ABASTEC MINI CENTRAL</t>
  </si>
  <si>
    <t>cruce 5 Cs Arriba  8646-0563</t>
  </si>
  <si>
    <t>Saul Arias  Prima 20.000</t>
  </si>
  <si>
    <t>833 35</t>
  </si>
  <si>
    <t>Sierpe  Sábalo.</t>
  </si>
  <si>
    <t>Golfito  Km3 2º Entrada Testigos de</t>
  </si>
  <si>
    <t>Jehová  Cs Esquinera.</t>
  </si>
  <si>
    <t>comte  200 N. Escuela la Unión.</t>
  </si>
  <si>
    <t>LA CAMPIÑA  DE LA IGLESIA ASAMBLEAS</t>
  </si>
  <si>
    <t>tos pagados. El unico es este  esta nulo</t>
  </si>
  <si>
    <t>La Campiña  fte Iglesia Asambleas</t>
  </si>
  <si>
    <t>PALMAR SUR  FINCA 11 CASA Nº 22523</t>
  </si>
  <si>
    <t>Laurel  San Juan de la Esc. Jobo</t>
  </si>
  <si>
    <t>Km 29 de Laurel  60 norte escuela</t>
  </si>
  <si>
    <t>Coto Sur  Coopevaquita.</t>
  </si>
  <si>
    <t>Golfito  La Mona taller de ebaniste</t>
  </si>
  <si>
    <t>LAUREL  F.C.A. MANGO 300 MTS ANTES</t>
  </si>
  <si>
    <t>Amarilla  Agencia Sthill  2786-6132</t>
  </si>
  <si>
    <t>Palmar Norte  Agencia Sthil.</t>
  </si>
  <si>
    <t>C Neily  22 Octubre  cs 14 blq H</t>
  </si>
  <si>
    <t>C Neily  Bº Unión 200 este 75 Norte</t>
  </si>
  <si>
    <t>C Neily  Rio Nuevo  cs 22A.</t>
  </si>
  <si>
    <t>Drake Agujitas 100m Este Parque los</t>
  </si>
  <si>
    <t>P Canoas S Jorge  600 NO CENCINAI</t>
  </si>
  <si>
    <t>CIUDAD NEILLY  PARADAD TAXI</t>
  </si>
  <si>
    <t>Golfito La Purruja  Rest Rancho Gra</t>
  </si>
  <si>
    <t>Bryan Portuguez  prima 17.000</t>
  </si>
  <si>
    <t>GOLFITO  REST RANCHO GRANDE PAGA</t>
  </si>
  <si>
    <t>PASO CANOAS  B SAN JORGE  I.D.E.M.</t>
  </si>
  <si>
    <t>Tiene ø 2 000.00 a su favor 09-01-2001</t>
  </si>
  <si>
    <t>La Palma  Depósito de Madera Hnos</t>
  </si>
  <si>
    <t>IMACULADA TRAB ABAST PEARSON 03 C/M</t>
  </si>
  <si>
    <t>KM 1  SEXTA FILA  CASA DE PORTON</t>
  </si>
  <si>
    <t>Laurel  Caimito 250 O d empacadora</t>
  </si>
  <si>
    <t>Bryan Portuguez  20.000</t>
  </si>
  <si>
    <t>P Canoas  costado del correo  vende</t>
  </si>
  <si>
    <t>Evelyn Alvarez  Prima 3000</t>
  </si>
  <si>
    <t>GOLFITO  Bº SAN JUAN ENTRADA AL</t>
  </si>
  <si>
    <t>P Jiménez Ctro Fte Peluqueria KIKI.</t>
  </si>
  <si>
    <t>Anibal 03-2011. No puede pagar  quizás +</t>
  </si>
  <si>
    <t>GOLFITO  BARRIO BELLA VISTA CASA</t>
  </si>
  <si>
    <t>C Neily  El Carmen  cs 29</t>
  </si>
  <si>
    <t xml:space="preserve">29 verde y rosado mixta </t>
  </si>
  <si>
    <t xml:space="preserve">La Gamba  Del Cruce para Golfito </t>
  </si>
  <si>
    <t>P Jiménez La Palma fte a plaza.</t>
  </si>
  <si>
    <t>Palma Real  Casa A7.</t>
  </si>
  <si>
    <t>R Claro  La Viquilla  Nº3 fte Campo</t>
  </si>
  <si>
    <t>Golfito  Res Ureña  cs c13 c/verde</t>
  </si>
  <si>
    <t>San Ramón RC  100 N 25 E Escuela.</t>
  </si>
  <si>
    <t>GOLFITO  KMT 14 DEL BAR LA RUEDA</t>
  </si>
  <si>
    <t>Sabalito  La Ceiba Costado de la</t>
  </si>
  <si>
    <t>Plaza    8527-9076</t>
  </si>
  <si>
    <t>Bryan Portuguez  28.000</t>
  </si>
  <si>
    <t>kmt 27  diagonal a la Escuela</t>
  </si>
  <si>
    <t>VND X RODO M  ENCARGADO GONZALO</t>
  </si>
  <si>
    <t>GOLFITO  LA MONA KMT 7 100 MTS</t>
  </si>
  <si>
    <t>cambio de 10 000.00 a 5.000.00</t>
  </si>
  <si>
    <t>Golfito  Contg Rest El Canto del</t>
  </si>
  <si>
    <t>Bryan Portuguez  prima 34.000</t>
  </si>
  <si>
    <t>Agua calien 400 E d la delegacion</t>
  </si>
  <si>
    <t>P Oficina  8858-0863</t>
  </si>
  <si>
    <t>Daniela S Vito  prima 28.000</t>
  </si>
  <si>
    <t>C CORTES ULTIMA CASA DE PRECARIO</t>
  </si>
  <si>
    <t>Naranjo de Laurel  300 mts de la Gu</t>
  </si>
  <si>
    <t>ardia Rural  calle a Laurel.</t>
  </si>
  <si>
    <t>Golfito  Cabinas Purruja.</t>
  </si>
  <si>
    <t>Ciudad Cortez  Diagonal al Juzgado</t>
  </si>
  <si>
    <t>Caracol la Vaca  Puente 800 m sur.</t>
  </si>
  <si>
    <t>LAUREL  ENTRADA SAN JUAN O DE LA</t>
  </si>
  <si>
    <t>se liq hasta 01-04-11  cuando se descu-</t>
  </si>
  <si>
    <t>COTO 54  200M ESTE COMISARIATO CASA</t>
  </si>
  <si>
    <t>San Vito 2 km N de la esc La bonita</t>
  </si>
  <si>
    <t>Agua Buena  8534-4416</t>
  </si>
  <si>
    <t>Steven  Prima 20.000</t>
  </si>
  <si>
    <t>C Neily Pulp La Pulguita  300m cll</t>
  </si>
  <si>
    <t>C Neily Bº San Rafael  300m norte P</t>
  </si>
  <si>
    <t>LA CUESTA  20 MTS ANTES DEL COLEGIO</t>
  </si>
  <si>
    <t>ZANCUDO 500 Mts SUR DE CABINAS SUSY</t>
  </si>
  <si>
    <t>BARRIO EL CARMEN ABROJO  FRENTE A</t>
  </si>
  <si>
    <t>LA PLAZA  CASA ESQUINERA No.115</t>
  </si>
  <si>
    <t>Carlos 06-2011  No quiere pagar.</t>
  </si>
  <si>
    <t xml:space="preserve">C Cortés  Proyecto Llane Pacheco </t>
  </si>
  <si>
    <t>Cortes  el precario No 43 25mts</t>
  </si>
  <si>
    <t>Este  fte a telf público (Soda).</t>
  </si>
  <si>
    <t>Paso Canoas Taxi de carga color</t>
  </si>
  <si>
    <t>San Ramon De Rio Claro UrbanizaciÓn</t>
  </si>
  <si>
    <t>SANTA LUCIA  CONTIGUO A ASAMBLEAS</t>
  </si>
  <si>
    <t>P Jiménez Agujas Bº Bonito Fte Sa-</t>
  </si>
  <si>
    <t>Sabalito la ceiba  75 desp del abas</t>
  </si>
  <si>
    <t>PICAME  2784-0176</t>
  </si>
  <si>
    <t>Bryan portuguez  Prima 20.000</t>
  </si>
  <si>
    <t>LA CUESTA  DE LA ENTRADA A CIUDADEL</t>
  </si>
  <si>
    <t>TAMAYO  2da CALLE 100 M. ANTES DE P</t>
  </si>
  <si>
    <t>R Incendio  300m N de escuela  cs</t>
  </si>
  <si>
    <t>CIUDAD NEILY  CENTRO</t>
  </si>
  <si>
    <t>RIO CLARO  LA ESPERANZA AGENCIA DE</t>
  </si>
  <si>
    <t>Laurel La Nubia 200m oeste de entra</t>
  </si>
  <si>
    <t>da  cs fibrolit sin pintar.</t>
  </si>
  <si>
    <t>Bryan Portuguez  prima 20.000</t>
  </si>
  <si>
    <t>Paso Canoas  Calle del Tajo Canoas</t>
  </si>
  <si>
    <t>PASO CANOAS  CONTIG A LA ADUANA</t>
  </si>
  <si>
    <t>6061 21</t>
  </si>
  <si>
    <t>GOLFITO  COMANDO O EN PARADA DE</t>
  </si>
  <si>
    <t>Paso Canoas  200 N.la Aduana cont</t>
  </si>
  <si>
    <t>CARTAGO EL LLANO  UBA STA LUCIA</t>
  </si>
  <si>
    <t>Laurel Cenizo detrás de escuela.</t>
  </si>
  <si>
    <t>PALMAR NORTE  100 MTS NORTE</t>
  </si>
  <si>
    <t>ORIGINALMENTE FUE F-3 DE 135 000</t>
  </si>
  <si>
    <t>UTILIZO 2 SER 1 DE 45 000.00 Y 1 DE</t>
  </si>
  <si>
    <t>ORIGINANMENTE FUE F-3 DE 135 000 UTILIZO</t>
  </si>
  <si>
    <t>2 SERV 1 DE 45 000 Y 1 DE 57.000.00</t>
  </si>
  <si>
    <t>VER SOLIC Nº112 Y *** SALDO 33 000.00</t>
  </si>
  <si>
    <t>ACUADUCTO RURAL GOLFITO LA PRESA</t>
  </si>
  <si>
    <t>Puerto Jimenez  Matapalo casa</t>
  </si>
  <si>
    <t>Definitivo  no le interesa.</t>
  </si>
  <si>
    <t>GOLFITO  KM.01  LA BOLSA</t>
  </si>
  <si>
    <t>Palmar Sur Fca 10 2º fila  3º casa</t>
  </si>
  <si>
    <t>Sierpe  contiguo a casa Jorge Uribe</t>
  </si>
  <si>
    <t>P Jiménez  La Palma  300m este AYA.</t>
  </si>
  <si>
    <t>Golfito  B Vista  cs 4371. Ultima x</t>
  </si>
  <si>
    <t>Bryan Portuguez  Prima 20.000</t>
  </si>
  <si>
    <t>CIUDAD CORTEZ  B. San Antonio  Urb.</t>
  </si>
  <si>
    <t>dado el 21-05-97 monto serv. 136.600.00.</t>
  </si>
  <si>
    <t>Golfito  km20. pulp La Guaria 400m</t>
  </si>
  <si>
    <t>P Jiménez La Palma  Cel 8784-2312.</t>
  </si>
  <si>
    <t>200 MTS SUR DEL RASTRO EN CIUDAD</t>
  </si>
  <si>
    <t>La cuesta  El Chorro  2.5 km oeste.</t>
  </si>
  <si>
    <t>PASO CANOAS  COLORADITO DEL PUENTE</t>
  </si>
  <si>
    <t>Veracruz  Pulp. Los Naranjos entran</t>
  </si>
  <si>
    <t>Rio Claro  Las Viquillas  200 mts</t>
  </si>
  <si>
    <t>Andrey Rodriguez  20.000</t>
  </si>
  <si>
    <t>GOLFITO  Bº BELLA VISTA CASA 4261</t>
  </si>
  <si>
    <t>Golfito  La mona de taller carrion</t>
  </si>
  <si>
    <t>Bryan Portuguez  prima 15.000</t>
  </si>
  <si>
    <t>C Neily C González 70 Sur Escuela.</t>
  </si>
  <si>
    <t>PUNTA ZANCUDO  SODA KATERIN 50 MTS</t>
  </si>
  <si>
    <t>HOSPITAL GOLFITO  RESIDENCIAL</t>
  </si>
  <si>
    <t>GOLFITO  I.N.V.U. KM 3 CASA Nº 03</t>
  </si>
  <si>
    <t>Tiene a favor 1 750.00</t>
  </si>
  <si>
    <t>C Cortés  Ojo de Agua.</t>
  </si>
  <si>
    <t>PULPERIA EL VALLE OJO DE AGUA EN---</t>
  </si>
  <si>
    <t>Golfito  Km20  calle agroindustrial</t>
  </si>
  <si>
    <t>Desp puente cemento  cs 2 pisos.</t>
  </si>
  <si>
    <t>GOLFITO  HOSP O KMT UNO CASA 4499</t>
  </si>
  <si>
    <t>5561 21</t>
  </si>
  <si>
    <t>C Cortés  Ciud Pacheco  cs 71.</t>
  </si>
  <si>
    <t>C Cortés  Bº S José 75m norte Bomba</t>
  </si>
  <si>
    <t>Jalaca  Piladora de los Alfaro.</t>
  </si>
  <si>
    <t>P Jiménez  fte finca Franchesque Bº</t>
  </si>
  <si>
    <t xml:space="preserve">Guanacaste  La Cruz  o en Golfito </t>
  </si>
  <si>
    <t>S.A.M. Vive en la Cruz  Guancaste se</t>
  </si>
  <si>
    <t>Trasladara a vivir a Golfito  Barrio los</t>
  </si>
  <si>
    <t>Ahorcados  tels. 83483069.</t>
  </si>
  <si>
    <t>Originalmente fué un F-6  se separó un</t>
  </si>
  <si>
    <t>ORIGINAMENTE FUE.F-6 DE 120 000.00</t>
  </si>
  <si>
    <t>ZANCUDO  BAR ARENA ALTA &lt;P&gt; 15 C/M</t>
  </si>
  <si>
    <t>Río Claro  de la Cruz Roja M.I 3º</t>
  </si>
  <si>
    <t>TIENE 1 000.00 A FAVOR.</t>
  </si>
  <si>
    <t>P Jiménez  La Palma  panadería La</t>
  </si>
  <si>
    <t>GOLFITO  KMT 3 CASA Nº 1 AL OTRO</t>
  </si>
  <si>
    <t>Pto Jiménez Soda El Colectivo fte</t>
  </si>
  <si>
    <t>P Jiménez Ñeque contiguo al vivero.</t>
  </si>
  <si>
    <t>Fca Alajuela  detras oficinas Coope</t>
  </si>
  <si>
    <t>Coto 52  Zona Americana casa 10502</t>
  </si>
  <si>
    <t>C Cortés  Urb Pacheco  cs 11</t>
  </si>
  <si>
    <t>Autoriza a Yolanda Gómez  Esposa.</t>
  </si>
  <si>
    <t>08-11 Se presentó a oficina  se retira.</t>
  </si>
  <si>
    <t>Ciudad Neily  Cs esq fret a la UNED</t>
  </si>
  <si>
    <t>Farmacia Ibarra  8521-6162</t>
  </si>
  <si>
    <t>Darren  prima 28.000</t>
  </si>
  <si>
    <t>NORTE 100 SUR  03 C/M</t>
  </si>
  <si>
    <t>NORTE 100 SUR.30 C/M.</t>
  </si>
  <si>
    <t>P Canoas S Jorge 75m oeste Muebler.</t>
  </si>
  <si>
    <t>P Norte  Bº Alemania  cs1  fte pulp</t>
  </si>
  <si>
    <t>La Fortuna Las Latas  diag Plaza</t>
  </si>
  <si>
    <t>P.Blancas  La Guaria  125 m Escuela</t>
  </si>
  <si>
    <t>VILLA COLON LA PERLA DEL SUR BAR.</t>
  </si>
  <si>
    <t>GOLFITO  DE LA ESNTRADA AL MUELLE</t>
  </si>
  <si>
    <t>CIUDAD CORTES  BALZAR X PULP LAS</t>
  </si>
  <si>
    <t>ALAMEDAS  PREGUNTAR POR EDWIN LOPEZ</t>
  </si>
  <si>
    <t xml:space="preserve">Coto 54  frte a plaza de deportes </t>
  </si>
  <si>
    <t>Playa Zancudo  200 de Punta Lodge</t>
  </si>
  <si>
    <t>Panaderia del Mar   2776-0132</t>
  </si>
  <si>
    <t>Punta Banco  Frente a la Escuela.</t>
  </si>
  <si>
    <t>ANTERIO  TOTAK RECONOCIDO 120.000.00</t>
  </si>
  <si>
    <t>Coto 54  Casa 11625</t>
  </si>
  <si>
    <t>San Vito Sta Elenate.Cel 8603-6044.</t>
  </si>
  <si>
    <t>Tiene ø 2 000.00 a su favor 20-11-2000</t>
  </si>
  <si>
    <t>P Norte Bº Wong cont taller Ronald</t>
  </si>
  <si>
    <t>Tiene ø 1 000.00 a su favor 24-06-11</t>
  </si>
  <si>
    <t>Laurel  Bella Luz  Antiguo Bar las</t>
  </si>
  <si>
    <t>La Palma  Guadalupe 100 m oeste Esc</t>
  </si>
  <si>
    <t>Naranjo de Laurel  600 m del cruce</t>
  </si>
  <si>
    <t>Naranjo de Laurel  600 m Norte de</t>
  </si>
  <si>
    <t>Laurel  Naranjo  1km norte Guardia</t>
  </si>
  <si>
    <t>CIUDAD CORTES  I.M.A.S. CASA 16</t>
  </si>
  <si>
    <t>Golfito  Bº Bella Vista. Cuarta</t>
  </si>
  <si>
    <t>LA CUESTA  CALLE AL CEMENTERIO</t>
  </si>
  <si>
    <t>económicas  talvez mas adelante.</t>
  </si>
  <si>
    <t>Cs color Arcilla  2773-4554</t>
  </si>
  <si>
    <t>Bryan Portuguez  5.000</t>
  </si>
  <si>
    <t>Rio Claro  contiguo a Super Pan</t>
  </si>
  <si>
    <t>Golf Km 5 a la par de taller de MIN</t>
  </si>
  <si>
    <t>Sabalito  Bº La paz del cen 150 SE</t>
  </si>
  <si>
    <t xml:space="preserve">Cs Color Jeraneo  Chatarrera </t>
  </si>
  <si>
    <t>CIUDAD NEILY  NOVEDADES LAS</t>
  </si>
  <si>
    <t>C Neily  Tienda las Gemelas  contig</t>
  </si>
  <si>
    <t>P Jiménez Gallardo  200 O Pulp Eure</t>
  </si>
  <si>
    <t>P Jiménez  Urb el Colegio  Cs H13.</t>
  </si>
  <si>
    <t>R Claro Urb. El ICE  300 Mts del</t>
  </si>
  <si>
    <t>puente  8685-9192</t>
  </si>
  <si>
    <t>Bar el Zarpe  contig puente cemento</t>
  </si>
  <si>
    <t>CIUDAD NEILY Bº LA FORTUNA  FABRICA</t>
  </si>
  <si>
    <t>ESA FECHA  SE PRESTO UN SERVICO.</t>
  </si>
  <si>
    <t>C Neily  La Fortuna  Antigua Bloque</t>
  </si>
  <si>
    <t>ra Jhoan  fte puente nuevo.</t>
  </si>
  <si>
    <t>LA MONA GOLF TALLER ESBANISTERIA</t>
  </si>
  <si>
    <t>RIO CLARO  COSTADO ESTE DE LA</t>
  </si>
  <si>
    <t>METODISTA  P 30.C/M</t>
  </si>
  <si>
    <t>Paso Canoas  1 km Iglesia Metodista</t>
  </si>
  <si>
    <t>P Norte  Bº Alemania  cs k4</t>
  </si>
  <si>
    <t>C Neily  contiguo Alfa &amp; Omega</t>
  </si>
  <si>
    <t>Pto Jiménez Agujas detrás Escuela</t>
  </si>
  <si>
    <t>Comte  La Estrella  Finca Sérbulo.</t>
  </si>
  <si>
    <t>GOLFITO  HOSPI ENFERMERIA  O EN Bº</t>
  </si>
  <si>
    <t>Cortés  Ciudadela Pacheco casa Nº33</t>
  </si>
  <si>
    <t>GOLFITO  KMT 15 VENTA DE FRUTAS</t>
  </si>
  <si>
    <t>COTO 54  CASA  13122 O EN COMPAÑIA</t>
  </si>
  <si>
    <t>Golfito  La Mona  Ciud. B Aires  cs</t>
  </si>
  <si>
    <t>Golf  Km 5 C partido frent fabrica</t>
  </si>
  <si>
    <t>hielo Andres Umana  8853-1328</t>
  </si>
  <si>
    <t>Bryan Portu  20.000</t>
  </si>
  <si>
    <t>LLANO B DESP CABLE 1º Ent casa izq.</t>
  </si>
  <si>
    <t>Rec 60 000 para cont. seq 2</t>
  </si>
  <si>
    <t xml:space="preserve">Ciudad Neilly  Hogar de Ancianos </t>
  </si>
  <si>
    <t>JIMENEZ 75MTRS  OESTE DEL BANCO NAC</t>
  </si>
  <si>
    <t>Ciudad Neily  Igles Metodista contg</t>
  </si>
  <si>
    <t>Tropigas   2783-3206</t>
  </si>
  <si>
    <t>Erroll Harding  prima 20.000</t>
  </si>
  <si>
    <t xml:space="preserve">Color madera Natural </t>
  </si>
  <si>
    <t>Brayan Portuguez  prima 20.000</t>
  </si>
  <si>
    <t>P Canoas S Martín  Costado Iglesia</t>
  </si>
  <si>
    <t>Cuadrangular  2º cs cc natural</t>
  </si>
  <si>
    <t>CIUDAD NEILLY  DEL PUENTE DE CARACO</t>
  </si>
  <si>
    <t>L  1300 MTS AL ESTE FTE KM 326.</t>
  </si>
  <si>
    <t>ORIGINAMENTE FUE I-150 000.00 CANCELO</t>
  </si>
  <si>
    <t>50 000 Y SE DIERON 2 SERV VER SEQ 1-2</t>
  </si>
  <si>
    <t>Golfito. Res Ureña  cs G6  primeras</t>
  </si>
  <si>
    <t>COMTE de Esc  200 N y 250 Este Cs</t>
  </si>
  <si>
    <t xml:space="preserve">Madera Amarilla con celeste </t>
  </si>
  <si>
    <t>La Cuesta Cuervito 100 sur 750 este</t>
  </si>
  <si>
    <t>SIERPE DE OSA  A UN COSTADO DE LA</t>
  </si>
  <si>
    <t>Sierpe  Costado de la Plaza  Tienda</t>
  </si>
  <si>
    <t>Sierpe  Cabinas SIERPE  8705-9042</t>
  </si>
  <si>
    <t>Saul Arias   prima 34.000</t>
  </si>
  <si>
    <t>SIERPE CASA AP 89  50MTS AL OESTE</t>
  </si>
  <si>
    <t>SE LE DIO UN SERVICIO EL DIA 23-07-98.</t>
  </si>
  <si>
    <t>Golfito  Km 16 Frente la plaza Cs</t>
  </si>
  <si>
    <t>cement blanca  2775-6096</t>
  </si>
  <si>
    <t>Caracol Norte  La Palma detrás Lic.</t>
  </si>
  <si>
    <t>P Jiménez  Cañaza  del cruce 1º cas</t>
  </si>
  <si>
    <t>Golfo  Imas San Martin # 22 Cs verd</t>
  </si>
  <si>
    <t>agua  8716-2124</t>
  </si>
  <si>
    <t>P Canoas S Martín cs verde a un cos</t>
  </si>
  <si>
    <t>La fortuna  frente a plaza de depor</t>
  </si>
  <si>
    <t>La Fortuna Costado Este de la plaza</t>
  </si>
  <si>
    <t>anterior  se abre sequencia para regis-</t>
  </si>
  <si>
    <t>La Escuadra de Comte  Asentamiento</t>
  </si>
  <si>
    <t>P Norte  Asentam. Caña Blanca  lote</t>
  </si>
  <si>
    <t>Pto JIMENEZ 400 MTS SUROESTE DE LA</t>
  </si>
  <si>
    <t>PALMA  CASA CON CORRAL</t>
  </si>
  <si>
    <t>JIMENEZ  DE LA IGLESIA CATOLICA</t>
  </si>
  <si>
    <t>Pto JIMENEZ 400 Mts SUROESTE DE LA</t>
  </si>
  <si>
    <t>Pto Jiménez Urbanización el Colegio</t>
  </si>
  <si>
    <t>Pto Jiménez  600m suroeste de Bomba</t>
  </si>
  <si>
    <t>P Jiménez 600m suroeste de la bomba</t>
  </si>
  <si>
    <t>Anibal Loria  prima 40.000</t>
  </si>
  <si>
    <t>TIENE 3 000.00 A FAVOR.</t>
  </si>
  <si>
    <t>P Jiménez  25 m Pensión Quintero</t>
  </si>
  <si>
    <t>GOLFITO  KMT 2 DE LA CRUZ ROJA 50</t>
  </si>
  <si>
    <t>C Neily  La Cartonera  4º cs desp.</t>
  </si>
  <si>
    <t>Cortes  5O N DE LA ALCALDIA</t>
  </si>
  <si>
    <t>ACREDITADO 50 250.00 16-12-97.</t>
  </si>
  <si>
    <t>S Vito  Valle Azul 600 este Escuela</t>
  </si>
  <si>
    <t>CENIZO  D`LA IGLESIA EVANGELICA 250</t>
  </si>
  <si>
    <t>Laurel  Cenizo  150m este Pulp. Nao</t>
  </si>
  <si>
    <t>La Mona  Ciudadela nueva  casa B20</t>
  </si>
  <si>
    <t>GOLFITO  LA MONA CIUDADELA NUEVA</t>
  </si>
  <si>
    <t>tiene 4 000.00 a favor.</t>
  </si>
  <si>
    <t>GOLFITO  CASA EN CABINAS DOÑA NOLA</t>
  </si>
  <si>
    <t>STA LUCIA  DE PULP STA LUCIA 800</t>
  </si>
  <si>
    <t>6673 45</t>
  </si>
  <si>
    <t>Río Claro  frente a Campo de aterri</t>
  </si>
  <si>
    <t>RIO CLARO  FRENTE A IGLESIA ASAMBLE</t>
  </si>
  <si>
    <t>la Cuesta  Ciudadela Tamayo  Bloque</t>
  </si>
  <si>
    <t>P Jiménez Agujas Costado oeste de</t>
  </si>
  <si>
    <t>P Canoas  El Trinfo  cs 06 antigua</t>
  </si>
  <si>
    <t>GOLFITO  DE SODA VERA 50M. HACIA</t>
  </si>
  <si>
    <t>ESTE ES UN F3  YA SE LE ENTREGO 1</t>
  </si>
  <si>
    <t xml:space="preserve">ATAUD POR ERROR 3TABLEROS PELUCHE </t>
  </si>
  <si>
    <t>Palmar  Jalaca  800m Oeste de la</t>
  </si>
  <si>
    <t>GOLFITO  KM 1 CASA #4150</t>
  </si>
  <si>
    <t>Tiene ø 3 000.00 a su favor 25-08-2000</t>
  </si>
  <si>
    <t>Sierpe  75 Mts N de Pulp MARY</t>
  </si>
  <si>
    <t>Ciudadela Martinez  8669-1604</t>
  </si>
  <si>
    <t>P Jiménez Finca Corosales calle a</t>
  </si>
  <si>
    <t>PALMAR NORTE  BARRIO ALEMANIA</t>
  </si>
  <si>
    <t>Palmar Norte  Bº Alemania contiguo</t>
  </si>
  <si>
    <t>R Claro  Bambel 3  750m Ent Trilli-</t>
  </si>
  <si>
    <t>Saldo a Reconocer  no aparece contrato.</t>
  </si>
  <si>
    <t>COTO 63  DIAGONAL AL COMISARIATO</t>
  </si>
  <si>
    <t>COTO 63 DIAGONAL AL COMISARIATO CA-</t>
  </si>
  <si>
    <t>GOLFITO  LA MONA KMT 12 DEL BAR</t>
  </si>
  <si>
    <t>Tiene ø 3 000.00 a su favor 16-10-2000</t>
  </si>
  <si>
    <t>Cortés Ciud.Pacheco cs Nº66 detrás</t>
  </si>
  <si>
    <t>PALMAR NORTE  CASA CURAL.</t>
  </si>
  <si>
    <t>Ciudad Neily  Rio Nuevo casa 16 A.</t>
  </si>
  <si>
    <t>BAHIA BALLENA 250MTS DE LA ESC  FLO</t>
  </si>
  <si>
    <t>PAVOMES  LA ESPERANZA CASA COSTADO</t>
  </si>
  <si>
    <t>RIO CLARO  CENTRO EN ABASTECEDOR</t>
  </si>
  <si>
    <t>Los Castaños  400 Mts antes de la</t>
  </si>
  <si>
    <t>Errol Harding  prima 15.000</t>
  </si>
  <si>
    <t>Comte  La Unión  contiguo pulp. los</t>
  </si>
  <si>
    <t xml:space="preserve">al fondode madera celeste </t>
  </si>
  <si>
    <t>Laurel  Tamarindo  Fte Supermercado</t>
  </si>
  <si>
    <t>TAMARINDO  FRENTE A SUPER DOS MIL</t>
  </si>
  <si>
    <t>GOLFITO  3er FILA CASA 4221</t>
  </si>
  <si>
    <t>La Cuesta  Control 600m hacia Bruji</t>
  </si>
  <si>
    <t>Tiene ø 1 000.00 a su favor 28-06-11</t>
  </si>
  <si>
    <t>Coto 56 casa 11949 un costado Pulp.</t>
  </si>
  <si>
    <t>C Neily  La Fortuna  fte plaza 500m</t>
  </si>
  <si>
    <t>Laurel  Km31  La Libertad 700 sur</t>
  </si>
  <si>
    <t>Laurel km 31 500m sur de Escuela</t>
  </si>
  <si>
    <t>Bryan Portuguez  Prima 28.000</t>
  </si>
  <si>
    <t>NACONAL  PUERTO JIMENEZ</t>
  </si>
  <si>
    <t>P Jiménez Iglesia Católica 25m este</t>
  </si>
  <si>
    <t>P Jiménez  25m oeste Iglesia Católi</t>
  </si>
  <si>
    <t>ca  cs rosada.</t>
  </si>
  <si>
    <t>Tiene ø 5 000.00 a su favor 13-02-13</t>
  </si>
  <si>
    <t>AFILIADO POR V P B.</t>
  </si>
  <si>
    <t>P Jiménez  Urb El Colegio  cs E10</t>
  </si>
  <si>
    <t>PTO JIMENEZ  150 MTRS ESTE DE LA</t>
  </si>
  <si>
    <t>C. Neily  Registro Civil.</t>
  </si>
  <si>
    <t>Bº Nuevo  Veracruz  cs 60.</t>
  </si>
  <si>
    <t>Tiene a favor 3 750.00</t>
  </si>
  <si>
    <t>Anibal 07-2011. Murio hace 12 años  no</t>
  </si>
  <si>
    <t>Anibal 03-2011. no puede pagar  no le al</t>
  </si>
  <si>
    <t>P Canoas  Darizara  casa H-15.</t>
  </si>
  <si>
    <t>Ciudad Neily  Cabinas Kokis paga en</t>
  </si>
  <si>
    <t>oficina    [Verdulero].</t>
  </si>
  <si>
    <t>937 5</t>
  </si>
  <si>
    <t>VENDIDO EN OFICINA  VENTA PERTENECIENTE</t>
  </si>
  <si>
    <t>SAN JOSE  TRABAJA EN MAS POR MENOS</t>
  </si>
  <si>
    <t>Paso Canoas  Frente a cabinas</t>
  </si>
  <si>
    <t>De Zancudo Lodge  200 Mts Sur Cs de</t>
  </si>
  <si>
    <t xml:space="preserve">Cemento Color Papaya </t>
  </si>
  <si>
    <t>Victor Perez  28.000</t>
  </si>
  <si>
    <t>R Claro  La Esperanza  Tanque agua</t>
  </si>
  <si>
    <t>GOLFITO  KM 3 ENTRADA Bº HONG KON</t>
  </si>
  <si>
    <t>GOLFITO  KM 3 DE  PULP TORRES 50 MT</t>
  </si>
  <si>
    <t>Paso Canoas  La Brigada fte Iglesia</t>
  </si>
  <si>
    <t>P Jiménez  a un costado del Mall</t>
  </si>
  <si>
    <t>Pto Jiménez Urb. S Lázaro  cc celes</t>
  </si>
  <si>
    <t>Golfito Bº buenos Aires cost de igl</t>
  </si>
  <si>
    <t>Steven Gerrero  prima  27.000</t>
  </si>
  <si>
    <t>Coto 63  Casa 15473</t>
  </si>
  <si>
    <t>P Canoas  Betania  Entrada Puriscal</t>
  </si>
  <si>
    <t>Bo el Carmen  50 E de pulp el cruce</t>
  </si>
  <si>
    <t>Bº Carmen de Abrojo  200 m oeste de</t>
  </si>
  <si>
    <t>Melissa Pérez  se rec 45.000 sustraidos</t>
  </si>
  <si>
    <t>C Neily La Fortuna 300m N Taller</t>
  </si>
  <si>
    <t>Laurel  Naranjo  contiguo a Ferret.</t>
  </si>
  <si>
    <t>Bella Luz  100 sur del E.B.A.I.S</t>
  </si>
  <si>
    <t>La campiña  800 Mts Norte de la esc</t>
  </si>
  <si>
    <t>Cs al fondo amarilla  2776-6005</t>
  </si>
  <si>
    <t>Bryan Portuguez  Prima 40.000</t>
  </si>
  <si>
    <t>Palmar Fca 5  cs esquinera de plaza</t>
  </si>
  <si>
    <t>PALMAR SUR  FINCA 5 C. Nº22-054</t>
  </si>
  <si>
    <t>C Cortés  Embarcadero  500 m oeste</t>
  </si>
  <si>
    <t>La Cuesta 150m sur Panadería Trigal</t>
  </si>
  <si>
    <t>Golfito  1º Fila casa 4448A.</t>
  </si>
  <si>
    <t>Golfito  Km1  lado B cs 4446 verde</t>
  </si>
  <si>
    <t>oscuro  Cel 8656-8922.</t>
  </si>
  <si>
    <t>GOLFITO  I.N.V.U. KM 3 CASA 126.</t>
  </si>
  <si>
    <t>C Cortés 200 M Megasuper fte al Gim</t>
  </si>
  <si>
    <t>Laurel  El Roble.</t>
  </si>
  <si>
    <t>Ciudad Neily  50 Norte Plantas del</t>
  </si>
  <si>
    <t>GOLFITO  PURRUJA DE LA ESCUELA 100</t>
  </si>
  <si>
    <t>Fca Guanacaste  400 oeste Escuela.</t>
  </si>
  <si>
    <t>Tiene ø 5 000.00 a su favor 07-03-13</t>
  </si>
  <si>
    <t>Golfito La Mona  Diagonal a Pulp el</t>
  </si>
  <si>
    <t>La Cuesta Cuervito Bº Aurora  50 s</t>
  </si>
  <si>
    <t>La Cuesta  Cuervito  Bº Aurora  50</t>
  </si>
  <si>
    <t>Golfito  Res. Ureña  casa F-3 ó lo-</t>
  </si>
  <si>
    <t>Río Claro  La Esperanza  300 m de</t>
  </si>
  <si>
    <t>PUERTO JIMENEZ  DIAGONAL A</t>
  </si>
  <si>
    <t>P Jimenez  Diag servicentro Osa.</t>
  </si>
  <si>
    <t>GOLFITO  Bº LLANO BONITO.</t>
  </si>
  <si>
    <t>Tiene ø 3 000.00 a su favor 28-11-1999</t>
  </si>
  <si>
    <t>GOLFITO LA MONA  DEL RANCHO LA</t>
  </si>
  <si>
    <t>RETIRO UN ATAUD DE 57 000.00 EL SALDO SE</t>
  </si>
  <si>
    <t>Piedras Blancas  Fca Alajuela  de</t>
  </si>
  <si>
    <t>Escuela la Navidad  Cntg Coopetriun</t>
  </si>
  <si>
    <t>Palmar Tinoco 75m Este Esc. Iglesia</t>
  </si>
  <si>
    <t>P Canoas  300 Oeste Parqueo Fronbus</t>
  </si>
  <si>
    <t>C Neily  Coloradito contiguo al pre</t>
  </si>
  <si>
    <t>BAR DE PLAYA BLANCA  250 MTS SUR CA</t>
  </si>
  <si>
    <t>CIUDAD NEILY  Bº EL PROGRESO</t>
  </si>
  <si>
    <t>Copa Buena  detras ant Sankey. cc/</t>
  </si>
  <si>
    <t>Agua Buena S Gabriel  400m norte de</t>
  </si>
  <si>
    <t>Tiene ø 4 000.00 a su favor 28-01-2000</t>
  </si>
  <si>
    <t>Sabalito 150 N y75 E de mini super</t>
  </si>
  <si>
    <t>5 esquinas  8343-3742</t>
  </si>
  <si>
    <t>CORTES  OJO DE AGUA URB JANNETH</t>
  </si>
  <si>
    <t>GOLFO  Bº BELLA VISTA CASA Nº 4294</t>
  </si>
  <si>
    <t>Golfito B Vista detrás Escuela Cen-</t>
  </si>
  <si>
    <t>BELLE LUZ  CONTG PUENTE LA VACA</t>
  </si>
  <si>
    <t>La Vaca  125 mts del puente calle a</t>
  </si>
  <si>
    <t>Zancudo  Reactivado por Anibal.</t>
  </si>
  <si>
    <t>R Claro Bambel 3  500m Noreste Abas</t>
  </si>
  <si>
    <t>Pto Jiménez  150 m Sur del Angar.</t>
  </si>
  <si>
    <t>Km 16  Las Trenzas  Fte Salón Comun</t>
  </si>
  <si>
    <t>NAZARET DE GOLFITO  600 MTS DE LA</t>
  </si>
  <si>
    <t>GOLFITO  KM 16 COSTADO NORTE DE LA</t>
  </si>
  <si>
    <t>P Canoas  Darizara  Pulp "Y"</t>
  </si>
  <si>
    <t>Tiene 3 000.00 a favor.</t>
  </si>
  <si>
    <t>GOLFITO PBLO CIVIL  DE BAR CHICA</t>
  </si>
  <si>
    <t>Golfito  Km20 Cs 57. Cel 8759-4867</t>
  </si>
  <si>
    <t>Golfito La Mona La Madrigal  Pulp</t>
  </si>
  <si>
    <t>P Jiménez 2 brazos  Pulp Tucán</t>
  </si>
  <si>
    <t>P Canoas Calle a la cuesta. 75m Bar</t>
  </si>
  <si>
    <t>GOLFITO  Bº SAN JUAN CRUZANDO PUENT</t>
  </si>
  <si>
    <t>Golf Bº San Juan detras del colegio</t>
  </si>
  <si>
    <t>Errol Harding   Prima 20.000</t>
  </si>
  <si>
    <t>GOLFITO B` SAN JUAN 2do PUENTE.</t>
  </si>
  <si>
    <t>Golfito  barrio San Juan detrás del</t>
  </si>
  <si>
    <t>Tiene ø 5 000.00 a su favor 20-03-13</t>
  </si>
  <si>
    <t>C cortés  150m norte Escuela Noro-</t>
  </si>
  <si>
    <t>Residencial Ureña  Casa D-6 frente</t>
  </si>
  <si>
    <t>LAUREL  INVU JUNTO AL TEMPLO</t>
  </si>
  <si>
    <t>C Neily 200m O Mercado. cc Naranja</t>
  </si>
  <si>
    <t>Laurel  Río Incendio 300 m este de</t>
  </si>
  <si>
    <t>BARRIDO  CORONADO DE COTO DE LA</t>
  </si>
  <si>
    <t>Laurel Entrada Peral MI 600m de Es-</t>
  </si>
  <si>
    <t>Rio Claro  colonia la Luz del Mundo</t>
  </si>
  <si>
    <t>LAUREL  CASAS DEL I.N.V.U.</t>
  </si>
  <si>
    <t>R Claro  Res ICE  50 m este Taller</t>
  </si>
  <si>
    <t>PLAZA CANOAS  CIUDADELA EL TRIUNFO</t>
  </si>
  <si>
    <t>Cuervito  200 mts antes del Comando</t>
  </si>
  <si>
    <t>R Claro  bambell 3 entr al ranchito</t>
  </si>
  <si>
    <t>Bryan Portuguez  10.000</t>
  </si>
  <si>
    <t>CIUDAD NEILY  CIUDADELA EL TRIUNFO</t>
  </si>
  <si>
    <t>LAUREL Bº SAINO  CS 19</t>
  </si>
  <si>
    <t>La Cuesta  C Tamayo B17  Cll antes</t>
  </si>
  <si>
    <t>la torre  x 3º entrada cs esquinera</t>
  </si>
  <si>
    <t>S Vito La Pintada  200m Salon el Se</t>
  </si>
  <si>
    <t>villano  cs Rosada.</t>
  </si>
  <si>
    <t>Rio Claro  la viquillas Nº2 en pulp</t>
  </si>
  <si>
    <t>La GUANACASTECA  2789-7371</t>
  </si>
  <si>
    <t>Bryan Portuguez  prima 27.000</t>
  </si>
  <si>
    <t>GOLFITO  EL HIGUERON EN EL RANCHO</t>
  </si>
  <si>
    <t xml:space="preserve">Manzano </t>
  </si>
  <si>
    <t>Melvin Moncada  prima 20.000</t>
  </si>
  <si>
    <t>9591 81</t>
  </si>
  <si>
    <t>Zancudo  Contiguo la Luz del Mundo</t>
  </si>
  <si>
    <t>Olman umaña  prima 20.000</t>
  </si>
  <si>
    <t>Drake  Supermercado Sta FE en drake</t>
  </si>
  <si>
    <t>centro  8579-1219</t>
  </si>
  <si>
    <t>P Canoas S Jorge 100m y 25 Sur de</t>
  </si>
  <si>
    <t>KMT 25 LA NUVIA FRENTE A LA IGLE-</t>
  </si>
  <si>
    <t>P Canoas 100 N City Mall.</t>
  </si>
  <si>
    <t>COTO 47  CASA 11771 O COMPAÑIA</t>
  </si>
  <si>
    <t>Agua Buena  150 Mts Este de Bomba</t>
  </si>
  <si>
    <t>Movieva Ciudadela Imas  8963-8704</t>
  </si>
  <si>
    <t>GOLFITO  Bº BELLA VISTA ENTRADA FRT</t>
  </si>
  <si>
    <t>ABROJO NORTE  DEL BAR RANCHEROS</t>
  </si>
  <si>
    <t>Golfito  Llano Bonito Urb. Oasis de</t>
  </si>
  <si>
    <t>Tiene ø 1 000.00 a su favor 11-02-2002</t>
  </si>
  <si>
    <t>Olman Umaña  prima 20.000</t>
  </si>
  <si>
    <t>Laurel  Caucho  200 oeste ofic. Coo</t>
  </si>
  <si>
    <t>GOLFITO  CIUDADELA MADRIGAL 100 SUR</t>
  </si>
  <si>
    <t>DE LA CASETILLA  o DEP LIBRE TARGET</t>
  </si>
  <si>
    <t>Golfito  Km1  detrás Migración  fte</t>
  </si>
  <si>
    <t>KM 1 5º FILA X CASA NIÑEZ 1º CS DER</t>
  </si>
  <si>
    <t>Abrojo  Barrio el Carmen  Lote 2.</t>
  </si>
  <si>
    <t>Laurel  km24  600 norte  Cs MD made</t>
  </si>
  <si>
    <t>Laurel  San Juan de la Escuela Jobo</t>
  </si>
  <si>
    <t>fca alajuela  de coopetriunfo 500 m</t>
  </si>
  <si>
    <t>rec 100.000pagados con arca   se rec/</t>
  </si>
  <si>
    <t>Fca Alajuela  500 Mts Sur Este de</t>
  </si>
  <si>
    <t xml:space="preserve">Coopetriunfo </t>
  </si>
  <si>
    <t>RIO NUEVO  CASA 41-A</t>
  </si>
  <si>
    <t>Barrio San Jorge  500 mts E de</t>
  </si>
  <si>
    <t>RIO CLARO GOLFITO MUEBLERIA ZUMBADO</t>
  </si>
  <si>
    <t>Pto Jiménez  Sándalo  casa contiguo</t>
  </si>
  <si>
    <t>Comte  Urba amapolas C.No 68 o en</t>
  </si>
  <si>
    <t>Oficina  reactivado por nulidad rec. 100</t>
  </si>
  <si>
    <t>x %  108.000.00 tiene 8.000 a favor.</t>
  </si>
  <si>
    <t>Comte  Urb Amapolas cs 68 o Zancudo</t>
  </si>
  <si>
    <t>Bº Betania  300 Mts antes de llegar</t>
  </si>
  <si>
    <t>ORIGINALMENTE FUE I 102 000.00</t>
  </si>
  <si>
    <t>I SE REGISTRO 1 I DE 45 000.00</t>
  </si>
  <si>
    <t>Cortes  contig a Cabinas el oasis y</t>
  </si>
  <si>
    <t>la Corte  reacti. tel. 7888949.</t>
  </si>
  <si>
    <t>S Vito S Rita 800m E Igl Luz dl Mun</t>
  </si>
  <si>
    <t>P Canoas  Veracruz  cs81 verde/ama-</t>
  </si>
  <si>
    <t>SODA MAGUI KM3  O PURRUJA 10 MTS</t>
  </si>
  <si>
    <t>Golfito  La Mona  detrás Escuela;</t>
  </si>
  <si>
    <t xml:space="preserve">Coto 58 frente a la Esc </t>
  </si>
  <si>
    <t>Pavones  Cuervito 2km Sureste de la</t>
  </si>
  <si>
    <t>Laurel  Tamarindo  Bar 2000  300m</t>
  </si>
  <si>
    <t>Comte  La Esperanza  frente a super</t>
  </si>
  <si>
    <t>Comte  La Esperanza  fre al Super</t>
  </si>
  <si>
    <t>Estrella  Comte  50 antes rio Tigri</t>
  </si>
  <si>
    <t>COTO 58  CONTIGUO AL COMISARIATO</t>
  </si>
  <si>
    <t>Villa Colón de Osa  a costado Rest.</t>
  </si>
  <si>
    <t>Bo el Carmen  300 mts este de</t>
  </si>
  <si>
    <t>FINCA GUANACASTE  FRENTE A LA</t>
  </si>
  <si>
    <t>Finca Guanacaste  frente a la escue</t>
  </si>
  <si>
    <t>P Canoas La Argentina 2km hacia a-</t>
  </si>
  <si>
    <t>dentro del Retiro  cs celeste.</t>
  </si>
  <si>
    <t>Tiene ø 3 000.00 a su favor 30-10-2008</t>
  </si>
  <si>
    <t>Sabalito  S Antonio frnt delegacion</t>
  </si>
  <si>
    <t>policial  2784-5031 / 8545-6566</t>
  </si>
  <si>
    <t>P Jiménez fte Cementerio a un costa</t>
  </si>
  <si>
    <t>CIUDAD NEILY  DEL 31X2 100 MTS CONT</t>
  </si>
  <si>
    <t>Anibal 03-2011. Cliente fallecio  famili</t>
  </si>
  <si>
    <t>La Palma Pto Jiménez  1 km Este del</t>
  </si>
  <si>
    <t>Taller Ceibo  entrada antes del tal</t>
  </si>
  <si>
    <t>Sabalito  S Antonio Contg Asambleas</t>
  </si>
  <si>
    <t>de DIOS  2784-0261 / 8664-6434</t>
  </si>
  <si>
    <t>Tiene ø 2 500.09/11 SE FUE NO HAY DIRECI</t>
  </si>
  <si>
    <t>Golfito Ciud Madrigal C Nº38 costad</t>
  </si>
  <si>
    <t>Laurel  Vereh del cruce 800m cll a</t>
  </si>
  <si>
    <t>S Vito 300 Antes EBAIS Gutierrez</t>
  </si>
  <si>
    <t>P Crus Roja S.Vito  8732-7820</t>
  </si>
  <si>
    <t>Steven Guerrero  Prima 20.000</t>
  </si>
  <si>
    <t>A Buena  Valle Azul  100m norte cru</t>
  </si>
  <si>
    <t>ce de cañas  cs celeste</t>
  </si>
  <si>
    <t>La Gamba 25m MD de puesto policial.</t>
  </si>
  <si>
    <t>Tiene ø 5 000.00 a su favor 01-03-13</t>
  </si>
  <si>
    <t>La Gamba  detrás de MINAET.</t>
  </si>
  <si>
    <t>Golfito  Km 37  Las Gambas.</t>
  </si>
  <si>
    <t xml:space="preserve">colegio </t>
  </si>
  <si>
    <t>LA CUESTA  150 OESTE DEL MATADERO</t>
  </si>
  <si>
    <t>GOLFITO  Bº PARROQUIAL DETRAS DE</t>
  </si>
  <si>
    <t>Golfito  Bº Parroquial  of Contador</t>
  </si>
  <si>
    <t>DIOS  2788-1421</t>
  </si>
  <si>
    <t>Saul Arias  20.000</t>
  </si>
  <si>
    <t>COLORADO  LA ARGENTINA DE ENTRADA</t>
  </si>
  <si>
    <t>VALLE AZUL DE AGUA BUENA 150 MTS N</t>
  </si>
  <si>
    <t>TIENE 2 000 A FAVOR.</t>
  </si>
  <si>
    <t>125 MTS ESTE DE BAR AGUA LUNA  Pto</t>
  </si>
  <si>
    <t>PUERTO JIMENEZ  125 MTS DEL</t>
  </si>
  <si>
    <t>TIENE A SU FAVOR 3 000.00.</t>
  </si>
  <si>
    <t>P Jiménez  La Palma  Tienda Ropa</t>
  </si>
  <si>
    <t>Americana  Fte Cabinas el Tucán.</t>
  </si>
  <si>
    <t>KILOMETRO 1 SALA DE BELLEZA NOHELI.</t>
  </si>
  <si>
    <t>CASA *87.KM 3 GOLFITO</t>
  </si>
  <si>
    <t>GUSTAVO ROJAS  actualizo el 07/04/2011</t>
  </si>
  <si>
    <t>Tiene ø 10 500.00 a su favor 27-12-12</t>
  </si>
  <si>
    <t>P Jiménez Rincón  Vanegas.</t>
  </si>
  <si>
    <t>GOLFITO  CASA Nº 4154</t>
  </si>
  <si>
    <t>GOLFITO  Llano Bonito casa Nº 41</t>
  </si>
  <si>
    <t>Tiene ø 1 250.00 a su favor 21-05-2002</t>
  </si>
  <si>
    <t>RIO CLARO   BAMBEL Nº 2 DE LA</t>
  </si>
  <si>
    <t>Coto 63 costado este de la escuela.</t>
  </si>
  <si>
    <t>RINCON DE OSA  VANEGAS CARRETERA A</t>
  </si>
  <si>
    <t>Tiene ø 7 000.00 a su favor 27-10-2001</t>
  </si>
  <si>
    <t>P Jiménez  El Bambú  Entrada 2º cs</t>
  </si>
  <si>
    <t>PASO CANOAS  Bº SAN JORGE 400 METS</t>
  </si>
  <si>
    <t>Tiene ø 1 250.00 a su favor 11-04-2002</t>
  </si>
  <si>
    <t>P Canoas  Triunfo  cs D10 azul. 200</t>
  </si>
  <si>
    <t>R Claro Bambel 1  Pulp. Jardín 250m</t>
  </si>
  <si>
    <t>P Jiménez Agujas 250 S Escuela. Cs</t>
  </si>
  <si>
    <t>Tiene ø 5 000.00 a su favor 02-03-2009</t>
  </si>
  <si>
    <t>Golfito  Urb Daniel Herr casa G4</t>
  </si>
  <si>
    <t>P Jiménez  fte BM  casa esquinera.</t>
  </si>
  <si>
    <t>Pavones  R Claro  Las Vegas  ultima</t>
  </si>
  <si>
    <t>P Jiménez Bambú 600 m de Pulp.</t>
  </si>
  <si>
    <t>PALMAR SUR  75 M. ESTE DE LA PULPER</t>
  </si>
  <si>
    <t>Tiene ø 2 000.00 a su favor 01-02-2000</t>
  </si>
  <si>
    <t>La Escuadra  500m sur Escuela.</t>
  </si>
  <si>
    <t>Km 31  200 m Esc. calle a Tamarindo</t>
  </si>
  <si>
    <t>KMT 31 200 MTS DE LA ESCUELA CARRE-</t>
  </si>
  <si>
    <t>Kmt 1 CUARTA FILA  CASA 44-88</t>
  </si>
  <si>
    <t>LA MARIPOSA  DE LA ESCUELA</t>
  </si>
  <si>
    <t>IMAS SAN MARTIN  I FILA</t>
  </si>
  <si>
    <t>Palmar Sur  50 E estadio  Pulp Zúñi</t>
  </si>
  <si>
    <t>Palmar sur 50 este del estadio en</t>
  </si>
  <si>
    <t>pulp Zuñiga  2786-7030</t>
  </si>
  <si>
    <t>cont/ seq 2U  190.000 + 10.000 prima +</t>
  </si>
  <si>
    <t>Rio Claro  Viquilla Nº1.</t>
  </si>
  <si>
    <t>RECONOCER 50% A LA HORA DE RETIRO.</t>
  </si>
  <si>
    <t>P Canoas  Vera Cruz  cs 58.</t>
  </si>
  <si>
    <t>LA CAMPIÑA  DOS KILOMETROS AL OESTE</t>
  </si>
  <si>
    <t>Golfito  km1 diagonal a casa de los</t>
  </si>
  <si>
    <t>niños  casa amarilla.</t>
  </si>
  <si>
    <t>Laurel Peral fte a plaza detrás del</t>
  </si>
  <si>
    <t>Marco  cs rosada.</t>
  </si>
  <si>
    <t>CIUDADELA MADRIGAL DE GOLFITO DEL -</t>
  </si>
  <si>
    <t>Golfito  Bº San Juan detrás colegio</t>
  </si>
  <si>
    <t xml:space="preserve">Rio Claro </t>
  </si>
  <si>
    <t>B` SAN JORGE FRENTE A LA IGLESIA.</t>
  </si>
  <si>
    <t>C Cortés  100m oeste del colegio</t>
  </si>
  <si>
    <t>FUE F-3 DE 60 000 SE DIERON 2 SERVICIOS</t>
  </si>
  <si>
    <t>Sabalito  350 Mts Oeste de la Esc</t>
  </si>
  <si>
    <t xml:space="preserve">C Neily  22 Octubre  Bloque E2 </t>
  </si>
  <si>
    <t>C Neily  22 Octubre cs B21 amarilla</t>
  </si>
  <si>
    <t>PASO CANOAS  EN LAS AFUERAS DE LA</t>
  </si>
  <si>
    <t>P Canoas  San Martín.</t>
  </si>
  <si>
    <t>la clt tiene recib  no aparece en sistem</t>
  </si>
  <si>
    <t>GOLFITO  Bº BELLA VISTA CASA</t>
  </si>
  <si>
    <t>GPLFITO  BARRIO BELLA VISTA TRIBUNA</t>
  </si>
  <si>
    <t>Golfito  Bº B Vista  cs 8165.</t>
  </si>
  <si>
    <t>C Neily  22 Octubre  Bloque C cs 15</t>
  </si>
  <si>
    <t>C Neily  22 Octubre  Bloque B cs 21</t>
  </si>
  <si>
    <t>amarillo  verjas rojas.</t>
  </si>
  <si>
    <t>P Jiménez 2 brazos 500 O de escuela</t>
  </si>
  <si>
    <t>P Jiménez  fte Cementerio Soda Miti</t>
  </si>
  <si>
    <t>Los Mogos  del Bar el Mirador 150 m</t>
  </si>
  <si>
    <t>naranjo calle los fernandez 800mts</t>
  </si>
  <si>
    <t>Deilyn Medina prima 15000 85302188</t>
  </si>
  <si>
    <t>PASO CANOAS  ENTRADA A ESCUELA</t>
  </si>
  <si>
    <t>250 Mts Oeste  2732-2320</t>
  </si>
  <si>
    <t>Tiene ø 5 000.00 a su favor 17-07-13</t>
  </si>
  <si>
    <t>Tiene a favor 2 600.00</t>
  </si>
  <si>
    <t>Tiene ø 3 000.00 a su favor 17-10-2001</t>
  </si>
  <si>
    <t>Bryan Portuguez  Prima 10.000</t>
  </si>
  <si>
    <t>GOLF Kmt 1 L`BOLSA POR EL PUENTE</t>
  </si>
  <si>
    <t>RIO CLARO  X ENTRADA AL GUABO 2da</t>
  </si>
  <si>
    <t xml:space="preserve">R.Claro Viquilla  2º Puente Hamaca </t>
  </si>
  <si>
    <t>R. Ureña  Golfito  Casa E-1.</t>
  </si>
  <si>
    <t>km 1  Barrio el Disco casa 4134</t>
  </si>
  <si>
    <t>Tiene ø 1 000.00 a su favor 22-03-2001</t>
  </si>
  <si>
    <t xml:space="preserve">Sierpe Costado Sur de la Plaza </t>
  </si>
  <si>
    <t>Golfito Km 13  1km Est del estadio</t>
  </si>
  <si>
    <t>La Mona   8820-2751 / 2775-6292</t>
  </si>
  <si>
    <t>Darren  / prima 20.000</t>
  </si>
  <si>
    <t>P Jiménez  La Palma  Guadalupe.</t>
  </si>
  <si>
    <t>Km 20  50m E diagonal a Escuela c.</t>
  </si>
  <si>
    <t>Golfito  Km 20 50 Est diag a la Esc</t>
  </si>
  <si>
    <t>GOLFITO  CARRETERA AL ANTIGUO</t>
  </si>
  <si>
    <t>Golfito  Km20  de Pulp. Guaria 200</t>
  </si>
  <si>
    <t>sur  cs metida.</t>
  </si>
  <si>
    <t>P Jiménez  Bº Ceibo.</t>
  </si>
  <si>
    <t>AMAPOLA CALLE A CONTE  DEL P.J. ULT</t>
  </si>
  <si>
    <t>GOLFITO  Kmt 2 ½ FRENTE</t>
  </si>
  <si>
    <t>Cenizo de laurel  Costado de la Esc</t>
  </si>
  <si>
    <t>Tiene ø 6 000.00 a su favor 08-08-13</t>
  </si>
  <si>
    <t>CONTROL  DE LA PULP. 1 Km CALLE A</t>
  </si>
  <si>
    <t>P Jiménez  La Palma  costado oeste</t>
  </si>
  <si>
    <t>Golfito km 23 1km de Interamericana</t>
  </si>
  <si>
    <t>Golfito  KM 5 La Hielera. 8616-3033</t>
  </si>
  <si>
    <t>DE LA ESCUELA DEL ROBLE 1 KMT 300 M</t>
  </si>
  <si>
    <t>Golfito km 5  100m panadería Jesu-</t>
  </si>
  <si>
    <t>ABROJO  PULP EL ESTUDIANTE</t>
  </si>
  <si>
    <t>ABROJO  CENTRO EN PULP EL ESTUDIANT</t>
  </si>
  <si>
    <t>Golfito  Oasis de Esperanza  ultima</t>
  </si>
  <si>
    <t>P Canoas  costado de Real Victoria.</t>
  </si>
  <si>
    <t>PASO CANOAS  ABASTECEDOR LA GORDA</t>
  </si>
  <si>
    <t>LA CAMPIÑA 350 MTS N. DE LA ESCUELA</t>
  </si>
  <si>
    <t>La campiña  350 m Escuela local. Ca</t>
  </si>
  <si>
    <t>Golfito  Llano Bonito  casa 4921</t>
  </si>
  <si>
    <t>Tiene ø 2 000.00 a su favor 12-02-2001</t>
  </si>
  <si>
    <t>Golfito  LLano bonito  cs 4921</t>
  </si>
  <si>
    <t>Golfito urb Ducler Martinez C E33</t>
  </si>
  <si>
    <t>Kmt 1 CASA # 8100  PREGUNTAR EN PUL</t>
  </si>
  <si>
    <t>Llano Bonito  cs 4921</t>
  </si>
  <si>
    <t>P Canoas Veracruz cs 105 madera.</t>
  </si>
  <si>
    <t>Saul Arias  prima 28.000</t>
  </si>
  <si>
    <t>Saul Arias  prima. 28.000</t>
  </si>
  <si>
    <t>Tiene ø 6 000.00 a su favor 19-08-13</t>
  </si>
  <si>
    <t>CANOAS  DEL C.N.P HACIA ADENTRO</t>
  </si>
  <si>
    <t>CANOAS A LA PAR DE CABLE CANOAS</t>
  </si>
  <si>
    <t>GOLFITO  LA MONA DEL BAR LA RUEDA</t>
  </si>
  <si>
    <t>Pto Jimenez  contg  redondel</t>
  </si>
  <si>
    <t>Anibal Loria  40.000</t>
  </si>
  <si>
    <t>Pto Jiménez. Urb Colegio  contiguo</t>
  </si>
  <si>
    <t>CIUDAD NEILY  CABINAS CONTRERAS</t>
  </si>
  <si>
    <t>Tiene ø 7 000.00 a su favor 30-05-2000</t>
  </si>
  <si>
    <t>Rio Claro  del transito 125. mts</t>
  </si>
  <si>
    <t>Casa sola  pasar después.</t>
  </si>
  <si>
    <t>S Vito  100 M Oest de la Bomba</t>
  </si>
  <si>
    <t>MOBIEVA  2734-0120</t>
  </si>
  <si>
    <t>Thaiz Mendez  20.000</t>
  </si>
  <si>
    <t>CIUDAD NEILY  B`EL CARMAN ABROJO</t>
  </si>
  <si>
    <t>COLORADITO  CONTIGUO A LA ANTIGUA</t>
  </si>
  <si>
    <t>Tiene ø 4 500.00 a su favor 26-10-2000</t>
  </si>
  <si>
    <t>RIO CLARO  Bº SANTIAGO 50 MTS N. E.</t>
  </si>
  <si>
    <t>Palmar Sur 125m Sureste Esc. cs ver</t>
  </si>
  <si>
    <t>Golfito La Mona 100 M antes Escuela</t>
  </si>
  <si>
    <t>P Jiménez  cs G-6 Tienda Cristiana</t>
  </si>
  <si>
    <t>P Jiménez El Bambú 300 Noroeste Pul</t>
  </si>
  <si>
    <t>Bª EL BAMBU  350 NORESTE DE LA PULP</t>
  </si>
  <si>
    <t>Golfito  La Mona  Bº Daniel Herrera</t>
  </si>
  <si>
    <t>Pueblo Nuevo  75 m de la escuela ha</t>
  </si>
  <si>
    <t>C Cortés  C Pachecho  cs 19.</t>
  </si>
  <si>
    <t>R Claro  Bambel 300m desp. pulp Jar</t>
  </si>
  <si>
    <t>P Sur fte Delegación cs blanca fran</t>
  </si>
  <si>
    <t>RIO CLARO  DEL PALMICHE 700 MTS</t>
  </si>
  <si>
    <t>P Canoas  S Miguel Antes de Escuela</t>
  </si>
  <si>
    <t>RODOLFO MORA 04-2011. Se retira no puede</t>
  </si>
  <si>
    <t>GOLFITO  HOSP EBAIS. Cel 8814-0467.</t>
  </si>
  <si>
    <t>1 Ier FILA C #4451 P. A MENDIO MES.</t>
  </si>
  <si>
    <t>Golfito Bella Vista 100m Norte Esc.</t>
  </si>
  <si>
    <t>Laurel finca 2-24 3º fila 2º cs</t>
  </si>
  <si>
    <t>GOLFITO  CALLE A LAS TRENZAS KM 16</t>
  </si>
  <si>
    <t>Playa Zancudo  30 m Sur de Cabinas</t>
  </si>
  <si>
    <t>R Claro  Diag antig Cruz Roja.</t>
  </si>
  <si>
    <t>Bryan portuguez  prima 20.000</t>
  </si>
  <si>
    <t>La Mona de Golfito pulpería y video</t>
  </si>
  <si>
    <t>Contrato incluido  para efectos de liqui</t>
  </si>
  <si>
    <t>dar  por error se había eliminado.</t>
  </si>
  <si>
    <t>AMACA  EN PULPERIA</t>
  </si>
  <si>
    <t>Golfito  Km1  cs 4482</t>
  </si>
  <si>
    <t>Anibal 09-11. Se retira  pasa a la ofici</t>
  </si>
  <si>
    <t>P Jiménez Cañaza  Pulp. David 800m</t>
  </si>
  <si>
    <t>Coto 42  costado de laboratorio.</t>
  </si>
  <si>
    <t>Marjorie Guevara  Prima 10.000</t>
  </si>
  <si>
    <t>P Canoas S Jorge  400m Norte de la</t>
  </si>
  <si>
    <t>Escuela  Prima 5.000</t>
  </si>
  <si>
    <t>casa  m.izqu. C/x depo. Banco.</t>
  </si>
  <si>
    <t>Paso Canoas  frente a la pencion el</t>
  </si>
  <si>
    <t>Descanso    2732-1393</t>
  </si>
  <si>
    <t>Victor Perez.   Prima   20.000</t>
  </si>
  <si>
    <t>Golfito  La Mona  Pulp. El Bosque</t>
  </si>
  <si>
    <t>NEILY  Bº LA FORTUNA 300 M. DESPUES</t>
  </si>
  <si>
    <t>La Cuesta  300m este de la plaza</t>
  </si>
  <si>
    <t>laurel urbanizacion el zaino casa n</t>
  </si>
  <si>
    <t>bryan ph  prima 10000</t>
  </si>
  <si>
    <t>Golfito  La Mona contiguo a Soda Na</t>
  </si>
  <si>
    <t>C. Cortes  Escuela Ojo de Agua 100</t>
  </si>
  <si>
    <t>C Neily  La Fortuna  200 noroeste</t>
  </si>
  <si>
    <t>GOLFITO  KMT 3</t>
  </si>
  <si>
    <t>Golfito Urb Tucker ult fila cs G2</t>
  </si>
  <si>
    <t>La Lucha de Chacarita  600m de en-</t>
  </si>
  <si>
    <t>VENECIA DE OSA  DE LA ESCUELA</t>
  </si>
  <si>
    <t>AL DUEÑO LE IMPORTABA UNA MIERDA EL CON-</t>
  </si>
  <si>
    <t>COLORADO  PASO CANOAS</t>
  </si>
  <si>
    <t>COLORADO DE PASO CANOAS DE LA ESCUE</t>
  </si>
  <si>
    <t>COTO 42  EN EL COMISARIATO</t>
  </si>
  <si>
    <t>S Vito  Valle Azul 200 este Escuela</t>
  </si>
  <si>
    <t>COLORADO DE PASO CANOAS  800 MTS S.</t>
  </si>
  <si>
    <t xml:space="preserve">Km 25 300 Mts N de Pulp La Nubia </t>
  </si>
  <si>
    <t>Colorado  contiguo a la Escuela</t>
  </si>
  <si>
    <t>P Canoas  Colorado  50m sur de la</t>
  </si>
  <si>
    <t>KILOMETRO 27  500 SUR DE LA ESCUELA</t>
  </si>
  <si>
    <t>Bryan Partuguez  30.000</t>
  </si>
  <si>
    <t>Tiene ø 5 000.00 a su favor 02-08-13</t>
  </si>
  <si>
    <t>COCAS BAR  GOLF FRENTE AL ESTADIO</t>
  </si>
  <si>
    <t>Golfito Res Ureña  cont tanque agua</t>
  </si>
  <si>
    <t>Palmar  Puerta del Sol  contiguo al</t>
  </si>
  <si>
    <t>Cementerio  Cel 8848-8599.</t>
  </si>
  <si>
    <t>Golfito  Bº Ureña frente a Pulp. El</t>
  </si>
  <si>
    <t>Amapolas  La Comte  250 antes Pulp.</t>
  </si>
  <si>
    <t>BARRIO BELLA VISTA  EL BALCON DE MA</t>
  </si>
  <si>
    <t>Golfito  Bella Vista  el Balcón del</t>
  </si>
  <si>
    <t>DEL JUZGADO PENAL CARRETERA DEL ANT</t>
  </si>
  <si>
    <t>GUO PIC-NIC CASA VERDE Y BLANCO.</t>
  </si>
  <si>
    <t>RESIDENCIAL UREÑA  CASA A-8</t>
  </si>
  <si>
    <t>Fca Alajuela  de la Esc 500 Mts Oes</t>
  </si>
  <si>
    <t>Bryan Portuguez  Prima. 30.000</t>
  </si>
  <si>
    <t>Golfito  Llano Bonito  Cabinas doña</t>
  </si>
  <si>
    <t>CONTROL  PULP SUSY &lt;P&gt; 30 C/M</t>
  </si>
  <si>
    <t>San Vito Fila San Rafael  en pulp</t>
  </si>
  <si>
    <t>San Rafael  2784-8017</t>
  </si>
  <si>
    <t>Thaias Mendez  20.000</t>
  </si>
  <si>
    <t>Laurel  Jobo Peral  Parcela 11  en-</t>
  </si>
  <si>
    <t>PUERTO JIMENEZ  FRENTE A LA FINCA</t>
  </si>
  <si>
    <t>Golfito  Barrio Bella Vista. Carret</t>
  </si>
  <si>
    <t>SAN JUAN DE VERE  I.D.E.</t>
  </si>
  <si>
    <t>SAN JUAN DE VERE  DESP SEGUNDO PUEN</t>
  </si>
  <si>
    <t>Ciudad Neily  Mercado Municipal</t>
  </si>
  <si>
    <t>C. Neily  Mercado Municipal Soda</t>
  </si>
  <si>
    <t>CIUDAD N SODA EL BUEN GUSTO MERCADO</t>
  </si>
  <si>
    <t>LA CUESTA  200 METROS ANTES DE LA</t>
  </si>
  <si>
    <t>C Neily  200 m oeste Colegio.</t>
  </si>
  <si>
    <t>Tiene ø 3 500.00 a su favor 04-08-2006</t>
  </si>
  <si>
    <t>RIO CLARO  ENTRADA EL GUABO 600 M</t>
  </si>
  <si>
    <t>el trabajo  pero nunca esta en la casa.</t>
  </si>
  <si>
    <t>PASO CANOAS  DIAGONAL A LA PARADA</t>
  </si>
  <si>
    <t>Laurel  Cuadrante  casa 91  fte a</t>
  </si>
  <si>
    <t>RIO CLARO  LAGARTO ULTIMA PULPERIA</t>
  </si>
  <si>
    <t>Santa Rosa  de la Iglesia Catolica</t>
  </si>
  <si>
    <t>RIO CLARO KM 30  200 MTS OESTE DE</t>
  </si>
  <si>
    <t>Bº LLANO BONITO  CASA 4573. BUSCAR</t>
  </si>
  <si>
    <t>Carlos 05-2011. Se retira  mal economica</t>
  </si>
  <si>
    <t>GOLFITO  KMT 5 DESP DE LA PULP 4 ta</t>
  </si>
  <si>
    <t>Tiene 5 000.00 a favor.</t>
  </si>
  <si>
    <t>GOLFITO  BARRIO BELLA VISTA</t>
  </si>
  <si>
    <t>PUBLICO  Casa Nº 32. P. 15 C/M</t>
  </si>
  <si>
    <t>PUERTA DEL SOL  RIO LA BONITA</t>
  </si>
  <si>
    <t>Pto Jiménez  100 Este de Parada de</t>
  </si>
  <si>
    <t>buses  última casa a la derecha.</t>
  </si>
  <si>
    <t>Palmar Norte  Bº 1º Marzo detrás an</t>
  </si>
  <si>
    <t>P JIMENEZ URB. EL COLEGIO  Trabaja</t>
  </si>
  <si>
    <t>6 Vito  Tres Ríos  200m sur Tanque</t>
  </si>
  <si>
    <t>JIMENEZ GOLFITO DE LA BOMBA 200 MTS</t>
  </si>
  <si>
    <t>PUERTO JIMENEZ  URBA EL COLEGIO</t>
  </si>
  <si>
    <t>Km 25 de Laurel  Diag Iglesia Evan-</t>
  </si>
  <si>
    <t>Km 25 Laurel 1.5km Escuela la Nuvia</t>
  </si>
  <si>
    <t>Las Nubes de Caracol  100 Sureste</t>
  </si>
  <si>
    <t>el hermano martin trab  en BARCA.</t>
  </si>
  <si>
    <t>BARRIO BELLA VISTA  CASA 8155 DETRA</t>
  </si>
  <si>
    <t>La Julieta Villa briceño Cs Nº1</t>
  </si>
  <si>
    <t>Pulp  La Franka. 8791-8011</t>
  </si>
  <si>
    <t>Cobrar  Negocio de Efraìn Gutièrrez</t>
  </si>
  <si>
    <t>Río Claro  100 m Sur del Aserradero</t>
  </si>
  <si>
    <t>Impala  Soda Nena.</t>
  </si>
  <si>
    <t>Bº el carmen de abrojo  de pulp el</t>
  </si>
  <si>
    <t>Garrotazo  25 Sur  2783-3147</t>
  </si>
  <si>
    <t>Saul Arias  prima 34.000</t>
  </si>
  <si>
    <t>P Canoas  El Triunfo  cs BE-3 fte a</t>
  </si>
  <si>
    <t>Paso Canoas  ciudadela el triunfo</t>
  </si>
  <si>
    <t>Darren  p error dijo/cte  q rec 2 cont</t>
  </si>
  <si>
    <t>P Jiménez  Riyito  1km iglesia Cató</t>
  </si>
  <si>
    <t>Carlos 07-2011. No quiere pagar  de por</t>
  </si>
  <si>
    <t>Bella Vista  Cerro Mondongo Casa Nº</t>
  </si>
  <si>
    <t>CAIMITO  DETRAS DE LA ESCUELA</t>
  </si>
  <si>
    <t>P Canoas  S Jorge  100m Sur Iglesia</t>
  </si>
  <si>
    <t>P Jiménez  La Amapola fte al Rastro</t>
  </si>
  <si>
    <t>Evelyn Alvarez  Sin Prima</t>
  </si>
  <si>
    <t>Fincas Central Campesina  300m de</t>
  </si>
  <si>
    <t>CIUDAD NEILY  SUPER ANGULO O EN Bº</t>
  </si>
  <si>
    <t>RIO NUEVO  CASA 23-B A UN COSTADO</t>
  </si>
  <si>
    <t>BELLA LUZ DE LA VACA  400 Mts OESTE</t>
  </si>
  <si>
    <t>C Cortés  fte al Estadio cs blanca</t>
  </si>
  <si>
    <t>La Cuesta  Cuervito  Destacamento d</t>
  </si>
  <si>
    <t>Ciudad Neily  Contigo a Imprenta</t>
  </si>
  <si>
    <t>Laurel  Cenizo  300m norte Escuela</t>
  </si>
  <si>
    <t>GOLF  Bº BELLA VISTA TALLER</t>
  </si>
  <si>
    <t>Río Claro  San Ramón  Super La Amis</t>
  </si>
  <si>
    <t>Planta del ICE  taller de Juan</t>
  </si>
  <si>
    <t>RINCON DE BEREH DE LAUREL CASA DE</t>
  </si>
  <si>
    <t>PUERTO JIMENEZ  LA PALMA SODA</t>
  </si>
  <si>
    <t>Anibal 03-2011. No se localiza  cambio d</t>
  </si>
  <si>
    <t>Agua Buena S Miguel 150 MD de Pulp.</t>
  </si>
  <si>
    <t>La Chacarita  Piedras Blancas  Fca</t>
  </si>
  <si>
    <t>P Canoas  Darizara  Casa J1.</t>
  </si>
  <si>
    <t>Río Claro  100 N Antes de Escuela.</t>
  </si>
  <si>
    <t>R Claro  Bº Santiago  fte a Plantel</t>
  </si>
  <si>
    <t>ESCUELA CONFRATERNIDAD 300 MTS AL S</t>
  </si>
  <si>
    <t>BARRIO SAN JORGE PASO CANOAS.P-2C/M</t>
  </si>
  <si>
    <t>Caracol Norte  600m del puente cont</t>
  </si>
  <si>
    <t>LAUREL COSTADO N.T DE LA PLAZA CONT</t>
  </si>
  <si>
    <t>Laurel costado N plaza contiguo</t>
  </si>
  <si>
    <t>Laurel  Costado norte de Plaza cs</t>
  </si>
  <si>
    <t>GOLFITO  I.N.V.U. LA ROTONDA</t>
  </si>
  <si>
    <t>San Vito  las alturas de coton</t>
  </si>
  <si>
    <t xml:space="preserve">detras del cine </t>
  </si>
  <si>
    <t>Susan Mora  prima 20.000</t>
  </si>
  <si>
    <t>C Neily  La Colina  cs 39</t>
  </si>
  <si>
    <t>Ccortes  Bo San Antonio  25 mts Est</t>
  </si>
  <si>
    <t>la Iglesia Catolica  reac. 20/03/11</t>
  </si>
  <si>
    <t>GOLFITO  KM 3 CASA MIXTA</t>
  </si>
  <si>
    <t>GOLFITO  KMT 3 CASA MIXTA</t>
  </si>
  <si>
    <t>GOLF CARNICERIA GOLFITO  FRTE</t>
  </si>
  <si>
    <t>Reconoció 4 000.00 a su favor 05-09-01.</t>
  </si>
  <si>
    <t>Tiene ø 4 000.00 a su favor 15-01-2001</t>
  </si>
  <si>
    <t>SANTA LUCIA  ENTRADA A MONTE VERDE</t>
  </si>
  <si>
    <t>C Cortés  Ojo de Agua  200m Oeste</t>
  </si>
  <si>
    <t>YORLENY  CASA #125.</t>
  </si>
  <si>
    <t>Pto Jimenez  detras de Escuela</t>
  </si>
  <si>
    <t>1KMT Y MEDIO CARRETERA CARACOL.P-15</t>
  </si>
  <si>
    <t xml:space="preserve">Anibal 03-2011. No vive en la direccion </t>
  </si>
  <si>
    <t>Km 12 d salon bellez HERLIN 2da Cs</t>
  </si>
  <si>
    <t>P Jiménez fte pista aterrizaje con-</t>
  </si>
  <si>
    <t>caimito  abastecedor caimito</t>
  </si>
  <si>
    <t>conte 200 este y 400 norte de la es</t>
  </si>
  <si>
    <t>TIENE 2 000.00 A FAVOR</t>
  </si>
  <si>
    <t>P Jiménez S Lazaro taller costura</t>
  </si>
  <si>
    <t>PANAMEÑE ENTRADA M IZQ  &lt;P&gt; 15 C/M</t>
  </si>
  <si>
    <t>PANAMEÑa ENTRADA M IZQ  &lt;P&gt; 15 C/M</t>
  </si>
  <si>
    <t>LA CUESTA  REST YAKARAI O FRENTE</t>
  </si>
  <si>
    <t>calle a Canoas  fte a esc. panameña</t>
  </si>
  <si>
    <t>CONTROL  D`LA PULP  2 kmt ESTE CASA</t>
  </si>
  <si>
    <t>Palmar Puerta del Sol  Pulp. Puerta</t>
  </si>
  <si>
    <t>Golf el INVU Cs Nº 77 cemento</t>
  </si>
  <si>
    <t>JIMENEZ  CASA EL COCAL 300 NORTE</t>
  </si>
  <si>
    <t>EL CARMEN DE ABROJO  CASA 237</t>
  </si>
  <si>
    <t>El Carmen de Abrojo  Casa 237.</t>
  </si>
  <si>
    <t>Bambel 1  Granja Campesina.</t>
  </si>
  <si>
    <t>P Jiménez  Guadalupe Cementerio 200</t>
  </si>
  <si>
    <t>Drake Agujitas a un costado cabinas</t>
  </si>
  <si>
    <t>Coto 54  Zona Administrativa.</t>
  </si>
  <si>
    <t>R Claro  La Esperanza  75 oeste 75</t>
  </si>
  <si>
    <t>Naranjo  Ciudadela Fernandez</t>
  </si>
  <si>
    <t>a la Escuela  2773-3330</t>
  </si>
  <si>
    <t>Golfito Civil 200 este Chica-Pica</t>
  </si>
  <si>
    <t>P Jiménez La Palma Bº Bonito  500m</t>
  </si>
  <si>
    <t>este Salon Comunal  casa rosada.</t>
  </si>
  <si>
    <t>Evelyn Alvarez  Prima 5.000</t>
  </si>
  <si>
    <t>LA FLORIDA  PIEDRAS BLANCAS ENTRADA</t>
  </si>
  <si>
    <t>LOS LOTES C FERRETERIA KARLA.1 2C/M</t>
  </si>
  <si>
    <t>SE RECONOCIERON 18 000.00</t>
  </si>
  <si>
    <t>P. Norte  Bº Alemania cs M21 fte a</t>
  </si>
  <si>
    <t>Coto 49  100 m Norte Iglesia Evange</t>
  </si>
  <si>
    <t>lica  casa 12406.</t>
  </si>
  <si>
    <t>C Neily  Coto 49  100 m Norte.</t>
  </si>
  <si>
    <t>R Claro Bambel  500m O  100 S del</t>
  </si>
  <si>
    <t>Neily  Barrrio Nuevo casa 32-G.</t>
  </si>
  <si>
    <t>Veracruz Esc.Bº Nuevo 1km S 75 O cs</t>
  </si>
  <si>
    <t>Ciudad Cortes  Pizza Panaderia y</t>
  </si>
  <si>
    <t>Bryan Portuguez  prima 30.000</t>
  </si>
  <si>
    <t>C. Neily  Bº San Rafael 100 N  25 E</t>
  </si>
  <si>
    <t>C Cortés  800m este del Liceo Pací-</t>
  </si>
  <si>
    <t>Golfito La Mona 4º fila  detrás de</t>
  </si>
  <si>
    <t xml:space="preserve">P. SUR  fte  a Coopemec-Sur </t>
  </si>
  <si>
    <t>Ciudad Neilly  Bo Abrojo de la</t>
  </si>
  <si>
    <t xml:space="preserve">HOSPITAL CIUDAD NEILY </t>
  </si>
  <si>
    <t>45 000.00 SE LIQUIDO EL CONTRATO.</t>
  </si>
  <si>
    <t>Coto 52  casa 11535.</t>
  </si>
  <si>
    <t>Uvita Bahía Ballena  Puntarenas</t>
  </si>
  <si>
    <t>BAHIA BALLENA  FRENTE A LA ENTRADA</t>
  </si>
  <si>
    <t>S Vito  Las Brisas  700m este del</t>
  </si>
  <si>
    <t>Fca ALAJUELA  100 Mts ANTES DE LA</t>
  </si>
  <si>
    <t>Fca Alajuela  100 sur Escuela.</t>
  </si>
  <si>
    <t>Laurel  costado de plaza deportes</t>
  </si>
  <si>
    <t>Golfito  Entrada Munic  50 este  50</t>
  </si>
  <si>
    <t>GOLFITO  KM 1 EL DISCO CASA #4199</t>
  </si>
  <si>
    <t>fca puntarenas  3era casa  izquierd</t>
  </si>
  <si>
    <t>C. Meily  Bº S. Rafael contiguo im-</t>
  </si>
  <si>
    <t>Laurel  2º casa desp. letrero quebr</t>
  </si>
  <si>
    <t>P Canoas S Martín  fte a la escuela</t>
  </si>
  <si>
    <t>LOS CASTAÑOS  80 METROS ANTES</t>
  </si>
  <si>
    <t>Entrada Poza los abuelos  2º bloque</t>
  </si>
  <si>
    <t>Golfito  IMAS S. Martín  cs C9</t>
  </si>
  <si>
    <t>C Cortés  Renacimiento  cs 10 c Pa-</t>
  </si>
  <si>
    <t>Bambel 1  La Granja Campesina  Abas</t>
  </si>
  <si>
    <t>TIENE A SU FAVOR 2 000.</t>
  </si>
  <si>
    <t>R Claro  Coto 63  costado este cs</t>
  </si>
  <si>
    <t>Viquilla 3  km 29 Parcela 13</t>
  </si>
  <si>
    <t>Golfito Km20  Agroindustrial Diag a</t>
  </si>
  <si>
    <t>Golfito  km 20 Agroindustrial</t>
  </si>
  <si>
    <t>LA PALMA DEL CEMENTERIO 2 KMT CAMI-</t>
  </si>
  <si>
    <t>LA PALMA DE PTO JIMENEZ DEL CEMENTE</t>
  </si>
  <si>
    <t>PUERTO JIMENEZ  LA PALMA SUPER</t>
  </si>
  <si>
    <t>P Jiménez  Amapola  1km Suroeste de</t>
  </si>
  <si>
    <t>C Cortes  San Josecito 50 Mts Norte</t>
  </si>
  <si>
    <t>S Multiuso   Cobro Taller jesica</t>
  </si>
  <si>
    <t>Olman Umaña  Prima 20.000</t>
  </si>
  <si>
    <t>LAS DELICIAS RIO CLARO  FRETE A LA</t>
  </si>
  <si>
    <t>Pto Jiménez  de Cabinas Marcelina</t>
  </si>
  <si>
    <t>GOLFITO  CABINAS LOS COREANOS</t>
  </si>
  <si>
    <t>Tiene ø 3 000.00 a su favor 09-02-2000</t>
  </si>
  <si>
    <t>4836 72</t>
  </si>
  <si>
    <t>GOLFITO  BARRIO PARROQUIAL CASA Nº</t>
  </si>
  <si>
    <t>pto jimenez  Urb el San Lazaro  cas</t>
  </si>
  <si>
    <t>LA VIRGEN DE SABALO  SURTIDOR</t>
  </si>
  <si>
    <t xml:space="preserve">kmt 27 800 sur de la escuela </t>
  </si>
  <si>
    <t>BELLA VISTA CONTG.CASA PARROQUIAL</t>
  </si>
  <si>
    <t>Coto 42  casa contiguo a la escuela</t>
  </si>
  <si>
    <t>Rio Claro  Viquilla 3 300 m este de</t>
  </si>
  <si>
    <t xml:space="preserve">Comte La Escuadra </t>
  </si>
  <si>
    <t xml:space="preserve">Bº Carmen  Abrojo  entrada Pampero </t>
  </si>
  <si>
    <t>MD  casa de maya color blanco.</t>
  </si>
  <si>
    <t>Golfito  contiguo a Alfa &amp; Omega.</t>
  </si>
  <si>
    <t>Anibal 03-2011. No lo conocen  seguro fa</t>
  </si>
  <si>
    <t>Rio Claro  la esper 3ra casa M/D</t>
  </si>
  <si>
    <t>despues de la Esc  8440-3945</t>
  </si>
  <si>
    <t>Pamela Martinez  prima 20.000</t>
  </si>
  <si>
    <t>P Canoas Detrás Aduana lotes cartin</t>
  </si>
  <si>
    <t>La Cuesta  pulp Xinia 50m sur  en-</t>
  </si>
  <si>
    <t>Coto 50  cs 10739 fte antiguo club.</t>
  </si>
  <si>
    <t>PUERTO JIMENEZ  LA PALMA 500 MTS</t>
  </si>
  <si>
    <t>Sierpe  150 mts sur de la plaza.</t>
  </si>
  <si>
    <t>Golfito Bº S juan de igles de Crist</t>
  </si>
  <si>
    <t>Bryan Portuguez  prima 10000</t>
  </si>
  <si>
    <t>Cariari de Laurel  Cruce 4 bocas.</t>
  </si>
  <si>
    <t>La Guaria  de la Escuela 300 m SE.</t>
  </si>
  <si>
    <t>TIENE 58 500.00 A FAVOR.YA RETIRO</t>
  </si>
  <si>
    <t>UN SERVICIO DE 45 000.00.30-07-98.</t>
  </si>
  <si>
    <t>Paso Canoas  venta de repuestos</t>
  </si>
  <si>
    <t>COTO 47  LAS FINCAS.</t>
  </si>
  <si>
    <t>PALMAR NORTE  DEL PARQUE 150 MTRS</t>
  </si>
  <si>
    <t>SUR HACIA EL RIO X CORREOS DE C.R.</t>
  </si>
  <si>
    <t>Laurel Cenizo  600m Iglesia Evange-</t>
  </si>
  <si>
    <t>cortes  del I.C.E. 100 mts Oeste</t>
  </si>
  <si>
    <t>KM 1 LA BOLSA  CASA # 4596 GOLFITO</t>
  </si>
  <si>
    <t>Golfito  La Virgen de Comte.</t>
  </si>
  <si>
    <t xml:space="preserve">PASO CANOAS  SAN JORGE  B CARTIN </t>
  </si>
  <si>
    <t>Laurel  Del Abast. Martínez 75m ca-</t>
  </si>
  <si>
    <t>lle a Ciudadela  cs grande.</t>
  </si>
  <si>
    <t>Laurel El Invu cs 49. detrás pulp.</t>
  </si>
  <si>
    <t>El Invu  color verde.</t>
  </si>
  <si>
    <t>P Jiménez  La Palma  Cs Maximiliano</t>
  </si>
  <si>
    <t>Laurel  Bambito  150m oeste Pulp.</t>
  </si>
  <si>
    <t>Golfito Bº bella vista  al Pic-Nic</t>
  </si>
  <si>
    <t>Steven Guerrero   prima 15.000</t>
  </si>
  <si>
    <t>COTO 54  LAS FINCAS.</t>
  </si>
  <si>
    <t>Tiene ø 20 000.00 a su favor 01-05-2009</t>
  </si>
  <si>
    <t>Río Incendio  Pulpería Jiménez  a</t>
  </si>
  <si>
    <t>Laurel  Km 25  700m sur Escuela.</t>
  </si>
  <si>
    <t>Gerald Segura  prima 10.000</t>
  </si>
  <si>
    <t>P Jiménez  Pblo Nuevo  300 N Cemen-</t>
  </si>
  <si>
    <t>TAMARINDO  600 MTRS CALLE A LA VACA</t>
  </si>
  <si>
    <t>GOLFITO  KMT 3 CASA Nº 62</t>
  </si>
  <si>
    <t>R Claro  Bambel 1  La Granja Campe-</t>
  </si>
  <si>
    <t>Pto Jimenez  50 mts sur oeste de</t>
  </si>
  <si>
    <t>pension quintero  tel 27355329</t>
  </si>
  <si>
    <t>Km 31  100 Mts N Iglesia Catolica</t>
  </si>
  <si>
    <t>Olman umaña  prima 60.000</t>
  </si>
  <si>
    <t>LAUREL 150M. SUR  DEL BANCO NACIONA</t>
  </si>
  <si>
    <t>Coto 50  Última casa 10628.</t>
  </si>
  <si>
    <t>C Neily  R Nuevo  cs h15  200 m al</t>
  </si>
  <si>
    <t>P Canoas  Darizara cs 06  fte igle-</t>
  </si>
  <si>
    <t>Coto 52  Pulp 8 casas al fondo  cs</t>
  </si>
  <si>
    <t>C Neily  R Nuevo  1º Fila cs H4</t>
  </si>
  <si>
    <t>PTO jimenez  bambu Cs detras marco</t>
  </si>
  <si>
    <t>Plaza  8413-0596</t>
  </si>
  <si>
    <t>URBANIZACION EL COLEGIO DIAGONAL AL</t>
  </si>
  <si>
    <t>COLEGIO CASA:A2.P-8 C/M.</t>
  </si>
  <si>
    <t>C Neily  La Fuente  50 mts Oeste de</t>
  </si>
  <si>
    <t>la plaza Casa verde Agua/ 8910-5340</t>
  </si>
  <si>
    <t>Pamela Mata   prima 20.000</t>
  </si>
  <si>
    <t>Tiene ø 8 000.00 a su favor 25-08-2000</t>
  </si>
  <si>
    <t>Coto 54  antiguo dispensario.</t>
  </si>
  <si>
    <t>Golfito  Recid Ureña  Cs A7</t>
  </si>
  <si>
    <t>750 00 C-U. SE DIO 1 SERVICIO SE REGISTR</t>
  </si>
  <si>
    <t>Ciudad Cortes  Urban Renacimiento</t>
  </si>
  <si>
    <t>C Cortes  Bº Renacimiento Casa Nº</t>
  </si>
  <si>
    <t>Olman Umaña  20.000</t>
  </si>
  <si>
    <t>Bambel 1  La granja  100m Escuela</t>
  </si>
  <si>
    <t>Gerald Segura  Prima 10.000</t>
  </si>
  <si>
    <t>Tiene ø 4 000.00 a su favor 30-08-1999</t>
  </si>
  <si>
    <t>Tiene ø 1 000.00 a su favor 27-12-2000</t>
  </si>
  <si>
    <t>Bº EL CARMEN D  ABROJO FRT A LA</t>
  </si>
  <si>
    <t>P Jiménez Entrada La Balsa al fondo</t>
  </si>
  <si>
    <t>RIO INCENDIO DE LAUREL  200MTS AL</t>
  </si>
  <si>
    <t>P Jiménez  La Palma  fte a Mayoreo</t>
  </si>
  <si>
    <t>LA CAMPIÑA  DE LA ESCUELA 1 KM. N.</t>
  </si>
  <si>
    <t>Golfito  Kmt 1 cuarta fila</t>
  </si>
  <si>
    <t>Golfito  S Juan  contiguo a Iglesia</t>
  </si>
  <si>
    <t>Tiene ø 2 000.00 a su favor 26-10-2000</t>
  </si>
  <si>
    <t>GOLFITO  BARRIO SAN JUAN A UN COSTA</t>
  </si>
  <si>
    <t>Canoas  Bº Polideportivi 100 Mts</t>
  </si>
  <si>
    <t>Sur de Bomba TEXACO    8795-0619</t>
  </si>
  <si>
    <t>CIUDAD NEILLY  22 DE OCTUBRE 1 er</t>
  </si>
  <si>
    <t>RIO CLARO  BAMBEL 4 DE ENTRADA</t>
  </si>
  <si>
    <t>ZANCUDO  FRENTE A RANCHO COQUITO</t>
  </si>
  <si>
    <t>SAN ANTONIO SABALITO  FRENTE A LA</t>
  </si>
  <si>
    <t>Agua Buena. Pueblo Nuevo  500 Mts</t>
  </si>
  <si>
    <t>Golfito  Res Ureña CS C14.</t>
  </si>
  <si>
    <t>CHACARITA  150 mts N. de servicient</t>
  </si>
  <si>
    <t>P Jiménez Bambú costado plaza de de</t>
  </si>
  <si>
    <t>San José  Bº Lujan 150 Oeste BCR</t>
  </si>
  <si>
    <t>C Cortés C Pacheco cs 223.</t>
  </si>
  <si>
    <t>Golfito  Pueblo Civil a un costado</t>
  </si>
  <si>
    <t>Golfito  Pueblo Civil  a un costado</t>
  </si>
  <si>
    <t>TIENE 4 000.00 A FAVOR.</t>
  </si>
  <si>
    <t>Paso canoas Bettel de igles advent</t>
  </si>
  <si>
    <t>Bryan Portuguez  40.000</t>
  </si>
  <si>
    <t>P Canoas  S Martín  200m oeste del</t>
  </si>
  <si>
    <t>Drake  Hotel Aguila de Osa.</t>
  </si>
  <si>
    <t>Km 37  Villa Briceño  200m Norte y</t>
  </si>
  <si>
    <t>R Claro  Oficina.</t>
  </si>
  <si>
    <t>Golfito Urb Tukler casa Nº D24 call</t>
  </si>
  <si>
    <t>las gradas   8986-7365</t>
  </si>
  <si>
    <t>Pamela Mata   Prima 20.000</t>
  </si>
  <si>
    <t>Laurel Vereh 1 km este de Escuela</t>
  </si>
  <si>
    <t>La Cuesta  Control  30 m antes Pulp</t>
  </si>
  <si>
    <t>Tiene ø 3 000.00 a su favor 20-02-2002</t>
  </si>
  <si>
    <t>LA CUESTA  CIUD TAMAYO CASA 23-A O</t>
  </si>
  <si>
    <t>FINCA COTO 44  CASA Nº 17724</t>
  </si>
  <si>
    <t>P Canoas  Darizara  Bloque C10 fte</t>
  </si>
  <si>
    <t>C Neily C González Taller Filos del</t>
  </si>
  <si>
    <t>P. Canoas  agencia Husquarna fte a</t>
  </si>
  <si>
    <t>P Canoas  fte Bomba Panameña Conejo</t>
  </si>
  <si>
    <t>Ciudad Neily  Cabinas helga</t>
  </si>
  <si>
    <t>servicio  de matusalem      melvin</t>
  </si>
  <si>
    <t>C Neily  Cabinas Helga.</t>
  </si>
  <si>
    <t>Golfito  La Mona  Urba Nueva</t>
  </si>
  <si>
    <t>PTO JIMENEZ  CASA AL COSTADO N. DE</t>
  </si>
  <si>
    <t>Golfito  Comte  Ciud Guyamí cs 53</t>
  </si>
  <si>
    <t>Golfito  La Gamba  200m de Pulpería</t>
  </si>
  <si>
    <t>Pavas  100 E Colegio Rincón Grande.</t>
  </si>
  <si>
    <t>Coto 47  cs 11076 sobre pavimento</t>
  </si>
  <si>
    <t>Comte  La Estrella  Bar Chico.</t>
  </si>
  <si>
    <t>Sabalito  300 Mts de bodega de</t>
  </si>
  <si>
    <t>mayoreo  Cs color verde  calle de p</t>
  </si>
  <si>
    <t>Victor Perez  prima 28.000</t>
  </si>
  <si>
    <t>Las Fincas  Los Castaños  contiguo</t>
  </si>
  <si>
    <t>R Claro  S Ramón  Fte Esc. S Ramón.</t>
  </si>
  <si>
    <t>R Claro  Bambel 1  Pulp.Jardín 350m</t>
  </si>
  <si>
    <t>Palmar  S del estadio 1era entrada</t>
  </si>
  <si>
    <t>P Canoas  Bº Comandos  Pulp Andrey</t>
  </si>
  <si>
    <t>25 m norte  cs crema.</t>
  </si>
  <si>
    <t>REGISTRADO POR S.A.M  SE RECONOCIERON</t>
  </si>
  <si>
    <t>Golfito  Kmt 2.5 pulp lirio blanco</t>
  </si>
  <si>
    <t>CIUDAD NEILY  Bº SAN RAFAEL</t>
  </si>
  <si>
    <t>Cortes  Bo Pacheco Pulperia Li.</t>
  </si>
  <si>
    <t>Pueblo nuevo frente pulp el barrido</t>
  </si>
  <si>
    <t>Pulp el cruce  8692-7312</t>
  </si>
  <si>
    <t>Golfito  km 2 1/2 fte taller Arroyo</t>
  </si>
  <si>
    <t>Fca Puntarenas  50 m antes Escuela</t>
  </si>
  <si>
    <t>P Norte  p</t>
  </si>
  <si>
    <t>RIO CLARO 100 MTS AL NORTE DE LA CA</t>
  </si>
  <si>
    <t>R Claro  La Esperanza  Casa 31.</t>
  </si>
  <si>
    <t>CIUDAD CORTES  Bº OJO DE AGUA PULP</t>
  </si>
  <si>
    <t>C. Cortés  Ojo de Agua  piladora de</t>
  </si>
  <si>
    <t>C Cortés  Ojo de agua  Piladora el</t>
  </si>
  <si>
    <t>Tiene ø 1 250.00 a su favor 20-03-2002</t>
  </si>
  <si>
    <t>R. Claro  El Guabo 200 M 2º entrada</t>
  </si>
  <si>
    <t>GOLFITO  PURRUJA DE LA ESCUELA 75</t>
  </si>
  <si>
    <t>Golfito Km7 a un costado Salón Comu</t>
  </si>
  <si>
    <t>servicio brindado mediante cont anterior</t>
  </si>
  <si>
    <t>El Barrido  Las Vegas de Comte;Casa</t>
  </si>
  <si>
    <t>La Virgen de Pavones  2 km sur igle</t>
  </si>
  <si>
    <t>SANCUDO  100 MTS NORTE DE PANADERIA</t>
  </si>
  <si>
    <t>Cs cemento blanca  8763-8892</t>
  </si>
  <si>
    <t>Tiene ø 5 000.00 a su favor 10-07-13</t>
  </si>
  <si>
    <t>C Cortés  Bº Renacim. cs 111.</t>
  </si>
  <si>
    <t>GOLFITO  Kmt 2 PESCADERIA</t>
  </si>
  <si>
    <t>PAVONES  LA VIRGEN 300 MTS DE LA</t>
  </si>
  <si>
    <t>RURAL P.03 C/M</t>
  </si>
  <si>
    <t>LA MONA B PROGRESO  4TA ENTRADA  AL</t>
  </si>
  <si>
    <t>P Jiménez  fte soda La Esquina</t>
  </si>
  <si>
    <t>Pavones  Cuervito  2km suereste Esc</t>
  </si>
  <si>
    <t>Cuervito  fte torre cs verde.</t>
  </si>
  <si>
    <t>Kmt 27  150 desp entrad monteverde</t>
  </si>
  <si>
    <t>Fca Coto 47  diagonal marco del es-</t>
  </si>
  <si>
    <t>Tiene ø 5 000.00 a su favor 20-05-11</t>
  </si>
  <si>
    <t>SANTA LUCIA  DEL TEMPLO EVANGELICO</t>
  </si>
  <si>
    <t>Tiene ø 3 750.00 a su favor 21-05-2002</t>
  </si>
  <si>
    <t>TIENE 2 650.00 A FAVOR.</t>
  </si>
  <si>
    <t>Laurel  El Invu  casa 21  diagonal</t>
  </si>
  <si>
    <t>Golfito  El Civil  100 sur de la</t>
  </si>
  <si>
    <t>Golfito  El Civil  150m este de la</t>
  </si>
  <si>
    <t>Laurel Fca Caucho  un costado de la</t>
  </si>
  <si>
    <t>plaza  tercera casa.</t>
  </si>
  <si>
    <t xml:space="preserve">Laurel INVU 200m Norte del puente </t>
  </si>
  <si>
    <t>Cortés  Sambuena frente a la plaza.</t>
  </si>
  <si>
    <t>San vito  100 M O del taller Juan</t>
  </si>
  <si>
    <t>Cubero El Campo  2773-3313</t>
  </si>
  <si>
    <t xml:space="preserve">Bº El estadio en Sedisur </t>
  </si>
  <si>
    <t>CIUDAD NEILY  Bº LAS LATAS.</t>
  </si>
  <si>
    <t>GOLFITO  Bº BELLA VISTA CASA Nº4326</t>
  </si>
  <si>
    <t>TIENE 8 000.00 A FAVOR</t>
  </si>
  <si>
    <t>Palmar Finca 12 costado oeste plaza</t>
  </si>
  <si>
    <t>La Cuesta Bº Las Torres  150m Norte</t>
  </si>
  <si>
    <t>C Neily Municipalidad de Corredores</t>
  </si>
  <si>
    <t>RIO CLARO  BOTIQUIN RIO CLARO</t>
  </si>
  <si>
    <t>GOLFITO  Bº BELLA VISTA CASA# 45-66</t>
  </si>
  <si>
    <t>Gutierrez Brawn  8520-9630</t>
  </si>
  <si>
    <t>Sabalito  Bº INVU antig colegio 190</t>
  </si>
  <si>
    <t>FCA ALJUELA ULTIMA CASA CALLE A PTO</t>
  </si>
  <si>
    <t>Tiene ø 2 000.00 a su favor 10-04-2002</t>
  </si>
  <si>
    <t>Laurel  Rio Incendio  contiguo a la</t>
  </si>
  <si>
    <t>P Canoas S Martin  200m Cruce.</t>
  </si>
  <si>
    <t>Darren  Prima 10.000</t>
  </si>
  <si>
    <t>GOLFITO  Bº HONG KONG CONTIGUO AL</t>
  </si>
  <si>
    <t>Pto Jiménez  Urb Colegio casa 9-B</t>
  </si>
  <si>
    <t>Ciudad Neily  Taller Steven</t>
  </si>
  <si>
    <t>GOLF  Kmt 20 FRENT  PULP LA GUARIA</t>
  </si>
  <si>
    <t>TIENE A FAVOR. 2 000.00</t>
  </si>
  <si>
    <t>C Cortés  Pulp. Fte Jorón  Valle de</t>
  </si>
  <si>
    <t>R Claro  fte Clinica Yireh.</t>
  </si>
  <si>
    <t>Golfito  Res Ureña. cs 13A. cont so</t>
  </si>
  <si>
    <t>conte 200mts al norte de la escuela</t>
  </si>
  <si>
    <t>bryan ph  prima 10000 89492910</t>
  </si>
  <si>
    <t>Comte  100m N 100m E de la escuela.</t>
  </si>
  <si>
    <t>P Canoas  La Libertad 2º entrada MD</t>
  </si>
  <si>
    <t>Rio Claro  La Esperanza  casa No 10</t>
  </si>
  <si>
    <t>Anibal 03-2011. No se localiza  vecinos</t>
  </si>
  <si>
    <t>SE FUE NO SE LOCALIZO  ANIBAL</t>
  </si>
  <si>
    <t>Laurel  tamarindo en pulp  Kathia.</t>
  </si>
  <si>
    <t>Anibal   prima 20.000</t>
  </si>
  <si>
    <t>Coto 52  a un costado de la plaza</t>
  </si>
  <si>
    <t>Tiene ø 3 000.00 a su favor 17-11-2000</t>
  </si>
  <si>
    <t>P Canoas S Jorge Fte a Chatarrera.</t>
  </si>
  <si>
    <t>GOLFITO  KMT 12 CONTG AL PUENTE</t>
  </si>
  <si>
    <t>Coto 50  Costado Este plaza  casa</t>
  </si>
  <si>
    <t>KM 31 DE LA VAQUITA  CASA DETRAS DE</t>
  </si>
  <si>
    <t>GOLFITO SODA RESTAURANT  DOMINO</t>
  </si>
  <si>
    <t>LANGOSTINO  150 METROS ESTE DE LA</t>
  </si>
  <si>
    <t>Golfito  la mona C.madrigal del</t>
  </si>
  <si>
    <t>ranchito  50 Sur.</t>
  </si>
  <si>
    <t>Errol Harding  prima 27.000</t>
  </si>
  <si>
    <t>Golfito  KM 5 detras luguna 2da Cas</t>
  </si>
  <si>
    <t>dos plantas verde  8439-6184</t>
  </si>
  <si>
    <t>Rio Claro  100 mts sur del</t>
  </si>
  <si>
    <t xml:space="preserve">as de Dios </t>
  </si>
  <si>
    <t>Favor enterrar en tierra  no en nicho.</t>
  </si>
  <si>
    <t xml:space="preserve">la Escuela </t>
  </si>
  <si>
    <t>Tinoco  camino a Paraiso 500m de la</t>
  </si>
  <si>
    <t>RIO CLARO  150 MTS SUR DEL CORREO</t>
  </si>
  <si>
    <t>PUERTO JIMENEZ  FRENTE A TALLER DE</t>
  </si>
  <si>
    <t>P Jiménez Balsa 1 400m oeste Entrad</t>
  </si>
  <si>
    <t>BANCO POPULAR CIUDAD NEILY.</t>
  </si>
  <si>
    <t>CARACOL NORTE  200 M  NORTE</t>
  </si>
  <si>
    <t>Tiene ø 2 000.00 a su favor 25-01-12</t>
  </si>
  <si>
    <t>C Neily  Bº El Invu  Detrás Escuela</t>
  </si>
  <si>
    <t>Sabalit Mellizas 100 M SE de igles</t>
  </si>
  <si>
    <t>catolica  Cs amarilla  2773-4826</t>
  </si>
  <si>
    <t>Steven Guerrero   prima 20.000</t>
  </si>
  <si>
    <t>Bº S. Jorge  costado sur de plaza</t>
  </si>
  <si>
    <t>Golfito  Invu Km3  casa 126.</t>
  </si>
  <si>
    <t>C Cortés  Carnicería JF  fte Parque</t>
  </si>
  <si>
    <t>CIUDAD  NEILY. 75 MTS NORTE DEL</t>
  </si>
  <si>
    <t>3336 72</t>
  </si>
  <si>
    <t>laurel tamarindo un cost oeste de l</t>
  </si>
  <si>
    <t>S vito 1Km O de la Y griega la isla</t>
  </si>
  <si>
    <t>Bº Orotina  8602-3356</t>
  </si>
  <si>
    <t>Steven Guerrero  Prima 27.000</t>
  </si>
  <si>
    <t>Golfito  Km 20  Ciud. Brenes Durán</t>
  </si>
  <si>
    <t>C Cortés  Urb Pacheco  cs 53 verde.</t>
  </si>
  <si>
    <t>Sarapiquí Puerto Viejo 50 mts oeste</t>
  </si>
  <si>
    <t>C Neily  Caracol Norte 50m Norte de</t>
  </si>
  <si>
    <t>Laurel Jobo  30m antes antigua pulp</t>
  </si>
  <si>
    <t>C Cortés Ojo d Agua carnicería Hnos</t>
  </si>
  <si>
    <t xml:space="preserve">Pto Jimenez  Por el Aeropuerto </t>
  </si>
  <si>
    <t>Mirla  tiene a favor 12.000</t>
  </si>
  <si>
    <t>La Cuesta  100 mts sur del colegio</t>
  </si>
  <si>
    <t>Ciudad Cortes  de bomba corcobado</t>
  </si>
  <si>
    <t>Ciudad Neily  Bo el Estadio  frente</t>
  </si>
  <si>
    <t>a la torre  c.c.celeste</t>
  </si>
  <si>
    <t>golfito  urb ureña casa 4-j</t>
  </si>
  <si>
    <t>GOLFITO  URB UREÑA CASA 4-J</t>
  </si>
  <si>
    <t>Golfito  urb ureña casa 4-j</t>
  </si>
  <si>
    <t>Golfito  Res Ureña   casa 54.</t>
  </si>
  <si>
    <t>P Jiménez  Guadalpe  150m norte tel</t>
  </si>
  <si>
    <t>Golfito  Res Ureña  casa Nº12</t>
  </si>
  <si>
    <t>Anibal 05-2011. No le interesa  prefiere</t>
  </si>
  <si>
    <t>P Jiménez  El Bambú  250m 100 Norte</t>
  </si>
  <si>
    <t>Palmar Norte Caña Blancal  Pulp. He</t>
  </si>
  <si>
    <t>rrera  contiguo puente. Cel 8884-42</t>
  </si>
  <si>
    <t>Golfito S Andrés IMAS  cs Nº24.</t>
  </si>
  <si>
    <t>Bambel 3  Antiguas trillizas  500 m</t>
  </si>
  <si>
    <t>Oeste  MI.</t>
  </si>
  <si>
    <t>Hidalgo Gómez  hijo. 05-2011. Olman.</t>
  </si>
  <si>
    <t>Tiene ø 1 250.00 a su favor 26-08-1999</t>
  </si>
  <si>
    <t>R Claro Bambel 3  600 este ant pulp</t>
  </si>
  <si>
    <t>R Claro Bambel 3  Ant. Pulp Trilli-</t>
  </si>
  <si>
    <t>Tiene ø 3 000.00 a su favor 19-11-2007</t>
  </si>
  <si>
    <t>GOLFITO  LA ROTONDA TERCER CASA</t>
  </si>
  <si>
    <t>Golfito  La Rotonda Casa Nº 20</t>
  </si>
  <si>
    <t>ABROJO EL CARMEN  CASA 167</t>
  </si>
  <si>
    <t>La Cuesta  Adulto Mayor  1 km casa</t>
  </si>
  <si>
    <t>RIO CLARO  FRTE ESCUELA LA ESPERANZ</t>
  </si>
  <si>
    <t>TIENE 5 000.00 A FAVOR</t>
  </si>
  <si>
    <t>R Claro  Centro  Lavacar de Minor.</t>
  </si>
  <si>
    <t>CIUDAD NEILY  Bº LA CARTONERA.</t>
  </si>
  <si>
    <t>Tiene ø 2 000.00 a su favor 24-03-2000</t>
  </si>
  <si>
    <t>R Claro  Bambel 1  Granja Campesina</t>
  </si>
  <si>
    <t>LAUREL  I.N.V.U. CASA 257 DE SALA</t>
  </si>
  <si>
    <t>Laurel  INVU  cs 257 cc blanca.</t>
  </si>
  <si>
    <t>Tiene ø 1 500.00 a su favor 25-09-12</t>
  </si>
  <si>
    <t>Laurel  Tamarindo  100 m calle a</t>
  </si>
  <si>
    <t>Laurel Comte 300m Pulp Diamante  de</t>
  </si>
  <si>
    <t>GOLFITO  KM UNO CONTG A SALA DE</t>
  </si>
  <si>
    <t>PTO. JIMENES  SANDALO 50MTS AL</t>
  </si>
  <si>
    <t>LAZA  CASA CELESTE *** CANC. 11 ***</t>
  </si>
  <si>
    <t>Palmar Sur Fca 5  150m detrás Escue</t>
  </si>
  <si>
    <t>Palmar 700 O Antig Pulp Puerta del</t>
  </si>
  <si>
    <t xml:space="preserve">jimenez Cs Celeste y amarillo </t>
  </si>
  <si>
    <t>Pto Escondido  200 este y 200 norte</t>
  </si>
  <si>
    <t>P Jiménez  La Palma  Carnicería la</t>
  </si>
  <si>
    <t>Jardín de Coto  1 km norte de la Es</t>
  </si>
  <si>
    <t>GOLFITO KM 20 DE LA ESCUELA 800 SUR</t>
  </si>
  <si>
    <t>Golfito  Km20.</t>
  </si>
  <si>
    <t>TRENSAS ENTRADA MANO DERECHA</t>
  </si>
  <si>
    <t>Golfito Bº Cruz Roja cs 13.</t>
  </si>
  <si>
    <t>Cariari  La Cuesta; 1000 m Sur de</t>
  </si>
  <si>
    <t>Coto 54  Casa 10970</t>
  </si>
  <si>
    <t>Golfito  Km 16  250m entrada de pa-</t>
  </si>
  <si>
    <t>P Jiménez La Palma Soda delicias</t>
  </si>
  <si>
    <t>Laurel  R Incendio  800m Oeste Escu</t>
  </si>
  <si>
    <t>RIO CLARO  TALLER GUAYCARA FTE CENT</t>
  </si>
  <si>
    <t>Golfito Bº Vista cll Picnic ft Abas</t>
  </si>
  <si>
    <t>Copa Buena  200 N de CENCINAE  8942</t>
  </si>
  <si>
    <t>Darren Rojas  prima 20.000</t>
  </si>
  <si>
    <t>PALMAR NORTE  100 METROS OESTE DEL</t>
  </si>
  <si>
    <t>P Canoas  Veracruz  Abastecedor Ve-</t>
  </si>
  <si>
    <t>P Norte  250m noroeste servicentro</t>
  </si>
  <si>
    <t>La Palma  Guadalupe  Esquina de la</t>
  </si>
  <si>
    <t>PALMAR NORTE  DE ASAMBLEAS DE DIOS</t>
  </si>
  <si>
    <t xml:space="preserve">Contrato registrado porque no aparecio </t>
  </si>
  <si>
    <t>Laurel  Cariari 200 N de Escuela.</t>
  </si>
  <si>
    <t>CARIARI DE LA CUESTA  200 M.E. DE</t>
  </si>
  <si>
    <t>Naranjo  Fte al Colegio Soda Lilly.</t>
  </si>
  <si>
    <t>Golfito  Km 23 Entrada desp puent</t>
  </si>
  <si>
    <t>Bryan Portugez  10.000</t>
  </si>
  <si>
    <t>RIO CLARO   DE GAR. 50 MTS SUR</t>
  </si>
  <si>
    <t>Pavones  Rio Claro  400m Iglesia</t>
  </si>
  <si>
    <t>Pavones Rio Claro 300m sur Iglesia</t>
  </si>
  <si>
    <t>Drake  de cabinas manolo 50 M antes</t>
  </si>
  <si>
    <t>Cs celese con escalera  8859-0558</t>
  </si>
  <si>
    <t>Steven Gerrero   prima 20.000</t>
  </si>
  <si>
    <t>Tiene ø 4 000.00 a su favor 05-02-2010</t>
  </si>
  <si>
    <t>Bambel 3  Minisuper Anabel 300 N ca</t>
  </si>
  <si>
    <t>RIO CLARO FTE  IGLESIA LOS</t>
  </si>
  <si>
    <t>Laurel  km31  900m Escuela Libertad</t>
  </si>
  <si>
    <t>LA CUESTA  CIUDADELA TAMAYO CASA Nº</t>
  </si>
  <si>
    <t>Bº Silencio  Iguana Verde 20 m</t>
  </si>
  <si>
    <t>GOLFITO  Bº BELLA VISTA</t>
  </si>
  <si>
    <t>Ciudad Neily  Residencial Río Nuevo</t>
  </si>
  <si>
    <t>no se debe factura cliente  problematico</t>
  </si>
  <si>
    <t>Copa Buena 500m oeste de la Escuela</t>
  </si>
  <si>
    <t>Laurel  Cenizo  digaonal a iglesia</t>
  </si>
  <si>
    <t>Bella Luz  Pulp el Gallito 100 m</t>
  </si>
  <si>
    <t xml:space="preserve">Finca 50 a un costado de la plaza </t>
  </si>
  <si>
    <t>casa Nº 10 644</t>
  </si>
  <si>
    <t>Coto 50  costado oeste plaza  fte a</t>
  </si>
  <si>
    <t>ESCUELA 500 M.DEL TELEFONO.PULPERIA</t>
  </si>
  <si>
    <t xml:space="preserve">C Cortés  C Pacheco  Ojo de Agua </t>
  </si>
  <si>
    <t>cs 208  color verde.</t>
  </si>
  <si>
    <t>LAUREL  &lt;P&gt; 30 C/M</t>
  </si>
  <si>
    <t>Laurel Centro  mercadito de Laurel</t>
  </si>
  <si>
    <t>P Jiménez cañaza 200 mts de entrda</t>
  </si>
  <si>
    <t>RIO CLARO  URBA CONTG AL I.C.E.</t>
  </si>
  <si>
    <t>Drake de Osa  contiguo al EBAIS</t>
  </si>
  <si>
    <t>Coto 49  diagonal al telf. público.</t>
  </si>
  <si>
    <t>Palmar Sur  contiguo a asilo de an-</t>
  </si>
  <si>
    <t>Tiene ø 3 750.00 a su favor 26-09-2001</t>
  </si>
  <si>
    <t>Tiene ø 5 000.00 a su favor 24-06-11</t>
  </si>
  <si>
    <t>Km 16  Golfito  carretera al 18.</t>
  </si>
  <si>
    <t>PALMAR SUR  FINCA 10 CASA 22413</t>
  </si>
  <si>
    <t>COTO 44  LA CENTRAL CAMPESINA PULP</t>
  </si>
  <si>
    <t>LA PUERTA DEL SOL  200 M CALLE A ZA</t>
  </si>
  <si>
    <t>RIO CLARO  LA ESPERANZA CASA CONTIG</t>
  </si>
  <si>
    <t>1KM AL SUR DE LA ESCULA  SANTA LUSI</t>
  </si>
  <si>
    <t>BARRIO PROGRESO BAHIA DRAKE  ENTRAD</t>
  </si>
  <si>
    <t>rio nuevo bloque k1 casa 1  primera</t>
  </si>
  <si>
    <t>pamela mata  prima 15.000</t>
  </si>
  <si>
    <t>La Cuesta 200 sur casa adulto mayor</t>
  </si>
  <si>
    <t>Laurel Sta Lucía diag a la Escuela.</t>
  </si>
  <si>
    <t>Sierpe 50m de la plaza entrada soda</t>
  </si>
  <si>
    <t>Laurel Roble  a un costado de plaza</t>
  </si>
  <si>
    <t>P Canoas Bº Lopez. Pulp Nance.</t>
  </si>
  <si>
    <t>Bº Canadá  Cortés  casa f4.</t>
  </si>
  <si>
    <t>Tiene ø 2 000.00 a su favor 22-07-2006</t>
  </si>
  <si>
    <t>P Jiménez fte Cabinas el Manglar.</t>
  </si>
  <si>
    <t>P Jiménez  Fte Cabinas Chozas del</t>
  </si>
  <si>
    <t>P Jiménez  Urb el Colegio  del puen</t>
  </si>
  <si>
    <t>P Canoas Bº Calin Rodriguez  Detrás</t>
  </si>
  <si>
    <t>Ciudad Cortez  Diagonal a las ofici</t>
  </si>
  <si>
    <t>S Vito Bº Tres Ríos 75m SO Plantel</t>
  </si>
  <si>
    <t>Golfito  Barrio Bella Vista Segunda</t>
  </si>
  <si>
    <t>ENTRADA FINCA MANGO  Soda la Abuela</t>
  </si>
  <si>
    <t>Tiene ø 5 000.00 a su favor 05-09-11</t>
  </si>
  <si>
    <t>CIUDAD CORTES  CONTIGUO A LA</t>
  </si>
  <si>
    <t>CORTE  CASA DE MADERA</t>
  </si>
  <si>
    <t>RIO CLARO  25 MTS AL SUR DE LA</t>
  </si>
  <si>
    <t>Drake de Jade Mar  50 Sur Cs verde</t>
  </si>
  <si>
    <t>agua  2775-2319</t>
  </si>
  <si>
    <t>P Jiménez  Playa sombrero Bar Buena</t>
  </si>
  <si>
    <t>Esperanza  Cel 8889-6382.</t>
  </si>
  <si>
    <t>Barrio Alemania  caa E17 frente a p</t>
  </si>
  <si>
    <t xml:space="preserve">Palmar Norte  Antigua Alfa &amp; Omega </t>
  </si>
  <si>
    <t>Palmar N Bar Lili  fte a Bomberos.</t>
  </si>
  <si>
    <t>PALMAR NORTE  FUNERALES ALFA &amp; OMEG</t>
  </si>
  <si>
    <t>Mts SUR Cs verde  2780-1471</t>
  </si>
  <si>
    <t>R Claro  S Ramón  1º entrada MD.</t>
  </si>
  <si>
    <t>R Claro  Bº Santiago.</t>
  </si>
  <si>
    <t>R Claro  San Ramón  El Esfuerzo cs</t>
  </si>
  <si>
    <t>Golfito  la Mona después de la</t>
  </si>
  <si>
    <t>Si fallece el contratante el benef. será</t>
  </si>
  <si>
    <t>900 M SUR FINCA MANGO O EN LA ENTRA</t>
  </si>
  <si>
    <t>PUERTO JIMENEZ  LA PALMA 1 KMT</t>
  </si>
  <si>
    <t>Km 24  600 Mts N de Abast La Nubia</t>
  </si>
  <si>
    <t>Cs Fibrolit Blanca  Palo Lorito</t>
  </si>
  <si>
    <t>Laurel Naranjo Urb Naranjal cs 30</t>
  </si>
  <si>
    <t>ENTRADA FINCA MANGO  DIAGONAL A</t>
  </si>
  <si>
    <t>vid  Panamá.</t>
  </si>
  <si>
    <t>P Jiménez  Bambú  600m Oeste Pulp.</t>
  </si>
  <si>
    <t>C Cortés  Bº Pacheco  cs 57</t>
  </si>
  <si>
    <t>P Jiménez 75m sur Cable Corcovado</t>
  </si>
  <si>
    <t>P. Canoas  Veracruz  Desp quebrada</t>
  </si>
  <si>
    <t>TINOCO  KILOMETRO Y MEDIO DESPUES</t>
  </si>
  <si>
    <t>Laurel  Cenizo  contiguo al puente.</t>
  </si>
  <si>
    <t>CIUDAD NEILY  POR LAS PLANTAS I.C.E</t>
  </si>
  <si>
    <t>Agua Buena Pueblo Nuevo 400 Mts Sur</t>
  </si>
  <si>
    <t>La Campiña  3 Kilometros calle a</t>
  </si>
  <si>
    <t>Abangares  casa a mano Izquierda.</t>
  </si>
  <si>
    <t>Tiene ø 5 000.00 a su favor 13-11-12</t>
  </si>
  <si>
    <t>Sabalito  Bº Esquinas 50 Mts Este d</t>
  </si>
  <si>
    <t>GOLFITO  LA MONA EN LA PULP. Bº</t>
  </si>
  <si>
    <t>Tiene ø 1 500.00 a su favor 25-06-2001</t>
  </si>
  <si>
    <t>CANOAS  EN ZAPATERIA PASO CANOAS</t>
  </si>
  <si>
    <t>Abrojo Sur 2º Entrada Iglesia Evan-</t>
  </si>
  <si>
    <t>SANTA ROSA  DE PALMAR NORTE  FRET A</t>
  </si>
  <si>
    <t>GOLFITO  INVU KM 3 CASA #64</t>
  </si>
  <si>
    <t>SERV DE 130 000.00 Y SE LIQUIDO.</t>
  </si>
  <si>
    <t>PASO CANOAS  LA BRIGADA FABRICA DE</t>
  </si>
  <si>
    <t>La Gamba  125 m antes de la Iglesia</t>
  </si>
  <si>
    <t>Golfito Bº san juan al final casa</t>
  </si>
  <si>
    <t>Bryan Portugez  prima 27.000</t>
  </si>
  <si>
    <t xml:space="preserve">Ciud Neily  125 Est del B Popular </t>
  </si>
  <si>
    <t>Bº la Union  8984-5547</t>
  </si>
  <si>
    <t>Darren   prima 20.000</t>
  </si>
  <si>
    <t>C Neily  La fortuna 600 m noroeste</t>
  </si>
  <si>
    <t>R Claro 200 N 50 E De Salón Comunal</t>
  </si>
  <si>
    <t>Río Claro  Coto 63  casa # 15403.</t>
  </si>
  <si>
    <t>Coto 63  Rio Claro casa de alto 3º</t>
  </si>
  <si>
    <t>Coto 63  Cs verde a un costado Pulp</t>
  </si>
  <si>
    <t>R Claro fte Correo cs verde Esquine</t>
  </si>
  <si>
    <t>Pto JIMENEZ  DE LA BOMBA 2 KMT SUR</t>
  </si>
  <si>
    <t>Langostino de Pavones  2º cs antes</t>
  </si>
  <si>
    <t>P Canoas S Jorge 75M O Acueductos.</t>
  </si>
  <si>
    <t>R Claro  Bambel 3  entrada Ranchito</t>
  </si>
  <si>
    <t>LA ESPERANZA DEL TELF  100 Mts</t>
  </si>
  <si>
    <t>Ciudadela Gonzalez  frente Iglesia</t>
  </si>
  <si>
    <t>Adrian Lopez  prima 20.000</t>
  </si>
  <si>
    <t>CIUDAD NEILY  CONTIGUO A CASA</t>
  </si>
  <si>
    <t>LA CAMPIÑA  DIAGONAL A LA CASA DE</t>
  </si>
  <si>
    <t>CAMPIÑA  DIAG A C. DE DOÑA FLORENCI</t>
  </si>
  <si>
    <t>P Canoas  Cninamo fte Parqueo funda</t>
  </si>
  <si>
    <t>pto jimenez  cañaza pulperia</t>
  </si>
  <si>
    <t>PTO Jimenez  Cañaza Pulperia</t>
  </si>
  <si>
    <t>TIENE 1 000.00 A FAVOR.EL 10-02-98.</t>
  </si>
  <si>
    <t>SE LE CAMBIO CUOTA DE 5.000 A 3 000.</t>
  </si>
  <si>
    <t>RIO CLARO  DE LOS FUTBOLINES 50 MTS</t>
  </si>
  <si>
    <t>Tiene ø 7 000.00 a su favor 02-03-2009</t>
  </si>
  <si>
    <t>La Campiña  Monte Verde  800 sur</t>
  </si>
  <si>
    <t>Cortes  San Buenas 250 mts sur</t>
  </si>
  <si>
    <t>La Gloria  ent a la Palma fte tajo</t>
  </si>
  <si>
    <t>La Gloria  ent a la palma 1 Km</t>
  </si>
  <si>
    <t>elect  mmr. se le re/5.000 que le quedo</t>
  </si>
  <si>
    <t>KILOMETRO 29 300 MTS SUR DE</t>
  </si>
  <si>
    <t>La Cuesta  La Palma  200 oeste Gua-</t>
  </si>
  <si>
    <t>Tiene 2 500 a su favor. 11-04-2002.</t>
  </si>
  <si>
    <t>Golfito  Km 5 detras de la laguna C</t>
  </si>
  <si>
    <t>Bryan Portuguez   prima 20.000</t>
  </si>
  <si>
    <t>LA BRUJITA  ALMACEN GUANACASTE</t>
  </si>
  <si>
    <t>Fca Alajuela  500 m Coopetriunfo.</t>
  </si>
  <si>
    <t>FINCA ALAJUELA PULP  LORIA RAMIREZ</t>
  </si>
  <si>
    <t>Golfito  Diagonal Bnaco Nacional</t>
  </si>
  <si>
    <t>PUNTA ZANCUDO  200 MTS N. DE LA</t>
  </si>
  <si>
    <t>San Vito  frente a la Cruz Roja</t>
  </si>
  <si>
    <t>Steven Guerrero  prima 27.000</t>
  </si>
  <si>
    <t>GOLFITO  KILOMETRO UNO PULP ANGIE.</t>
  </si>
  <si>
    <t>EVANGELICO 200 MTS.N.CASA M/IZQUIER</t>
  </si>
  <si>
    <t>Cuatro Bocas  50 Mts N de Iglesia</t>
  </si>
  <si>
    <t xml:space="preserve">Amarilla Prefabricada </t>
  </si>
  <si>
    <t>R.CLARO  TALLER IDEAL MECANICA DE</t>
  </si>
  <si>
    <t>P jiménez  Urba San Lazaro  frte</t>
  </si>
  <si>
    <t>Carlos 07-2011. no tiene trabajo  ella</t>
  </si>
  <si>
    <t>Pto Jiménez  Bº Bambú. Bº Amistad</t>
  </si>
  <si>
    <t>KM.36 CASAS DEL BANCO  COBRAR EN</t>
  </si>
  <si>
    <t>Km37 La Gamba centro Abast Mayovit</t>
  </si>
  <si>
    <t>CONTG  IGLESIA DE CRISTO  P. 16 C/M</t>
  </si>
  <si>
    <t>GOLFITO BARRIO BELLA VISTA CASA Nº-</t>
  </si>
  <si>
    <t>4396 FTE CSA DE LAS MONJAS.P-16 C/M</t>
  </si>
  <si>
    <t>GOLFITO Bº BELLA VISTA CASA Nº4396</t>
  </si>
  <si>
    <t>RIO CLARO  LAGARTO DE LOS ANGELES</t>
  </si>
  <si>
    <t>R Claro El Ranchito  800 Mts Oeste</t>
  </si>
  <si>
    <t xml:space="preserve">ultima Cs verde Madera </t>
  </si>
  <si>
    <t>Andrey Rodriguez  prima 20.000</t>
  </si>
  <si>
    <t>Golfito  Km 20  Agroindustrial.</t>
  </si>
  <si>
    <t>Golfito  Km20  3km sur Fca Agroin-</t>
  </si>
  <si>
    <t>P Canoas  S Jorge  500m oeste abast</t>
  </si>
  <si>
    <t>Laurel  Naranjo  Guardia civil 600</t>
  </si>
  <si>
    <t>PUERTO JIMENEZ  LA PALMA EN</t>
  </si>
  <si>
    <t>GOLFITO  ESCUELA CENTRAL KM 1</t>
  </si>
  <si>
    <t xml:space="preserve">Rio Claro  calle del comercio </t>
  </si>
  <si>
    <t>Tiene 1 000.00 a favor</t>
  </si>
  <si>
    <t xml:space="preserve">Rio Claro  De las oficinas Tracopa </t>
  </si>
  <si>
    <t>R Claro  Bº Santiago  125m Noroeste</t>
  </si>
  <si>
    <t>B` LOS ALAMEDOS  CABINAS EL MANGLAR</t>
  </si>
  <si>
    <t>PAVONES  CUERVITO DE ESCUELA 400 MT</t>
  </si>
  <si>
    <t>ORIGINALMENTE FUE F-3 DE 135 000.00</t>
  </si>
  <si>
    <t>LA CAMPIÑA  1-1/2 KMT DE LA</t>
  </si>
  <si>
    <t xml:space="preserve">La Cuesta  contiguo al cementerio </t>
  </si>
  <si>
    <t>LA CUESTA  LA PALMA SODA KATERIN</t>
  </si>
  <si>
    <t>Laurel  El Invu  casa 16.</t>
  </si>
  <si>
    <t>GOLFITO INVU LA ROTONDA CONT. TALLE</t>
  </si>
  <si>
    <t>Golfito  Res Ureña  300m MI de co-</t>
  </si>
  <si>
    <t>Drake Agujitas Restaurante Jademar.</t>
  </si>
  <si>
    <t>C Neily S Rafael;Antigua pulp. Los</t>
  </si>
  <si>
    <t>P Norte  Bº Alemania  casa Nº3</t>
  </si>
  <si>
    <t>Laurel Bambito 250m N de la Escuela</t>
  </si>
  <si>
    <t>GOLFITO  KMT 1 LA BOLSA DEL PUENTE</t>
  </si>
  <si>
    <t>Golfito Km1 Ent La Bolsa  1º puente</t>
  </si>
  <si>
    <t>Paso Canoas  Las Brigadas detrás de</t>
  </si>
  <si>
    <t>GOLFITO  Bº KMT UNO LA BOLSA CASA</t>
  </si>
  <si>
    <t xml:space="preserve">150 al Oeste Cs anaranjada </t>
  </si>
  <si>
    <t>Paso Canoas  Agencia de aduana la</t>
  </si>
  <si>
    <t>Frontera  contiguo a la aduana.</t>
  </si>
  <si>
    <t>La cuesta  Fte a Testigos de Jehová</t>
  </si>
  <si>
    <t>TIENE 1 000 A FAVOR.</t>
  </si>
  <si>
    <t>Veracruz  Bº Nuevo  cont a Escuela</t>
  </si>
  <si>
    <t>Ciudad Neily  Barrio San Rafael; 20</t>
  </si>
  <si>
    <t>P Canoas Colorado cruce 4 bocas cs</t>
  </si>
  <si>
    <t>Gustavo 02-2011. Clte enfermo  no puede</t>
  </si>
  <si>
    <t>Tiene ø 3 000.00 a su favor 27-02-2007</t>
  </si>
  <si>
    <t>BERE  EN EL CRUZE O ESCUELA CAIMITO</t>
  </si>
  <si>
    <t>La Cuesta  Pueblo Nuevo  800m entra</t>
  </si>
  <si>
    <t>El Carmen Abrojo Digonal Asambleas</t>
  </si>
  <si>
    <t>vendedor Ricardo  Saul tiene conocimient</t>
  </si>
  <si>
    <t>Golf Bº bella vista CNº 4213 verjas</t>
  </si>
  <si>
    <t>Bryan Portuguez  Prima 27.000</t>
  </si>
  <si>
    <t>SANTA LUCIA  DE LA VACA 2 KMTS</t>
  </si>
  <si>
    <t>TIENE 3 000 A FAVOR.</t>
  </si>
  <si>
    <t>Golfito  Res Ureña  100m oeste del</t>
  </si>
  <si>
    <t>Parque  cs F2. 8942-3918 8790-9448</t>
  </si>
  <si>
    <t>Coto 54  El Gorrión.</t>
  </si>
  <si>
    <t>Comte  Soda la Morena</t>
  </si>
  <si>
    <t>telefono  27768287.</t>
  </si>
  <si>
    <t>S.A.M. Anibal 09-11. Se retira  pasa a</t>
  </si>
  <si>
    <t>El Ñeque  Sala de Belleza Mary.</t>
  </si>
  <si>
    <t>Laurel  Caracol de la vaca 300 Mts</t>
  </si>
  <si>
    <t>despues de la Esc  2783- 8026</t>
  </si>
  <si>
    <t>No vive en esa dirección  dicen los veci</t>
  </si>
  <si>
    <t>LAGARTO DE RIO CLARO  DE LA</t>
  </si>
  <si>
    <t>1ERA PULPERIA  50 MTRS NORTE</t>
  </si>
  <si>
    <t>RIO CLARO  LAGARTO  DE PRIMER PULPE</t>
  </si>
  <si>
    <t>La Mona  2 entrada enfermera.</t>
  </si>
  <si>
    <t>LA CUESTA  200 MTS DEL COLEGIO</t>
  </si>
  <si>
    <t>Sierpe   Pueblo Nuevo   Pulp la Nueva</t>
  </si>
  <si>
    <t>LA ESPERANZA DE GOLFITO   100 MTS.</t>
  </si>
  <si>
    <t>PUERTO JIMENEZ   100 METROS SUR DE</t>
  </si>
  <si>
    <t>P Jiménez  50 S 50 O de Gasolinera.</t>
  </si>
  <si>
    <t>P Jiménez  La Palma 100 E de la Guar</t>
  </si>
  <si>
    <t>09/11 ANIBAL LORIA  A ESTE TIPO NO LO</t>
  </si>
  <si>
    <t>NARANJO DE LA CUESTA   PULPERIA</t>
  </si>
  <si>
    <t>Paso Canoas   Bº S. Jorge 150 m este</t>
  </si>
  <si>
    <t>rio claro   costado este de la</t>
  </si>
  <si>
    <t xml:space="preserve">Dos brasas de rincon de guadalupe  </t>
  </si>
  <si>
    <t>Golfito  B Vista  contiguo al antiguo</t>
  </si>
  <si>
    <t>San Vito   Linda Vista cost pulp la</t>
  </si>
  <si>
    <t>Flor   Cs Gris    2773-4172</t>
  </si>
  <si>
    <t>Laurel  Urb Saíno  Cs 16.</t>
  </si>
  <si>
    <t>La Cuesta   contiguo al Tajo.</t>
  </si>
  <si>
    <t>La Cuesta   calle al chorro   2km de</t>
  </si>
  <si>
    <t>C Cortés   Bº San Antonio   75m oeste</t>
  </si>
  <si>
    <t>R Claro  cont a Veterinaria Herbecan</t>
  </si>
  <si>
    <t>LA CUESTA   DE ASASAMBLEAS DE DIOS</t>
  </si>
  <si>
    <t xml:space="preserve">Cs verde verjas blancas  </t>
  </si>
  <si>
    <t>Bryan Portuguez   Prima 20.000</t>
  </si>
  <si>
    <t>S Vito   La Alborada   contiguo escue</t>
  </si>
  <si>
    <t>6673  45</t>
  </si>
  <si>
    <t>GOLFITO   KMT 5 EN PULP ABASTECEDOR</t>
  </si>
  <si>
    <t>SAN VITO   ENTRADA Bº LOS MURILLO</t>
  </si>
  <si>
    <t>Anibal 03-11. Fallecio   se le brindo ser</t>
  </si>
  <si>
    <t>RIO BONITO   DE LA ESCUELA 1500 Mts</t>
  </si>
  <si>
    <t>3336  72</t>
  </si>
  <si>
    <t>Coto 49  Pulp. Mary 3º casa Nº 12435</t>
  </si>
  <si>
    <t>C Neily   Fte Lavacar El bosque.</t>
  </si>
  <si>
    <t>Coto 49 un costado de plaza   cs de</t>
  </si>
  <si>
    <t>COTO 49  A UN COSTADO DE LA PLAZA.</t>
  </si>
  <si>
    <t>Cortes Precario   bulevar c.No 9</t>
  </si>
  <si>
    <t>LA CUESTA   CARRETERA AL CHORRO POR</t>
  </si>
  <si>
    <t>P Zeledón  La Hermosa  75 S 50 O de</t>
  </si>
  <si>
    <t>P Jiménez  Agujas  Bº Bonito  Pulpería</t>
  </si>
  <si>
    <t>PUERTO JIMENEZ   SODA KATTY</t>
  </si>
  <si>
    <t>Pto Jimenez   diagonal al colegio</t>
  </si>
  <si>
    <t>CIUDAD NEILLY   EL CEIBO   DIAGONAL</t>
  </si>
  <si>
    <t>S Vito   250 M Ost   de la escuela</t>
  </si>
  <si>
    <t>El Danto   8530-4616</t>
  </si>
  <si>
    <t>Thaiz Mendez   20.000</t>
  </si>
  <si>
    <t>de alto Blanca   paga solo  A Y A</t>
  </si>
  <si>
    <t>Bryan Potuguez   20.000</t>
  </si>
  <si>
    <t>Copa Buena   Entrada a S Gabriel 50m</t>
  </si>
  <si>
    <t>Control de la Cuesta   de la pulp</t>
  </si>
  <si>
    <t>GOLFITO   KMT 20 ENTRADA AGROINDUSTR</t>
  </si>
  <si>
    <t>Golfito  Km 20  Ent industrial cruzan</t>
  </si>
  <si>
    <t>Se cargo a este cont  serv flores y embal</t>
  </si>
  <si>
    <t>Sierpe   Pueblo Nuevo   contiguo a ta</t>
  </si>
  <si>
    <t>PASO CANOAS   PULP.LA TICA   150 mts</t>
  </si>
  <si>
    <t>ORO Cs madera Natural   2776-0125</t>
  </si>
  <si>
    <t xml:space="preserve">Zancudo Diagonal a la escuela  </t>
  </si>
  <si>
    <t>Olman Umaña   prima 20.000</t>
  </si>
  <si>
    <t>TINOCO SAN FRANCISCO   DE PULPERIA</t>
  </si>
  <si>
    <t>Paso Canoas   Asentamiento Padilla</t>
  </si>
  <si>
    <t>Erroll Harding   prima 15.000</t>
  </si>
  <si>
    <t>P Canoas  Veracruz  Pulp. Amistad 200</t>
  </si>
  <si>
    <t>C Cortés   Bº Llamarón   entrada fte</t>
  </si>
  <si>
    <t>Iglesia Maranata   cs con malla.</t>
  </si>
  <si>
    <t>RIO CLARO   BAMBEL SECTOR UNO</t>
  </si>
  <si>
    <t>Pozo azul   dominicalito casa *17</t>
  </si>
  <si>
    <t>Laurel   Jobo   Contiguo a Pulp. Cam-</t>
  </si>
  <si>
    <t>PASO CANOAS  FRENTE DEPOSITO MADERA</t>
  </si>
  <si>
    <t>Proyecto la Escuadra Comte   casa 59</t>
  </si>
  <si>
    <t>COTO 63   50 MTS AL ESTE DE LA</t>
  </si>
  <si>
    <t>R Claro  hacia plantas ICE 2da entr</t>
  </si>
  <si>
    <t>Pamela Mata   Prima 10.000</t>
  </si>
  <si>
    <t>C. Neily   S. Rafael   25 m este 1º</t>
  </si>
  <si>
    <t>EL JOBO DE LAUREL   DE PULPERIA</t>
  </si>
  <si>
    <t>NARANJO    CONTIGUO ABASTECEDOR LA</t>
  </si>
  <si>
    <t>P Jiménez  del Colegio 150 N 25 E.</t>
  </si>
  <si>
    <t>P Jiménez   El Bambú   Entrada 1º cs.</t>
  </si>
  <si>
    <t>P Jiménez   Bambú Parcela 15.</t>
  </si>
  <si>
    <t>C Neily   San Rafael  costado este de</t>
  </si>
  <si>
    <t>Jiménez   Diagonal taller Haico.</t>
  </si>
  <si>
    <t>Carlos 07-2011. Se retira  no puede pagar</t>
  </si>
  <si>
    <t>GOLFITO   Km 3 CONTIGUO A TALLER</t>
  </si>
  <si>
    <t>11122  41</t>
  </si>
  <si>
    <t>Golfito   La Mona   Ciud Daniel Herre</t>
  </si>
  <si>
    <t>ra   casa Nº 2.</t>
  </si>
  <si>
    <t>P Jiménez  Bambú  100 O Pulp Amistad</t>
  </si>
  <si>
    <t>Panadería Bambupan   Cel 8765-5485.</t>
  </si>
  <si>
    <t>R Claro  Km 27  Parada Santiago 500m</t>
  </si>
  <si>
    <t>Norte   cs verde.</t>
  </si>
  <si>
    <t>SIERPE DE OSA   BAR RESTAURANT LAS</t>
  </si>
  <si>
    <t>VEGAS   A 100 MTS DE LA PLAZA</t>
  </si>
  <si>
    <t>Naranjo Laurel   300 antes  puente</t>
  </si>
  <si>
    <t>GOLFITO   CARNICERIA BELLA VISTA</t>
  </si>
  <si>
    <t xml:space="preserve">Laurel   Cariari   100m sur escuela  </t>
  </si>
  <si>
    <t>GOLFITO   KMT 18</t>
  </si>
  <si>
    <t>Golfito; Km3  Casa # 5 de la entrada</t>
  </si>
  <si>
    <t>Anibal 06-2011. No viven allí   se fueron</t>
  </si>
  <si>
    <t xml:space="preserve">Heredia   La asunción de Acuamanía  </t>
  </si>
  <si>
    <t>Coto 49   25m de la Escuela cs 12454</t>
  </si>
  <si>
    <t>Fincas  Coto 52 frente al Planché.</t>
  </si>
  <si>
    <t>La Cuesta   Ent P Nuevo 100m Calle a</t>
  </si>
  <si>
    <t>CIUDADELA TAMAYO   PULP   LA CUESTA</t>
  </si>
  <si>
    <t>CIUDADELA TAMAYO   LA CUESTA</t>
  </si>
  <si>
    <t>PASO CANOAS   LA GLORIA 1 kmt SUR DE</t>
  </si>
  <si>
    <t>LA ESCUELA MANO IZQ   &lt;P&gt; 30 C/M</t>
  </si>
  <si>
    <t>A LA HORA DE RETIRO DEL SERVICIO  RECONO-</t>
  </si>
  <si>
    <t>CER UN 75%  PORQUE SE RETIRO. 09-07-98.</t>
  </si>
  <si>
    <t>LA CENTRAL  DE LA PULPERIA LA PUERTA</t>
  </si>
  <si>
    <t>P Jiménez   La Palma   Guadalupe   Fte</t>
  </si>
  <si>
    <t>P Jiménez  La Palma  fte taller el</t>
  </si>
  <si>
    <t>jimenez   el ñeque entra ceibo 600 m</t>
  </si>
  <si>
    <t>al fondo. Casa cerrada  pite o llame</t>
  </si>
  <si>
    <t>CIUDAD NEILY   POR LA U.N.E.D. MANO</t>
  </si>
  <si>
    <t>Coto 47   costado oeste del Estadio</t>
  </si>
  <si>
    <t>Agua Buena   Valle Azul   100m antes</t>
  </si>
  <si>
    <t xml:space="preserve">Laurel   Bambito   Escuela 400m este  </t>
  </si>
  <si>
    <t>Laurel   Bambito Escuela 300 m este.</t>
  </si>
  <si>
    <t>LA CUESTA   CARIARI 1500 MTS NORTE</t>
  </si>
  <si>
    <t>CARIARI  1500MTS. NORTE DE LA</t>
  </si>
  <si>
    <t>Km 25 Laurel   1.5km Escuela   desp</t>
  </si>
  <si>
    <t>Palmar Norte   soda El Mango</t>
  </si>
  <si>
    <t>NARANJO DE LAUREL  CASA CON CORRAL -</t>
  </si>
  <si>
    <t>Copa Buena   Fte Parque Infantil   cs</t>
  </si>
  <si>
    <t>Laurel   El Invu   detrás Pulp.</t>
  </si>
  <si>
    <t>Coto Brus   Sabalito   800m O Escuela</t>
  </si>
  <si>
    <t>KILOMETRO 02   MONTECILLOS</t>
  </si>
  <si>
    <t>Agua Buena  Metapunto  cont caseta de</t>
  </si>
  <si>
    <t>CORTES DEL COLEGIO   500 NORTE TRABA</t>
  </si>
  <si>
    <t>EN EL COMEDOR   MINISTERIO DE SALUD</t>
  </si>
  <si>
    <t>P Canoas   Bº San Rafael  Diagonal al</t>
  </si>
  <si>
    <t>Tajo   Cel 507-6493-4940.</t>
  </si>
  <si>
    <t>Golfito  4ºcs desp Cruz Roja.cc nara</t>
  </si>
  <si>
    <t>Golfito   Bº Parroquial   fte Alfa &amp;</t>
  </si>
  <si>
    <t>Agua Buena   costado iglesia catolic</t>
  </si>
  <si>
    <t>C madera verde agua    8682-9039</t>
  </si>
  <si>
    <t>Sierpe  Pueblo Nuevo  150m sur Abast</t>
  </si>
  <si>
    <t>Bella Luz   Oficina de Tracopa.</t>
  </si>
  <si>
    <t>Rodolfo Mora   se rec 100 mil Arca Celest</t>
  </si>
  <si>
    <t>Drake   de Esc los Angeles 200 Noest</t>
  </si>
  <si>
    <t>Cs deleste madera   8601-0789</t>
  </si>
  <si>
    <t xml:space="preserve">GOLFITO  </t>
  </si>
  <si>
    <t>BARRIO BELLA VISTA  SODA PAVAS.</t>
  </si>
  <si>
    <t>Golfito  Res Ureña  cs G9.</t>
  </si>
  <si>
    <t>GOLFITO LA MONA   DEL TEL 7 ma CASA</t>
  </si>
  <si>
    <t>conte.200 este  100 al sur de la esc</t>
  </si>
  <si>
    <t>CIUDAD NEILY   DEL TALLER SANCHEZ 75</t>
  </si>
  <si>
    <t>C Neily   Bº Capri   100m entrada.</t>
  </si>
  <si>
    <t>Golfito   Llano Bonito   cabinas Rebe</t>
  </si>
  <si>
    <t>Sabalito  S Antonio  fte Igles Catoli</t>
  </si>
  <si>
    <t>P Canoas   La Argentina   1km al este</t>
  </si>
  <si>
    <t>Evelyn Alvarez   Prima 20.000</t>
  </si>
  <si>
    <t>P Canoas  La Argentina  2km oeste del</t>
  </si>
  <si>
    <t>Tiene ø 3  000.00 a su favor 23-11-2006</t>
  </si>
  <si>
    <t>RIO CLARO   FRENTE AL SALON COMUNAL</t>
  </si>
  <si>
    <t>PTO JIMENEZ   CIUDADELA EL COLEGIO</t>
  </si>
  <si>
    <t>TIENE 250  00 A FAVOR.</t>
  </si>
  <si>
    <t>RIO CLARO   FRENTE A TRACOPA   DETRAS</t>
  </si>
  <si>
    <t>jandin de conte  100mts antes de lle</t>
  </si>
  <si>
    <t>bryan ph   prima 10000</t>
  </si>
  <si>
    <t>Bryan Portuguez   20.000</t>
  </si>
  <si>
    <t>La Palma   Pto Jiménez   200 norte de</t>
  </si>
  <si>
    <t>Pto Jimenez   La Palma   100 norte de</t>
  </si>
  <si>
    <t>de la plaza   bar las gemelas</t>
  </si>
  <si>
    <t>P Jiménez  Ñeque  detrás Pulp Las Flo</t>
  </si>
  <si>
    <t>P Jiménez   Urb S Lázaro x pulp. JK</t>
  </si>
  <si>
    <t>San Vito CB   Urb S Joaquín   cs 16</t>
  </si>
  <si>
    <t>beige   porton rojo.</t>
  </si>
  <si>
    <t xml:space="preserve">MERCADO DE CIUDAD NEILY  </t>
  </si>
  <si>
    <t>P Norte  detrás Iglesia Asambleas de</t>
  </si>
  <si>
    <t>GOLFITO   EL CIVIL CASA FRTE A LA</t>
  </si>
  <si>
    <t>que se fue   no se localisa ..</t>
  </si>
  <si>
    <t>Pto Jimenez   fret la Plaza 50 Mts</t>
  </si>
  <si>
    <t>de Anita Polanco    8519-1768</t>
  </si>
  <si>
    <t>C Neily   R Nuevo   Bloque G   cs Nº28</t>
  </si>
  <si>
    <t>CIUDAD NEILY   LA FORTUNA 75 MTS DE</t>
  </si>
  <si>
    <t>Golfito   Comte   detrás Bar Palmas.</t>
  </si>
  <si>
    <t>Gilfito  pueblo civil   del bar chica</t>
  </si>
  <si>
    <t xml:space="preserve">pica 150 Mts   hacia arriba  </t>
  </si>
  <si>
    <t>INVU LA ROTONDA   GOLFITO</t>
  </si>
  <si>
    <t>Palmar Norte   costado sur de la</t>
  </si>
  <si>
    <t>Sierpe   Soda Sierpe. costado sur de</t>
  </si>
  <si>
    <t>Anibal Loría   Prima 34.000</t>
  </si>
  <si>
    <t>Palmar Norte   Escuela 11 de Abril</t>
  </si>
  <si>
    <t>Pagó 30  000 el 18-01-01. Palmar 21-03-02</t>
  </si>
  <si>
    <t>cliente queo de depositar    solo cuento.</t>
  </si>
  <si>
    <t>Cortes   Escuela Valle del Diquis.</t>
  </si>
  <si>
    <t>Río Claro   Pulpería los almendros.</t>
  </si>
  <si>
    <t>CONTE   DE LA ESCUELA 275 Mts  Oeste</t>
  </si>
  <si>
    <t>P Canoas  Veracruz   100m abastecedor</t>
  </si>
  <si>
    <t>PUERTO JIMENEZ   DE LA IGLESIA</t>
  </si>
  <si>
    <t>La Palma   Detrás de redondel MD 2º</t>
  </si>
  <si>
    <t>casa   Desp. de la plaza. 8632-7936.</t>
  </si>
  <si>
    <t>C Cortés   Ojo de Agua   Ent Escuela</t>
  </si>
  <si>
    <t>Tiene ø 2  000.00 a su favor 13-12-2000</t>
  </si>
  <si>
    <t>Golfito  La Mona  Bº Progreso  4º Entr</t>
  </si>
  <si>
    <t xml:space="preserve">Copa Buena   250m sur de la Escuela  </t>
  </si>
  <si>
    <t>P Canoas  S Jorge  175m oeste de mue-</t>
  </si>
  <si>
    <t>VENDIDO POR SAUL G   ARIAS MENDEZ</t>
  </si>
  <si>
    <t>Coto 47   100 oeste del Club de Tra-</t>
  </si>
  <si>
    <t>Comte   La Estrella 100 m Bar el Zar</t>
  </si>
  <si>
    <t>Palmar Sur   Bº 11 de abril fte a</t>
  </si>
  <si>
    <t>P Jiménez   La Palma   detrás Alm La</t>
  </si>
  <si>
    <t>Palma   Urb nueva 1º casa.</t>
  </si>
  <si>
    <t>PASO CANOAS   RESTAURANT LA EUREKITA</t>
  </si>
  <si>
    <t>PASO CANOAS   RESTAURANT LA EUREQUIT</t>
  </si>
  <si>
    <t>CARIARI   50 MTS NORTE DE LA</t>
  </si>
  <si>
    <t>REC   ARCA C/40.000</t>
  </si>
  <si>
    <t>C Cortés   Bº Lourdes   300 oeste de</t>
  </si>
  <si>
    <t>La Cuesta   Cuervito   175 este de la</t>
  </si>
  <si>
    <t>Antigua comandancia   cc blanco.</t>
  </si>
  <si>
    <t>Bryan Portuguez   Prima 15.000</t>
  </si>
  <si>
    <t>Drake   500 mts sur   camino a los</t>
  </si>
  <si>
    <t>TIENE A FAVOR 2  500.00.</t>
  </si>
  <si>
    <t>Canoas  Ent Tunel 300m sur cs tapia</t>
  </si>
  <si>
    <t>Pto Jiménez   Antigua Funeraria.</t>
  </si>
  <si>
    <t>C Neily   La Colina   150m Norte Abas</t>
  </si>
  <si>
    <t>tecedor La Colina   casa rosada.</t>
  </si>
  <si>
    <t>P Jiménez  Ñeque 75 O Pulp Flores</t>
  </si>
  <si>
    <t>Golfito   Res. Ureña   Cs Nº19</t>
  </si>
  <si>
    <t>PUNTA ZANCUDO   110 MTS N. DEL</t>
  </si>
  <si>
    <t>tiene 2  500.00 a favor.</t>
  </si>
  <si>
    <t>Comte de Laurel   200m norte Escuela</t>
  </si>
  <si>
    <t>GOLFITO   KM 3 CASA #68 FTE A ENTR.</t>
  </si>
  <si>
    <t>P Norte   90m ent Iglesia Luz del Mu</t>
  </si>
  <si>
    <t>CIUDAD CORTES   Bº CANADA 50 MTS O.</t>
  </si>
  <si>
    <t>RIO CLARO   CARACOL NORTE 200 MTS O.</t>
  </si>
  <si>
    <t>P Canoas   Gusano Barrenador   100 N</t>
  </si>
  <si>
    <t>ALTO LAS VEGAS   CALLE LAS</t>
  </si>
  <si>
    <t>RIO CLARO   C.E.N.C.I.N.A.I. O DEL</t>
  </si>
  <si>
    <t>Palmar Sur   Bº Alemania   cs E18 cos</t>
  </si>
  <si>
    <t xml:space="preserve">tado de salón comunal  </t>
  </si>
  <si>
    <t>RIO CLARO   150 m Norte del Tránsito</t>
  </si>
  <si>
    <t>R Claro   75 Mts N calle frent trans</t>
  </si>
  <si>
    <t xml:space="preserve">Cs color verde cemento  </t>
  </si>
  <si>
    <t>ENTRADA EL GUABO  SODA CECILIA CONTG</t>
  </si>
  <si>
    <t>750.00 CANSELO 25  000.00 SE LE DIO 1</t>
  </si>
  <si>
    <t>RIO CLARO   FRENTE AL TRANSITO</t>
  </si>
  <si>
    <t>P Canoas   Bº San Jorge   50m oeste</t>
  </si>
  <si>
    <t>Invu   Laurel Cs17. Trabaja Hospital</t>
  </si>
  <si>
    <t>Golf  Km 7 purruja en el cacerio Cs</t>
  </si>
  <si>
    <t>A 10 celeste   2775-1026</t>
  </si>
  <si>
    <t>10739  76</t>
  </si>
  <si>
    <t>Golfito  C Madrigal  cs 03 rosada de</t>
  </si>
  <si>
    <t>Palmar   Bº Alemania   Dos casas des-</t>
  </si>
  <si>
    <t>Bo El Carmen   300 mts de la entrada</t>
  </si>
  <si>
    <t>La Gamba Golfito   camino al hotel</t>
  </si>
  <si>
    <t>La Gamba   100 mts de salon comunal</t>
  </si>
  <si>
    <t>TIENE ø 2  000.00 A FAVOR.</t>
  </si>
  <si>
    <t>CIUDAD NEILY   Bº SAN RAFAEL DEL</t>
  </si>
  <si>
    <t>DE EST  SE TOMO 50  000 Y 22 NUEVO CONTRA</t>
  </si>
  <si>
    <t>GOLFITO   KMT 3 FRENTE A LA PLAZA</t>
  </si>
  <si>
    <t>Tiene ø 5  000.00 a su favor 03-02-2007</t>
  </si>
  <si>
    <t>GOLFITO   KM 3 CASA Nº 41 CONTIGUO</t>
  </si>
  <si>
    <t>GOLFITO   HOSPITAL O EN Bº BELLA</t>
  </si>
  <si>
    <t>LAS GAMBAS   CONTG A ANTIGUO SALON</t>
  </si>
  <si>
    <t>TIENE 2  000.00 A FAVOR.</t>
  </si>
  <si>
    <t>Laurel   150m norte de Farmasur</t>
  </si>
  <si>
    <t>PASO CANOAS   SAN JORGE 50 M ANTES</t>
  </si>
  <si>
    <t>Tiene ø 2  000.00 a su favor 15-05-2002</t>
  </si>
  <si>
    <t>Palmar   Sierpe   Contiguo a Hielera</t>
  </si>
  <si>
    <t>P Canoas  Bº S Martín  300 este de la</t>
  </si>
  <si>
    <t>Sabalito  Bº antg colegio cost plaza</t>
  </si>
  <si>
    <t xml:space="preserve">Cs Blanca vergas negras  </t>
  </si>
  <si>
    <t>Bryan Portuguez   prima 30.000</t>
  </si>
  <si>
    <t>Golfito   La Mona ciud   Madrigal de</t>
  </si>
  <si>
    <t>Bº EL CARMEN   CASA Nº 64 DE PULP DE</t>
  </si>
  <si>
    <t>AFILIADO EN OFICINA   ESTA ES LA</t>
  </si>
  <si>
    <t>SE RECONOCIERON 72  000 SOLIC Nº 312</t>
  </si>
  <si>
    <t>JIMENEZ   EL ÑEQUE PULP LAS FLORES</t>
  </si>
  <si>
    <t>celó   no quiere más.</t>
  </si>
  <si>
    <t>P Jiménez  2 Brazos  200 O Escuela.</t>
  </si>
  <si>
    <t>Pto Jiménez   Gallardo   100m E de la</t>
  </si>
  <si>
    <t>P Jiménez  Agujas  50 O Puente Terro-</t>
  </si>
  <si>
    <t>nes   cs rotulo Perros Bravos.</t>
  </si>
  <si>
    <t>Golfito Km7   200m NE Bar Escondite</t>
  </si>
  <si>
    <t>Drake  Agujitas  50 m de la Escuela.</t>
  </si>
  <si>
    <t>Drake  Agujitas  contiguo cabinas Mu</t>
  </si>
  <si>
    <t>Ciudad Cortés   Precario</t>
  </si>
  <si>
    <t>P Canoas   Veracruz   cs 22</t>
  </si>
  <si>
    <t>CIUDAD NEILY   250 MTS ESTE DE LA</t>
  </si>
  <si>
    <t>Fca Guanacaste  800 M de entrada Cs</t>
  </si>
  <si>
    <t>mixta amarillo y azul   8729-0288</t>
  </si>
  <si>
    <t>Andrey Rodriguez   20.000</t>
  </si>
  <si>
    <t>LA CUESTA   PULPERIA EL COQUITO</t>
  </si>
  <si>
    <t>La Cuesta   200m del Parque camino a</t>
  </si>
  <si>
    <t>Carlos 07-2011. No va a pagar   pasa ofic</t>
  </si>
  <si>
    <t>da   md casa Nº M5.</t>
  </si>
  <si>
    <t>R Claro   Coto 63   casa 15526.</t>
  </si>
  <si>
    <t>Uvita  calle al mariposario  cs antes</t>
  </si>
  <si>
    <t>Puerto Jimenez   Matapalo   casa la</t>
  </si>
  <si>
    <t>luz   telefono. 83653103 83599045.</t>
  </si>
  <si>
    <t xml:space="preserve">P Jiménez   Gallardo 500m N Escuela  </t>
  </si>
  <si>
    <t>GOLFITO   PUEBLO CIVIL ENTRADA FTRE</t>
  </si>
  <si>
    <t>Kmt 12 LA MONA   BAR LA RUEDA.</t>
  </si>
  <si>
    <t>Cortés   Uvita; El Chamán contiguo a</t>
  </si>
  <si>
    <t>R. Claro Calle San Ramón   Puente 2º</t>
  </si>
  <si>
    <t>Golfito   la mona Ciud Buenos Aires</t>
  </si>
  <si>
    <t>contg  igles evang C crema 27750989</t>
  </si>
  <si>
    <t>Bryan Portugez    prima 20.000</t>
  </si>
  <si>
    <t>Tiene ø 5  000.00 a su favor 30-03-2002</t>
  </si>
  <si>
    <t>Paso Canoas  Bº Bettel de igles adve</t>
  </si>
  <si>
    <t xml:space="preserve">50 S y 100 O Cs color Papaya  </t>
  </si>
  <si>
    <t>Bryan Portuguez   30.000</t>
  </si>
  <si>
    <t>Tiene 2  000.00 a favor.</t>
  </si>
  <si>
    <t>TO  DEBAJO DEL HIGUERON.CON JACKLINE.</t>
  </si>
  <si>
    <t>P Canoas   Motorepuestos del Sur</t>
  </si>
  <si>
    <t>Agua Buena   500 M N   esc San franci</t>
  </si>
  <si>
    <t>Cs Beige c rojo   2734-0461</t>
  </si>
  <si>
    <t>SALAS VINDAS   ENTRADA CARAVACA OCTA</t>
  </si>
  <si>
    <t>LA CUESTA   CIUDADELA TAMAYO C.11-A</t>
  </si>
  <si>
    <t xml:space="preserve">Golfito   La Mona detas de la esc  </t>
  </si>
  <si>
    <t>Bº el progreso   2775-2140</t>
  </si>
  <si>
    <t>8833  48</t>
  </si>
  <si>
    <t>La Cuesta   calle a Cuervito despues</t>
  </si>
  <si>
    <t>Gustavo   Se reconoció 75% de contrato</t>
  </si>
  <si>
    <t>parque   calle a Cuervito</t>
  </si>
  <si>
    <t>P Jiménez  Urba  Diag sala Bellísima.</t>
  </si>
  <si>
    <t>Pavones  La Fortuna  500 m Oeste de l</t>
  </si>
  <si>
    <t>CARRACOL DE LA VACA   100 MTS NORTE</t>
  </si>
  <si>
    <t>C Neily   Bº Uned   Cabinas Ríos Nº7</t>
  </si>
  <si>
    <t>Pamela Mata   prima ¢15.000</t>
  </si>
  <si>
    <t>GOLF   Bº BELLA VISTA C. DE TELMA</t>
  </si>
  <si>
    <t>AMIGOS   O 1 KMT CALLE A LAUREL</t>
  </si>
  <si>
    <t>C. Cortes  San Antonio  detrás de la</t>
  </si>
  <si>
    <t>PUERTA DEL SOL   S FRANCISCO TINOCO</t>
  </si>
  <si>
    <t>Tinoco     8659-8419</t>
  </si>
  <si>
    <t>Bryan Portuguez   prima 40.000</t>
  </si>
  <si>
    <t>GOLFITO   Bº SAN ANDRES IMAS CASA</t>
  </si>
  <si>
    <t>Tiene ø 1  500.00 a su favor 31-08-2001</t>
  </si>
  <si>
    <t>Drake  50 N y 50 Oest de igles evang</t>
  </si>
  <si>
    <t>Cs madera Rosada    8622-1307</t>
  </si>
  <si>
    <t>Steven Guerrero    prima 20.000</t>
  </si>
  <si>
    <t>FINCA GUANACASTE   PULP. LA AMISTAD</t>
  </si>
  <si>
    <t>GOLF   LLANO BONITO CASA # 4912</t>
  </si>
  <si>
    <t>GOLFITO   LLANO BONITO CASA 49-12</t>
  </si>
  <si>
    <t>RESIDENCIAL UREÑA   CASA #I-17 DEL</t>
  </si>
  <si>
    <t>C Neily   22 Octubre   Fte Cementerio</t>
  </si>
  <si>
    <t>GOLFITO   LA BOLSA 5ta FILA</t>
  </si>
  <si>
    <t>C Neily   Ciud 22 Octubre  cs1 Bloque</t>
  </si>
  <si>
    <t>Tiene ø 11  000.00 a su favor 13-02-13</t>
  </si>
  <si>
    <t>Tiene ø 1  000.00 a su favor 01-07-13</t>
  </si>
  <si>
    <t>COTO FINCA 45   CASA Nº 1243 FRENTE</t>
  </si>
  <si>
    <t>Pto Jimènez   Urb.El Colegio casa G8</t>
  </si>
  <si>
    <t>NARANJO URBA   NARANJA PULPE</t>
  </si>
  <si>
    <t>Km 2 GOLFITO  SASTRERIA REGINA.</t>
  </si>
  <si>
    <t>Laurel  Cangrejo Verde  100m Noroeste</t>
  </si>
  <si>
    <t>CORTES   OJO CHAL ARRIBA DE PULPERIA</t>
  </si>
  <si>
    <t>MANO DERECHA   SEGUNDA ENTRADA.</t>
  </si>
  <si>
    <t>GOLFITO   LA MONA DE PULP Bº MEXICO</t>
  </si>
  <si>
    <t>Golfito  la mona de pulp el barrio</t>
  </si>
  <si>
    <t>Steven Gerrero   prima  20.000</t>
  </si>
  <si>
    <t>Golfito  Res Ureña  cs Nº4.</t>
  </si>
  <si>
    <t>Golfito   La Mona Contiguo a La Esc</t>
  </si>
  <si>
    <t>Olman Umaña   20.000</t>
  </si>
  <si>
    <t>PTO JIMENEZ   CONTIGUO A TANQUES DEL</t>
  </si>
  <si>
    <t>PUERTO JIMENEZ   DE LA BOMBA 50</t>
  </si>
  <si>
    <t>Golfito   Llano Bonito   Del Hidrante</t>
  </si>
  <si>
    <t>Golfito   Llano Bonito a un costado</t>
  </si>
  <si>
    <t>tencia   por que no le cobran saldo de un</t>
  </si>
  <si>
    <t>P Jiménez   Librería Manú.</t>
  </si>
  <si>
    <t>GOLFITO   PURRUJA   BARRIO TUCLER</t>
  </si>
  <si>
    <t>S.A.M. tiene 2  000.00 a favor.</t>
  </si>
  <si>
    <t>Ciudad Neily  calle a San Vito en el</t>
  </si>
  <si>
    <t>CIUDAD NEILY   Bº 22 DE OCTUBRE</t>
  </si>
  <si>
    <t>Vereh de Laurel   1500 m este Pulp.</t>
  </si>
  <si>
    <t>RIO CLARO   TRANSITO O CIUDADELA EN</t>
  </si>
  <si>
    <t>Golfito KM 1 1º Fila   cs 4454   blo-</t>
  </si>
  <si>
    <t>que C   color beige. Cel 8630-5619.</t>
  </si>
  <si>
    <t>Ana Lia Ortega 30  000 y Silvia 68  000</t>
  </si>
  <si>
    <t>P Jiménez   La Palma   costado oeste</t>
  </si>
  <si>
    <t>La Cuesta   calle al chorro   después</t>
  </si>
  <si>
    <t>del cementerio   7º cs MD cc celeste</t>
  </si>
  <si>
    <t>D`ADUAN.TICA   200 Mts ESTE P.30 C/M</t>
  </si>
  <si>
    <t>Laurel   Km24   150 mts antes del 24.</t>
  </si>
  <si>
    <t>CENIZO  LAUREL DE IGLESIA EVANGELICA</t>
  </si>
  <si>
    <t>Ciudad Neily   Bº La Fortuna Taller</t>
  </si>
  <si>
    <t>P Jiménez   La Palma   detrás del Re-</t>
  </si>
  <si>
    <t>Drake   Agujitas   100m Oeste Rest.</t>
  </si>
  <si>
    <t>P canoas  Bº san martin 50 S de igle</t>
  </si>
  <si>
    <t>Anibal   prima.20.000</t>
  </si>
  <si>
    <t>CIUDAD CORTES   Bº OJO DE AGUA PULP</t>
  </si>
  <si>
    <t>OJO DE AGUA  PULPERIA EL CUBO CONTI-</t>
  </si>
  <si>
    <t>FINCA  N.18 AGROSUR.</t>
  </si>
  <si>
    <t>San vito   Lourdes de pulp la liga</t>
  </si>
  <si>
    <t>300 Mts Oeste   2773-4157</t>
  </si>
  <si>
    <t>Agua Buena   Valle Azul   300m oeste</t>
  </si>
  <si>
    <t>C Neily   Rio Nuevo casa 54 F</t>
  </si>
  <si>
    <t>Laurel  500 E y 10 Sur del Megasuper</t>
  </si>
  <si>
    <t>Saul Arias   Prima 20.000</t>
  </si>
  <si>
    <t>P Canoas   Darizara   60m sur puente</t>
  </si>
  <si>
    <t>P Canoas   La Brigada   ent Mathías</t>
  </si>
  <si>
    <t>ultimo Rec # 7754 tiene 3  600.00 a favor</t>
  </si>
  <si>
    <t xml:space="preserve">PALMAR NORTE  </t>
  </si>
  <si>
    <t>DE 80  000.00.</t>
  </si>
  <si>
    <t>PALMAR NORTE   DEL CEMENTERIO 100 S</t>
  </si>
  <si>
    <t>Laurel  Km 28  1km de Escuela cs na-</t>
  </si>
  <si>
    <t>Villa Bonita   100 m este de Esc.</t>
  </si>
  <si>
    <t>Tiene ø 3  500.00 a su favor 26-09-2001</t>
  </si>
  <si>
    <t>Laurel  Km 29  300m suroeste Escuela</t>
  </si>
  <si>
    <t xml:space="preserve">Anibal 03-2011. No le pasaron a cobrar  </t>
  </si>
  <si>
    <t>A MANO IZQ  CASA AL FONDO.P.30 C/M.</t>
  </si>
  <si>
    <t>P Canoas   S Jorge   Ent Gallinera</t>
  </si>
  <si>
    <t>Comte La Unión   de Esc. 2.5 km al</t>
  </si>
  <si>
    <t>Km 38   Fte Pulp. Mango cs blanca de</t>
  </si>
  <si>
    <t>Laurel  km 25  200 este de Escuela.</t>
  </si>
  <si>
    <t>LA PALMA   COST D`LA ESC. COBRAR EN</t>
  </si>
  <si>
    <t>P.Blancas   Florida 125 este Escuela</t>
  </si>
  <si>
    <t>Fca Alajuela   por linea del tren.</t>
  </si>
  <si>
    <t>R Claro   S Ramón   100 N Puesto de</t>
  </si>
  <si>
    <t>Laurel   Peral   fte a Plaza x Telf</t>
  </si>
  <si>
    <t>P Jiménez  La Bambú  200 m antes Escu</t>
  </si>
  <si>
    <t>Tiene 1  000.00 a favor.</t>
  </si>
  <si>
    <t>P Jiménez   La Urba   cs F14   verde.</t>
  </si>
  <si>
    <t>Ciudad Neily   Costado Norte de la</t>
  </si>
  <si>
    <t xml:space="preserve">plaza de la Fuente  </t>
  </si>
  <si>
    <t>Saúl Arias   Prima 10.000</t>
  </si>
  <si>
    <t>La Mariposa   1 Km despues del centr</t>
  </si>
  <si>
    <t xml:space="preserve">turistico el retiro  </t>
  </si>
  <si>
    <t>Bambel 3 de Río Claro   200 Norte de</t>
  </si>
  <si>
    <t>Rio Claro   Abastecedor El Almendro.</t>
  </si>
  <si>
    <t>R Claro   Bambell 3 d´ ranchito 1 km</t>
  </si>
  <si>
    <t>hacia dentro Cs socalo   8431-7262</t>
  </si>
  <si>
    <t>Bryan Portuguez   prima 15.000</t>
  </si>
  <si>
    <t>CIUDAD NEILY   ANTES DEL GUAIMY.</t>
  </si>
  <si>
    <t>C Neily   R Nuevo   Cs F-51.</t>
  </si>
  <si>
    <t>COLORADO DE LA CUESTA   100 OESTE</t>
  </si>
  <si>
    <t>LAUREL   I.N.V.U. 1 era CASA</t>
  </si>
  <si>
    <t>Laurel   detrás Banco Nacional. Lote</t>
  </si>
  <si>
    <t>P Jiménez  La Palma  250 E puesto po-</t>
  </si>
  <si>
    <t>La Guaria   500 mts Oeste de la</t>
  </si>
  <si>
    <t>Escuela   telefono 88574793</t>
  </si>
  <si>
    <t>Laurel  Caracol de la Vaca   500m al</t>
  </si>
  <si>
    <t>C Neily   Consultorio Odontológico</t>
  </si>
  <si>
    <t>Pavones  La Esperanza  600m Pulp.</t>
  </si>
  <si>
    <t>CIUDAD NEILY   BANCO POPULAR</t>
  </si>
  <si>
    <t>Ciudad Neily   Barrio S.Juan; frente</t>
  </si>
  <si>
    <t>Ciudad Neily   Barrio La Cartonera.</t>
  </si>
  <si>
    <t>POZA LOS ABUELOS   CASA NUMERO 24 CO</t>
  </si>
  <si>
    <t>P Canoas   Darizara   cs D10 c/ verde</t>
  </si>
  <si>
    <t>P Canoas   S Jorge   150m este pulp.</t>
  </si>
  <si>
    <t>P Jiménez  Agujas costado oeste de</t>
  </si>
  <si>
    <t>LA CUESTA   FRET TEST DE JEHOVA</t>
  </si>
  <si>
    <t>Falleció   solo quedó un hijo.</t>
  </si>
  <si>
    <t>Golfito   Bº Daniel Herrera   cs J-10</t>
  </si>
  <si>
    <t>Ciudad Neily   200 m Sur del Puente</t>
  </si>
  <si>
    <t>BERE   DIAGONAL A DOÑA IVONNE</t>
  </si>
  <si>
    <t>EL CRUCE   &lt;P&gt; 30 C/M</t>
  </si>
  <si>
    <t>-P Jimenez  Puesto policial 100m al</t>
  </si>
  <si>
    <t>ndo diez mil por mes   vendido x gerald</t>
  </si>
  <si>
    <t>Laurel   Urb Zaíno   cs amarilla</t>
  </si>
  <si>
    <t>Sierpe   Escuela   trabaja en la coci</t>
  </si>
  <si>
    <t>GOLFITO   KILOMETRO UNO  COBRAR EN LI</t>
  </si>
  <si>
    <t>GOLFITO KM 1   6ª FILA CASA DE DOS</t>
  </si>
  <si>
    <t>C Neily BºProgreso   fte. Rest Nuevo</t>
  </si>
  <si>
    <t>Ciudad Cortes   Bº renacimiento</t>
  </si>
  <si>
    <t>Saul Arias   prima 20.000</t>
  </si>
  <si>
    <t>eco yanira  flores  preserva   funeral</t>
  </si>
  <si>
    <t>Rio Claro   Cost taller Mainor esq</t>
  </si>
  <si>
    <t>Pamela Mata    prima 15.000</t>
  </si>
  <si>
    <t xml:space="preserve">tiene 5.000 a favor de prima  </t>
  </si>
  <si>
    <t>Bambito   700. este de la escuela</t>
  </si>
  <si>
    <t>PICADO ARAUZ IPOLITA   C.C POLITA.</t>
  </si>
  <si>
    <t>Comte Centro   Frente Soda la</t>
  </si>
  <si>
    <t>Morena   telefono 27768208</t>
  </si>
  <si>
    <t>Golfito   KM 23 300 M oeste C color</t>
  </si>
  <si>
    <t>natural   8757-1243</t>
  </si>
  <si>
    <t>Sabalito  Bº Mercedes   1km SE Parque</t>
  </si>
  <si>
    <t>P Jiménez   La Palma   Costado Oeste</t>
  </si>
  <si>
    <t>P Jiménez  La Palma  Costado O EBAIS.</t>
  </si>
  <si>
    <t>Coto 42   1º entrada   Telf Publico</t>
  </si>
  <si>
    <t>Palmar   Cuid. 11 Abril   cs 4   fte a</t>
  </si>
  <si>
    <t>SAN RAMON DE RIO CLARO  100 MTS ESTE</t>
  </si>
  <si>
    <t>ORIGINALMENTE FUE F-3 CANSELO 78  000.00</t>
  </si>
  <si>
    <t>SE DIO UN SERVICIO DE 45  000.00</t>
  </si>
  <si>
    <t>ORIGINALMENTE FUE F-3 COTIZO 33  000.00</t>
  </si>
  <si>
    <t>RIO CLARO   100 MTS N. Y 25 ESTE DE</t>
  </si>
  <si>
    <t>TIENE 5  000.00 A FAVOR.</t>
  </si>
  <si>
    <t>Reconoc ø4  000 a su favor 18-08-2002.</t>
  </si>
  <si>
    <t>Salas Vindas   Cabinas Laguna</t>
  </si>
  <si>
    <t>PASO CANOAS   DEL C.E.N.C.I.N.A.I</t>
  </si>
  <si>
    <t>Tiene ø 3  000.00 a su favor 10-12-1999</t>
  </si>
  <si>
    <t>Tiene ø 1  000.00 a su favor 29-09-2001</t>
  </si>
  <si>
    <t>P Canoas   Bº San Martín.</t>
  </si>
  <si>
    <t>Paso Canoas   La Brigada   preguntar</t>
  </si>
  <si>
    <t>MANGO DEL LAUREL   X LA IGLESIA</t>
  </si>
  <si>
    <t>P Jiménez   a un costado de la plaza</t>
  </si>
  <si>
    <t>COPA BUENA  Bº ZAMORALIA 50M CEN-</t>
  </si>
  <si>
    <t>RIO CLARO  FRENTE A LA ESCUELA LA</t>
  </si>
  <si>
    <t>Golfito  Km37   300m calle a S Miguel</t>
  </si>
  <si>
    <t>Tiene ø 2  000.00 a su favor 17-04-2001</t>
  </si>
  <si>
    <t>CORONADO OSA   150 MTRS OESTE DE</t>
  </si>
  <si>
    <t>El Barrido 500 hacia campiña   1 Cs</t>
  </si>
  <si>
    <t>antes pulp Quiros   2776-6107</t>
  </si>
  <si>
    <t>Sabalito   400 M S de la guardia</t>
  </si>
  <si>
    <t>calle hacia neily   8778-1528</t>
  </si>
  <si>
    <t>Susan Mora   prima 20.000</t>
  </si>
  <si>
    <t>TIENE 1  000.00 A FAVOR.</t>
  </si>
  <si>
    <t>La Virgen   sector la Maravilla   Fca</t>
  </si>
  <si>
    <t>la Rosita   pregunte en Pulp Merendi</t>
  </si>
  <si>
    <t>La virgen   2 Km Sur de Esc L virgen</t>
  </si>
  <si>
    <t>Melvin   prima. 20.000</t>
  </si>
  <si>
    <t>Drake   Agujitas centro. Supermercad</t>
  </si>
  <si>
    <t>RIO CLARO   DEL M.O.P.T FRENTE A</t>
  </si>
  <si>
    <t>C Cortés   Ciud IMAS Cs Nº 17</t>
  </si>
  <si>
    <t>C Cortés   Ciud. IMAS cs Nº17   color</t>
  </si>
  <si>
    <t>TAXI PASAJEROS LA CUESTA  CASA IRENE</t>
  </si>
  <si>
    <t>CIUDAD NEILY   Bº LA FORTUNA   PULP.</t>
  </si>
  <si>
    <t>CIUDAD NEILLY   LA FORTUNA   ABAST</t>
  </si>
  <si>
    <t>San vito   San Joaquin   Cs nº 17</t>
  </si>
  <si>
    <t>PALMAR SUR   FRENTE A LA COOPEMESUR</t>
  </si>
  <si>
    <t>R Claro   Bambel 2   Ent MD Antes tel</t>
  </si>
  <si>
    <t>Público   3º cs malla blanca 8692520</t>
  </si>
  <si>
    <t>Cortés  C Pacheco.</t>
  </si>
  <si>
    <t>P Canoas   Veracruz   1500m oeste de</t>
  </si>
  <si>
    <t>Anibal Loria   prima 20.000</t>
  </si>
  <si>
    <t>Tiene ø 2  500.00 a su favor 10-07-13</t>
  </si>
  <si>
    <t>INCENDIO DE LAUREL   300 MTRS ESTE</t>
  </si>
  <si>
    <t>P Canoas   Veracruz  cs 80 c Papaya.</t>
  </si>
  <si>
    <t>P Jiménez  La Palma  camino a Riyito</t>
  </si>
  <si>
    <t>Río Claro centro   Surtidor Yaneth</t>
  </si>
  <si>
    <t>Pto Jimenez   calle mora contiguo a</t>
  </si>
  <si>
    <t>Carlos 04-11. Se visito cliente   tenia 3</t>
  </si>
  <si>
    <t>Tinoco   S Francisco   contiguo al Sa</t>
  </si>
  <si>
    <t>Golfito   Llano Bonito   Oasis de Es-</t>
  </si>
  <si>
    <t>peranza   casa 22. Cel 8692-7358.</t>
  </si>
  <si>
    <t>P  JIMENEZ   SODA LAS DELICIAS DEL</t>
  </si>
  <si>
    <t>Puerto Jiménez Centro   Pensión Quin</t>
  </si>
  <si>
    <t>PUERTO JIMENEZ   COSTADO SUR DE LA</t>
  </si>
  <si>
    <t>GOLFITO  CASA 4229 DETRAS DE LA</t>
  </si>
  <si>
    <t>ESCUELA   P. 03 C/M.</t>
  </si>
  <si>
    <t>Golfito  Bº Bella Vista  200m Ferret</t>
  </si>
  <si>
    <t>P Jiménez   Escondido  Bar Restaurant</t>
  </si>
  <si>
    <t>GOLFITO   KM 1   SEXTA FILA</t>
  </si>
  <si>
    <t>Tiene ø 1  000.00 a su favor 28-02-2004</t>
  </si>
  <si>
    <t>AFILIDO X V.P.B  REC    S/CONT 103190022-</t>
  </si>
  <si>
    <t>P Jiménez  Cañaza x ent antiguo Yugo</t>
  </si>
  <si>
    <t>Coto 47  Costado Sur Estadio   5º cs</t>
  </si>
  <si>
    <t>P Jiménez   Urb S Lázaro   cs 70 200m</t>
  </si>
  <si>
    <t>GOLFITO   KMT 12 LA MONA</t>
  </si>
  <si>
    <t>R Claro   Bambel 3   Rancho 300m al</t>
  </si>
  <si>
    <t>P Jiménez   La Amapola   200m este de</t>
  </si>
  <si>
    <t>P Canoas   S Martín  Cs Nº5 cc blanca</t>
  </si>
  <si>
    <t>CIUDAD NEILY   BANCO DEL COMERCIO</t>
  </si>
  <si>
    <t>Rio Claro   Bambel   contiguo antiguo</t>
  </si>
  <si>
    <t>angar   detras de casa de Faustino.</t>
  </si>
  <si>
    <t>Coloradito   abrojo San Antonio</t>
  </si>
  <si>
    <t xml:space="preserve">abajo  </t>
  </si>
  <si>
    <t>Anibal   Prima 15.000</t>
  </si>
  <si>
    <t>Pto Jiménez   Playa Matapalo Casa</t>
  </si>
  <si>
    <t>P Jiménez  Cañaza  Abast.La Paquerita</t>
  </si>
  <si>
    <t>RADIO GOLFITO   T.V. 32</t>
  </si>
  <si>
    <t>PTO JIMENEZ   PLAYA SOMBRERO</t>
  </si>
  <si>
    <t>Sierpe de Osa   Sabalo   Iglesia</t>
  </si>
  <si>
    <t>Paso Canoas   Almacen New antes del</t>
  </si>
  <si>
    <t>Villa Bonita   Detrás Iglesia AD   ca</t>
  </si>
  <si>
    <t>Palmar   Tinoco  un costado del EBAIS</t>
  </si>
  <si>
    <t>Deilyn Medina   Prima 10.000</t>
  </si>
  <si>
    <t>Tiene 3  000.00 a favor.</t>
  </si>
  <si>
    <t>RIO CLARO   CIUDADELA GUAYCARA CONTI</t>
  </si>
  <si>
    <t>SE REACTIVO CONTRATO   SE RECONOCE EL</t>
  </si>
  <si>
    <t xml:space="preserve">RIO CLARO   POR LA ESCUELA CENTRAL  </t>
  </si>
  <si>
    <t>Rio Claro   X la Escuela Central 150</t>
  </si>
  <si>
    <t>conte  contiguo al colegio soda xini</t>
  </si>
  <si>
    <t>bryan ph   prima 20000</t>
  </si>
  <si>
    <t xml:space="preserve">Esc Central Cs color papaya  </t>
  </si>
  <si>
    <t>JIMENEZ   SAN LAZARO 200 MTRS SUR DE</t>
  </si>
  <si>
    <t>Comte   100m norte de la Escuela Fte</t>
  </si>
  <si>
    <t>Ciudad Cortes   Bª Renacimiento Cs</t>
  </si>
  <si>
    <t>Olman Umaña   Prima 20.000</t>
  </si>
  <si>
    <t>PASO CANOAS   Bº SAN JORGE DE LOS TA</t>
  </si>
  <si>
    <t>RIO CLA   LA ESPER. C. COLOR GRIS</t>
  </si>
  <si>
    <t>CIUDADELA TAMAYO   CASA # 12 A PULP</t>
  </si>
  <si>
    <t>La Cuesta  C Tamayo  1º entrada Pulp.</t>
  </si>
  <si>
    <t>Piedras Blancas   Res.Villas del Sur</t>
  </si>
  <si>
    <t>Golfito   Purruja   Ciud. Tuckler.</t>
  </si>
  <si>
    <t>C Neily   Bº Cartonera   Diagonal a</t>
  </si>
  <si>
    <t>Ciudad Neily   Bº la cartonera</t>
  </si>
  <si>
    <t>Saul Arias Mendez   28.000</t>
  </si>
  <si>
    <t>S Jorge   Tunel al final casa esqui-</t>
  </si>
  <si>
    <t xml:space="preserve">VENDIDO POR SAUL ARIAS MENDEZ  </t>
  </si>
  <si>
    <t>KILOMETRO 37   VILLA BRICEÑO FRENTE</t>
  </si>
  <si>
    <t>CIUDAD NEILY   CIUDADELA GONZALEZ</t>
  </si>
  <si>
    <t>RIO CLARO  COBRAR A RAMIREZ ICE</t>
  </si>
  <si>
    <t>RIO CLARO  COBRAR A RAMIREZ</t>
  </si>
  <si>
    <t>La Cuesta   1Kmt Sur  de la Guardia</t>
  </si>
  <si>
    <t>Saul Arias   Prima 15.000</t>
  </si>
  <si>
    <t>La Cuesta   1km sur Guardia Civil.</t>
  </si>
  <si>
    <t>MERENDINA   &lt;P&gt; 15 C/M</t>
  </si>
  <si>
    <t>MERENDINA   &lt;P&gt; 30 C/M</t>
  </si>
  <si>
    <t>La Virgen de Pavones   abast. La Me-</t>
  </si>
  <si>
    <t>BELLA LUZ   BAR RESTAURANT LAS</t>
  </si>
  <si>
    <t>Tiene ø 6  500.00 a su favor 20-03-2002</t>
  </si>
  <si>
    <t>Coto 44   Central Campesina   150 sur</t>
  </si>
  <si>
    <t>Bar Urimar   MD. Cel 8971-9847.</t>
  </si>
  <si>
    <t>Paso Canoas   Bo San Jorge   de la</t>
  </si>
  <si>
    <t>R Claro   La Esperanza   100 este 100</t>
  </si>
  <si>
    <t>Roblito de Laurel   Corredores</t>
  </si>
  <si>
    <t>Roblito de Laurel   Almacén Yanci.</t>
  </si>
  <si>
    <t>Contrato por 150  000 se dividió en uno x</t>
  </si>
  <si>
    <t>50  000 (ya utilizado seq 2) y otro por</t>
  </si>
  <si>
    <t>100  000 que corresponde a este registro.</t>
  </si>
  <si>
    <t>Tiene ø 15  000.00 a su favor 04-02-12</t>
  </si>
  <si>
    <t>La Palma   de la entrada de Guadalup</t>
  </si>
  <si>
    <t>Erroll Harding   20.000</t>
  </si>
  <si>
    <t>Vereh de Laurel   2km este de Pulp.</t>
  </si>
  <si>
    <t>Punta Banco  25m sur costado sur de</t>
  </si>
  <si>
    <t xml:space="preserve">hacia comte M/D casa al fondo  </t>
  </si>
  <si>
    <t>Melvin Moncada   50.000</t>
  </si>
  <si>
    <t>pto JIMENEZ URB   EL COLEGIO FRTE</t>
  </si>
  <si>
    <t xml:space="preserve">PULPERIA  </t>
  </si>
  <si>
    <t>DE 30  000.00 TIENE 60  000 DISPONI</t>
  </si>
  <si>
    <t xml:space="preserve">Anibal 12-2012. Se retira  </t>
  </si>
  <si>
    <t>Bella Luz   Rio Incendio   200m oeste</t>
  </si>
  <si>
    <t>RIO NUEVO   CASA 23-B A UN COSTADO</t>
  </si>
  <si>
    <t>Pto Jiménez  Urbanización el Colegio</t>
  </si>
  <si>
    <t>fueF-3 SE LE DIO UN ATAUD DE 28  000 Y LE</t>
  </si>
  <si>
    <t>DE 28  000.00 Y LE QUEDA UN CONTRATO F-2</t>
  </si>
  <si>
    <t>FUE F-3 SE LE DIO UN ATAUD DE 28  000 Y L</t>
  </si>
  <si>
    <t>E ESTE CONT A FAVOR X 108  000.00 09/11</t>
  </si>
  <si>
    <t>R Claro   Bambel 3   300m antes bar</t>
  </si>
  <si>
    <t>Ranchito   carretera a Golfito.</t>
  </si>
  <si>
    <t>Las Gambas   Finca la Bolsa.</t>
  </si>
  <si>
    <t>Las Gambas   finca la bolsa</t>
  </si>
  <si>
    <t>Laurel   Bambito  150m sur Escuela cs</t>
  </si>
  <si>
    <t>Tiene ø 1  250.00 a su favor 10-09-2001</t>
  </si>
  <si>
    <t>C Neily   C González   70m Norte escu</t>
  </si>
  <si>
    <t>Bº Carmen   Iglesia Misionera 500 m</t>
  </si>
  <si>
    <t>Tiene ø 3  000.00 a su favor 04-09-2000</t>
  </si>
  <si>
    <t>FINCA GUANACASTE   50 MTS DE LA</t>
  </si>
  <si>
    <t>B. SAN JORGE  300M NORTE DE ESCUELA</t>
  </si>
  <si>
    <t>B SAN JORGE   75 m norte Pulp Gómez.</t>
  </si>
  <si>
    <t>Anibal 06-2011. Reactivar   reconocer 95</t>
  </si>
  <si>
    <t>P Jiménez   Escondido   50m feria del</t>
  </si>
  <si>
    <t>Pto Jiménez   La Urba de la Antena 5</t>
  </si>
  <si>
    <t>P Jiménez   La Urba casa B1</t>
  </si>
  <si>
    <t>P Norte   11 Abril   diagonal abast.</t>
  </si>
  <si>
    <t>GOLFITO   I.M.A.S. Bº SAN MARTIN</t>
  </si>
  <si>
    <t>Golfito   Res Ureña   casa c15.</t>
  </si>
  <si>
    <t xml:space="preserve">Golfito   Km 16   50m entrada al 18  </t>
  </si>
  <si>
    <t>Rec 30.000 contrato anterior   que no apa</t>
  </si>
  <si>
    <t>naranjo de laurel  urbanizacion el n</t>
  </si>
  <si>
    <t>Sierpe Ciudadela Martinez   Frente a</t>
  </si>
  <si>
    <t>C Cortés   250m N Municipalidad cs</t>
  </si>
  <si>
    <t>P Canoas   S Jorge   Asentam. Padilla</t>
  </si>
  <si>
    <t xml:space="preserve">OSA PUNTARENAS   FINCA GUANACASTE  </t>
  </si>
  <si>
    <t>C Cortés   Ciud. Renacimiento.</t>
  </si>
  <si>
    <t>C Cortes   Bº Renacimiento Cs E-1</t>
  </si>
  <si>
    <t>Olman Umaña   prima 30.000</t>
  </si>
  <si>
    <t>COTO 63   COSTADO SUR DEL COMISARIAT</t>
  </si>
  <si>
    <t>VEND   BRAYAN</t>
  </si>
  <si>
    <t>P Jiménez   Bº Bonito   Agujas   200 m</t>
  </si>
  <si>
    <t>Naranjo 800m de la Guardia   Calle a</t>
  </si>
  <si>
    <t>Zaragosa   casa Blanca M. Izq.</t>
  </si>
  <si>
    <t>Golfito   km3 contiguo abast   Miguel</t>
  </si>
  <si>
    <t>P Jiménez   S Lazaro   Taller Diego</t>
  </si>
  <si>
    <t>300 este   cs 47.</t>
  </si>
  <si>
    <t>C Cortés   200m Oeste Puente Hamaca</t>
  </si>
  <si>
    <t xml:space="preserve">C Neily   Carmen de Abrojo   lote 54  </t>
  </si>
  <si>
    <t>La Gamba   de Coopegamba 2da Cs</t>
  </si>
  <si>
    <t>detras de Cs Celeste   8629-3108</t>
  </si>
  <si>
    <t>Melvin Moncada   prima 15.000</t>
  </si>
  <si>
    <t>Coton   finca las del bosque Verde</t>
  </si>
  <si>
    <t>Saul Arias   prima 28  000</t>
  </si>
  <si>
    <t>Ciudad Neily   Rio Nuevo   casa c-24</t>
  </si>
  <si>
    <t>Fca Alajuela   Escuela Navidad 1 km</t>
  </si>
  <si>
    <t>C Neily   Bº S Rafael   200s pulp los</t>
  </si>
  <si>
    <t>Rancho Quemado   800m de la Escuela.</t>
  </si>
  <si>
    <t>Pto Jiménez   Iglesia Asambleas de</t>
  </si>
  <si>
    <t>P Canoas   S Jorge   fte Balnearios</t>
  </si>
  <si>
    <t>C Cortés   Ojo de Agua   Urb. Pacheco</t>
  </si>
  <si>
    <t>La Gamba   100 Mts Sur de la Pulp</t>
  </si>
  <si>
    <t>Sabalito  1 Km al sur Coopesabalito</t>
  </si>
  <si>
    <t xml:space="preserve">R Claro  Km31  fte Iglesia Católica  </t>
  </si>
  <si>
    <t>Paso Canoas  entrada Matías 25 Norte</t>
  </si>
  <si>
    <t>P. Canoas   Calle Matías   75 m Norte</t>
  </si>
  <si>
    <t>La cuesta  125 sur del parque; calle</t>
  </si>
  <si>
    <t>CLIENTE RETIRO EN EFECTIBO 5  000.00</t>
  </si>
  <si>
    <t>PTO. JIMENEZ Bª BONITO   DE AGUJAS</t>
  </si>
  <si>
    <t>PUNTA ZANCUDO    BAR REST SUSY</t>
  </si>
  <si>
    <t>CAMBIO I-72 X I-102  000.00</t>
  </si>
  <si>
    <t>P Jiménez  La Palma  Urb Cerritos cs</t>
  </si>
  <si>
    <t>TIENE 1  500.00 A FAVOR.</t>
  </si>
  <si>
    <t>Tiene ø 3  000.00 a su favor 21-09-1999</t>
  </si>
  <si>
    <t>Canoas   400 M Oest y 400 Sur y 50</t>
  </si>
  <si>
    <t>Victor Perez   20.000</t>
  </si>
  <si>
    <t>GOLFITO   Bº SAN MARTIN CASA 26</t>
  </si>
  <si>
    <t>Jiménez   de entrada Bambú 1.5 km.</t>
  </si>
  <si>
    <t>La Cuesta   Cañaza 1 km al Oeste del</t>
  </si>
  <si>
    <t>Tiene 1  000.00  a favor.</t>
  </si>
  <si>
    <t>Urb. Villas del Sur   casa Nº 38.</t>
  </si>
  <si>
    <t>Golfito   La Mona   C Herrera   cs G27</t>
  </si>
  <si>
    <t>NORTE  100mts SUR PULP.EL JARDIN</t>
  </si>
  <si>
    <t>C Neily  C González  contiguo Iglesia</t>
  </si>
  <si>
    <t>La Cuesta   Cuervito   fte antiguo Co</t>
  </si>
  <si>
    <t>mando Sur   local esquinero.</t>
  </si>
  <si>
    <t xml:space="preserve">RIO CLARO  </t>
  </si>
  <si>
    <t>Tiene ø 2  500.00 a su favor 04-10-2000</t>
  </si>
  <si>
    <t>PTO JIMENEZ URB   EL COLEGIO  EN</t>
  </si>
  <si>
    <t>P jiménez  El Tigre   250 sur Escuela</t>
  </si>
  <si>
    <t>P. Canoas   Vera Cruz  cs 70 amarilla</t>
  </si>
  <si>
    <t>416  7</t>
  </si>
  <si>
    <t>CIUDAD NEILY   Bº EL PROGRESO DE LA</t>
  </si>
  <si>
    <t>PUERTO JIMENEZ   150 METROS OESTE DE</t>
  </si>
  <si>
    <t>CIUDAD NEILY   SECTOR I.C.E.</t>
  </si>
  <si>
    <t>P Jiménez  Urb S Lazaro  cs verde.</t>
  </si>
  <si>
    <t>Golfito  en COSECHAS frente super</t>
  </si>
  <si>
    <t>Cortes   Ojo de Agua   400 m sur del</t>
  </si>
  <si>
    <t>Pto JIMENEZ   PUERTO ESCONDIDO 150 M</t>
  </si>
  <si>
    <t>La Cuesta; Soda Cascante   frente</t>
  </si>
  <si>
    <t>LA CUESTA  DETRAS DE IGLESIA CATOLIC</t>
  </si>
  <si>
    <t>La Cuesta   Control   1º Ent de la Bo</t>
  </si>
  <si>
    <t>ta   50m Asambleas de Dios.</t>
  </si>
  <si>
    <t>P Norte   150m este colegio   cont a</t>
  </si>
  <si>
    <t>R Claro   Bambel 1   Granja Campesina</t>
  </si>
  <si>
    <t>LA VIRGEN DE SABALO  ABASTECEDOR LOS</t>
  </si>
  <si>
    <t>SAN VITO Bo CANADA   RESD LOS PINARE</t>
  </si>
  <si>
    <t>C Neily  Bº Unión  Imprenta Scorpio.</t>
  </si>
  <si>
    <t>2011   quedo de pagar dos meses el 04/03</t>
  </si>
  <si>
    <t>Cariari de Laurel   cruce 4 bocas.</t>
  </si>
  <si>
    <t>Km 25 de Laurel   25m Iglesia Adven-</t>
  </si>
  <si>
    <t>Naranjo de la Esc  50 Mts Sur Cs</t>
  </si>
  <si>
    <t>cemento blanca    2780-0154</t>
  </si>
  <si>
    <t>Bryan Purtuguez   30.000</t>
  </si>
  <si>
    <t>PUEBLO NUEVO DE ANGA  CABINAS MANGLA</t>
  </si>
  <si>
    <t>Tiene ø 3  500.00 a su favor 17-10-2001</t>
  </si>
  <si>
    <t>Piedras Blancas   frente a oficinas</t>
  </si>
  <si>
    <t>PIEDRAS BLANCAS   COSTADO DE LAS</t>
  </si>
  <si>
    <t>Golfito   Km 1 3ra fila casa 44-76</t>
  </si>
  <si>
    <t>Pamela Mata    prima 20.000</t>
  </si>
  <si>
    <t>GOLFITO   DEPOSITO LIBRE GUARDA</t>
  </si>
  <si>
    <t>Y SE REGISTRO EN ESTE CONTRATO   SE REGIS</t>
  </si>
  <si>
    <t>FCA   ALAJUELA 200M. O. DE ESCULELA</t>
  </si>
  <si>
    <t>Rio Claro   la Esperanza   100 N. de</t>
  </si>
  <si>
    <t>la Escuela   cobrar en el Colono.</t>
  </si>
  <si>
    <t>R Claro   Bambel 2 Escuela</t>
  </si>
  <si>
    <t>negaron un servicio    enojada...</t>
  </si>
  <si>
    <t>LA FORTUNA DE PAVONES   O CONTE 3 KM</t>
  </si>
  <si>
    <t>R Claro   Bambel 1   Iglesia Evangali</t>
  </si>
  <si>
    <t xml:space="preserve">catolica Cs Madera Rosada  </t>
  </si>
  <si>
    <t>Bryan Portuguez   prima 50.000</t>
  </si>
  <si>
    <t xml:space="preserve">Esc Cs madera Celeste  </t>
  </si>
  <si>
    <t>C Neily   Bº Las brisas   300 oeste</t>
  </si>
  <si>
    <t>La Cuesta  calle Cementerio Bar Isla</t>
  </si>
  <si>
    <t>GOLFITO   KILOMETRO 3 FRENTE A SODA</t>
  </si>
  <si>
    <t>LA CUESTA   200 MTS ANTES DE LLEGAR</t>
  </si>
  <si>
    <t>La Cuesta   275 Suroeste del Comando</t>
  </si>
  <si>
    <t xml:space="preserve">Golfito   La Mona   Daniel Herrera  </t>
  </si>
  <si>
    <t>Golfito  La Mona  Urb Daniel Herrera</t>
  </si>
  <si>
    <t>C.Cortés   Punta Mala 400m O Escuela</t>
  </si>
  <si>
    <t>C N   Bº EL CARMEN DE LA PLANTA DEL</t>
  </si>
  <si>
    <t>Urbanización Jeanett Pacheco   lote</t>
  </si>
  <si>
    <t>46   200 mts entrada nuevo local</t>
  </si>
  <si>
    <t>Cortes   Bº Canadá fte Minisuper El</t>
  </si>
  <si>
    <t>SAN RAMON DE RIO CLARO   AL COSTADO</t>
  </si>
  <si>
    <t>SUROESTE OFICINAS IDA   CASA AMARILL</t>
  </si>
  <si>
    <t>Bambel 1   Granja campesina contiguo</t>
  </si>
  <si>
    <t>FINCA Nº50  A UN COSTADO DE LA PLAZA</t>
  </si>
  <si>
    <t>Laurel   Jobo   calle a Laurel. Abast</t>
  </si>
  <si>
    <t>GOLFITO   CIUDADELA UREÑA DETRAS</t>
  </si>
  <si>
    <t>CORTES   UVITA ENTRADA FRENTE A LA</t>
  </si>
  <si>
    <t>P Canoas   El Triunfo   cs D9 concre-</t>
  </si>
  <si>
    <t>Coto 49   diagonal al telf público.</t>
  </si>
  <si>
    <t>Golfito   Bº S Andrés cs Nº8.</t>
  </si>
  <si>
    <t>Golfito   Llno Bonito Carretera a</t>
  </si>
  <si>
    <t xml:space="preserve">Cacao Cs Nº 11 Oasis de Esperanza  </t>
  </si>
  <si>
    <t>Glendy Marchena   20.000</t>
  </si>
  <si>
    <t>Ciudad Cortes   Urb   Renacimiento Cs</t>
  </si>
  <si>
    <t>RIO CLARO   COLONIA LA LUZ DEL MUNDO</t>
  </si>
  <si>
    <t>Olman 08-2012. Cliente se retira   dice</t>
  </si>
  <si>
    <t>ASAMBLEAS DE DIOS   &lt;P&gt; OFICINA</t>
  </si>
  <si>
    <t>Ciudad Neily  cost E de mercado cobr</t>
  </si>
  <si>
    <t>en Taqueria de mi TATA   2783-2103</t>
  </si>
  <si>
    <t>BAMBITO   500 MTS ESTE DE PULP</t>
  </si>
  <si>
    <t>JIMENEZ   URB S. LAZARO CS 25.</t>
  </si>
  <si>
    <t>FINCA GUANACASTE   250 MTS DEL</t>
  </si>
  <si>
    <t>GOLFITO   CIUDADELA MADRIGAL CALLE</t>
  </si>
  <si>
    <t>C Neily   Caracol Norte   fte Rastro.</t>
  </si>
  <si>
    <t>BARRIO LOS MEDICOS  100MTS SUR DEL H</t>
  </si>
  <si>
    <t>GOLFITO IMAS   SAN MARTIN SEG. ETAPA</t>
  </si>
  <si>
    <t>Golfito  Res Ureña  Cs M5.</t>
  </si>
  <si>
    <t>Cortés  Bº Lourdes  100m este del CEN</t>
  </si>
  <si>
    <t>TIENE A SU FAVOR 1  000.00.</t>
  </si>
  <si>
    <t>Laurel   contiguo Bar Aguila.</t>
  </si>
  <si>
    <t>GOLFITO   PURRUJA BAR EL ESCONDITE</t>
  </si>
  <si>
    <t>Golfito   La Mona   fte Bar la Rueda</t>
  </si>
  <si>
    <t>P Jiménez  Ñeque  120 NO de Escuela</t>
  </si>
  <si>
    <t>Golfito   Bo LLano Bonito</t>
  </si>
  <si>
    <t>LAUREL   CENIZO COSTADO OESTE DE LA</t>
  </si>
  <si>
    <t>Amarilla  Corredor Celest p.25 c/m</t>
  </si>
  <si>
    <t>SAN JORGE DE PASO CANOAS   DETRAS DE</t>
  </si>
  <si>
    <t>Contrato para separar 3 servicios   este</t>
  </si>
  <si>
    <t>Se le reconoce saldo de 3  000 colones a</t>
  </si>
  <si>
    <t>favor de contrato anterior   contrato</t>
  </si>
  <si>
    <t>Anibal 06-2011. Se fue   no trabaja allí.</t>
  </si>
  <si>
    <t>Coto 49   al fondo de la plaza.</t>
  </si>
  <si>
    <t>GOLFITO   KM 14 75 DE BAR EL RODEO</t>
  </si>
  <si>
    <t>LA CUESTA   CAÑAZA CASA Nº 36</t>
  </si>
  <si>
    <t>CLINTE SE FUE SIN DIRECCION   NI</t>
  </si>
  <si>
    <t>Anibal 07-2011. Murio   familia no quiere</t>
  </si>
  <si>
    <t>Golfito  Km16 175m Noroeste Abast la</t>
  </si>
  <si>
    <t>PTO JIMENEZ AGUJAS   500 M DEL PUENT</t>
  </si>
  <si>
    <t>La Cuesta   1km calle a Laurel x que</t>
  </si>
  <si>
    <t>La Cuesta  Ciud Tamayo nueva 2º cs.</t>
  </si>
  <si>
    <t>pulp Caimito   2780-1086</t>
  </si>
  <si>
    <t>Los Mogos calle a Jiménez   200 m an</t>
  </si>
  <si>
    <t>Pavones   600 m hacia pilón   de la</t>
  </si>
  <si>
    <t>P Canoas  C Triunfo  cs E2  Plaza ca-</t>
  </si>
  <si>
    <t>Ciudad Cortes   Bo la Laguna</t>
  </si>
  <si>
    <t>EL MONTO ORIGINAL FUE 20  000.00</t>
  </si>
  <si>
    <t>UTILIZO 6  000 DE TRANPORTE PARA EL SUEGR</t>
  </si>
  <si>
    <t>ORIGINALMENTE FUE F-3 DE 135  000.00</t>
  </si>
  <si>
    <t>golfito   I.N.V.U. kmt3 de pulpe</t>
  </si>
  <si>
    <t>acevdedo   al fondo c. esquinera</t>
  </si>
  <si>
    <t xml:space="preserve">Cs celeste cemento  </t>
  </si>
  <si>
    <t>Pto Jiménez   La Balsa   Fam. Reyes</t>
  </si>
  <si>
    <t>Golfito  km3 entrada Puesto Salud 4º</t>
  </si>
  <si>
    <t>BARRIO UREÑA   CASA H-8</t>
  </si>
  <si>
    <t>Cortes   Bo San Antonio 180 m Oeste</t>
  </si>
  <si>
    <t>Bambel 1   La Granja Campesina diago</t>
  </si>
  <si>
    <t xml:space="preserve">  p. OFICINA</t>
  </si>
  <si>
    <t>colorado   de la escuela 2 km surest</t>
  </si>
  <si>
    <t>errol harding   prima 5000</t>
  </si>
  <si>
    <t>R Claro  Bambel 2  detrás igl Católic</t>
  </si>
  <si>
    <t>LANGOSTINO DE PAVONES   4 KM SOBRE E</t>
  </si>
  <si>
    <t>PASO CANOAS   FRENTE ADUANA TICA</t>
  </si>
  <si>
    <t>Coto 52   casa 11525</t>
  </si>
  <si>
    <t>ROCIO   DEPOSITA EN EL BANCO.</t>
  </si>
  <si>
    <t>Piedras Blancas   Cel 8336-6089.</t>
  </si>
  <si>
    <t>Anibal 06-2011. Falleció   nadie en casa.</t>
  </si>
  <si>
    <t>DE LA ENTRADA DEL NEQUE   SEGUNDA CA</t>
  </si>
  <si>
    <t>LAUREL   CASA Nº 25 DETRAS DEL MARCO</t>
  </si>
  <si>
    <t>Laurel   Plaza de Futbol   detrás del</t>
  </si>
  <si>
    <t>Se rec 5  000.00 a su favor 27-08-12</t>
  </si>
  <si>
    <t>ORIGINALMENTE FUE F-3 DE 136  000.00</t>
  </si>
  <si>
    <t>UTILIZO UN SERV DE 50  000.00 Y SE</t>
  </si>
  <si>
    <t>La Cuesta   del parque 100 m Sureste</t>
  </si>
  <si>
    <t>C Neily   Diagonal Salón Comunal Bº</t>
  </si>
  <si>
    <t>A SAN VITO   AGUA BUENA</t>
  </si>
  <si>
    <t xml:space="preserve">GOLF PENCION MINERVA  </t>
  </si>
  <si>
    <t>Punta Banco   200m norte Escuela   cs</t>
  </si>
  <si>
    <t>La Vaca   Bella Luz   200 del puente</t>
  </si>
  <si>
    <t>P Sur   11 Abril   Ent principal 125m</t>
  </si>
  <si>
    <t>Golfito   Purruja  200m Oeste Bar Rio</t>
  </si>
  <si>
    <t>RIO ORO  ENTRADA POR LA PLAZA AL FON</t>
  </si>
  <si>
    <t>DO CARRETERA A PALMAR  KMT 37.P-6 CM</t>
  </si>
  <si>
    <t>Golfito   La Mona Urba Daniel</t>
  </si>
  <si>
    <t>Herrera   Casa C-20</t>
  </si>
  <si>
    <t>R Claro   S Ramón   100 N puesto de</t>
  </si>
  <si>
    <t>R Claro  La Esperanza  cs Seidy Parra</t>
  </si>
  <si>
    <t>o Yeremy Cordero   Cel 8824-5552.</t>
  </si>
  <si>
    <t>HIJA DE ANGEL .  ... MMR WRB</t>
  </si>
  <si>
    <t>Fca Alajuela   La Navidad 400 sur MD</t>
  </si>
  <si>
    <t>Puerto Jimenez   Uurba el Colegio</t>
  </si>
  <si>
    <t>P Canoas   calle a la Cueta   entrada</t>
  </si>
  <si>
    <t>x abast. Xinia   ult casa. 8733-7644</t>
  </si>
  <si>
    <t>RIO CLARO   FRENTE AL TRANCITO EN LA</t>
  </si>
  <si>
    <t>Laurel  S Lucía  300M hacia Campiña</t>
  </si>
  <si>
    <t>Aracelly Villalobos   Prima 10.000</t>
  </si>
  <si>
    <t>Sierpe  P Nuevo   Ent Picola 100m sur</t>
  </si>
  <si>
    <t xml:space="preserve">Anibal 08-2011. Telefono no corresponde  </t>
  </si>
  <si>
    <t>UTILIZO ATAUD DE NIÑO DE 11  500.00</t>
  </si>
  <si>
    <t>Laurel   50m detrás de la Escuela.</t>
  </si>
  <si>
    <t>Bambel 1   Fte a Pulpería el Jardín.</t>
  </si>
  <si>
    <t>P Jiménez  La Palma   Urb. El Maderea</t>
  </si>
  <si>
    <t>La Gloria   Finca del Gringo</t>
  </si>
  <si>
    <t>PLAZA CANOAS   ENTRADA AL TAJO  CASA</t>
  </si>
  <si>
    <t>Tiene ø 1  000.00 a su favor 15-10-1999</t>
  </si>
  <si>
    <t>Golfito   Urb. Ureña   Casa E-2</t>
  </si>
  <si>
    <t>GOLF   Bº BELLA VISTA PULP LA</t>
  </si>
  <si>
    <t>Golfito   Bella Vista   Calle al Pic-</t>
  </si>
  <si>
    <t>Golfito  Higuerón  3km O Rancho Cachi</t>
  </si>
  <si>
    <t>GOLFITO   LA MONA 50 MTS OESTE DE</t>
  </si>
  <si>
    <t>P Jiménez   Cañaza  1km oeste Escuela</t>
  </si>
  <si>
    <t>Laurel   Vereh   fte parada San Juan.</t>
  </si>
  <si>
    <t>PUNTA ZANCUDO   FRENTE AL RANCHO</t>
  </si>
  <si>
    <t>R Claro Bambel   Granja Campesina</t>
  </si>
  <si>
    <t>TINOCO   CARRETERA A PARAISO CASA</t>
  </si>
  <si>
    <t>Golfito   pueblo civil   3era entrada</t>
  </si>
  <si>
    <t>La Cuesta   Frente a China Duty Free</t>
  </si>
  <si>
    <t>P Canoas   El Triunfo   casa B3</t>
  </si>
  <si>
    <t>Coto 54   3º casa fte al tanque de</t>
  </si>
  <si>
    <t>agua   m izq. soda la planta.</t>
  </si>
  <si>
    <t>Caracol Norte   diag a la plaza Cs</t>
  </si>
  <si>
    <t>Pamela Mata   prima 10.000</t>
  </si>
  <si>
    <t>Caracol Norte   contiguo Abast. LA.</t>
  </si>
  <si>
    <t>Tiene ø 3  000.00 a su favor 27-02-2007</t>
  </si>
  <si>
    <t>Comte   La Estrella   800m Norte Bar</t>
  </si>
  <si>
    <t>Laurel  Comte  La Estrella   diagonal</t>
  </si>
  <si>
    <t>Golfito   Llano Bonito  Abast Central</t>
  </si>
  <si>
    <t>PALMAR NORTE B¨ALEMANIA   CASA N 5 D</t>
  </si>
  <si>
    <t>ICE 200 MTS NORTE  25 MTS ESTE</t>
  </si>
  <si>
    <t>Coto 54   casa 10985 x la plaza.</t>
  </si>
  <si>
    <t>SANDALO PJ   150 M SUR DEL</t>
  </si>
  <si>
    <t>P Jiménez   2km hacia Karate entrada</t>
  </si>
  <si>
    <t>GOLFITO   I.N.V.U. KM 3 ENTRADA  DE</t>
  </si>
  <si>
    <t>1666  6</t>
  </si>
  <si>
    <t>CORONADO   COOPEMANGLE   CORTES.</t>
  </si>
  <si>
    <t>CORTES   DEL MAG 125 OESTE</t>
  </si>
  <si>
    <t>P Jiménez   Escondido   50m Soda las</t>
  </si>
  <si>
    <t>LA PALMA PLAYA BLANCA FTE   AL COLEG</t>
  </si>
  <si>
    <t>CIUDAD NEILY   50 MTS E. DEL PUENTE</t>
  </si>
  <si>
    <t>LA CUESTA   CIUDADELA TAMAYO CASA</t>
  </si>
  <si>
    <t>Golfito   Purruja  Urb Tukler  cs A27.</t>
  </si>
  <si>
    <t>P Jiménez  Agujas detrás de Escuela.</t>
  </si>
  <si>
    <t xml:space="preserve">Bella luz dela Vaca  Sta Rosa  </t>
  </si>
  <si>
    <t>Las Vegas   8511-1750 = Hijo</t>
  </si>
  <si>
    <t>P Jiménez  Ñeque  50m Pulp.Las Flores</t>
  </si>
  <si>
    <t>DRAKE   Hotel Aguila de Osa.</t>
  </si>
  <si>
    <t>LA MARIPOSA   ENTRADA   C.MANO IZQUIE</t>
  </si>
  <si>
    <t>P Jiménez centro   detrás Farmacia</t>
  </si>
  <si>
    <t>Hidalgo   cc zapote. Cel 8811-2410</t>
  </si>
  <si>
    <t xml:space="preserve">CORTES DE LA GUARIA 300 OESTE  </t>
  </si>
  <si>
    <t>Laurel. Sta Lucía   200 m calle a mo</t>
  </si>
  <si>
    <t>RIO CLARO  Detrás de la Sub-estación</t>
  </si>
  <si>
    <t>Pto Jimenez   asent El Tigre   frent</t>
  </si>
  <si>
    <t>pulp Las flores   8696-3608</t>
  </si>
  <si>
    <t>Finca Alajuela   super económico del</t>
  </si>
  <si>
    <t>La Cuesta  15m desp. colegio antes</t>
  </si>
  <si>
    <t>Golfito   Bella Vista.</t>
  </si>
  <si>
    <t>GOLFITO   Bº BELLA VISTA C. Nº 4287</t>
  </si>
  <si>
    <t>GOLFITO   LA MONA 75 SUR DE LA</t>
  </si>
  <si>
    <t>ESCUELA   O   HOTEL CIERRA</t>
  </si>
  <si>
    <t xml:space="preserve">250 mts de la entrada del LLamaron  </t>
  </si>
  <si>
    <t>C Cortés   Renacim. cs E1 verde.</t>
  </si>
  <si>
    <t>C Neily   Bº S Juan   diag antig pulp</t>
  </si>
  <si>
    <t>Proovedora   cs c/madera. 8946-9762</t>
  </si>
  <si>
    <t>GOLFITO   HOTEL GOLFITO O EN KMT</t>
  </si>
  <si>
    <t>Tiene ø 5  000.00 a su favor 30-05-2008</t>
  </si>
  <si>
    <t>C Cortés  Precario  cs azul fte pulp</t>
  </si>
  <si>
    <t>GOLFITO KM 12  FREN.BAR LA RUEDA</t>
  </si>
  <si>
    <t>Tiene ø 4  000.00 a su favor 15-10-1999</t>
  </si>
  <si>
    <t>dista   casa verde.</t>
  </si>
  <si>
    <t>Palmar Sur  Fca 5   Diagonal Escuela.</t>
  </si>
  <si>
    <t>Golfito   4ta fila Km 1 44-90</t>
  </si>
  <si>
    <t>Pamela Mata   prima 27.000</t>
  </si>
  <si>
    <t>NOTA.DON ROSA.TIENE 1  000 A FAVOR.</t>
  </si>
  <si>
    <t>La Palma   Super Corcobado</t>
  </si>
  <si>
    <t>Golfito   Res Ureña   Fte al Parque</t>
  </si>
  <si>
    <t>Fincas   Central Campesina   Pulp. La</t>
  </si>
  <si>
    <t>Golfito  2º fila taller de tapicería</t>
  </si>
  <si>
    <t>Carlos 03-2011. No quiere pagar   La seño</t>
  </si>
  <si>
    <t>COTO 47  DESPUES TEL PUBLIC ENTRADA</t>
  </si>
  <si>
    <t>Golfito   Res. Ureña   fte al Parque.</t>
  </si>
  <si>
    <t>C Cortés   100 oeste oficina de Co-</t>
  </si>
  <si>
    <t xml:space="preserve"># 10837 al fondo  </t>
  </si>
  <si>
    <t>Km 20   300 mts antes de Pulp. la</t>
  </si>
  <si>
    <t>30-07-97   este sistema de fue de</t>
  </si>
  <si>
    <t>38 cuotas de 4  000.00</t>
  </si>
  <si>
    <t>Bambito de Laurel   Corredores.</t>
  </si>
  <si>
    <t>LAUREL CALLE A CAUCHO   CONTG. AL</t>
  </si>
  <si>
    <t>GUO  A PULPERIA EL RENCUENTRO</t>
  </si>
  <si>
    <t>09/11 ANIBAL  .. SERVICIO CANCELAD</t>
  </si>
  <si>
    <t>Golfito   La mona  pulp el Barrio en</t>
  </si>
  <si>
    <t>entrada taller carrion   8630-7709</t>
  </si>
  <si>
    <t>Steven Guerrero    prima 27.000</t>
  </si>
  <si>
    <t>Golfito   La Purruja   Ciud. Tuckler</t>
  </si>
  <si>
    <t>Laurel Centro   entrada al torno   cs</t>
  </si>
  <si>
    <t>COTO 49  COSTADO OESTE DE LA PLAZA.</t>
  </si>
  <si>
    <t>GOLFITO   INVU LA ROTONDA CASA # 23</t>
  </si>
  <si>
    <t>CONTG. A RADIO GOLF   &lt;P&gt; 03 C/M</t>
  </si>
  <si>
    <t>Fca Alajuela   200 m escuela fte a</t>
  </si>
  <si>
    <t>P Jiménez ctro  fte llantera Marvin</t>
  </si>
  <si>
    <t>Rodríguez. cc papaya   8636-5774.</t>
  </si>
  <si>
    <t>Golfito   Civil   Fte abast. Laiz</t>
  </si>
  <si>
    <t>La Palma   Jiménez   200 m Norte es-</t>
  </si>
  <si>
    <t>Golfito  IMAS  Bº S Martín   Pulp. La</t>
  </si>
  <si>
    <t>SALAS VINDAS   CUIDAD NEILY</t>
  </si>
  <si>
    <t>La Cuesta  Calle al Chorro 1km coman</t>
  </si>
  <si>
    <t>Palmar  Puerta del Sol  Bº Sant Maria</t>
  </si>
  <si>
    <t>San Vito   Las Huacas   cabina Nº 2</t>
  </si>
  <si>
    <t>Palmar Sur   250 este Estadio en ta-</t>
  </si>
  <si>
    <t>PASO CANOAS   EN LA ENTRADA AL TAJO</t>
  </si>
  <si>
    <t>Tiene ø 3  000.00 a su favor 04-10-2000</t>
  </si>
  <si>
    <t>cortes   I.N.V.U. CASA No 19</t>
  </si>
  <si>
    <t>Cortes   INVU CASA No 19</t>
  </si>
  <si>
    <t>S Vito   Urb Pioneros   cs 46.</t>
  </si>
  <si>
    <t>TADO DE LA PLAZA  CASA BEIGE. 16C/M.</t>
  </si>
  <si>
    <t>PUERTO JIMENEZ   DETRAS DEL ANGAR</t>
  </si>
  <si>
    <t>COTO 49   Por los tanques de agua</t>
  </si>
  <si>
    <t>LAUREL   FRENTE A MOTO REPUESTO LORA</t>
  </si>
  <si>
    <t>P Canoas   Veracruz   cs 83.</t>
  </si>
  <si>
    <t>Langostino de Pavones   600m sur Es-</t>
  </si>
  <si>
    <t>Santa Lucía de Comte   100m norte I-</t>
  </si>
  <si>
    <t>C Neily   Res Salas Vindas.</t>
  </si>
  <si>
    <t>C Neily   Las Palmas   siguiente casa</t>
  </si>
  <si>
    <t>P Jiménez  Gallardo  300 m de Pulp.</t>
  </si>
  <si>
    <t>Veracruz   casa Nº 6</t>
  </si>
  <si>
    <t>P Jiménez   150 Sur Bomba AYA.</t>
  </si>
  <si>
    <t>PUERTO JIMENEZ   BOCA GALLARDO</t>
  </si>
  <si>
    <t>P Jiménez  Boca Gallardo  60m Sur de</t>
  </si>
  <si>
    <t>P Jiménez   La Palma   200m E 50m N</t>
  </si>
  <si>
    <t>que no   talvez mas adelante.</t>
  </si>
  <si>
    <t>Caucho   1km Oeste Club de trabaj</t>
  </si>
  <si>
    <t>Finca Caucho      2780-0571</t>
  </si>
  <si>
    <t>SE ACREDITARON 50  000.00 NETOS DEL CONTR</t>
  </si>
  <si>
    <t>Pavones   Pilón 2km antes MI.</t>
  </si>
  <si>
    <t>Pto JIMENEZ   DIAGONAL BOMBA OSA</t>
  </si>
  <si>
    <t>La Palma   calle a cerrito; 800 m de</t>
  </si>
  <si>
    <t>Golfito   Km 1 segunda F frent esc</t>
  </si>
  <si>
    <t>Andrey Rodriguez   prima 20.000</t>
  </si>
  <si>
    <t>P Jiménez   Cañaza  1km este hacia la</t>
  </si>
  <si>
    <t>San Juan de 4 bocas   de la Cuesta</t>
  </si>
  <si>
    <t>Laurel   200m calle a Peral por la</t>
  </si>
  <si>
    <t>Laurel  Vereh   1km norte fca Caimito</t>
  </si>
  <si>
    <t>GOLFITO B. SAN JUAN   DETRAS DEL</t>
  </si>
  <si>
    <t>Golfito  Bº S juan detr colegio del</t>
  </si>
  <si>
    <t>CAÑAZA  ESCUELA 1K A NORT CARRETERA</t>
  </si>
  <si>
    <t>Laurel   Bambito   Costado Sur de la</t>
  </si>
  <si>
    <t>TIENE 2  500.00 A FAVOR.</t>
  </si>
  <si>
    <t>Golfito   Bº Bella Vista frente</t>
  </si>
  <si>
    <t>LA CAMPIÑA   1 KMT NORTE DE LA</t>
  </si>
  <si>
    <t>Tiene ø 2  000.00 a su favor 24-01-2003</t>
  </si>
  <si>
    <t>JARDIN DE CONTE   Cs fte a Escuela.</t>
  </si>
  <si>
    <t xml:space="preserve">Golfito   El Civil   fte Acueductos  </t>
  </si>
  <si>
    <t>cc blanca   porton blanco.</t>
  </si>
  <si>
    <t>RIO BONITO   FRENTE A LA PLAZA</t>
  </si>
  <si>
    <t>LAUREL FINCA CAUCHO   DIAGONAL A LA</t>
  </si>
  <si>
    <t>Golfito   Bo LLano Bonito c.4911</t>
  </si>
  <si>
    <t>Laurel   Jobo Antigua La Campesina</t>
  </si>
  <si>
    <t>P. Blancas   Villas del Sur casa 142</t>
  </si>
  <si>
    <t>Las Alturas de Coton   Diagonal a la</t>
  </si>
  <si>
    <t>Fonda   8716-7030</t>
  </si>
  <si>
    <t>CIUDAD NEILY   RIO BONITO</t>
  </si>
  <si>
    <t>R Claro   bambel 2  500 E   Esc Brunca</t>
  </si>
  <si>
    <t>Cte Paga en San Vito  2789-7295</t>
  </si>
  <si>
    <t>Steven Guerrero   prima 27.000</t>
  </si>
  <si>
    <t>La Escuadra de Comte   Casa 51.</t>
  </si>
  <si>
    <t>Bº lourdes 800 M entrada S  Teresa</t>
  </si>
  <si>
    <t>CASA   TRABAJA EN CONTRUCCION.</t>
  </si>
  <si>
    <t>Cañaza   1 km de Testigos de Jehová</t>
  </si>
  <si>
    <t>Sabalito  100 Oest plaza Bº S Rafael</t>
  </si>
  <si>
    <t>Golfito   Km 20 Pulp   La Guaria</t>
  </si>
  <si>
    <t>SE UNEN CONTRATO SEQ-1 CON 100  000.00-Y</t>
  </si>
  <si>
    <t>CONTRATO SEQ-2 CON 69  000.00.TIENE 4.000</t>
  </si>
  <si>
    <t>RIO CLARO   LA HERMANA NO QUIERE SEGUIR P</t>
  </si>
  <si>
    <t>PALMAR NORTE   LICORERA PROWIN.</t>
  </si>
  <si>
    <t>KILOMETRO 37   CONTG A RIO ORO.</t>
  </si>
  <si>
    <t>VIQUILLA Nº1  DIAGONAL A LA IGLESIA</t>
  </si>
  <si>
    <t>P Jiménez  Palo Seco detrás Iglesia</t>
  </si>
  <si>
    <t>Fca Guanacaste   400 oeste Escuela</t>
  </si>
  <si>
    <t>Laurel  Comte   500m Sur Super Comte.</t>
  </si>
  <si>
    <t>S Vito  Las brisas 250 S   de palenqu</t>
  </si>
  <si>
    <t>Cs cemento papaya M/D   8548-8511</t>
  </si>
  <si>
    <t>Laurel  Km31  150 oeste de Escuela.</t>
  </si>
  <si>
    <t>Bº Carmen de Abrojo   antiguo bar la</t>
  </si>
  <si>
    <t>Carmen de Abrojo   Antiguo Bar la</t>
  </si>
  <si>
    <t>Carmen de Abrojo   contiguo Maderín</t>
  </si>
  <si>
    <t>C Neily   contiguo a Maderín Eco.</t>
  </si>
  <si>
    <t>GOLFITO   RESIDENCIAL UREÑA X EL</t>
  </si>
  <si>
    <t>Golfito   Residencial Ureña Casa Y4.</t>
  </si>
  <si>
    <t>GOLFITO   PURRUJA DE PULP PEJIVALLE</t>
  </si>
  <si>
    <t>Golfito   Cerro Adam</t>
  </si>
  <si>
    <t>RIO CLARO BAMBEL 1   700 M DE PULP.</t>
  </si>
  <si>
    <t>R Claro   Bambel 1   800 de Pulp. El</t>
  </si>
  <si>
    <t>GOLFITO   Kmt UNO CUARTA CALLE CASA</t>
  </si>
  <si>
    <t>Y SE REGISTRO UN UN F-2 TIENE 90  000.00</t>
  </si>
  <si>
    <t>Golfito   Daniel Herrera de la pulp</t>
  </si>
  <si>
    <t>Buen Precio   3 casas 2775-6123</t>
  </si>
  <si>
    <t>Andrey Rodriguez   prima 15.000</t>
  </si>
  <si>
    <t>Golfito   La Mona casa D5.</t>
  </si>
  <si>
    <t>VILLA BONITA D   PULP EL GUABO 500</t>
  </si>
  <si>
    <t>Villa Bonita  Pulp. El Guabo 500 sur</t>
  </si>
  <si>
    <t>GOLFITO   KILOMETRO 5 ENTRADA A</t>
  </si>
  <si>
    <t>Comte   Tigritos entrada fte Chicos</t>
  </si>
  <si>
    <t>de pulp la Liga    2773-5576</t>
  </si>
  <si>
    <t>Susan Mora   prima 27.000</t>
  </si>
  <si>
    <t xml:space="preserve">La Cuesta   300m este de la plaza  </t>
  </si>
  <si>
    <t>PUERTO JIMENEZ   FRENTE AL COLEGIO</t>
  </si>
  <si>
    <t>Golfito   Invu Km3 casa Nº 2</t>
  </si>
  <si>
    <t>RIO CLARO   DE PULP EL ALMENDRO 300</t>
  </si>
  <si>
    <t>pto jimenez   frte al colegio casas</t>
  </si>
  <si>
    <t>P Jiménez   El Bambú  1º ent ult casa</t>
  </si>
  <si>
    <t>Km 37   La Gamba   La Bolsa.</t>
  </si>
  <si>
    <t>Piedras Blancas  Santa Rosa  Miramar</t>
  </si>
  <si>
    <t>GOLFITO REC UREÑA  PULPERIA LA ESPER</t>
  </si>
  <si>
    <t>Golfito   Residencial Ureña; Pulp.</t>
  </si>
  <si>
    <t>Saul Arias   Prima 10.000</t>
  </si>
  <si>
    <t>La Esperanza   de Ciudad Neily.</t>
  </si>
  <si>
    <t>R Claro   fte al MOPT Trab Hosp Gol-</t>
  </si>
  <si>
    <t>R. Claro   a un costado de la Agenci</t>
  </si>
  <si>
    <t>Rio Claro   100 S de CocaCola contg</t>
  </si>
  <si>
    <t>Laurel  La Nuvia  a un costado de la</t>
  </si>
  <si>
    <t>Iglesia Católica   cel 8629-8217.</t>
  </si>
  <si>
    <t>Río Claro   Coto 63 casa 15460</t>
  </si>
  <si>
    <t>La Cuesta   en el Bar Tigrillo</t>
  </si>
  <si>
    <t>TAMARINDO DEL SUPER 2000   300 METRO</t>
  </si>
  <si>
    <t>Tiene ø 1  250.00 a su favor 21-05-2002</t>
  </si>
  <si>
    <t>GOLFITO   CIUDADELA DANIEL HERRERA L</t>
  </si>
  <si>
    <t>GOLFITO   Bº BELLA VISTA 2 da.</t>
  </si>
  <si>
    <t>pto jimenez   Urb el San Lazaro   cas</t>
  </si>
  <si>
    <t>Rio Claro   G.A.R</t>
  </si>
  <si>
    <t>Pto Jiménez   La Amapola   Entrada an</t>
  </si>
  <si>
    <t>Golfito  Kmt 7  Urban 300 Mts N d la</t>
  </si>
  <si>
    <t>Esc   Cs Azul de madera   5010-5952</t>
  </si>
  <si>
    <t>P Jiménez   La Amapola   dos brazos.</t>
  </si>
  <si>
    <t>GOLFITO   CONTG. AL CEMENTERIO</t>
  </si>
  <si>
    <t>Golf  Bº be vist PIC-NIC C Nº4388-A</t>
  </si>
  <si>
    <t>Bryan Portuguez    prima 34.000</t>
  </si>
  <si>
    <t>GOLFITO   KMT 7 LA MONA POR LA</t>
  </si>
  <si>
    <t>PALMAR NORTE   100M NORTE Y 25M SUR</t>
  </si>
  <si>
    <t>Palmar Sur   Fca 5   detrás Club   2º</t>
  </si>
  <si>
    <t>fila   3º casa.</t>
  </si>
  <si>
    <t>PUERTO JIMENEZ   LA PALMA 400 ESTE</t>
  </si>
  <si>
    <t>Palmar Sur   Fca 5 en el bache.</t>
  </si>
  <si>
    <t>San Gabriel de Agua Buena   400 Oest</t>
  </si>
  <si>
    <t>GOLFITO   KMT 20 ENTRADA AGROINDUS-</t>
  </si>
  <si>
    <t>GOLFITO   KMT 18 CASA DE DOS PISOS</t>
  </si>
  <si>
    <t>Bº Carmen   detrás del Rancho Burica</t>
  </si>
  <si>
    <t xml:space="preserve">SE RETIRA POR MALA SITUACION ECONOMICA  </t>
  </si>
  <si>
    <t>Cortes   Bo la Laguna.</t>
  </si>
  <si>
    <t>PTO JIMENEZ   CAÑAZA CALLE A LA</t>
  </si>
  <si>
    <t>SE REACTIVO CONTRATO   SE RECONOC EL 75%</t>
  </si>
  <si>
    <t>DEL ACUMULADO   TOTAL RECONOCIDO 150.000.</t>
  </si>
  <si>
    <t>conte  200este y 400norte de la escu</t>
  </si>
  <si>
    <t>bryan ph   prima 15000</t>
  </si>
  <si>
    <t>Golfito   km 18 Calle a las Trenzas</t>
  </si>
  <si>
    <t>Golfito   Km5 cs zócalo barnizada.</t>
  </si>
  <si>
    <t>Trabaja Bar la Rueda   La Mona.</t>
  </si>
  <si>
    <t>Osa   Dominicalito  Bº pozo azul   Cs</t>
  </si>
  <si>
    <t>Golfito   Km 5   antiguo rastro 4º ca</t>
  </si>
  <si>
    <t>R CLARO   Bº SANTIAGO 300 MTS ANTES</t>
  </si>
  <si>
    <t>LA JULIETA   600 NORTE DE LA ESCUELA</t>
  </si>
  <si>
    <t>Golfito   Las Trenzas   Entrada Naza-</t>
  </si>
  <si>
    <t>Laurel   El INVU 100m norte Gimnasio</t>
  </si>
  <si>
    <t>casa rosada. Cel 8347-9470   2780-04</t>
  </si>
  <si>
    <t>Golfito   Barrio Bella Vista casa #</t>
  </si>
  <si>
    <t>Golfito   Bella Vista casa #4217.</t>
  </si>
  <si>
    <t>R Claro   Bambel 2   frente a Escuela</t>
  </si>
  <si>
    <t>R Claro   Bambel 2   fte Escuela.</t>
  </si>
  <si>
    <t>Ciud. 22 Octubre Bloque G   casa Nº2</t>
  </si>
  <si>
    <t>CIUDAD NEILY   22 DE OCTUBRE</t>
  </si>
  <si>
    <t>Drake   El progreso   25 Sur y 25 Oes</t>
  </si>
  <si>
    <t>San Vito   Los Pinares Contg  Pulp ç</t>
  </si>
  <si>
    <t>RIGO  8619-4469 P En OFICINA S vito</t>
  </si>
  <si>
    <t>Daniela Tenorio   prima 20.000</t>
  </si>
  <si>
    <t>RIO CLARO   VIVE EN NUEVA CIUDADELA</t>
  </si>
  <si>
    <t>Golfito   Km 20 Agroindustrial</t>
  </si>
  <si>
    <t>P Canoas   Veracruz   casa 27A amari-</t>
  </si>
  <si>
    <t>LA PALMA DE PEREZ ZELEDON   COBRAR</t>
  </si>
  <si>
    <t>San Vito   frente a la delegacion de</t>
  </si>
  <si>
    <t xml:space="preserve">changuena  </t>
  </si>
  <si>
    <t>Ciudad Neily   Costado Oeste de Cer-</t>
  </si>
  <si>
    <t>Anibal Loría   Prima 20.000</t>
  </si>
  <si>
    <t>Bambel Río Claro   Contiguo al</t>
  </si>
  <si>
    <t>Rio Claro   Bambel   contigo antiguo</t>
  </si>
  <si>
    <t>CARACOL  R CLARO &lt;P&gt; EN VETERINARIA</t>
  </si>
  <si>
    <t>Nº4555.FTE BNCR 2da  FILA CASA ROSAD</t>
  </si>
  <si>
    <t>TIENE A FAVOR 9  790.00</t>
  </si>
  <si>
    <t>Golfito   La Gamba   fte MINAET cs</t>
  </si>
  <si>
    <t>GOLFITO   BARRIO PARROQUIAL FRTE</t>
  </si>
  <si>
    <t>GOLFITO KILOMETRO 7   EN PULPERIA LA</t>
  </si>
  <si>
    <t>40  000.00 A FAVOR VER F-2</t>
  </si>
  <si>
    <t>TIENE A SU FAVOR 2  500.00</t>
  </si>
  <si>
    <t>FINCA GUANACASTE   PULPERIA MARY.</t>
  </si>
  <si>
    <t>Río Claro   la Esperanza 500 N y 500</t>
  </si>
  <si>
    <t>R Claro  La Esperanza   150m sur  300m</t>
  </si>
  <si>
    <t xml:space="preserve">Rio Claro   la esperanza   150 Sur  </t>
  </si>
  <si>
    <t>300 E   Cs Esquinera   2789-7141</t>
  </si>
  <si>
    <t>Darren   prima 27.000</t>
  </si>
  <si>
    <t>La Cuesta   200m Sur y 100E del Cole</t>
  </si>
  <si>
    <t>LA CUESTA   200 MTS SUR DEL COLEGIO</t>
  </si>
  <si>
    <t>La Cuesta   200m Sur y 100 Este del</t>
  </si>
  <si>
    <t>LA CUESTA   200 MTS DEL COLEGIO</t>
  </si>
  <si>
    <t>CARIARI DE LAUREL  125 MTS DE LA PLA</t>
  </si>
  <si>
    <t xml:space="preserve">Rio Claro   contiguo a la plaza  </t>
  </si>
  <si>
    <t>P Jiménez   Escondido   50m sur Feria</t>
  </si>
  <si>
    <t>Bº SAN JORGE   C.E.N.C.I.N.A.E.</t>
  </si>
  <si>
    <t>Copabuena   Soda el Kiosko  fte Salón</t>
  </si>
  <si>
    <t>Copa Buena   Soda el Kiosco.</t>
  </si>
  <si>
    <t>RIO CLARO   BAMBEL 3 ALBERGUE PANI</t>
  </si>
  <si>
    <t>C. Meily   400 m norte Cervecería</t>
  </si>
  <si>
    <t>Sierpe  Ecoturístico Guarumal  cobrar</t>
  </si>
  <si>
    <t>Bereh de Laurel   800 mts Oeste</t>
  </si>
  <si>
    <t>de la Escuela   tel 27801561</t>
  </si>
  <si>
    <t>Golfito   La Mona   km 12 Entrada Mar</t>
  </si>
  <si>
    <t>Comte  La Esperanza  100m oeste  plaza</t>
  </si>
  <si>
    <t>de deportes   cs amarilla.</t>
  </si>
  <si>
    <t>LA ESPERANZA   BAR LA ALEGRIA.</t>
  </si>
  <si>
    <t>Tiene ø 3  000.00 a su favor 28-02-2000</t>
  </si>
  <si>
    <t>Pto Jiménez   El Tigre contiguo Pulp</t>
  </si>
  <si>
    <t>La Cuesta  Cuervito  Bº Aurora  150m S</t>
  </si>
  <si>
    <t>RIO CLARO  PULP. RANDALL FRENTE AL</t>
  </si>
  <si>
    <t>C Cortés   Bº Renacim. cs 10. contig</t>
  </si>
  <si>
    <t>GOLFITO   KMT UNO CASA 4491 FRT AL</t>
  </si>
  <si>
    <t>GOLFITO   KM1 CASA 4491 CONTIGUO</t>
  </si>
  <si>
    <t>C Neily   C González   a un costado</t>
  </si>
  <si>
    <t>GOLFITO   EL INVU   LA ROTONDA CONTIG</t>
  </si>
  <si>
    <t>R Claro   Viquilla 2   fte a Pulp.</t>
  </si>
  <si>
    <t>GOLFITO   KMT 3 EN TALLER DE</t>
  </si>
  <si>
    <t>R Claro  Km31  La unión de Coto 100m</t>
  </si>
  <si>
    <t>Golfito   Km 14 casa mano derecha</t>
  </si>
  <si>
    <t>tiene 500  00 a favor</t>
  </si>
  <si>
    <t>S Vito   S Rita   350 este pulp. El</t>
  </si>
  <si>
    <t>Porvenir   camino a limoncito.</t>
  </si>
  <si>
    <t>C Neily   Sala de Belleza   Altos Doc</t>
  </si>
  <si>
    <t>Luna   CASA PALMA REAL 28-G</t>
  </si>
  <si>
    <t>PTO JIMENEZ LA PALMA   DE ALMACEN</t>
  </si>
  <si>
    <t>Rodolfo 05-2011. Se retira   no tiene tra</t>
  </si>
  <si>
    <t>Puntarenas Esparza   de la torrre</t>
  </si>
  <si>
    <t>CIUDAD CORTES   LA FUENTE DE PULP</t>
  </si>
  <si>
    <t>LA CUESTA   125 MTS SURESTE DE LA</t>
  </si>
  <si>
    <t>La Cuesta   125m Sureste Escuela.</t>
  </si>
  <si>
    <t>RIO CLARO   BAMBEL SECTOR 3 PULP</t>
  </si>
  <si>
    <t>clinete mal economicamente    se visita</t>
  </si>
  <si>
    <t>Anibal 09-2012. Divorcio   pension.</t>
  </si>
  <si>
    <t>CIUDAD CORTES   URB JEANETH PACHECO</t>
  </si>
  <si>
    <t>Tiene ø 4  500.00 a su favor 09-05-2000</t>
  </si>
  <si>
    <t>La Palma   P.Jiménez; Cabinas Josami</t>
  </si>
  <si>
    <t>P Jiménez   Cabinas Josami.</t>
  </si>
  <si>
    <t>GOLF BºIMAS SAN ANDRES   PULP " 5K "</t>
  </si>
  <si>
    <t>GOLF BºIMAS SAN ANDRES   CASA 27</t>
  </si>
  <si>
    <t>Tiene ø 2  000.00 a su favor 01-02-2000</t>
  </si>
  <si>
    <t>Comte   La Estrella   Cll a Tigritos</t>
  </si>
  <si>
    <t>R Claro   Bambel 3   400m Oeste   400</t>
  </si>
  <si>
    <t>GOLFITO   Bº BELLA VISTA CASA Nº8128</t>
  </si>
  <si>
    <t>Golfito   Bº Bella Vista casa Nº8128</t>
  </si>
  <si>
    <t>Tiene ø 5  000.00 a su favor 23-09-11</t>
  </si>
  <si>
    <t>17  000 06-06-2000 ENTREGADO CARLOS</t>
  </si>
  <si>
    <t>CIUDAD NEILY   LA COLINA DIAGONAL</t>
  </si>
  <si>
    <t>P Jiménez   La Palma Centro   Cabinas</t>
  </si>
  <si>
    <t>Alto San antonio  1Km al sur de esc</t>
  </si>
  <si>
    <t>San Isidro   8646-9846</t>
  </si>
  <si>
    <t>Saul Arias   prima 10.000</t>
  </si>
  <si>
    <t>P Jiménez  Ñeque  cs cont Escuela.</t>
  </si>
  <si>
    <t>P Jiménez  Pulp Monterrey 100 E</t>
  </si>
  <si>
    <t>GOLFITO   KMT 5 FRENTE A CASITAS DE</t>
  </si>
  <si>
    <t>COPA BUENA   Bº KENNEDY 120M SUR I-</t>
  </si>
  <si>
    <t>Copa Buena  300m Pulp. El Cometa cs</t>
  </si>
  <si>
    <t>GOLFITO   DE BAR EL RODEO 50 MTS</t>
  </si>
  <si>
    <t>KM 5 DE GOLFITO   Casa blanca con ma</t>
  </si>
  <si>
    <t>La Cuesta   Ciudadela Tamayo Bloque</t>
  </si>
  <si>
    <t>Laurel  Km 27   1km sur de la escuela</t>
  </si>
  <si>
    <t>Bereh de Laurel   1 kmt ESte de casa</t>
  </si>
  <si>
    <t>Bereh de Laurel   a un kilometro</t>
  </si>
  <si>
    <t>de Manurl Masis   88411375</t>
  </si>
  <si>
    <t>Colorado   de la Escuela 1 kilometro</t>
  </si>
  <si>
    <t>Laurel   Jobo   700 norte Pulp. Campe</t>
  </si>
  <si>
    <t>GOLFITO   Km. 3 CASA 17 FRENTE A</t>
  </si>
  <si>
    <t>San Vito   San Joaquin   Cs Nº 38</t>
  </si>
  <si>
    <t>GOLFITO   DETRAS DEL ESTADIO</t>
  </si>
  <si>
    <t>Tiene ø 2  000.00 a su favor 20-03-2002</t>
  </si>
  <si>
    <t>GOLFITO   BELLA VISTA CASA 4570</t>
  </si>
  <si>
    <t>R CLARO   BAMBEL 03 400 M OESTE BAR</t>
  </si>
  <si>
    <t>CIUDAD CORTES   Bº EL EMBARCADERO</t>
  </si>
  <si>
    <t>PTO JIMENEZ   AGUJAS Bº BONITO</t>
  </si>
  <si>
    <t>RESIDENCIAL UREÑA   CASA SECTOR 20</t>
  </si>
  <si>
    <t>KMT 33  CONTIGUO A LA ESCUELA.RIO --</t>
  </si>
  <si>
    <t xml:space="preserve">FRENTE A INTERSECCION LAS TUCAS  </t>
  </si>
  <si>
    <t>SAN VITO   Bº EL SEGURO ENTRADA A</t>
  </si>
  <si>
    <t>R Claro   Km30   Parada 800 sur 250</t>
  </si>
  <si>
    <t xml:space="preserve">Chacarita   La Lucha   100 m entrada  </t>
  </si>
  <si>
    <t>GOLFITO   EL CIVIL A UN COSTADO DE</t>
  </si>
  <si>
    <t>Tiene ø 2  000.00 a su favor 21-01-2000</t>
  </si>
  <si>
    <t>Palmar Norte   contiguo al templo</t>
  </si>
  <si>
    <t>LAUREL   VEREH 500 N 1000 OESTE DE.</t>
  </si>
  <si>
    <t>CIUDAD CORTES   125 SUR DE LA CANTIN</t>
  </si>
  <si>
    <t>TIENE SALDO A FAVOR DE 32  000.00</t>
  </si>
  <si>
    <t>Pto jimenez  Cañaza entrada la cuna</t>
  </si>
  <si>
    <t>2 Km X la playa   8756-7368</t>
  </si>
  <si>
    <t>GOLFITO   BARRIO BELLA VISTA CASA</t>
  </si>
  <si>
    <t>Comte   La Esperanza   150m O Iglesia</t>
  </si>
  <si>
    <t>Golfito  Km 16   75 m oeste Pulp. La</t>
  </si>
  <si>
    <t>Tiene ø 1  000.00 a su favor 09-05-2012</t>
  </si>
  <si>
    <t>BARRIO LA CARTONERA   FRET A COMANDO</t>
  </si>
  <si>
    <t>CASA 24102   C.N.P CONTIGUO AL I.C.E</t>
  </si>
  <si>
    <t>C Cortés   Bº El Mango</t>
  </si>
  <si>
    <t>Laurel   San Juan   de Iglesia</t>
  </si>
  <si>
    <t>Ciudad Neily   Frente a Pensión Elvi</t>
  </si>
  <si>
    <t>LA MONA GOLFITO   DE LA PARADA</t>
  </si>
  <si>
    <t>P Canoas  cobrar en U.N.A. casetilla</t>
  </si>
  <si>
    <t>PUERTO JIMENEZ   LA PALMA</t>
  </si>
  <si>
    <t>PUERTO JIMENEZ    LA PALMA TIENDA RO</t>
  </si>
  <si>
    <t>LA PALMA   PTO JIMENEZ</t>
  </si>
  <si>
    <t>GOLFITO   I.D.E.M.</t>
  </si>
  <si>
    <t>Golfito   Bº bella vista Cs Nº4321</t>
  </si>
  <si>
    <t xml:space="preserve">75 Mts N Banco Nacional  </t>
  </si>
  <si>
    <t xml:space="preserve">Finca 50 por la mulera  </t>
  </si>
  <si>
    <t>C Neily   S Rafael  500 oeste Escuela</t>
  </si>
  <si>
    <t>P Canoas   Veracruz   150m Pulpería</t>
  </si>
  <si>
    <t>San Vito   Urba san Joaquin   casa 59</t>
  </si>
  <si>
    <t>esq verde   2773-4705 P OFICINA</t>
  </si>
  <si>
    <t>Saul arias   prima 10.000</t>
  </si>
  <si>
    <t>P Jiménez   150 oeste colegio. Ciclo</t>
  </si>
  <si>
    <t>Vende Anibal Loria   Prima 20.000</t>
  </si>
  <si>
    <t>CANOAS   Bº SAN MARTIN DEL CORRAL A</t>
  </si>
  <si>
    <t>P Norte   Bº Alemania   cs k4   x av21</t>
  </si>
  <si>
    <t>Barrio el Carmen de Abrojo   Casa Nº</t>
  </si>
  <si>
    <t>45   Pulpería Yessenia.</t>
  </si>
  <si>
    <t>R Claro   Detrás Guardia Rural   dos</t>
  </si>
  <si>
    <t>PASO CANOAS   EL TRIUNFO despues del</t>
  </si>
  <si>
    <t>Bº Carmen Abrojo   Casa 21   2º entra</t>
  </si>
  <si>
    <t>Golfito   Km1   Hotel el Tucán.</t>
  </si>
  <si>
    <t>CANOAS   CASA 500 MTS OESTE DE C.N.P</t>
  </si>
  <si>
    <t>Coto 52   la Zonita   50 m sur de Esc</t>
  </si>
  <si>
    <t>Gofito La Mona   del 1º puente entra</t>
  </si>
  <si>
    <t>Tiene ø 3  000.00 a su favor 31-08-2001</t>
  </si>
  <si>
    <t>VENDIDO X V.P  B</t>
  </si>
  <si>
    <t>R Claro  200 m Norte Cabinas Pérez.</t>
  </si>
  <si>
    <t>C. NEILY   Bº 22 OCTUBRE</t>
  </si>
  <si>
    <t>3 SERV DE MONTOS SUPERIORES A 30  000.00</t>
  </si>
  <si>
    <t>3 SERV DE MONTOS SUPERIORES 30  000.00</t>
  </si>
  <si>
    <t>Bº SAN JORGE   150 Mts ESTE DE LA</t>
  </si>
  <si>
    <t>R Claro   Coto 63   Pulpería González</t>
  </si>
  <si>
    <t>C Neily   Caracol Norte  a un costado</t>
  </si>
  <si>
    <t>C Neily   Caracol Norte   300m antes</t>
  </si>
  <si>
    <t>LA CAMPIÑA    700 MTS AL OESTE DE LA</t>
  </si>
  <si>
    <t>La Campiña   1800m clle hacia Laurel</t>
  </si>
  <si>
    <t>ROBLE   COSTADO SUR ESTE DE LA PLAZA</t>
  </si>
  <si>
    <t>PTO  JIMENEZ BARRIO EL BAMBU</t>
  </si>
  <si>
    <t>Golfito  B Vista  75 NO BNCR   Balcón</t>
  </si>
  <si>
    <t>GOLFITO   DETRAS COLEGIO</t>
  </si>
  <si>
    <t>JARDIN   1 Kmt SUR DE LA ESCUELA</t>
  </si>
  <si>
    <t>Tiene ø 9  000.00 a su favor 17-03-2011</t>
  </si>
  <si>
    <t>Comte  El Jardín  1km Sur de Escuela.</t>
  </si>
  <si>
    <t>La Cuesta   La Palma   800mts norte</t>
  </si>
  <si>
    <t>NAZARET DE GOLFITO   DE LA ESCUELA</t>
  </si>
  <si>
    <t>Ciudad Cortés   Centro.</t>
  </si>
  <si>
    <t>C Cortés   El Embarcadero   300 sur</t>
  </si>
  <si>
    <t>GOLFITO INVU  LA ROTONDA FRENTE</t>
  </si>
  <si>
    <t>GOLFITO INVU  LA ROTONDA DIAGONNAL</t>
  </si>
  <si>
    <t>BAMBEL   SOBRE LA CARRETERA A M.DERE</t>
  </si>
  <si>
    <t>EN UN BAJO   100 ANTES DE PUL GARBAN</t>
  </si>
  <si>
    <t>Sierpe   Pueblo Nuevo   contiguo al</t>
  </si>
  <si>
    <t>LAUREL  BELLA LUZ ENTRADA ANTIGUA CA</t>
  </si>
  <si>
    <t>naranjo  urbanizacion naranjal casa</t>
  </si>
  <si>
    <t>P Canoas   Ent Tunel cs esquinera.</t>
  </si>
  <si>
    <t>Golfito  La Mona. Afiliado por Paola</t>
  </si>
  <si>
    <t xml:space="preserve">100 Mts Oeste y 25 Norte  </t>
  </si>
  <si>
    <t>Bryan Portuguez   10.000</t>
  </si>
  <si>
    <t>Bº San Jorge   100 m Oeste Tanques</t>
  </si>
  <si>
    <t>C Neily   Caracol Norte   300m norte</t>
  </si>
  <si>
    <t>C Neily   C González   100 n de Escue</t>
  </si>
  <si>
    <t>COTO 49    CONTIGO A TELEFONO PUBLIC</t>
  </si>
  <si>
    <t>Palmar Sur   Bº Alemania   cs J14.</t>
  </si>
  <si>
    <t>GOLF   km 5 del Castillo 4ta Cs M/I</t>
  </si>
  <si>
    <t>color melon    8312-9247</t>
  </si>
  <si>
    <t>R Claro   La Esperanza   100m O Dele-</t>
  </si>
  <si>
    <t>Chacarita   del servicentro 150 mts</t>
  </si>
  <si>
    <t>calle a palmar   reparacion llantas</t>
  </si>
  <si>
    <t>Coyoche de laurel   detras de la</t>
  </si>
  <si>
    <t>Escuela   2783-8433</t>
  </si>
  <si>
    <t>Olman Umaña   prima. 20.000</t>
  </si>
  <si>
    <t>Golfito  Barrio San Juan contiguo a</t>
  </si>
  <si>
    <t>TIENE 1  625.00 A FAVOR.</t>
  </si>
  <si>
    <t>LA AMAPOLA   5O SUR DE LA ESCUELA</t>
  </si>
  <si>
    <t>CIUDAD NEILY   EBANISTERIA CONTIGUO</t>
  </si>
  <si>
    <t>Bryan portuguez   prima 20.000</t>
  </si>
  <si>
    <t>Laurel   Km 27 150 Mts N de la Esc</t>
  </si>
  <si>
    <t>Olman Umana   Prima 20.000</t>
  </si>
  <si>
    <t>Agua Buena  1km E 75m S Igl catolica</t>
  </si>
  <si>
    <t>C. Neily   La Fortuna   contiguo a la</t>
  </si>
  <si>
    <t>RIO NUEVO   CASA NUEVA ENTRADA PULP</t>
  </si>
  <si>
    <t>Y PULES   300 N. CASA 14 G.</t>
  </si>
  <si>
    <t>Venecia   cs fte a Iglesia Católica.</t>
  </si>
  <si>
    <t>Tiene ø 5  000.00 a su favor 01-11-12</t>
  </si>
  <si>
    <t>Palmar Sur   costado sur de Asamnble</t>
  </si>
  <si>
    <t xml:space="preserve">as de Dios  </t>
  </si>
  <si>
    <t>SANTA LUCIA   200 O DE LA ESCUELA</t>
  </si>
  <si>
    <t>Tiene ø 3  500.00 a su favor 28-02-2000</t>
  </si>
  <si>
    <t xml:space="preserve">Anibal 04-2013. Se retira  </t>
  </si>
  <si>
    <t>RIO CLARO   300 MTRS NORTE DEL</t>
  </si>
  <si>
    <t>Rio Claro   La Esperanza   Ciud Pérez</t>
  </si>
  <si>
    <t>Km 37   Villa Briceño  fte salon test</t>
  </si>
  <si>
    <t>AGUA BUENA   400 Mts ANTES DE LA</t>
  </si>
  <si>
    <t>Paso Canoas   Veracruz.</t>
  </si>
  <si>
    <t>Coto 47  cs 11224 x entrada a labora</t>
  </si>
  <si>
    <t>R Claro  400 N 300 O Parque infantil</t>
  </si>
  <si>
    <t>Cortés   1km Sur Escuela Ojo de Agua</t>
  </si>
  <si>
    <t>RIO CLARO   CONTG A LA CASONA DE LOS</t>
  </si>
  <si>
    <t>Ciudad Neily   Bº la fortuna 75 oest</t>
  </si>
  <si>
    <t>de pulp   frandy   8545-7891</t>
  </si>
  <si>
    <t>R Claro   La Esperanza   Ciud Pérez.</t>
  </si>
  <si>
    <t>R Claro   Santiago   contiguo a Plan-</t>
  </si>
  <si>
    <t>P Jimenez   La Amapola 150 m Norte</t>
  </si>
  <si>
    <t>Cedula</t>
  </si>
  <si>
    <t>FECHA_ultimo_pago</t>
  </si>
  <si>
    <t>TOTAL_cuotas</t>
  </si>
  <si>
    <t>PDO(mes de pago)</t>
  </si>
  <si>
    <t>ZONA de cobro</t>
  </si>
  <si>
    <t>SEQ  secuencia de contratos</t>
  </si>
  <si>
    <t>ESTADO ldel contarto</t>
  </si>
  <si>
    <t>MONTO_CANCELADO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</si>
</sst>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₡&quot;* #,##0.00_-;\-&quot;₡&quot;* #,##0.00_-;_-&quot;₡&quot;* &quot;-&quot;??_-;_-@_-"/>
    <numFmt numFmtId="164" formatCode="_-[$₡-140A]* #,##0.00_-;\-[$₡-140A]* #,##0.00_-;_-[$₡-140A]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" fontId="18" fillId="0" borderId="0" xfId="0" applyNumberFormat="1" applyFont="1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NumberFormat="1" applyFont="1"/>
    <xf numFmtId="164" fontId="18" fillId="0" borderId="0" xfId="0" applyNumberFormat="1" applyFont="1"/>
    <xf numFmtId="44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05"/>
  <sheetViews>
    <sheetView tabSelected="1" zoomScaleNormal="100" workbookViewId="0">
      <selection activeCell="H15" sqref="H15"/>
    </sheetView>
  </sheetViews>
  <sheetFormatPr defaultColWidth="11.44140625" defaultRowHeight="12" x14ac:dyDescent="0.25"/>
  <cols>
    <col min="1" max="1" width="19.109375" style="1" customWidth="1"/>
    <col min="2" max="2" width="23.77734375" style="1" customWidth="1"/>
    <col min="3" max="3" width="28.88671875" style="1" customWidth="1"/>
    <col min="4" max="4" width="14.109375" style="1" customWidth="1"/>
    <col min="5" max="5" width="24" style="1" customWidth="1"/>
    <col min="6" max="6" width="12.88671875" style="1" customWidth="1"/>
    <col min="7" max="7" width="19" style="1" customWidth="1"/>
    <col min="8" max="8" width="30.77734375" style="6" customWidth="1"/>
    <col min="9" max="9" width="19.44140625" style="7" customWidth="1"/>
    <col min="10" max="10" width="28.33203125" style="1" customWidth="1"/>
    <col min="11" max="11" width="31" style="1" customWidth="1"/>
    <col min="12" max="12" width="29.44140625" style="1" customWidth="1"/>
    <col min="13" max="13" width="9.6640625" style="1" customWidth="1"/>
    <col min="14" max="14" width="15.6640625" style="1" customWidth="1"/>
    <col min="15" max="15" width="9.33203125" style="1" customWidth="1"/>
    <col min="16" max="16" width="7.6640625" style="1" customWidth="1"/>
    <col min="17" max="17" width="8.44140625" style="1" customWidth="1"/>
    <col min="18" max="18" width="15.6640625" style="1" customWidth="1"/>
    <col min="19" max="19" width="12.88671875" style="1" customWidth="1"/>
    <col min="20" max="20" width="13.5546875" style="1" customWidth="1"/>
    <col min="21" max="21" width="13.44140625" style="1" customWidth="1"/>
    <col min="22" max="22" width="8.5546875" style="1" customWidth="1"/>
    <col min="23" max="23" width="17.44140625" style="4" customWidth="1"/>
    <col min="24" max="24" width="19.6640625" style="2" customWidth="1"/>
    <col min="25" max="25" width="10.6640625" style="1" customWidth="1"/>
    <col min="26" max="26" width="17.33203125" style="2" customWidth="1"/>
    <col min="27" max="27" width="12.44140625" style="1" customWidth="1"/>
    <col min="28" max="28" width="12.6640625" style="1" customWidth="1"/>
    <col min="29" max="29" width="33.6640625" style="1" customWidth="1"/>
    <col min="30" max="30" width="32" style="1" customWidth="1"/>
    <col min="31" max="31" width="33" style="1" customWidth="1"/>
    <col min="32" max="16384" width="11.44140625" style="2"/>
  </cols>
  <sheetData>
    <row r="1" spans="1:31" x14ac:dyDescent="0.25">
      <c r="A1" s="1" t="s">
        <v>23152</v>
      </c>
      <c r="B1" s="1" t="s">
        <v>23155</v>
      </c>
      <c r="C1" s="1" t="s">
        <v>26149</v>
      </c>
      <c r="D1" s="1" t="s">
        <v>26145</v>
      </c>
      <c r="E1" s="1" t="s">
        <v>26150</v>
      </c>
      <c r="F1" s="1" t="s">
        <v>23154</v>
      </c>
      <c r="G1" s="1" t="s">
        <v>26151</v>
      </c>
      <c r="H1" s="6" t="s">
        <v>23153</v>
      </c>
      <c r="I1" s="7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26147</v>
      </c>
      <c r="T1" s="1" t="s">
        <v>10</v>
      </c>
      <c r="U1" s="1" t="s">
        <v>26148</v>
      </c>
      <c r="V1" s="1" t="s">
        <v>11</v>
      </c>
      <c r="W1" s="4" t="s">
        <v>26152</v>
      </c>
      <c r="X1" s="2" t="s">
        <v>12</v>
      </c>
      <c r="Y1" s="1" t="s">
        <v>13</v>
      </c>
      <c r="Z1" s="2" t="s">
        <v>26146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</row>
    <row r="2" spans="1:31" x14ac:dyDescent="0.25">
      <c r="A2" s="1">
        <v>134</v>
      </c>
      <c r="B2" s="1">
        <v>1</v>
      </c>
      <c r="C2" s="1" t="s">
        <v>66</v>
      </c>
      <c r="D2" s="1">
        <v>201680437</v>
      </c>
      <c r="E2" s="1" t="s">
        <v>22</v>
      </c>
      <c r="F2" s="1" t="s">
        <v>12736</v>
      </c>
      <c r="G2" s="1" t="s">
        <v>167</v>
      </c>
      <c r="H2" s="6">
        <f>+T2*W2</f>
        <v>140000</v>
      </c>
      <c r="I2" s="7">
        <f>+S2*W2</f>
        <v>300000</v>
      </c>
      <c r="J2" s="1" t="s">
        <v>11485</v>
      </c>
      <c r="K2" s="1" t="s">
        <v>23156</v>
      </c>
      <c r="L2" s="1" t="s">
        <v>11486</v>
      </c>
      <c r="M2" s="1" t="s">
        <v>11487</v>
      </c>
      <c r="N2" s="1" t="s">
        <v>7886</v>
      </c>
      <c r="O2" s="1" t="s">
        <v>25</v>
      </c>
      <c r="P2" s="1">
        <v>1</v>
      </c>
      <c r="R2" s="1">
        <v>1</v>
      </c>
      <c r="S2" s="1">
        <v>60</v>
      </c>
      <c r="T2" s="1">
        <v>28</v>
      </c>
      <c r="U2" s="1">
        <v>92012</v>
      </c>
      <c r="V2" s="1">
        <v>0</v>
      </c>
      <c r="W2" s="5">
        <v>5000</v>
      </c>
      <c r="X2" s="3">
        <v>40760</v>
      </c>
      <c r="Y2" s="1" t="s">
        <v>27</v>
      </c>
      <c r="Z2" s="3">
        <v>41287</v>
      </c>
      <c r="AA2" s="1">
        <v>77</v>
      </c>
      <c r="AC2" s="1" t="s">
        <v>11488</v>
      </c>
      <c r="AD2" s="1" t="s">
        <v>11489</v>
      </c>
      <c r="AE2" s="1" t="s">
        <v>3606</v>
      </c>
    </row>
    <row r="3" spans="1:31" x14ac:dyDescent="0.25">
      <c r="A3" s="1">
        <v>0</v>
      </c>
      <c r="C3" s="1" t="s">
        <v>39</v>
      </c>
      <c r="D3" s="1" t="s">
        <v>2119</v>
      </c>
      <c r="E3" s="1" t="s">
        <v>22</v>
      </c>
      <c r="F3" s="1" t="s">
        <v>12736</v>
      </c>
      <c r="G3" s="1" t="s">
        <v>26</v>
      </c>
      <c r="H3" s="6" t="e">
        <f>+T3*W3</f>
        <v>#VALUE!</v>
      </c>
      <c r="I3" s="7" t="e">
        <f>+S3*W3</f>
        <v>#VALUE!</v>
      </c>
      <c r="J3" s="1" t="s">
        <v>2120</v>
      </c>
      <c r="K3" s="1" t="s">
        <v>2121</v>
      </c>
      <c r="L3" s="1" t="s">
        <v>2122</v>
      </c>
      <c r="M3" s="1" t="s">
        <v>1958</v>
      </c>
      <c r="O3" s="1" t="s">
        <v>25</v>
      </c>
      <c r="P3" s="1">
        <v>1</v>
      </c>
      <c r="Q3" s="1">
        <v>0</v>
      </c>
      <c r="R3" s="1">
        <v>1</v>
      </c>
      <c r="S3" s="1">
        <v>38</v>
      </c>
      <c r="T3" s="1">
        <v>38</v>
      </c>
      <c r="U3" s="1">
        <v>21999</v>
      </c>
      <c r="V3" s="1">
        <v>0</v>
      </c>
      <c r="W3" s="5" t="s">
        <v>23157</v>
      </c>
      <c r="X3" s="3">
        <v>33622</v>
      </c>
      <c r="Y3" s="1" t="s">
        <v>27</v>
      </c>
      <c r="Z3" s="3">
        <v>36453</v>
      </c>
      <c r="AA3" s="1">
        <v>50</v>
      </c>
      <c r="AB3" s="1">
        <v>0</v>
      </c>
      <c r="AC3" s="1" t="s">
        <v>2069</v>
      </c>
      <c r="AD3" s="1" t="s">
        <v>2113</v>
      </c>
    </row>
    <row r="4" spans="1:31" x14ac:dyDescent="0.25">
      <c r="A4" s="1">
        <v>4026</v>
      </c>
      <c r="B4" s="1">
        <v>3</v>
      </c>
      <c r="C4" s="1" t="s">
        <v>498</v>
      </c>
      <c r="D4" s="1" t="s">
        <v>18418</v>
      </c>
      <c r="E4" s="1" t="s">
        <v>22</v>
      </c>
      <c r="F4" s="1" t="s">
        <v>23151</v>
      </c>
      <c r="G4" s="1" t="s">
        <v>8437</v>
      </c>
      <c r="H4" s="6">
        <f t="shared" ref="H3:H66" si="0">+T4*W4</f>
        <v>270000</v>
      </c>
      <c r="I4" s="7">
        <f t="shared" ref="I4:I66" si="1">+S4*W4</f>
        <v>300000</v>
      </c>
      <c r="J4" s="1" t="s">
        <v>18419</v>
      </c>
      <c r="K4" s="1" t="s">
        <v>23158</v>
      </c>
      <c r="M4" s="1" t="s">
        <v>18420</v>
      </c>
      <c r="N4" s="1" t="s">
        <v>8677</v>
      </c>
      <c r="O4" s="1" t="s">
        <v>25</v>
      </c>
      <c r="P4" s="1">
        <v>1</v>
      </c>
      <c r="R4" s="1">
        <v>1</v>
      </c>
      <c r="S4" s="1">
        <v>30</v>
      </c>
      <c r="T4" s="1">
        <v>27</v>
      </c>
      <c r="U4" s="1">
        <v>72013</v>
      </c>
      <c r="V4" s="1">
        <v>0</v>
      </c>
      <c r="W4" s="5">
        <v>10000</v>
      </c>
      <c r="X4" s="3">
        <v>40721</v>
      </c>
      <c r="Y4" s="1" t="s">
        <v>27</v>
      </c>
      <c r="Z4" s="3">
        <v>41494</v>
      </c>
      <c r="AA4" s="1">
        <v>31</v>
      </c>
      <c r="AC4" s="1" t="s">
        <v>18421</v>
      </c>
      <c r="AD4" s="1" t="s">
        <v>18422</v>
      </c>
      <c r="AE4" s="1" t="s">
        <v>18423</v>
      </c>
    </row>
    <row r="5" spans="1:31" x14ac:dyDescent="0.25">
      <c r="A5" s="1">
        <v>4782</v>
      </c>
      <c r="B5" s="1">
        <v>3</v>
      </c>
      <c r="C5" s="1" t="s">
        <v>47</v>
      </c>
      <c r="D5" s="1" t="s">
        <v>20753</v>
      </c>
      <c r="E5" s="1" t="s">
        <v>22</v>
      </c>
      <c r="F5" s="1" t="s">
        <v>23151</v>
      </c>
      <c r="G5" s="1" t="s">
        <v>8437</v>
      </c>
      <c r="H5" s="6">
        <f t="shared" si="0"/>
        <v>140000</v>
      </c>
      <c r="I5" s="7">
        <f t="shared" si="1"/>
        <v>600000</v>
      </c>
      <c r="J5" s="1" t="s">
        <v>20754</v>
      </c>
      <c r="K5" s="1" t="s">
        <v>20755</v>
      </c>
      <c r="L5" s="1" t="s">
        <v>20756</v>
      </c>
      <c r="M5" s="1" t="s">
        <v>20757</v>
      </c>
      <c r="N5" s="1" t="s">
        <v>5888</v>
      </c>
      <c r="O5" s="1" t="s">
        <v>25</v>
      </c>
      <c r="P5" s="1">
        <v>1</v>
      </c>
      <c r="R5" s="1">
        <v>1</v>
      </c>
      <c r="S5" s="1">
        <v>60</v>
      </c>
      <c r="T5" s="1">
        <v>14</v>
      </c>
      <c r="U5" s="1">
        <v>82013</v>
      </c>
      <c r="V5" s="1">
        <v>0</v>
      </c>
      <c r="W5" s="5">
        <v>10000</v>
      </c>
      <c r="X5" s="3">
        <v>41080</v>
      </c>
      <c r="Y5" s="1" t="s">
        <v>27</v>
      </c>
      <c r="Z5" s="3">
        <v>41488</v>
      </c>
      <c r="AA5" s="1">
        <v>22</v>
      </c>
      <c r="AC5" s="1" t="s">
        <v>12537</v>
      </c>
      <c r="AD5" s="1" t="s">
        <v>20758</v>
      </c>
      <c r="AE5" s="1" t="s">
        <v>20759</v>
      </c>
    </row>
    <row r="6" spans="1:31" x14ac:dyDescent="0.25">
      <c r="A6" s="1">
        <v>-1374</v>
      </c>
      <c r="C6" s="1" t="s">
        <v>90</v>
      </c>
      <c r="D6" s="1" t="s">
        <v>12945</v>
      </c>
      <c r="E6" s="1" t="s">
        <v>22</v>
      </c>
      <c r="F6" s="1" t="s">
        <v>23151</v>
      </c>
      <c r="G6" s="1" t="s">
        <v>26</v>
      </c>
      <c r="H6" s="6">
        <f t="shared" si="0"/>
        <v>225000</v>
      </c>
      <c r="I6" s="7">
        <f t="shared" si="1"/>
        <v>225000</v>
      </c>
      <c r="J6" s="1" t="s">
        <v>12946</v>
      </c>
      <c r="K6" s="1" t="s">
        <v>12947</v>
      </c>
      <c r="L6" s="1" t="s">
        <v>12948</v>
      </c>
      <c r="O6" s="1" t="s">
        <v>25</v>
      </c>
      <c r="P6" s="1">
        <v>1</v>
      </c>
      <c r="Q6" s="1">
        <v>0</v>
      </c>
      <c r="R6" s="1">
        <v>1</v>
      </c>
      <c r="S6" s="1">
        <v>45</v>
      </c>
      <c r="T6" s="1">
        <v>45</v>
      </c>
      <c r="U6" s="1">
        <v>122003</v>
      </c>
      <c r="V6" s="1">
        <v>0</v>
      </c>
      <c r="W6" s="5">
        <v>5000</v>
      </c>
      <c r="X6" s="3">
        <v>37027</v>
      </c>
      <c r="Y6" s="1" t="s">
        <v>27</v>
      </c>
      <c r="Z6" s="3">
        <v>37775</v>
      </c>
      <c r="AA6" s="1">
        <v>0</v>
      </c>
      <c r="AB6" s="1">
        <v>0</v>
      </c>
      <c r="AC6" s="1" t="s">
        <v>6218</v>
      </c>
    </row>
    <row r="7" spans="1:31" x14ac:dyDescent="0.25">
      <c r="A7" s="1">
        <v>520799</v>
      </c>
      <c r="B7" s="1">
        <v>0</v>
      </c>
      <c r="C7" s="1" t="s">
        <v>31</v>
      </c>
      <c r="D7" s="1" t="s">
        <v>15144</v>
      </c>
      <c r="E7" s="1" t="s">
        <v>22</v>
      </c>
      <c r="F7" s="1" t="s">
        <v>23151</v>
      </c>
      <c r="G7" s="1" t="s">
        <v>167</v>
      </c>
      <c r="H7" s="6">
        <f t="shared" si="0"/>
        <v>96000</v>
      </c>
      <c r="I7" s="7">
        <f t="shared" si="1"/>
        <v>300000</v>
      </c>
      <c r="J7" s="1" t="s">
        <v>15145</v>
      </c>
      <c r="K7" s="1" t="s">
        <v>15146</v>
      </c>
      <c r="L7" s="1" t="s">
        <v>14992</v>
      </c>
      <c r="M7" s="1" t="s">
        <v>15147</v>
      </c>
      <c r="O7" s="1" t="s">
        <v>25</v>
      </c>
      <c r="P7" s="1">
        <v>1</v>
      </c>
      <c r="R7" s="1">
        <v>1</v>
      </c>
      <c r="S7" s="1">
        <v>50</v>
      </c>
      <c r="T7" s="1">
        <v>16</v>
      </c>
      <c r="U7" s="1">
        <v>12009</v>
      </c>
      <c r="V7" s="1">
        <v>0</v>
      </c>
      <c r="W7" s="5">
        <v>6000</v>
      </c>
      <c r="X7" s="3">
        <v>39028</v>
      </c>
      <c r="Y7" s="1" t="s">
        <v>27</v>
      </c>
      <c r="Z7" s="3">
        <v>39478</v>
      </c>
      <c r="AA7" s="1">
        <v>46</v>
      </c>
      <c r="AC7" s="1" t="s">
        <v>15148</v>
      </c>
      <c r="AD7" s="1" t="s">
        <v>15149</v>
      </c>
      <c r="AE7" s="1" t="s">
        <v>15150</v>
      </c>
    </row>
    <row r="8" spans="1:31" x14ac:dyDescent="0.25">
      <c r="A8" s="1">
        <v>402212</v>
      </c>
      <c r="B8" s="1">
        <v>0</v>
      </c>
      <c r="C8" s="1" t="s">
        <v>31</v>
      </c>
      <c r="D8" s="1" t="s">
        <v>15091</v>
      </c>
      <c r="E8" s="1" t="s">
        <v>22</v>
      </c>
      <c r="F8" s="1" t="s">
        <v>23151</v>
      </c>
      <c r="G8" s="1" t="s">
        <v>167</v>
      </c>
      <c r="H8" s="6">
        <f t="shared" si="0"/>
        <v>144000</v>
      </c>
      <c r="I8" s="7">
        <f t="shared" si="1"/>
        <v>300000</v>
      </c>
      <c r="J8" s="1" t="s">
        <v>15092</v>
      </c>
      <c r="K8" s="1" t="s">
        <v>15093</v>
      </c>
      <c r="L8" s="1" t="s">
        <v>15094</v>
      </c>
      <c r="M8" s="1" t="s">
        <v>15095</v>
      </c>
      <c r="N8" s="1" t="s">
        <v>9054</v>
      </c>
      <c r="O8" s="1" t="s">
        <v>25</v>
      </c>
      <c r="P8" s="1">
        <v>1</v>
      </c>
      <c r="R8" s="1">
        <v>1</v>
      </c>
      <c r="S8" s="1">
        <v>50</v>
      </c>
      <c r="T8" s="1">
        <v>24</v>
      </c>
      <c r="U8" s="1">
        <v>122009</v>
      </c>
      <c r="V8" s="1">
        <v>0</v>
      </c>
      <c r="W8" s="5">
        <v>6000</v>
      </c>
      <c r="X8" s="3">
        <v>39016</v>
      </c>
      <c r="Y8" s="1" t="s">
        <v>27</v>
      </c>
      <c r="Z8" s="3">
        <v>39786</v>
      </c>
      <c r="AA8" s="1">
        <v>36</v>
      </c>
      <c r="AC8" s="1" t="s">
        <v>15054</v>
      </c>
      <c r="AD8" s="1" t="s">
        <v>15096</v>
      </c>
      <c r="AE8" s="1" t="s">
        <v>15097</v>
      </c>
    </row>
    <row r="9" spans="1:31" x14ac:dyDescent="0.25">
      <c r="A9" s="1">
        <v>-10041</v>
      </c>
      <c r="C9" s="1" t="s">
        <v>498</v>
      </c>
      <c r="D9" s="1" t="s">
        <v>14467</v>
      </c>
      <c r="E9" s="1" t="s">
        <v>22</v>
      </c>
      <c r="F9" s="1" t="s">
        <v>23151</v>
      </c>
      <c r="G9" s="1" t="s">
        <v>19</v>
      </c>
      <c r="H9" s="6">
        <f t="shared" si="0"/>
        <v>225000</v>
      </c>
      <c r="I9" s="7">
        <f t="shared" si="1"/>
        <v>225000</v>
      </c>
      <c r="J9" s="1" t="s">
        <v>14468</v>
      </c>
      <c r="K9" s="1" t="s">
        <v>14469</v>
      </c>
      <c r="L9" s="1" t="s">
        <v>14470</v>
      </c>
      <c r="O9" s="1" t="s">
        <v>25</v>
      </c>
      <c r="P9" s="1">
        <v>1</v>
      </c>
      <c r="R9" s="1">
        <v>1</v>
      </c>
      <c r="S9" s="1">
        <v>45</v>
      </c>
      <c r="T9" s="1">
        <v>45</v>
      </c>
      <c r="U9" s="1">
        <v>22009</v>
      </c>
      <c r="V9" s="1">
        <v>0</v>
      </c>
      <c r="W9" s="5">
        <v>5000</v>
      </c>
      <c r="X9" s="3">
        <v>38749</v>
      </c>
      <c r="Y9" s="1" t="s">
        <v>27</v>
      </c>
      <c r="Z9" s="3">
        <v>39890</v>
      </c>
      <c r="AA9" s="1">
        <v>2</v>
      </c>
    </row>
    <row r="10" spans="1:31" x14ac:dyDescent="0.25">
      <c r="A10" s="1">
        <v>100000</v>
      </c>
      <c r="B10" s="1">
        <v>0</v>
      </c>
      <c r="C10" s="1" t="s">
        <v>498</v>
      </c>
      <c r="D10" s="1" t="s">
        <v>12159</v>
      </c>
      <c r="E10" s="1" t="s">
        <v>22</v>
      </c>
      <c r="F10" s="1" t="s">
        <v>23151</v>
      </c>
      <c r="G10" s="1" t="s">
        <v>19</v>
      </c>
      <c r="H10" s="6">
        <f t="shared" si="0"/>
        <v>225000</v>
      </c>
      <c r="I10" s="7">
        <f t="shared" si="1"/>
        <v>225000</v>
      </c>
      <c r="J10" s="1" t="s">
        <v>12160</v>
      </c>
      <c r="K10" s="1" t="s">
        <v>23159</v>
      </c>
      <c r="M10" s="1" t="s">
        <v>19848</v>
      </c>
      <c r="N10" s="1" t="s">
        <v>7887</v>
      </c>
      <c r="O10" s="1" t="s">
        <v>25</v>
      </c>
      <c r="P10" s="1">
        <v>1</v>
      </c>
      <c r="R10" s="1">
        <v>1</v>
      </c>
      <c r="S10" s="1">
        <v>45</v>
      </c>
      <c r="T10" s="1">
        <v>45</v>
      </c>
      <c r="U10" s="1">
        <v>82003</v>
      </c>
      <c r="V10" s="1">
        <v>0</v>
      </c>
      <c r="W10" s="5">
        <v>5000</v>
      </c>
      <c r="X10" s="3">
        <v>36495</v>
      </c>
      <c r="Y10" s="1" t="s">
        <v>27</v>
      </c>
      <c r="Z10" s="3">
        <v>37870</v>
      </c>
      <c r="AA10" s="1">
        <v>64</v>
      </c>
      <c r="AC10" s="1" t="s">
        <v>19849</v>
      </c>
      <c r="AD10" s="1" t="s">
        <v>19850</v>
      </c>
      <c r="AE10" s="1" t="s">
        <v>19851</v>
      </c>
    </row>
    <row r="11" spans="1:31" x14ac:dyDescent="0.25">
      <c r="A11" s="1">
        <v>317</v>
      </c>
      <c r="B11" s="1">
        <v>1</v>
      </c>
      <c r="C11" s="1" t="s">
        <v>498</v>
      </c>
      <c r="D11" s="1" t="s">
        <v>12159</v>
      </c>
      <c r="E11" s="1" t="s">
        <v>22</v>
      </c>
      <c r="F11" s="1" t="s">
        <v>12736</v>
      </c>
      <c r="G11" s="1" t="s">
        <v>8437</v>
      </c>
      <c r="H11" s="6">
        <f t="shared" si="0"/>
        <v>95000</v>
      </c>
      <c r="I11" s="7">
        <f t="shared" si="1"/>
        <v>510000</v>
      </c>
      <c r="J11" s="1" t="s">
        <v>12160</v>
      </c>
      <c r="K11" s="1" t="s">
        <v>23160</v>
      </c>
      <c r="M11" s="1" t="s">
        <v>12161</v>
      </c>
      <c r="N11" s="1" t="s">
        <v>12162</v>
      </c>
      <c r="O11" s="1" t="s">
        <v>25</v>
      </c>
      <c r="P11" s="1">
        <v>1</v>
      </c>
      <c r="R11" s="1">
        <v>1</v>
      </c>
      <c r="S11" s="1">
        <v>102</v>
      </c>
      <c r="T11" s="1">
        <v>19</v>
      </c>
      <c r="U11" s="1">
        <v>72013</v>
      </c>
      <c r="V11" s="1">
        <v>0</v>
      </c>
      <c r="W11" s="5">
        <v>5000</v>
      </c>
      <c r="X11" s="3">
        <v>40956</v>
      </c>
      <c r="Y11" s="1" t="s">
        <v>27</v>
      </c>
      <c r="Z11" s="3">
        <v>41477</v>
      </c>
      <c r="AA11" s="1">
        <v>76</v>
      </c>
      <c r="AC11" s="1" t="s">
        <v>12163</v>
      </c>
    </row>
    <row r="12" spans="1:31" x14ac:dyDescent="0.25">
      <c r="A12" s="1">
        <v>0</v>
      </c>
      <c r="C12" s="1" t="s">
        <v>507</v>
      </c>
      <c r="D12" s="1" t="s">
        <v>3031</v>
      </c>
      <c r="E12" s="1" t="s">
        <v>721</v>
      </c>
      <c r="F12" s="1" t="s">
        <v>12736</v>
      </c>
      <c r="G12" s="1" t="s">
        <v>19</v>
      </c>
      <c r="H12" s="6">
        <f t="shared" si="0"/>
        <v>150000</v>
      </c>
      <c r="I12" s="7">
        <f t="shared" si="1"/>
        <v>150000</v>
      </c>
      <c r="J12" s="1" t="s">
        <v>3032</v>
      </c>
      <c r="K12" s="1" t="s">
        <v>3033</v>
      </c>
      <c r="L12" s="1" t="s">
        <v>3034</v>
      </c>
      <c r="O12" s="1" t="s">
        <v>25</v>
      </c>
      <c r="P12" s="1">
        <v>1</v>
      </c>
      <c r="Q12" s="1">
        <v>0</v>
      </c>
      <c r="R12" s="1">
        <v>1</v>
      </c>
      <c r="S12" s="1">
        <v>50</v>
      </c>
      <c r="T12" s="1">
        <v>50</v>
      </c>
      <c r="U12" s="1">
        <v>122000</v>
      </c>
      <c r="V12" s="1">
        <v>0</v>
      </c>
      <c r="W12" s="5">
        <v>3000</v>
      </c>
      <c r="X12" s="3">
        <v>35629</v>
      </c>
      <c r="Y12" s="1" t="s">
        <v>27</v>
      </c>
      <c r="Z12" s="3">
        <v>36893</v>
      </c>
      <c r="AA12" s="1">
        <v>38</v>
      </c>
      <c r="AB12" s="1">
        <v>0</v>
      </c>
      <c r="AC12" s="1" t="s">
        <v>1149</v>
      </c>
      <c r="AD12" s="1" t="s">
        <v>1351</v>
      </c>
      <c r="AE12" s="1" t="s">
        <v>3035</v>
      </c>
    </row>
    <row r="13" spans="1:31" x14ac:dyDescent="0.25">
      <c r="A13" s="1">
        <v>0</v>
      </c>
      <c r="C13" s="1" t="s">
        <v>507</v>
      </c>
      <c r="D13" s="1" t="s">
        <v>1713</v>
      </c>
      <c r="E13" s="1" t="s">
        <v>22</v>
      </c>
      <c r="F13" s="1" t="s">
        <v>12736</v>
      </c>
      <c r="G13" s="1" t="s">
        <v>19</v>
      </c>
      <c r="H13" s="6">
        <f t="shared" si="0"/>
        <v>102000</v>
      </c>
      <c r="I13" s="7">
        <f t="shared" si="1"/>
        <v>102000</v>
      </c>
      <c r="J13" s="1" t="s">
        <v>1714</v>
      </c>
      <c r="K13" s="1" t="s">
        <v>1715</v>
      </c>
      <c r="L13" s="1" t="s">
        <v>1716</v>
      </c>
      <c r="O13" s="1" t="s">
        <v>25</v>
      </c>
      <c r="P13" s="1">
        <v>1</v>
      </c>
      <c r="Q13" s="1">
        <v>0</v>
      </c>
      <c r="R13" s="1">
        <v>1</v>
      </c>
      <c r="S13" s="1">
        <v>34</v>
      </c>
      <c r="T13" s="1">
        <v>34</v>
      </c>
      <c r="U13" s="1">
        <v>31999</v>
      </c>
      <c r="V13" s="1">
        <v>0</v>
      </c>
      <c r="W13" s="5">
        <v>3000</v>
      </c>
      <c r="X13" s="3">
        <v>35427</v>
      </c>
      <c r="Y13" s="1" t="s">
        <v>27</v>
      </c>
      <c r="Z13" s="3">
        <v>36211</v>
      </c>
      <c r="AA13" s="1">
        <v>34</v>
      </c>
      <c r="AB13" s="1">
        <v>0</v>
      </c>
      <c r="AC13" s="1" t="s">
        <v>1149</v>
      </c>
      <c r="AD13" s="1" t="s">
        <v>1351</v>
      </c>
      <c r="AE13" s="1" t="s">
        <v>1717</v>
      </c>
    </row>
    <row r="14" spans="1:31" x14ac:dyDescent="0.25">
      <c r="A14" s="1">
        <v>2886</v>
      </c>
      <c r="B14" s="1">
        <v>3</v>
      </c>
      <c r="C14" s="1" t="s">
        <v>31</v>
      </c>
      <c r="D14" s="1" t="s">
        <v>18264</v>
      </c>
      <c r="E14" s="1" t="s">
        <v>22</v>
      </c>
      <c r="F14" s="1" t="s">
        <v>23151</v>
      </c>
      <c r="G14" s="1" t="s">
        <v>167</v>
      </c>
      <c r="H14" s="6">
        <f>+T14*W14</f>
        <v>7500</v>
      </c>
      <c r="I14" s="7">
        <f t="shared" si="1"/>
        <v>510000</v>
      </c>
      <c r="J14" s="1" t="s">
        <v>18265</v>
      </c>
      <c r="K14" s="1" t="s">
        <v>23161</v>
      </c>
      <c r="L14" s="1" t="s">
        <v>18266</v>
      </c>
      <c r="M14" s="1" t="s">
        <v>18267</v>
      </c>
      <c r="N14" s="1" t="s">
        <v>5793</v>
      </c>
      <c r="O14" s="1" t="s">
        <v>25</v>
      </c>
      <c r="P14" s="1">
        <v>1</v>
      </c>
      <c r="R14" s="1">
        <v>1</v>
      </c>
      <c r="S14" s="1">
        <v>68</v>
      </c>
      <c r="T14" s="1">
        <v>1</v>
      </c>
      <c r="U14" s="1">
        <v>72011</v>
      </c>
      <c r="W14" s="5">
        <v>7500</v>
      </c>
      <c r="X14" s="3">
        <v>40704</v>
      </c>
      <c r="Y14" s="1" t="s">
        <v>27</v>
      </c>
      <c r="Z14" s="3">
        <v>40704</v>
      </c>
      <c r="AA14" s="1">
        <v>20</v>
      </c>
      <c r="AC14" s="1" t="s">
        <v>17646</v>
      </c>
      <c r="AD14" s="1" t="s">
        <v>18268</v>
      </c>
    </row>
    <row r="15" spans="1:31" x14ac:dyDescent="0.25">
      <c r="A15" s="1">
        <v>0</v>
      </c>
      <c r="C15" s="1" t="s">
        <v>694</v>
      </c>
      <c r="D15" s="1" t="s">
        <v>4525</v>
      </c>
      <c r="E15" s="1" t="s">
        <v>22</v>
      </c>
      <c r="F15" s="1" t="s">
        <v>12736</v>
      </c>
      <c r="G15" s="1" t="s">
        <v>26</v>
      </c>
      <c r="H15" s="6">
        <f t="shared" si="0"/>
        <v>18000</v>
      </c>
      <c r="I15" s="7">
        <f t="shared" si="1"/>
        <v>18000</v>
      </c>
      <c r="J15" s="1" t="s">
        <v>4526</v>
      </c>
      <c r="O15" s="1" t="s">
        <v>25</v>
      </c>
      <c r="P15" s="1">
        <v>1</v>
      </c>
      <c r="Q15" s="1">
        <v>0</v>
      </c>
      <c r="R15" s="1">
        <v>1</v>
      </c>
      <c r="S15" s="1">
        <v>60</v>
      </c>
      <c r="T15" s="1">
        <v>60</v>
      </c>
      <c r="U15" s="1">
        <v>121992</v>
      </c>
      <c r="V15" s="1">
        <v>0</v>
      </c>
      <c r="W15" s="5">
        <v>300</v>
      </c>
      <c r="X15" s="3">
        <v>32260</v>
      </c>
      <c r="Y15" s="1" t="s">
        <v>27</v>
      </c>
      <c r="Z15" s="3">
        <v>33942</v>
      </c>
      <c r="AA15" s="1">
        <v>0</v>
      </c>
      <c r="AB15" s="1">
        <v>0</v>
      </c>
      <c r="AC15" s="1" t="s">
        <v>1542</v>
      </c>
    </row>
    <row r="16" spans="1:31" x14ac:dyDescent="0.25">
      <c r="A16" s="1">
        <v>0</v>
      </c>
      <c r="B16" s="1">
        <v>0</v>
      </c>
      <c r="C16" s="1" t="s">
        <v>219</v>
      </c>
      <c r="D16" s="1" t="s">
        <v>1586</v>
      </c>
      <c r="E16" s="1" t="s">
        <v>22</v>
      </c>
      <c r="F16" s="1" t="s">
        <v>12736</v>
      </c>
      <c r="G16" s="1" t="s">
        <v>19</v>
      </c>
      <c r="H16" s="6">
        <f t="shared" si="0"/>
        <v>75000</v>
      </c>
      <c r="I16" s="7">
        <f t="shared" si="1"/>
        <v>75000</v>
      </c>
      <c r="J16" s="1" t="s">
        <v>1587</v>
      </c>
      <c r="K16" s="1" t="s">
        <v>1588</v>
      </c>
      <c r="L16" s="1" t="s">
        <v>1589</v>
      </c>
      <c r="M16" s="1" t="s">
        <v>863</v>
      </c>
      <c r="N16" s="1" t="s">
        <v>1590</v>
      </c>
      <c r="O16" s="1" t="s">
        <v>25</v>
      </c>
      <c r="P16" s="1">
        <v>1</v>
      </c>
      <c r="Q16" s="1">
        <v>0</v>
      </c>
      <c r="R16" s="1">
        <v>1</v>
      </c>
      <c r="S16" s="1">
        <v>25</v>
      </c>
      <c r="T16" s="1">
        <v>25</v>
      </c>
      <c r="U16" s="1">
        <v>51998</v>
      </c>
      <c r="V16" s="1">
        <v>0</v>
      </c>
      <c r="W16" s="5">
        <v>3000</v>
      </c>
      <c r="X16" s="3">
        <v>35392</v>
      </c>
      <c r="Y16" s="1" t="s">
        <v>27</v>
      </c>
      <c r="Z16" s="3">
        <v>35947</v>
      </c>
      <c r="AA16" s="1">
        <v>34</v>
      </c>
      <c r="AB16" s="1">
        <v>0</v>
      </c>
      <c r="AC16" s="1" t="s">
        <v>1591</v>
      </c>
      <c r="AD16" s="1" t="s">
        <v>1592</v>
      </c>
      <c r="AE16" s="1" t="s">
        <v>1593</v>
      </c>
    </row>
    <row r="17" spans="1:31" x14ac:dyDescent="0.25">
      <c r="A17" s="1">
        <v>2858</v>
      </c>
      <c r="B17" s="1">
        <v>3</v>
      </c>
      <c r="C17" s="1" t="s">
        <v>31</v>
      </c>
      <c r="D17" s="1" t="s">
        <v>17498</v>
      </c>
      <c r="E17" s="1" t="s">
        <v>22</v>
      </c>
      <c r="F17" s="1" t="s">
        <v>23151</v>
      </c>
      <c r="G17" s="1" t="s">
        <v>26</v>
      </c>
      <c r="H17" s="6">
        <f t="shared" si="0"/>
        <v>30000</v>
      </c>
      <c r="I17" s="7">
        <f t="shared" si="1"/>
        <v>510000</v>
      </c>
      <c r="J17" s="1" t="s">
        <v>17499</v>
      </c>
      <c r="K17" s="1" t="s">
        <v>17500</v>
      </c>
      <c r="M17" s="1" t="s">
        <v>17501</v>
      </c>
      <c r="N17" s="1" t="s">
        <v>5686</v>
      </c>
      <c r="O17" s="1" t="s">
        <v>25</v>
      </c>
      <c r="P17" s="1">
        <v>1</v>
      </c>
      <c r="R17" s="1">
        <v>1</v>
      </c>
      <c r="S17" s="1">
        <v>51</v>
      </c>
      <c r="T17" s="1">
        <v>3</v>
      </c>
      <c r="U17" s="1">
        <v>82011</v>
      </c>
      <c r="V17" s="1">
        <v>0</v>
      </c>
      <c r="W17" s="5">
        <v>10000</v>
      </c>
      <c r="X17" s="3">
        <v>40644</v>
      </c>
      <c r="Y17" s="1" t="s">
        <v>27</v>
      </c>
      <c r="Z17" s="3">
        <v>40832</v>
      </c>
      <c r="AA17" s="1">
        <v>27</v>
      </c>
      <c r="AC17" s="1" t="s">
        <v>17502</v>
      </c>
      <c r="AD17" s="1" t="s">
        <v>9033</v>
      </c>
      <c r="AE17" s="1" t="s">
        <v>17503</v>
      </c>
    </row>
    <row r="18" spans="1:31" x14ac:dyDescent="0.25">
      <c r="A18" s="1">
        <v>4084</v>
      </c>
      <c r="B18" s="1">
        <v>0</v>
      </c>
      <c r="C18" s="1" t="s">
        <v>20</v>
      </c>
      <c r="D18" s="1" t="s">
        <v>17498</v>
      </c>
      <c r="E18" s="1" t="s">
        <v>721</v>
      </c>
      <c r="F18" s="1" t="s">
        <v>23151</v>
      </c>
      <c r="G18" s="1" t="s">
        <v>9059</v>
      </c>
      <c r="H18" s="6">
        <f t="shared" si="0"/>
        <v>45000</v>
      </c>
      <c r="I18" s="7">
        <f t="shared" si="1"/>
        <v>510000</v>
      </c>
      <c r="J18" s="1" t="s">
        <v>17499</v>
      </c>
      <c r="K18" s="1" t="s">
        <v>23162</v>
      </c>
      <c r="L18" s="1" t="s">
        <v>22297</v>
      </c>
      <c r="M18" s="1" t="s">
        <v>17501</v>
      </c>
      <c r="N18" s="1" t="s">
        <v>7887</v>
      </c>
      <c r="O18" s="1" t="s">
        <v>25</v>
      </c>
      <c r="P18" s="1">
        <v>1</v>
      </c>
      <c r="R18" s="1">
        <v>1</v>
      </c>
      <c r="S18" s="1">
        <v>68</v>
      </c>
      <c r="T18" s="1">
        <v>6</v>
      </c>
      <c r="U18" s="1">
        <v>32013</v>
      </c>
      <c r="V18" s="1">
        <v>0</v>
      </c>
      <c r="W18" s="5">
        <v>7500</v>
      </c>
      <c r="X18" s="3">
        <v>41337</v>
      </c>
      <c r="Y18" s="1" t="s">
        <v>27</v>
      </c>
      <c r="Z18" s="3">
        <v>41337</v>
      </c>
      <c r="AA18" s="1">
        <v>30</v>
      </c>
      <c r="AC18" s="1" t="s">
        <v>22298</v>
      </c>
      <c r="AD18" s="1" t="s">
        <v>22299</v>
      </c>
      <c r="AE18" s="1" t="s">
        <v>22300</v>
      </c>
    </row>
    <row r="19" spans="1:31" x14ac:dyDescent="0.25">
      <c r="A19" s="1">
        <v>570</v>
      </c>
      <c r="C19" s="1" t="s">
        <v>83</v>
      </c>
      <c r="D19" s="1" t="s">
        <v>6649</v>
      </c>
      <c r="E19" s="1" t="s">
        <v>721</v>
      </c>
      <c r="F19" s="1" t="s">
        <v>12736</v>
      </c>
      <c r="G19" s="1" t="s">
        <v>26</v>
      </c>
      <c r="H19" s="6">
        <f t="shared" si="0"/>
        <v>200000</v>
      </c>
      <c r="I19" s="7">
        <f t="shared" si="1"/>
        <v>200000</v>
      </c>
      <c r="J19" s="1" t="s">
        <v>6650</v>
      </c>
      <c r="K19" s="1" t="s">
        <v>6651</v>
      </c>
      <c r="L19" s="1" t="s">
        <v>6652</v>
      </c>
      <c r="N19" s="1" t="s">
        <v>6644</v>
      </c>
      <c r="O19" s="1" t="s">
        <v>25</v>
      </c>
      <c r="P19" s="1">
        <v>1</v>
      </c>
      <c r="Q19" s="1">
        <v>0</v>
      </c>
      <c r="R19" s="1">
        <v>1</v>
      </c>
      <c r="S19" s="1">
        <v>50</v>
      </c>
      <c r="T19" s="1">
        <v>50</v>
      </c>
      <c r="U19" s="1">
        <v>102001</v>
      </c>
      <c r="V19" s="1">
        <v>0</v>
      </c>
      <c r="W19" s="5">
        <v>4000</v>
      </c>
      <c r="X19" s="3">
        <v>36584</v>
      </c>
      <c r="Y19" s="1" t="s">
        <v>27</v>
      </c>
      <c r="Z19" s="3">
        <v>37294</v>
      </c>
      <c r="AA19" s="1">
        <v>80</v>
      </c>
      <c r="AB19" s="1">
        <v>0</v>
      </c>
      <c r="AC19" s="1" t="s">
        <v>6218</v>
      </c>
      <c r="AD19" s="1" t="s">
        <v>6653</v>
      </c>
      <c r="AE19" s="1" t="s">
        <v>23163</v>
      </c>
    </row>
    <row r="20" spans="1:31" x14ac:dyDescent="0.25">
      <c r="A20" s="1">
        <v>0</v>
      </c>
      <c r="C20" s="1" t="s">
        <v>498</v>
      </c>
      <c r="D20" s="1" t="s">
        <v>2553</v>
      </c>
      <c r="E20" s="1" t="s">
        <v>22</v>
      </c>
      <c r="F20" s="1" t="s">
        <v>12736</v>
      </c>
      <c r="G20" s="1" t="s">
        <v>26</v>
      </c>
      <c r="H20" s="6">
        <f t="shared" si="0"/>
        <v>150000</v>
      </c>
      <c r="I20" s="7">
        <f t="shared" si="1"/>
        <v>150000</v>
      </c>
      <c r="J20" s="1" t="s">
        <v>2554</v>
      </c>
      <c r="K20" s="1" t="s">
        <v>2555</v>
      </c>
      <c r="L20" s="1" t="s">
        <v>2556</v>
      </c>
      <c r="M20" s="1" t="s">
        <v>2557</v>
      </c>
      <c r="N20" s="1" t="s">
        <v>2107</v>
      </c>
      <c r="O20" s="1" t="s">
        <v>25</v>
      </c>
      <c r="P20" s="1">
        <v>1</v>
      </c>
      <c r="Q20" s="1">
        <v>0</v>
      </c>
      <c r="R20" s="1">
        <v>1</v>
      </c>
      <c r="S20" s="1">
        <v>50</v>
      </c>
      <c r="T20" s="1">
        <v>50</v>
      </c>
      <c r="U20" s="1">
        <v>12001</v>
      </c>
      <c r="V20" s="1">
        <v>0</v>
      </c>
      <c r="W20" s="5">
        <v>3000</v>
      </c>
      <c r="X20" s="3">
        <v>35522</v>
      </c>
      <c r="Y20" s="1" t="s">
        <v>27</v>
      </c>
      <c r="Z20" s="3">
        <v>36898</v>
      </c>
      <c r="AA20" s="1">
        <v>66</v>
      </c>
      <c r="AB20" s="1">
        <v>0</v>
      </c>
      <c r="AC20" s="1" t="s">
        <v>1149</v>
      </c>
      <c r="AD20" s="1" t="s">
        <v>1351</v>
      </c>
    </row>
    <row r="21" spans="1:31" x14ac:dyDescent="0.25">
      <c r="A21" s="1">
        <v>3706</v>
      </c>
      <c r="B21" s="1">
        <v>3</v>
      </c>
      <c r="C21" s="1" t="s">
        <v>884</v>
      </c>
      <c r="D21" s="1" t="s">
        <v>19319</v>
      </c>
      <c r="E21" s="1" t="s">
        <v>22</v>
      </c>
      <c r="F21" s="1" t="s">
        <v>23151</v>
      </c>
      <c r="G21" s="1" t="s">
        <v>8437</v>
      </c>
      <c r="H21" s="6">
        <f t="shared" si="0"/>
        <v>270000</v>
      </c>
      <c r="I21" s="7">
        <f t="shared" si="1"/>
        <v>600000</v>
      </c>
      <c r="J21" s="1" t="s">
        <v>19320</v>
      </c>
      <c r="K21" s="1" t="s">
        <v>23164</v>
      </c>
      <c r="L21" s="1" t="s">
        <v>19321</v>
      </c>
      <c r="M21" s="1" t="s">
        <v>19311</v>
      </c>
      <c r="N21" s="1" t="s">
        <v>8145</v>
      </c>
      <c r="O21" s="1" t="s">
        <v>25</v>
      </c>
      <c r="P21" s="1">
        <v>1</v>
      </c>
      <c r="R21" s="1">
        <v>1</v>
      </c>
      <c r="S21" s="1">
        <v>60</v>
      </c>
      <c r="T21" s="1">
        <v>27</v>
      </c>
      <c r="U21" s="1">
        <v>82013</v>
      </c>
      <c r="V21" s="1">
        <v>0</v>
      </c>
      <c r="W21" s="5">
        <v>10000</v>
      </c>
      <c r="X21" s="3">
        <v>40800</v>
      </c>
      <c r="Y21" s="1" t="s">
        <v>27</v>
      </c>
      <c r="Z21" s="3">
        <v>41500</v>
      </c>
      <c r="AA21" s="1">
        <v>59</v>
      </c>
      <c r="AC21" s="1" t="s">
        <v>11644</v>
      </c>
      <c r="AD21" s="1" t="s">
        <v>19322</v>
      </c>
      <c r="AE21" s="1" t="s">
        <v>19323</v>
      </c>
    </row>
    <row r="22" spans="1:31" x14ac:dyDescent="0.25">
      <c r="A22" s="1">
        <v>2</v>
      </c>
      <c r="B22" s="1">
        <v>0</v>
      </c>
      <c r="C22" s="1" t="s">
        <v>31</v>
      </c>
      <c r="D22" s="1" t="s">
        <v>16375</v>
      </c>
      <c r="E22" s="1" t="s">
        <v>22</v>
      </c>
      <c r="F22" s="1" t="s">
        <v>23151</v>
      </c>
      <c r="G22" s="1" t="s">
        <v>26</v>
      </c>
      <c r="H22" s="6">
        <f t="shared" si="0"/>
        <v>277500</v>
      </c>
      <c r="I22" s="7">
        <f t="shared" si="1"/>
        <v>495000</v>
      </c>
      <c r="J22" s="1" t="s">
        <v>16376</v>
      </c>
      <c r="K22" s="1" t="s">
        <v>23165</v>
      </c>
      <c r="L22" s="1" t="s">
        <v>16377</v>
      </c>
      <c r="M22" s="1" t="s">
        <v>16378</v>
      </c>
      <c r="O22" s="1" t="s">
        <v>25</v>
      </c>
      <c r="P22" s="1">
        <v>1</v>
      </c>
      <c r="R22" s="1">
        <v>0</v>
      </c>
      <c r="S22" s="1">
        <v>66</v>
      </c>
      <c r="T22" s="1">
        <v>37</v>
      </c>
      <c r="U22" s="1">
        <v>102011</v>
      </c>
      <c r="V22" s="1">
        <v>0</v>
      </c>
      <c r="W22" s="5">
        <v>7500</v>
      </c>
      <c r="X22" s="3">
        <v>37012</v>
      </c>
      <c r="Y22" s="1" t="s">
        <v>27</v>
      </c>
      <c r="Z22" s="3">
        <v>40315</v>
      </c>
      <c r="AC22" s="1" t="s">
        <v>16379</v>
      </c>
      <c r="AE22" s="1" t="s">
        <v>16380</v>
      </c>
    </row>
    <row r="23" spans="1:31" x14ac:dyDescent="0.25">
      <c r="A23" s="1">
        <v>5020</v>
      </c>
      <c r="B23" s="1">
        <v>1</v>
      </c>
      <c r="C23" s="1" t="s">
        <v>47</v>
      </c>
      <c r="D23" s="1" t="s">
        <v>16375</v>
      </c>
      <c r="E23" s="1" t="s">
        <v>721</v>
      </c>
      <c r="F23" s="1" t="s">
        <v>23151</v>
      </c>
      <c r="G23" s="1" t="s">
        <v>8437</v>
      </c>
      <c r="H23" s="6">
        <f t="shared" si="0"/>
        <v>290000</v>
      </c>
      <c r="I23" s="7">
        <f t="shared" si="1"/>
        <v>600000</v>
      </c>
      <c r="J23" s="1" t="s">
        <v>16376</v>
      </c>
      <c r="K23" s="1" t="s">
        <v>23166</v>
      </c>
      <c r="L23" s="1" t="s">
        <v>23167</v>
      </c>
      <c r="M23" s="1" t="s">
        <v>22692</v>
      </c>
      <c r="N23" s="1" t="s">
        <v>2729</v>
      </c>
      <c r="O23" s="1" t="s">
        <v>25</v>
      </c>
      <c r="P23" s="1">
        <v>1</v>
      </c>
      <c r="R23" s="1">
        <v>1</v>
      </c>
      <c r="S23" s="1">
        <v>60</v>
      </c>
      <c r="T23" s="1">
        <v>29</v>
      </c>
      <c r="U23" s="1">
        <v>72013</v>
      </c>
      <c r="V23" s="1">
        <v>0</v>
      </c>
      <c r="W23" s="5">
        <v>10000</v>
      </c>
      <c r="X23" s="3">
        <v>41422</v>
      </c>
      <c r="Y23" s="1" t="s">
        <v>27</v>
      </c>
      <c r="Z23" s="3">
        <v>41488</v>
      </c>
      <c r="AA23" s="1">
        <v>46</v>
      </c>
      <c r="AC23" s="1" t="s">
        <v>23168</v>
      </c>
      <c r="AD23" s="1" t="s">
        <v>22693</v>
      </c>
      <c r="AE23" s="1" t="s">
        <v>23169</v>
      </c>
    </row>
    <row r="24" spans="1:31" x14ac:dyDescent="0.25">
      <c r="A24" s="1">
        <v>3257</v>
      </c>
      <c r="B24" s="1">
        <v>3</v>
      </c>
      <c r="C24" s="1" t="s">
        <v>31</v>
      </c>
      <c r="D24" s="1" t="s">
        <v>18728</v>
      </c>
      <c r="E24" s="1" t="s">
        <v>22</v>
      </c>
      <c r="F24" s="1" t="s">
        <v>23151</v>
      </c>
      <c r="G24" s="1" t="s">
        <v>167</v>
      </c>
      <c r="H24" s="6">
        <f t="shared" si="0"/>
        <v>27000</v>
      </c>
      <c r="I24" s="7">
        <f t="shared" si="1"/>
        <v>810000</v>
      </c>
      <c r="J24" s="1" t="s">
        <v>18729</v>
      </c>
      <c r="K24" s="1" t="s">
        <v>23170</v>
      </c>
      <c r="L24" s="1" t="s">
        <v>18730</v>
      </c>
      <c r="M24" s="1" t="s">
        <v>18731</v>
      </c>
      <c r="N24" s="1" t="s">
        <v>7886</v>
      </c>
      <c r="O24" s="1" t="s">
        <v>25</v>
      </c>
      <c r="P24" s="1">
        <v>1</v>
      </c>
      <c r="R24" s="1">
        <v>1</v>
      </c>
      <c r="S24" s="1">
        <v>60</v>
      </c>
      <c r="T24" s="1">
        <v>2</v>
      </c>
      <c r="U24" s="1">
        <v>72011</v>
      </c>
      <c r="V24" s="1">
        <v>0</v>
      </c>
      <c r="W24" s="5">
        <v>13500</v>
      </c>
      <c r="X24" s="3">
        <v>40729</v>
      </c>
      <c r="Y24" s="1" t="s">
        <v>27</v>
      </c>
      <c r="Z24" s="3">
        <v>40729</v>
      </c>
      <c r="AA24" s="1">
        <v>69</v>
      </c>
      <c r="AC24" s="1" t="s">
        <v>18732</v>
      </c>
      <c r="AD24" s="1" t="s">
        <v>18733</v>
      </c>
    </row>
    <row r="25" spans="1:31" x14ac:dyDescent="0.25">
      <c r="A25" s="1">
        <v>2687</v>
      </c>
      <c r="B25" s="1">
        <v>0</v>
      </c>
      <c r="C25" s="1" t="s">
        <v>31</v>
      </c>
      <c r="D25" s="1" t="s">
        <v>10421</v>
      </c>
      <c r="E25" s="1" t="s">
        <v>22</v>
      </c>
      <c r="F25" s="1" t="s">
        <v>12736</v>
      </c>
      <c r="G25" s="1" t="s">
        <v>167</v>
      </c>
      <c r="H25" s="6">
        <f t="shared" si="0"/>
        <v>40000</v>
      </c>
      <c r="I25" s="7">
        <f t="shared" si="1"/>
        <v>300000</v>
      </c>
      <c r="J25" s="1" t="s">
        <v>10422</v>
      </c>
      <c r="K25" s="1" t="s">
        <v>10423</v>
      </c>
      <c r="L25" s="1" t="s">
        <v>10424</v>
      </c>
      <c r="M25" s="1" t="s">
        <v>10425</v>
      </c>
      <c r="N25" s="1" t="s">
        <v>10104</v>
      </c>
      <c r="O25" s="1" t="s">
        <v>25</v>
      </c>
      <c r="P25" s="1">
        <v>1</v>
      </c>
      <c r="R25" s="1">
        <v>1</v>
      </c>
      <c r="S25" s="1">
        <v>30</v>
      </c>
      <c r="T25" s="1">
        <v>4</v>
      </c>
      <c r="U25" s="1">
        <v>112010</v>
      </c>
      <c r="V25" s="1">
        <v>0</v>
      </c>
      <c r="W25" s="5">
        <v>10000</v>
      </c>
      <c r="X25" s="3">
        <v>40404</v>
      </c>
      <c r="Y25" s="1" t="s">
        <v>27</v>
      </c>
      <c r="Z25" s="3">
        <v>40499</v>
      </c>
      <c r="AA25" s="1">
        <v>54</v>
      </c>
      <c r="AC25" s="1" t="s">
        <v>9965</v>
      </c>
      <c r="AD25" s="1" t="s">
        <v>10426</v>
      </c>
      <c r="AE25" s="1" t="s">
        <v>7963</v>
      </c>
    </row>
    <row r="26" spans="1:31" x14ac:dyDescent="0.25">
      <c r="A26" s="1">
        <v>40</v>
      </c>
      <c r="B26" s="1">
        <v>0</v>
      </c>
      <c r="C26" s="1" t="s">
        <v>31</v>
      </c>
      <c r="D26" s="1" t="s">
        <v>10805</v>
      </c>
      <c r="E26" s="1" t="s">
        <v>22</v>
      </c>
      <c r="F26" s="1" t="s">
        <v>12736</v>
      </c>
      <c r="G26" s="1" t="s">
        <v>167</v>
      </c>
      <c r="H26" s="6">
        <f t="shared" si="0"/>
        <v>10000</v>
      </c>
      <c r="I26" s="7">
        <f t="shared" si="1"/>
        <v>300000</v>
      </c>
      <c r="J26" s="1" t="s">
        <v>10806</v>
      </c>
      <c r="K26" s="1" t="s">
        <v>23171</v>
      </c>
      <c r="L26" s="1" t="s">
        <v>10807</v>
      </c>
      <c r="M26" s="1" t="s">
        <v>10808</v>
      </c>
      <c r="O26" s="1" t="s">
        <v>25</v>
      </c>
      <c r="P26" s="1">
        <v>1</v>
      </c>
      <c r="R26" s="1">
        <v>1</v>
      </c>
      <c r="S26" s="1">
        <v>60</v>
      </c>
      <c r="T26" s="1">
        <v>2</v>
      </c>
      <c r="U26" s="1">
        <v>122010</v>
      </c>
      <c r="V26" s="1">
        <v>0</v>
      </c>
      <c r="W26" s="5">
        <v>5000</v>
      </c>
      <c r="X26" s="3">
        <v>40525</v>
      </c>
      <c r="Y26" s="1" t="s">
        <v>27</v>
      </c>
      <c r="Z26" s="3">
        <v>40525</v>
      </c>
      <c r="AA26" s="1">
        <v>50</v>
      </c>
      <c r="AC26" s="1" t="s">
        <v>10809</v>
      </c>
    </row>
    <row r="27" spans="1:31" x14ac:dyDescent="0.25">
      <c r="A27" s="1">
        <v>2892</v>
      </c>
      <c r="B27" s="1">
        <v>3</v>
      </c>
      <c r="C27" s="1" t="s">
        <v>31</v>
      </c>
      <c r="D27" s="1" t="s">
        <v>18306</v>
      </c>
      <c r="E27" s="1" t="s">
        <v>22</v>
      </c>
      <c r="F27" s="1" t="s">
        <v>23151</v>
      </c>
      <c r="G27" s="1" t="s">
        <v>167</v>
      </c>
      <c r="H27" s="6">
        <f t="shared" si="0"/>
        <v>5000</v>
      </c>
      <c r="I27" s="7">
        <f t="shared" si="1"/>
        <v>300000</v>
      </c>
      <c r="J27" s="1" t="s">
        <v>18307</v>
      </c>
      <c r="K27" s="1" t="s">
        <v>23172</v>
      </c>
      <c r="L27" s="1" t="s">
        <v>18308</v>
      </c>
      <c r="M27" s="1" t="s">
        <v>18309</v>
      </c>
      <c r="N27" s="1" t="s">
        <v>11519</v>
      </c>
      <c r="O27" s="1" t="s">
        <v>25</v>
      </c>
      <c r="P27" s="1">
        <v>1</v>
      </c>
      <c r="R27" s="1">
        <v>1</v>
      </c>
      <c r="S27" s="1">
        <v>60</v>
      </c>
      <c r="T27" s="1">
        <v>1</v>
      </c>
      <c r="U27" s="1">
        <v>62011</v>
      </c>
      <c r="W27" s="5">
        <v>5000</v>
      </c>
      <c r="X27" s="3">
        <v>40706</v>
      </c>
      <c r="Y27" s="1" t="s">
        <v>27</v>
      </c>
      <c r="Z27" s="3">
        <v>40706</v>
      </c>
      <c r="AA27" s="1">
        <v>41</v>
      </c>
      <c r="AC27" s="1" t="s">
        <v>18310</v>
      </c>
      <c r="AD27" s="1" t="s">
        <v>18311</v>
      </c>
    </row>
    <row r="28" spans="1:31" x14ac:dyDescent="0.25">
      <c r="A28" s="1">
        <v>92</v>
      </c>
      <c r="B28" s="1">
        <v>1</v>
      </c>
      <c r="C28" s="1" t="s">
        <v>455</v>
      </c>
      <c r="D28" s="1" t="s">
        <v>16807</v>
      </c>
      <c r="E28" s="1" t="s">
        <v>22</v>
      </c>
      <c r="F28" s="1" t="s">
        <v>23151</v>
      </c>
      <c r="G28" s="1" t="s">
        <v>26</v>
      </c>
      <c r="H28" s="6">
        <f t="shared" si="0"/>
        <v>40000</v>
      </c>
      <c r="I28" s="7">
        <f t="shared" si="1"/>
        <v>810000</v>
      </c>
      <c r="J28" s="1" t="s">
        <v>16808</v>
      </c>
      <c r="K28" s="1" t="s">
        <v>23173</v>
      </c>
      <c r="L28" s="1" t="s">
        <v>16809</v>
      </c>
      <c r="M28" s="1" t="s">
        <v>16810</v>
      </c>
      <c r="O28" s="1" t="s">
        <v>25</v>
      </c>
      <c r="P28" s="1">
        <v>1</v>
      </c>
      <c r="R28" s="1">
        <v>0</v>
      </c>
      <c r="S28" s="1">
        <v>81</v>
      </c>
      <c r="T28" s="1">
        <v>4</v>
      </c>
      <c r="U28" s="1">
        <v>42011</v>
      </c>
      <c r="V28" s="1">
        <v>0</v>
      </c>
      <c r="W28" s="5">
        <v>10000</v>
      </c>
      <c r="X28" s="3">
        <v>40568</v>
      </c>
      <c r="Y28" s="1" t="s">
        <v>27</v>
      </c>
      <c r="Z28" s="3">
        <v>40651</v>
      </c>
      <c r="AA28" s="1">
        <v>69</v>
      </c>
      <c r="AC28" s="1" t="s">
        <v>16811</v>
      </c>
      <c r="AD28" s="1" t="s">
        <v>16812</v>
      </c>
      <c r="AE28" s="1" t="s">
        <v>23174</v>
      </c>
    </row>
    <row r="29" spans="1:31" x14ac:dyDescent="0.25">
      <c r="A29" s="1">
        <v>69</v>
      </c>
      <c r="B29" s="1">
        <v>1</v>
      </c>
      <c r="C29" s="1" t="s">
        <v>498</v>
      </c>
      <c r="D29" s="1" t="s">
        <v>12581</v>
      </c>
      <c r="E29" s="1" t="s">
        <v>22</v>
      </c>
      <c r="F29" s="1" t="s">
        <v>12736</v>
      </c>
      <c r="G29" s="1" t="s">
        <v>8437</v>
      </c>
      <c r="H29" s="6">
        <f t="shared" si="0"/>
        <v>85000</v>
      </c>
      <c r="I29" s="7">
        <f t="shared" si="1"/>
        <v>300000</v>
      </c>
      <c r="J29" s="1" t="s">
        <v>12582</v>
      </c>
      <c r="K29" s="1" t="s">
        <v>12583</v>
      </c>
      <c r="L29" s="1" t="s">
        <v>12584</v>
      </c>
      <c r="M29" s="1" t="s">
        <v>12585</v>
      </c>
      <c r="N29" s="1" t="s">
        <v>11943</v>
      </c>
      <c r="O29" s="1" t="s">
        <v>25</v>
      </c>
      <c r="P29" s="1">
        <v>1</v>
      </c>
      <c r="R29" s="1">
        <v>1</v>
      </c>
      <c r="S29" s="1">
        <v>60</v>
      </c>
      <c r="T29" s="1">
        <v>17</v>
      </c>
      <c r="U29" s="1">
        <v>92013</v>
      </c>
      <c r="V29" s="1">
        <v>0</v>
      </c>
      <c r="W29" s="5">
        <v>5000</v>
      </c>
      <c r="X29" s="3">
        <v>41040</v>
      </c>
      <c r="Y29" s="1" t="s">
        <v>27</v>
      </c>
      <c r="Z29" s="3">
        <v>41494</v>
      </c>
      <c r="AA29" s="1">
        <v>61</v>
      </c>
      <c r="AC29" s="1" t="s">
        <v>12579</v>
      </c>
      <c r="AD29" s="1" t="s">
        <v>12586</v>
      </c>
    </row>
    <row r="30" spans="1:31" x14ac:dyDescent="0.25">
      <c r="A30" s="1">
        <v>410690</v>
      </c>
      <c r="C30" s="1" t="s">
        <v>498</v>
      </c>
      <c r="D30" s="1" t="s">
        <v>9465</v>
      </c>
      <c r="E30" s="1" t="s">
        <v>22</v>
      </c>
      <c r="F30" s="1" t="s">
        <v>12736</v>
      </c>
      <c r="G30" s="1" t="s">
        <v>9059</v>
      </c>
      <c r="H30" s="6">
        <f t="shared" si="0"/>
        <v>195000</v>
      </c>
      <c r="I30" s="7">
        <f t="shared" si="1"/>
        <v>300000</v>
      </c>
      <c r="J30" s="1" t="s">
        <v>9466</v>
      </c>
      <c r="K30" s="1" t="s">
        <v>9467</v>
      </c>
      <c r="L30" s="1" t="s">
        <v>9468</v>
      </c>
      <c r="N30" s="1" t="s">
        <v>9469</v>
      </c>
      <c r="O30" s="1" t="s">
        <v>25</v>
      </c>
      <c r="P30" s="1">
        <v>1</v>
      </c>
      <c r="R30" s="1">
        <v>1</v>
      </c>
      <c r="S30" s="1">
        <v>60</v>
      </c>
      <c r="T30" s="1">
        <v>39</v>
      </c>
      <c r="U30" s="1">
        <v>42013</v>
      </c>
      <c r="V30" s="1">
        <v>0</v>
      </c>
      <c r="W30" s="5">
        <v>5000</v>
      </c>
      <c r="X30" s="3">
        <v>40186</v>
      </c>
      <c r="Y30" s="1" t="s">
        <v>27</v>
      </c>
      <c r="Z30" s="3">
        <v>41373</v>
      </c>
      <c r="AA30" s="1">
        <v>25</v>
      </c>
      <c r="AC30" s="1" t="s">
        <v>9457</v>
      </c>
    </row>
    <row r="31" spans="1:31" x14ac:dyDescent="0.25">
      <c r="A31" s="1">
        <v>4703</v>
      </c>
      <c r="B31" s="1">
        <v>3</v>
      </c>
      <c r="C31" s="1" t="s">
        <v>31</v>
      </c>
      <c r="D31" s="1" t="s">
        <v>20971</v>
      </c>
      <c r="E31" s="1" t="s">
        <v>22</v>
      </c>
      <c r="F31" s="1" t="s">
        <v>23151</v>
      </c>
      <c r="G31" s="1" t="s">
        <v>167</v>
      </c>
      <c r="H31" s="6">
        <f t="shared" si="0"/>
        <v>10000</v>
      </c>
      <c r="I31" s="7">
        <f t="shared" si="1"/>
        <v>300000</v>
      </c>
      <c r="J31" s="1" t="s">
        <v>20972</v>
      </c>
      <c r="K31" s="1" t="s">
        <v>20973</v>
      </c>
      <c r="L31" s="1" t="s">
        <v>2385</v>
      </c>
      <c r="M31" s="1" t="s">
        <v>20974</v>
      </c>
      <c r="O31" s="1" t="s">
        <v>25</v>
      </c>
      <c r="P31" s="1">
        <v>1</v>
      </c>
      <c r="R31" s="1">
        <v>1</v>
      </c>
      <c r="S31" s="1">
        <v>60</v>
      </c>
      <c r="T31" s="1">
        <v>2</v>
      </c>
      <c r="U31" s="1">
        <v>72012</v>
      </c>
      <c r="V31" s="1">
        <v>0</v>
      </c>
      <c r="W31" s="5">
        <v>5000</v>
      </c>
      <c r="X31" s="3">
        <v>41033</v>
      </c>
      <c r="Y31" s="1" t="s">
        <v>27</v>
      </c>
      <c r="Z31" s="3">
        <v>41033</v>
      </c>
      <c r="AC31" s="1" t="s">
        <v>12542</v>
      </c>
      <c r="AD31" s="1" t="s">
        <v>20975</v>
      </c>
      <c r="AE31" s="1" t="s">
        <v>11679</v>
      </c>
    </row>
    <row r="32" spans="1:31" x14ac:dyDescent="0.25">
      <c r="A32" s="1">
        <v>100092</v>
      </c>
      <c r="B32" s="1">
        <v>1</v>
      </c>
      <c r="C32" s="1" t="s">
        <v>455</v>
      </c>
      <c r="D32" s="1" t="s">
        <v>19040</v>
      </c>
      <c r="E32" s="1" t="s">
        <v>22</v>
      </c>
      <c r="F32" s="1" t="s">
        <v>23151</v>
      </c>
      <c r="G32" s="1" t="s">
        <v>9059</v>
      </c>
      <c r="H32" s="6">
        <f t="shared" si="0"/>
        <v>145000</v>
      </c>
      <c r="I32" s="7">
        <f t="shared" si="1"/>
        <v>250000</v>
      </c>
      <c r="J32" s="1" t="s">
        <v>19041</v>
      </c>
      <c r="K32" s="1" t="s">
        <v>23175</v>
      </c>
      <c r="L32" s="1" t="s">
        <v>19042</v>
      </c>
      <c r="M32" s="1" t="s">
        <v>16810</v>
      </c>
      <c r="N32" s="1" t="s">
        <v>7920</v>
      </c>
      <c r="O32" s="1" t="s">
        <v>25</v>
      </c>
      <c r="P32" s="1">
        <v>1</v>
      </c>
      <c r="R32" s="1">
        <v>1</v>
      </c>
      <c r="S32" s="1">
        <v>50</v>
      </c>
      <c r="T32" s="1">
        <v>29</v>
      </c>
      <c r="U32" s="1">
        <v>42013</v>
      </c>
      <c r="V32" s="1">
        <v>0</v>
      </c>
      <c r="W32" s="5">
        <v>5000</v>
      </c>
      <c r="X32" s="3">
        <v>40743</v>
      </c>
      <c r="Y32" s="1" t="s">
        <v>27</v>
      </c>
      <c r="Z32" s="3">
        <v>41458</v>
      </c>
      <c r="AC32" s="1" t="s">
        <v>19043</v>
      </c>
      <c r="AD32" s="1" t="s">
        <v>19044</v>
      </c>
      <c r="AE32" s="1" t="s">
        <v>3606</v>
      </c>
    </row>
    <row r="33" spans="1:31" x14ac:dyDescent="0.25">
      <c r="A33" s="1">
        <v>-1002</v>
      </c>
      <c r="B33" s="1">
        <v>0</v>
      </c>
      <c r="C33" s="1" t="s">
        <v>47</v>
      </c>
      <c r="D33" s="1" t="s">
        <v>7609</v>
      </c>
      <c r="E33" s="1" t="s">
        <v>22</v>
      </c>
      <c r="F33" s="1" t="s">
        <v>12736</v>
      </c>
      <c r="G33" s="1" t="s">
        <v>26</v>
      </c>
      <c r="H33" s="6">
        <f t="shared" si="0"/>
        <v>300000</v>
      </c>
      <c r="I33" s="7">
        <f t="shared" si="1"/>
        <v>300000</v>
      </c>
      <c r="J33" s="1" t="s">
        <v>7610</v>
      </c>
      <c r="K33" s="1" t="s">
        <v>7611</v>
      </c>
      <c r="L33" s="1" t="s">
        <v>7612</v>
      </c>
      <c r="N33" s="1" t="s">
        <v>3927</v>
      </c>
      <c r="O33" s="1" t="s">
        <v>25</v>
      </c>
      <c r="P33" s="1">
        <v>1</v>
      </c>
      <c r="Q33" s="1">
        <v>0</v>
      </c>
      <c r="R33" s="1">
        <v>1</v>
      </c>
      <c r="S33" s="1">
        <v>100</v>
      </c>
      <c r="T33" s="1">
        <v>100</v>
      </c>
      <c r="U33" s="1">
        <v>32009</v>
      </c>
      <c r="V33" s="1">
        <v>0</v>
      </c>
      <c r="W33" s="5">
        <v>3000</v>
      </c>
      <c r="X33" s="3">
        <v>36864</v>
      </c>
      <c r="Y33" s="1" t="s">
        <v>27</v>
      </c>
      <c r="Z33" s="3">
        <v>39890</v>
      </c>
      <c r="AA33" s="1">
        <v>75</v>
      </c>
      <c r="AB33" s="1">
        <v>0</v>
      </c>
      <c r="AC33" s="1" t="s">
        <v>7328</v>
      </c>
      <c r="AD33" s="1" t="s">
        <v>7613</v>
      </c>
      <c r="AE33" s="1" t="s">
        <v>7614</v>
      </c>
    </row>
    <row r="34" spans="1:31" x14ac:dyDescent="0.25">
      <c r="A34" s="1">
        <v>57456</v>
      </c>
      <c r="C34" s="1" t="s">
        <v>47</v>
      </c>
      <c r="D34" s="1" t="s">
        <v>9590</v>
      </c>
      <c r="E34" s="1" t="s">
        <v>721</v>
      </c>
      <c r="F34" s="1" t="s">
        <v>12736</v>
      </c>
      <c r="G34" s="1" t="s">
        <v>26</v>
      </c>
      <c r="H34" s="6">
        <f t="shared" si="0"/>
        <v>150000</v>
      </c>
      <c r="I34" s="7">
        <f t="shared" si="1"/>
        <v>300000</v>
      </c>
      <c r="J34" s="1" t="s">
        <v>7610</v>
      </c>
      <c r="K34" s="1" t="s">
        <v>7611</v>
      </c>
      <c r="L34" s="1" t="s">
        <v>7612</v>
      </c>
      <c r="N34" s="1" t="s">
        <v>3927</v>
      </c>
      <c r="O34" s="1" t="s">
        <v>25</v>
      </c>
      <c r="P34" s="1">
        <v>1</v>
      </c>
      <c r="R34" s="1">
        <v>1</v>
      </c>
      <c r="S34" s="1">
        <v>100</v>
      </c>
      <c r="T34" s="1">
        <v>50</v>
      </c>
      <c r="U34" s="1">
        <v>112010</v>
      </c>
      <c r="V34" s="1">
        <v>0</v>
      </c>
      <c r="W34" s="5">
        <v>3000</v>
      </c>
      <c r="X34" s="3">
        <v>39970</v>
      </c>
      <c r="Y34" s="1" t="s">
        <v>27</v>
      </c>
      <c r="Z34" s="3">
        <v>40506</v>
      </c>
      <c r="AA34" s="1">
        <v>32</v>
      </c>
      <c r="AC34" s="1" t="s">
        <v>9591</v>
      </c>
      <c r="AD34" s="1" t="s">
        <v>9592</v>
      </c>
      <c r="AE34" s="1" t="s">
        <v>23176</v>
      </c>
    </row>
    <row r="35" spans="1:31" x14ac:dyDescent="0.25">
      <c r="A35" s="1">
        <v>0</v>
      </c>
      <c r="C35" s="1" t="s">
        <v>66</v>
      </c>
      <c r="D35" s="1" t="s">
        <v>13585</v>
      </c>
      <c r="E35" s="1" t="s">
        <v>22</v>
      </c>
      <c r="F35" s="1" t="s">
        <v>23151</v>
      </c>
      <c r="G35" s="1" t="s">
        <v>19</v>
      </c>
      <c r="H35" s="6">
        <f t="shared" si="0"/>
        <v>120000</v>
      </c>
      <c r="I35" s="7">
        <f t="shared" si="1"/>
        <v>120000</v>
      </c>
      <c r="J35" s="1" t="s">
        <v>13586</v>
      </c>
      <c r="K35" s="1" t="s">
        <v>13587</v>
      </c>
      <c r="M35" s="1" t="s">
        <v>13588</v>
      </c>
      <c r="O35" s="1" t="s">
        <v>35</v>
      </c>
      <c r="P35" s="1">
        <v>3</v>
      </c>
      <c r="Q35" s="1">
        <v>0</v>
      </c>
      <c r="R35" s="1">
        <v>3</v>
      </c>
      <c r="S35" s="1">
        <v>80</v>
      </c>
      <c r="T35" s="1">
        <v>80</v>
      </c>
      <c r="U35" s="1">
        <v>51998</v>
      </c>
      <c r="V35" s="1">
        <v>0</v>
      </c>
      <c r="W35" s="5">
        <v>1500</v>
      </c>
      <c r="X35" s="3">
        <v>33876</v>
      </c>
      <c r="Y35" s="1" t="s">
        <v>27</v>
      </c>
      <c r="Z35" s="3">
        <v>35913</v>
      </c>
      <c r="AA35" s="1">
        <v>46</v>
      </c>
      <c r="AB35" s="1">
        <v>0</v>
      </c>
    </row>
    <row r="36" spans="1:31" x14ac:dyDescent="0.25">
      <c r="A36" s="1">
        <v>728</v>
      </c>
      <c r="C36" s="1" t="s">
        <v>83</v>
      </c>
      <c r="D36" s="1" t="s">
        <v>6779</v>
      </c>
      <c r="E36" s="1" t="s">
        <v>22</v>
      </c>
      <c r="F36" s="1" t="s">
        <v>12736</v>
      </c>
      <c r="G36" s="1" t="s">
        <v>26</v>
      </c>
      <c r="H36" s="6">
        <f t="shared" si="0"/>
        <v>225000</v>
      </c>
      <c r="I36" s="7">
        <f t="shared" si="1"/>
        <v>225000</v>
      </c>
      <c r="J36" s="1" t="s">
        <v>6780</v>
      </c>
      <c r="K36" s="1" t="s">
        <v>23177</v>
      </c>
      <c r="L36" s="1" t="s">
        <v>6781</v>
      </c>
      <c r="M36" s="1" t="s">
        <v>6782</v>
      </c>
      <c r="N36" s="1" t="s">
        <v>3129</v>
      </c>
      <c r="O36" s="1" t="s">
        <v>25</v>
      </c>
      <c r="P36" s="1">
        <v>1</v>
      </c>
      <c r="Q36" s="1">
        <v>0</v>
      </c>
      <c r="R36" s="1">
        <v>1</v>
      </c>
      <c r="S36" s="1">
        <v>45</v>
      </c>
      <c r="T36" s="1">
        <v>45</v>
      </c>
      <c r="U36" s="1">
        <v>122003</v>
      </c>
      <c r="V36" s="1">
        <v>0</v>
      </c>
      <c r="W36" s="5">
        <v>5000</v>
      </c>
      <c r="X36" s="3">
        <v>36601</v>
      </c>
      <c r="Y36" s="1" t="s">
        <v>27</v>
      </c>
      <c r="Z36" s="3">
        <v>38048</v>
      </c>
      <c r="AA36" s="1">
        <v>35</v>
      </c>
      <c r="AB36" s="1">
        <v>0</v>
      </c>
      <c r="AC36" s="1" t="s">
        <v>6778</v>
      </c>
    </row>
    <row r="37" spans="1:31" x14ac:dyDescent="0.25">
      <c r="A37" s="1">
        <v>2846</v>
      </c>
      <c r="B37" s="1">
        <v>3</v>
      </c>
      <c r="C37" s="1" t="s">
        <v>90</v>
      </c>
      <c r="D37" s="1" t="s">
        <v>19237</v>
      </c>
      <c r="E37" s="1" t="s">
        <v>22</v>
      </c>
      <c r="F37" s="1" t="s">
        <v>23151</v>
      </c>
      <c r="G37" s="1" t="s">
        <v>8437</v>
      </c>
      <c r="H37" s="6">
        <f t="shared" si="0"/>
        <v>230000</v>
      </c>
      <c r="I37" s="7">
        <f t="shared" si="1"/>
        <v>600000</v>
      </c>
      <c r="J37" s="1" t="s">
        <v>19238</v>
      </c>
      <c r="K37" s="1" t="s">
        <v>23178</v>
      </c>
      <c r="L37" s="1" t="s">
        <v>19239</v>
      </c>
      <c r="M37" s="1" t="s">
        <v>19240</v>
      </c>
      <c r="N37" s="1" t="s">
        <v>7886</v>
      </c>
      <c r="O37" s="1" t="s">
        <v>25</v>
      </c>
      <c r="P37" s="1">
        <v>1</v>
      </c>
      <c r="R37" s="1">
        <v>1</v>
      </c>
      <c r="S37" s="1">
        <v>60</v>
      </c>
      <c r="T37" s="1">
        <v>23</v>
      </c>
      <c r="U37" s="1">
        <v>62013</v>
      </c>
      <c r="V37" s="1">
        <v>0</v>
      </c>
      <c r="W37" s="5">
        <v>10000</v>
      </c>
      <c r="X37" s="3">
        <v>40795</v>
      </c>
      <c r="Y37" s="1" t="s">
        <v>27</v>
      </c>
      <c r="Z37" s="3">
        <v>41472</v>
      </c>
      <c r="AA37" s="1">
        <v>45</v>
      </c>
      <c r="AC37" s="1" t="s">
        <v>18032</v>
      </c>
      <c r="AD37" s="1" t="s">
        <v>19241</v>
      </c>
      <c r="AE37" s="1" t="s">
        <v>19242</v>
      </c>
    </row>
    <row r="38" spans="1:31" x14ac:dyDescent="0.25">
      <c r="A38" s="1">
        <v>3508</v>
      </c>
      <c r="B38" s="1">
        <v>3</v>
      </c>
      <c r="C38" s="1" t="s">
        <v>39</v>
      </c>
      <c r="D38" s="1" t="s">
        <v>19596</v>
      </c>
      <c r="E38" s="1" t="s">
        <v>22</v>
      </c>
      <c r="F38" s="1" t="s">
        <v>23151</v>
      </c>
      <c r="G38" s="1" t="s">
        <v>8437</v>
      </c>
      <c r="H38" s="6">
        <f t="shared" si="0"/>
        <v>105000</v>
      </c>
      <c r="I38" s="7">
        <f t="shared" si="1"/>
        <v>300000</v>
      </c>
      <c r="J38" s="1" t="s">
        <v>19597</v>
      </c>
      <c r="K38" s="1" t="s">
        <v>23179</v>
      </c>
      <c r="L38" s="1" t="s">
        <v>19598</v>
      </c>
      <c r="M38" s="1" t="s">
        <v>19599</v>
      </c>
      <c r="N38" s="1" t="s">
        <v>9688</v>
      </c>
      <c r="O38" s="1" t="s">
        <v>25</v>
      </c>
      <c r="P38" s="1">
        <v>1</v>
      </c>
      <c r="R38" s="1">
        <v>1</v>
      </c>
      <c r="S38" s="1">
        <v>60</v>
      </c>
      <c r="T38" s="1">
        <v>21</v>
      </c>
      <c r="U38" s="1">
        <v>82013</v>
      </c>
      <c r="V38" s="1">
        <v>0</v>
      </c>
      <c r="W38" s="5">
        <v>5000</v>
      </c>
      <c r="X38" s="3">
        <v>40926</v>
      </c>
      <c r="Y38" s="1" t="s">
        <v>27</v>
      </c>
      <c r="Z38" s="3">
        <v>41491</v>
      </c>
      <c r="AA38" s="1">
        <v>72</v>
      </c>
      <c r="AC38" s="1" t="s">
        <v>19591</v>
      </c>
    </row>
    <row r="39" spans="1:31" x14ac:dyDescent="0.25">
      <c r="A39" s="1">
        <v>5778</v>
      </c>
      <c r="C39" s="1" t="s">
        <v>498</v>
      </c>
      <c r="D39" s="1" t="s">
        <v>14423</v>
      </c>
      <c r="E39" s="1" t="s">
        <v>22</v>
      </c>
      <c r="F39" s="1" t="s">
        <v>23151</v>
      </c>
      <c r="G39" s="1" t="s">
        <v>8437</v>
      </c>
      <c r="H39" s="6">
        <f t="shared" si="0"/>
        <v>490000</v>
      </c>
      <c r="I39" s="7">
        <f t="shared" si="1"/>
        <v>500000</v>
      </c>
      <c r="J39" s="1" t="s">
        <v>14424</v>
      </c>
      <c r="K39" s="1" t="s">
        <v>14425</v>
      </c>
      <c r="L39" s="1" t="s">
        <v>14426</v>
      </c>
      <c r="M39" s="1" t="s">
        <v>14427</v>
      </c>
      <c r="O39" s="1" t="s">
        <v>25</v>
      </c>
      <c r="P39" s="1">
        <v>1</v>
      </c>
      <c r="R39" s="1">
        <v>1</v>
      </c>
      <c r="S39" s="1">
        <v>100</v>
      </c>
      <c r="T39" s="1">
        <v>98</v>
      </c>
      <c r="U39" s="1">
        <v>62013</v>
      </c>
      <c r="V39" s="1">
        <v>0</v>
      </c>
      <c r="W39" s="5">
        <v>5000</v>
      </c>
      <c r="X39" s="3">
        <v>38749</v>
      </c>
      <c r="Y39" s="1" t="s">
        <v>27</v>
      </c>
      <c r="Z39" s="3">
        <v>41494</v>
      </c>
      <c r="AA39" s="1">
        <v>54</v>
      </c>
    </row>
    <row r="40" spans="1:31" x14ac:dyDescent="0.25">
      <c r="A40" s="1">
        <v>12345</v>
      </c>
      <c r="C40" s="1" t="s">
        <v>66</v>
      </c>
      <c r="D40" s="1" t="s">
        <v>15538</v>
      </c>
      <c r="E40" s="1" t="s">
        <v>22</v>
      </c>
      <c r="F40" s="1" t="s">
        <v>23151</v>
      </c>
      <c r="G40" s="1" t="s">
        <v>26</v>
      </c>
      <c r="H40" s="6">
        <f t="shared" si="0"/>
        <v>60000</v>
      </c>
      <c r="I40" s="7">
        <f t="shared" si="1"/>
        <v>300000</v>
      </c>
      <c r="J40" s="1" t="s">
        <v>15539</v>
      </c>
      <c r="K40" s="1" t="s">
        <v>15540</v>
      </c>
      <c r="L40" s="1" t="s">
        <v>15541</v>
      </c>
      <c r="M40" s="1" t="s">
        <v>15542</v>
      </c>
      <c r="O40" s="1" t="s">
        <v>25</v>
      </c>
      <c r="P40" s="1">
        <v>1</v>
      </c>
      <c r="R40" s="1">
        <v>1</v>
      </c>
      <c r="S40" s="1">
        <v>60</v>
      </c>
      <c r="T40" s="1">
        <v>12</v>
      </c>
      <c r="U40" s="1">
        <v>102007</v>
      </c>
      <c r="V40" s="1">
        <v>2</v>
      </c>
      <c r="W40" s="5">
        <v>5000</v>
      </c>
      <c r="X40" s="3">
        <v>39173</v>
      </c>
      <c r="Y40" s="1" t="s">
        <v>390</v>
      </c>
      <c r="Z40" s="3">
        <v>39382</v>
      </c>
    </row>
    <row r="41" spans="1:31" x14ac:dyDescent="0.25">
      <c r="A41" s="1">
        <v>3811</v>
      </c>
      <c r="B41" s="1">
        <v>0</v>
      </c>
      <c r="C41" s="1" t="s">
        <v>884</v>
      </c>
      <c r="D41" s="1" t="s">
        <v>8157</v>
      </c>
      <c r="E41" s="1" t="s">
        <v>721</v>
      </c>
      <c r="F41" s="1" t="s">
        <v>12736</v>
      </c>
      <c r="G41" s="1" t="s">
        <v>19</v>
      </c>
      <c r="H41" s="6">
        <f t="shared" si="0"/>
        <v>510000</v>
      </c>
      <c r="I41" s="7">
        <f t="shared" si="1"/>
        <v>510000</v>
      </c>
      <c r="J41" s="1" t="s">
        <v>10117</v>
      </c>
      <c r="K41" s="1" t="s">
        <v>23180</v>
      </c>
      <c r="L41" s="1" t="s">
        <v>10118</v>
      </c>
      <c r="M41" s="1" t="s">
        <v>10119</v>
      </c>
      <c r="N41" s="1" t="s">
        <v>9787</v>
      </c>
      <c r="O41" s="1" t="s">
        <v>25</v>
      </c>
      <c r="P41" s="1">
        <v>1</v>
      </c>
      <c r="R41" s="1">
        <v>1</v>
      </c>
      <c r="S41" s="1">
        <v>51</v>
      </c>
      <c r="T41" s="1">
        <v>51</v>
      </c>
      <c r="U41" s="1">
        <v>92013</v>
      </c>
      <c r="V41" s="1">
        <v>0</v>
      </c>
      <c r="W41" s="5">
        <v>10000</v>
      </c>
      <c r="X41" s="3">
        <v>40345</v>
      </c>
      <c r="Y41" s="1" t="s">
        <v>27</v>
      </c>
      <c r="Z41" s="3">
        <v>41500</v>
      </c>
      <c r="AA41" s="1">
        <v>40</v>
      </c>
      <c r="AC41" s="1" t="s">
        <v>10120</v>
      </c>
      <c r="AD41" s="1" t="s">
        <v>10121</v>
      </c>
      <c r="AE41" s="1" t="s">
        <v>10122</v>
      </c>
    </row>
    <row r="42" spans="1:31" x14ac:dyDescent="0.25">
      <c r="A42" s="1">
        <v>-2040</v>
      </c>
      <c r="C42" s="1" t="s">
        <v>83</v>
      </c>
      <c r="D42" s="1" t="s">
        <v>8157</v>
      </c>
      <c r="E42" s="1" t="s">
        <v>22</v>
      </c>
      <c r="F42" s="1" t="s">
        <v>12736</v>
      </c>
      <c r="G42" s="1" t="s">
        <v>26</v>
      </c>
      <c r="H42" s="6">
        <f t="shared" si="0"/>
        <v>35000</v>
      </c>
      <c r="I42" s="7">
        <f t="shared" si="1"/>
        <v>225000</v>
      </c>
      <c r="J42" s="1" t="s">
        <v>8158</v>
      </c>
      <c r="K42" s="1" t="s">
        <v>8159</v>
      </c>
      <c r="M42" s="1" t="s">
        <v>8160</v>
      </c>
      <c r="O42" s="1" t="s">
        <v>25</v>
      </c>
      <c r="P42" s="1">
        <v>1</v>
      </c>
      <c r="Q42" s="1">
        <v>0</v>
      </c>
      <c r="R42" s="1">
        <v>1</v>
      </c>
      <c r="S42" s="1">
        <v>45</v>
      </c>
      <c r="T42" s="1">
        <v>7</v>
      </c>
      <c r="U42" s="1">
        <v>92002</v>
      </c>
      <c r="V42" s="1">
        <v>0</v>
      </c>
      <c r="W42" s="5">
        <v>5000</v>
      </c>
      <c r="X42" s="3">
        <v>37333</v>
      </c>
      <c r="Y42" s="1" t="s">
        <v>27</v>
      </c>
      <c r="Z42" s="3">
        <v>37518</v>
      </c>
      <c r="AA42" s="1">
        <v>32</v>
      </c>
      <c r="AB42" s="1">
        <v>0</v>
      </c>
      <c r="AC42" s="1" t="s">
        <v>8140</v>
      </c>
    </row>
    <row r="43" spans="1:31" x14ac:dyDescent="0.25">
      <c r="A43" s="1">
        <v>-2040</v>
      </c>
      <c r="C43" s="1" t="s">
        <v>83</v>
      </c>
      <c r="D43" s="1" t="s">
        <v>8157</v>
      </c>
      <c r="E43" s="1" t="s">
        <v>22</v>
      </c>
      <c r="F43" s="1" t="s">
        <v>23151</v>
      </c>
      <c r="G43" s="1" t="s">
        <v>26</v>
      </c>
      <c r="H43" s="6">
        <f t="shared" si="0"/>
        <v>35000</v>
      </c>
      <c r="I43" s="7">
        <f t="shared" si="1"/>
        <v>225000</v>
      </c>
      <c r="J43" s="1" t="s">
        <v>8158</v>
      </c>
      <c r="K43" s="1" t="s">
        <v>8159</v>
      </c>
      <c r="M43" s="1" t="s">
        <v>8160</v>
      </c>
      <c r="O43" s="1" t="s">
        <v>25</v>
      </c>
      <c r="P43" s="1">
        <v>1</v>
      </c>
      <c r="Q43" s="1">
        <v>0</v>
      </c>
      <c r="R43" s="1">
        <v>1</v>
      </c>
      <c r="S43" s="1">
        <v>45</v>
      </c>
      <c r="T43" s="1">
        <v>7</v>
      </c>
      <c r="U43" s="1">
        <v>92002</v>
      </c>
      <c r="V43" s="1">
        <v>0</v>
      </c>
      <c r="W43" s="5">
        <v>5000</v>
      </c>
      <c r="X43" s="3">
        <v>37333</v>
      </c>
      <c r="Y43" s="1" t="s">
        <v>27</v>
      </c>
      <c r="Z43" s="3">
        <v>37518</v>
      </c>
      <c r="AA43" s="1">
        <v>32</v>
      </c>
      <c r="AB43" s="1">
        <v>0</v>
      </c>
      <c r="AC43" s="1" t="s">
        <v>8140</v>
      </c>
    </row>
    <row r="44" spans="1:31" x14ac:dyDescent="0.25">
      <c r="A44" s="1">
        <v>4722</v>
      </c>
      <c r="B44" s="1">
        <v>3</v>
      </c>
      <c r="C44" s="1" t="s">
        <v>498</v>
      </c>
      <c r="D44" s="1" t="s">
        <v>20346</v>
      </c>
      <c r="E44" s="1" t="s">
        <v>22</v>
      </c>
      <c r="F44" s="1" t="s">
        <v>23151</v>
      </c>
      <c r="G44" s="1" t="s">
        <v>26</v>
      </c>
      <c r="H44" s="6">
        <f t="shared" si="0"/>
        <v>20000</v>
      </c>
      <c r="I44" s="7">
        <f t="shared" si="1"/>
        <v>300000</v>
      </c>
      <c r="J44" s="1" t="s">
        <v>20347</v>
      </c>
      <c r="K44" s="1" t="s">
        <v>20348</v>
      </c>
      <c r="L44" s="1" t="s">
        <v>20349</v>
      </c>
      <c r="M44" s="1" t="s">
        <v>20350</v>
      </c>
      <c r="N44" s="1" t="s">
        <v>11943</v>
      </c>
      <c r="O44" s="1" t="s">
        <v>25</v>
      </c>
      <c r="P44" s="1">
        <v>1</v>
      </c>
      <c r="R44" s="1">
        <v>0</v>
      </c>
      <c r="S44" s="1">
        <v>60</v>
      </c>
      <c r="T44" s="1">
        <v>4</v>
      </c>
      <c r="U44" s="1">
        <v>82012</v>
      </c>
      <c r="V44" s="1">
        <v>0</v>
      </c>
      <c r="W44" s="5">
        <v>5000</v>
      </c>
      <c r="X44" s="3">
        <v>41043</v>
      </c>
      <c r="Y44" s="1" t="s">
        <v>27</v>
      </c>
      <c r="Z44" s="3">
        <v>41099</v>
      </c>
      <c r="AC44" s="1" t="s">
        <v>20351</v>
      </c>
      <c r="AD44" s="1" t="s">
        <v>12616</v>
      </c>
    </row>
    <row r="45" spans="1:31" x14ac:dyDescent="0.25">
      <c r="A45" s="1">
        <v>4857</v>
      </c>
      <c r="B45" s="1">
        <v>3</v>
      </c>
      <c r="C45" s="1" t="s">
        <v>498</v>
      </c>
      <c r="D45" s="1" t="s">
        <v>20346</v>
      </c>
      <c r="E45" s="1" t="s">
        <v>721</v>
      </c>
      <c r="F45" s="1" t="s">
        <v>23151</v>
      </c>
      <c r="G45" s="1" t="s">
        <v>8437</v>
      </c>
      <c r="H45" s="6">
        <f t="shared" si="0"/>
        <v>170000</v>
      </c>
      <c r="I45" s="7">
        <f t="shared" si="1"/>
        <v>600000</v>
      </c>
      <c r="J45" s="1" t="s">
        <v>20347</v>
      </c>
      <c r="K45" s="1" t="s">
        <v>20348</v>
      </c>
      <c r="L45" s="1" t="s">
        <v>20349</v>
      </c>
      <c r="M45" s="1" t="s">
        <v>20350</v>
      </c>
      <c r="N45" s="1" t="s">
        <v>11943</v>
      </c>
      <c r="O45" s="1" t="s">
        <v>25</v>
      </c>
      <c r="P45" s="1">
        <v>1</v>
      </c>
      <c r="R45" s="1">
        <v>1</v>
      </c>
      <c r="S45" s="1">
        <v>60</v>
      </c>
      <c r="T45" s="1">
        <v>17</v>
      </c>
      <c r="U45" s="1">
        <v>82013</v>
      </c>
      <c r="V45" s="1">
        <v>0</v>
      </c>
      <c r="W45" s="5">
        <v>10000</v>
      </c>
      <c r="X45" s="3">
        <v>41122</v>
      </c>
      <c r="Y45" s="1" t="s">
        <v>27</v>
      </c>
      <c r="Z45" s="3">
        <v>41494</v>
      </c>
      <c r="AA45" s="1">
        <v>45</v>
      </c>
      <c r="AC45" s="1" t="s">
        <v>21145</v>
      </c>
      <c r="AD45" s="1" t="s">
        <v>21146</v>
      </c>
      <c r="AE45" s="1" t="s">
        <v>21147</v>
      </c>
    </row>
    <row r="46" spans="1:31" x14ac:dyDescent="0.25">
      <c r="A46" s="1">
        <v>0</v>
      </c>
      <c r="B46" s="1">
        <v>0</v>
      </c>
      <c r="C46" s="1" t="s">
        <v>83</v>
      </c>
      <c r="D46" s="1" t="s">
        <v>4715</v>
      </c>
      <c r="E46" s="1" t="s">
        <v>22</v>
      </c>
      <c r="F46" s="1" t="s">
        <v>12736</v>
      </c>
      <c r="G46" s="1" t="s">
        <v>26</v>
      </c>
      <c r="H46" s="6">
        <f t="shared" si="0"/>
        <v>20016</v>
      </c>
      <c r="I46" s="7">
        <f t="shared" si="1"/>
        <v>20016</v>
      </c>
      <c r="J46" s="1" t="s">
        <v>4716</v>
      </c>
      <c r="O46" s="1" t="s">
        <v>25</v>
      </c>
      <c r="P46" s="1">
        <v>1</v>
      </c>
      <c r="Q46" s="1">
        <v>0</v>
      </c>
      <c r="R46" s="1">
        <v>1</v>
      </c>
      <c r="S46" s="1">
        <v>36</v>
      </c>
      <c r="T46" s="1">
        <v>36</v>
      </c>
      <c r="U46" s="1">
        <v>111992</v>
      </c>
      <c r="V46" s="1">
        <v>2</v>
      </c>
      <c r="W46" s="5">
        <v>556</v>
      </c>
      <c r="X46" s="3">
        <v>33409</v>
      </c>
      <c r="Y46" s="1" t="s">
        <v>390</v>
      </c>
      <c r="Z46" s="3">
        <v>33942</v>
      </c>
      <c r="AA46" s="1">
        <v>0</v>
      </c>
      <c r="AB46" s="1">
        <v>0</v>
      </c>
      <c r="AC46" s="1" t="s">
        <v>1542</v>
      </c>
      <c r="AD46" s="1" t="s">
        <v>4717</v>
      </c>
      <c r="AE46" s="1" t="s">
        <v>4718</v>
      </c>
    </row>
    <row r="47" spans="1:31" x14ac:dyDescent="0.25">
      <c r="A47" s="1">
        <v>3541</v>
      </c>
      <c r="B47" s="1">
        <v>3</v>
      </c>
      <c r="C47" s="1" t="s">
        <v>83</v>
      </c>
      <c r="D47" s="1" t="s">
        <v>4715</v>
      </c>
      <c r="E47" s="1" t="s">
        <v>22</v>
      </c>
      <c r="F47" s="1" t="s">
        <v>23151</v>
      </c>
      <c r="G47" s="1" t="s">
        <v>8437</v>
      </c>
      <c r="H47" s="6">
        <f t="shared" si="0"/>
        <v>140000</v>
      </c>
      <c r="I47" s="7">
        <f t="shared" si="1"/>
        <v>600000</v>
      </c>
      <c r="J47" s="1" t="s">
        <v>21382</v>
      </c>
      <c r="K47" s="1" t="s">
        <v>23181</v>
      </c>
      <c r="L47" s="1" t="s">
        <v>21383</v>
      </c>
      <c r="M47" s="1" t="s">
        <v>21384</v>
      </c>
      <c r="N47" s="1" t="s">
        <v>7126</v>
      </c>
      <c r="O47" s="1" t="s">
        <v>25</v>
      </c>
      <c r="P47" s="1">
        <v>1</v>
      </c>
      <c r="R47" s="1">
        <v>1</v>
      </c>
      <c r="S47" s="1">
        <v>60</v>
      </c>
      <c r="T47" s="1">
        <v>14</v>
      </c>
      <c r="U47" s="1">
        <v>82013</v>
      </c>
      <c r="V47" s="1">
        <v>0</v>
      </c>
      <c r="W47" s="5">
        <v>10000</v>
      </c>
      <c r="X47" s="3">
        <v>41219</v>
      </c>
      <c r="Y47" s="1" t="s">
        <v>27</v>
      </c>
      <c r="Z47" s="3">
        <v>41493</v>
      </c>
      <c r="AA47" s="1">
        <v>58</v>
      </c>
      <c r="AC47" s="1" t="s">
        <v>21385</v>
      </c>
      <c r="AD47" s="1" t="s">
        <v>21386</v>
      </c>
      <c r="AE47" s="1" t="s">
        <v>21387</v>
      </c>
    </row>
    <row r="48" spans="1:31" x14ac:dyDescent="0.25">
      <c r="A48" s="1">
        <v>350762</v>
      </c>
      <c r="B48" s="1">
        <v>0</v>
      </c>
      <c r="C48" s="1" t="s">
        <v>31</v>
      </c>
      <c r="D48" s="1" t="s">
        <v>10931</v>
      </c>
      <c r="E48" s="1" t="s">
        <v>22</v>
      </c>
      <c r="F48" s="1" t="s">
        <v>12736</v>
      </c>
      <c r="G48" s="1" t="s">
        <v>167</v>
      </c>
      <c r="H48" s="6">
        <f t="shared" si="0"/>
        <v>50000</v>
      </c>
      <c r="I48" s="7">
        <f t="shared" si="1"/>
        <v>510000</v>
      </c>
      <c r="J48" s="1" t="s">
        <v>10932</v>
      </c>
      <c r="K48" s="1" t="s">
        <v>10933</v>
      </c>
      <c r="M48" s="1" t="s">
        <v>10934</v>
      </c>
      <c r="O48" s="1" t="s">
        <v>25</v>
      </c>
      <c r="P48" s="1">
        <v>1</v>
      </c>
      <c r="R48" s="1">
        <v>1</v>
      </c>
      <c r="S48" s="1">
        <v>102</v>
      </c>
      <c r="T48" s="1">
        <v>10</v>
      </c>
      <c r="U48" s="1">
        <v>12011</v>
      </c>
      <c r="V48" s="1">
        <v>0</v>
      </c>
      <c r="W48" s="5">
        <v>5000</v>
      </c>
      <c r="X48" s="3">
        <v>40136</v>
      </c>
      <c r="Y48" s="1" t="s">
        <v>27</v>
      </c>
      <c r="Z48" s="3">
        <v>40432</v>
      </c>
      <c r="AC48" s="1" t="s">
        <v>10935</v>
      </c>
      <c r="AD48" s="1" t="s">
        <v>10936</v>
      </c>
      <c r="AE48" s="1" t="s">
        <v>10937</v>
      </c>
    </row>
    <row r="49" spans="1:31" x14ac:dyDescent="0.25">
      <c r="A49" s="1">
        <v>0</v>
      </c>
      <c r="C49" s="1" t="s">
        <v>507</v>
      </c>
      <c r="D49" s="1" t="s">
        <v>801</v>
      </c>
      <c r="E49" s="1" t="s">
        <v>22</v>
      </c>
      <c r="F49" s="1" t="s">
        <v>12736</v>
      </c>
      <c r="G49" s="1" t="s">
        <v>26</v>
      </c>
      <c r="H49" s="6">
        <f t="shared" si="0"/>
        <v>45000</v>
      </c>
      <c r="I49" s="7">
        <f t="shared" si="1"/>
        <v>45000</v>
      </c>
      <c r="J49" s="1" t="s">
        <v>802</v>
      </c>
      <c r="K49" s="1" t="s">
        <v>803</v>
      </c>
      <c r="L49" s="1" t="s">
        <v>804</v>
      </c>
      <c r="O49" s="1" t="s">
        <v>25</v>
      </c>
      <c r="P49" s="1">
        <v>1</v>
      </c>
      <c r="Q49" s="1">
        <v>1</v>
      </c>
      <c r="R49" s="1">
        <v>0</v>
      </c>
      <c r="S49" s="1">
        <v>30</v>
      </c>
      <c r="T49" s="1">
        <v>30</v>
      </c>
      <c r="U49" s="1">
        <v>41994</v>
      </c>
      <c r="V49" s="1">
        <v>0</v>
      </c>
      <c r="W49" s="5">
        <v>1500</v>
      </c>
      <c r="X49" s="3">
        <v>34387</v>
      </c>
      <c r="Y49" s="1" t="s">
        <v>27</v>
      </c>
      <c r="Z49" s="3">
        <v>34486</v>
      </c>
      <c r="AA49" s="1">
        <v>60</v>
      </c>
      <c r="AB49" s="1">
        <v>0</v>
      </c>
      <c r="AC49" s="1" t="s">
        <v>757</v>
      </c>
      <c r="AD49" s="1" t="s">
        <v>805</v>
      </c>
    </row>
    <row r="50" spans="1:31" x14ac:dyDescent="0.25">
      <c r="A50" s="1">
        <v>33350</v>
      </c>
      <c r="B50" s="1">
        <v>3</v>
      </c>
      <c r="C50" s="1" t="s">
        <v>83</v>
      </c>
      <c r="D50" s="1" t="s">
        <v>22103</v>
      </c>
      <c r="E50" s="1" t="s">
        <v>22</v>
      </c>
      <c r="F50" s="1" t="s">
        <v>23151</v>
      </c>
      <c r="G50" s="1" t="s">
        <v>8437</v>
      </c>
      <c r="H50" s="6">
        <f t="shared" si="0"/>
        <v>170000</v>
      </c>
      <c r="I50" s="7">
        <f t="shared" si="1"/>
        <v>600000</v>
      </c>
      <c r="J50" s="1" t="s">
        <v>22104</v>
      </c>
      <c r="K50" s="1" t="s">
        <v>23182</v>
      </c>
      <c r="L50" s="1" t="s">
        <v>22105</v>
      </c>
      <c r="M50" s="1" t="s">
        <v>22106</v>
      </c>
      <c r="N50" s="1" t="s">
        <v>11759</v>
      </c>
      <c r="O50" s="1" t="s">
        <v>25</v>
      </c>
      <c r="P50" s="1">
        <v>1</v>
      </c>
      <c r="R50" s="1">
        <v>1</v>
      </c>
      <c r="S50" s="1">
        <v>60</v>
      </c>
      <c r="T50" s="1">
        <v>17</v>
      </c>
      <c r="U50" s="1">
        <v>72013</v>
      </c>
      <c r="V50" s="1">
        <v>0</v>
      </c>
      <c r="W50" s="5">
        <v>10000</v>
      </c>
      <c r="X50" s="3">
        <v>41331</v>
      </c>
      <c r="Y50" s="1" t="s">
        <v>27</v>
      </c>
      <c r="Z50" s="3">
        <v>41493</v>
      </c>
      <c r="AA50" s="1">
        <v>51</v>
      </c>
      <c r="AC50" s="1" t="s">
        <v>22098</v>
      </c>
      <c r="AD50" s="1" t="s">
        <v>22107</v>
      </c>
    </row>
    <row r="51" spans="1:31" x14ac:dyDescent="0.25">
      <c r="A51" s="1">
        <v>911</v>
      </c>
      <c r="C51" s="1" t="s">
        <v>219</v>
      </c>
      <c r="D51" s="1" t="s">
        <v>7138</v>
      </c>
      <c r="E51" s="1" t="s">
        <v>22</v>
      </c>
      <c r="F51" s="1" t="s">
        <v>12736</v>
      </c>
      <c r="G51" s="1" t="s">
        <v>26</v>
      </c>
      <c r="H51" s="6">
        <f t="shared" si="0"/>
        <v>135000</v>
      </c>
      <c r="I51" s="7">
        <f t="shared" si="1"/>
        <v>225000</v>
      </c>
      <c r="J51" s="1" t="s">
        <v>7139</v>
      </c>
      <c r="K51" s="1" t="s">
        <v>23183</v>
      </c>
      <c r="L51" s="1" t="s">
        <v>7140</v>
      </c>
      <c r="M51" s="1" t="s">
        <v>7141</v>
      </c>
      <c r="N51" s="1" t="s">
        <v>7142</v>
      </c>
      <c r="O51" s="1" t="s">
        <v>25</v>
      </c>
      <c r="P51" s="1">
        <v>1</v>
      </c>
      <c r="Q51" s="1">
        <v>0</v>
      </c>
      <c r="R51" s="1">
        <v>1</v>
      </c>
      <c r="S51" s="1">
        <v>15</v>
      </c>
      <c r="T51" s="1">
        <v>9</v>
      </c>
      <c r="U51" s="1">
        <v>22001</v>
      </c>
      <c r="V51" s="1">
        <v>0</v>
      </c>
      <c r="W51" s="5">
        <v>15000</v>
      </c>
      <c r="X51" s="3">
        <v>36690</v>
      </c>
      <c r="Y51" s="1" t="s">
        <v>27</v>
      </c>
      <c r="Z51" s="3">
        <v>37058</v>
      </c>
      <c r="AA51" s="1">
        <v>47</v>
      </c>
      <c r="AB51" s="1">
        <v>0</v>
      </c>
      <c r="AC51" s="1" t="s">
        <v>4890</v>
      </c>
      <c r="AD51" s="1" t="s">
        <v>7143</v>
      </c>
    </row>
    <row r="52" spans="1:31" x14ac:dyDescent="0.25">
      <c r="A52" s="1">
        <v>3597</v>
      </c>
      <c r="B52" s="1">
        <v>3</v>
      </c>
      <c r="C52" s="1" t="s">
        <v>884</v>
      </c>
      <c r="D52" s="1" t="s">
        <v>20258</v>
      </c>
      <c r="E52" s="1" t="s">
        <v>22</v>
      </c>
      <c r="F52" s="1" t="s">
        <v>23151</v>
      </c>
      <c r="G52" s="1" t="s">
        <v>8437</v>
      </c>
      <c r="H52" s="6">
        <f t="shared" si="0"/>
        <v>198000</v>
      </c>
      <c r="I52" s="7">
        <f t="shared" si="1"/>
        <v>600000</v>
      </c>
      <c r="J52" s="1" t="s">
        <v>20259</v>
      </c>
      <c r="K52" s="1" t="s">
        <v>20260</v>
      </c>
      <c r="L52" s="1" t="s">
        <v>20261</v>
      </c>
      <c r="M52" s="1" t="s">
        <v>20262</v>
      </c>
      <c r="N52" s="1" t="s">
        <v>20263</v>
      </c>
      <c r="O52" s="1" t="s">
        <v>25</v>
      </c>
      <c r="P52" s="1">
        <v>1</v>
      </c>
      <c r="R52" s="1">
        <v>1</v>
      </c>
      <c r="S52" s="1">
        <v>100</v>
      </c>
      <c r="T52" s="1">
        <v>33</v>
      </c>
      <c r="U52" s="1">
        <v>72013</v>
      </c>
      <c r="V52" s="1">
        <v>0</v>
      </c>
      <c r="W52" s="5">
        <v>6000</v>
      </c>
      <c r="X52" s="3">
        <v>41012</v>
      </c>
      <c r="Y52" s="1" t="s">
        <v>27</v>
      </c>
      <c r="Z52" s="3">
        <v>41468</v>
      </c>
      <c r="AA52" s="1">
        <v>42</v>
      </c>
      <c r="AC52" s="1" t="s">
        <v>20264</v>
      </c>
      <c r="AD52" s="1" t="s">
        <v>12537</v>
      </c>
      <c r="AE52" s="1" t="s">
        <v>12320</v>
      </c>
    </row>
    <row r="53" spans="1:31" x14ac:dyDescent="0.25">
      <c r="A53" s="1">
        <v>0</v>
      </c>
      <c r="C53" s="1" t="s">
        <v>83</v>
      </c>
      <c r="D53" s="1" t="s">
        <v>989</v>
      </c>
      <c r="E53" s="1" t="s">
        <v>22</v>
      </c>
      <c r="F53" s="1" t="s">
        <v>12736</v>
      </c>
      <c r="G53" s="1" t="s">
        <v>26</v>
      </c>
      <c r="H53" s="6">
        <f t="shared" si="0"/>
        <v>45000</v>
      </c>
      <c r="I53" s="7">
        <f t="shared" si="1"/>
        <v>45000</v>
      </c>
      <c r="J53" s="1" t="s">
        <v>990</v>
      </c>
      <c r="K53" s="1" t="s">
        <v>991</v>
      </c>
      <c r="L53" s="1" t="s">
        <v>992</v>
      </c>
      <c r="M53" s="1" t="s">
        <v>993</v>
      </c>
      <c r="N53" s="1" t="s">
        <v>994</v>
      </c>
      <c r="O53" s="1" t="s">
        <v>25</v>
      </c>
      <c r="P53" s="1">
        <v>1</v>
      </c>
      <c r="Q53" s="1">
        <v>0</v>
      </c>
      <c r="R53" s="1">
        <v>0</v>
      </c>
      <c r="S53" s="1">
        <v>45</v>
      </c>
      <c r="T53" s="1">
        <v>45</v>
      </c>
      <c r="U53" s="1">
        <v>21998</v>
      </c>
      <c r="V53" s="1">
        <v>0</v>
      </c>
      <c r="W53" s="5">
        <v>1000</v>
      </c>
      <c r="X53" s="3">
        <v>34549</v>
      </c>
      <c r="Y53" s="1" t="s">
        <v>27</v>
      </c>
      <c r="Z53" s="3">
        <v>35920</v>
      </c>
      <c r="AA53" s="1">
        <v>44</v>
      </c>
      <c r="AB53" s="1">
        <v>0</v>
      </c>
      <c r="AC53" s="1" t="s">
        <v>757</v>
      </c>
      <c r="AD53" s="1" t="s">
        <v>973</v>
      </c>
    </row>
    <row r="54" spans="1:31" x14ac:dyDescent="0.25">
      <c r="A54" s="1">
        <v>4058</v>
      </c>
      <c r="B54" s="1">
        <v>3</v>
      </c>
      <c r="C54" s="1" t="s">
        <v>31</v>
      </c>
      <c r="D54" s="1" t="s">
        <v>17428</v>
      </c>
      <c r="E54" s="1" t="s">
        <v>22</v>
      </c>
      <c r="F54" s="1" t="s">
        <v>23151</v>
      </c>
      <c r="G54" s="1" t="s">
        <v>167</v>
      </c>
      <c r="H54" s="6">
        <f t="shared" si="0"/>
        <v>10000</v>
      </c>
      <c r="I54" s="7">
        <f t="shared" si="1"/>
        <v>300000</v>
      </c>
      <c r="J54" s="1" t="s">
        <v>17429</v>
      </c>
      <c r="K54" s="1" t="s">
        <v>17430</v>
      </c>
      <c r="M54" s="1" t="s">
        <v>17431</v>
      </c>
      <c r="N54" s="1" t="s">
        <v>7698</v>
      </c>
      <c r="O54" s="1" t="s">
        <v>25</v>
      </c>
      <c r="P54" s="1">
        <v>1</v>
      </c>
      <c r="R54" s="1">
        <v>1</v>
      </c>
      <c r="S54" s="1">
        <v>60</v>
      </c>
      <c r="T54" s="1">
        <v>2</v>
      </c>
      <c r="U54" s="1">
        <v>52011</v>
      </c>
      <c r="V54" s="1">
        <v>0</v>
      </c>
      <c r="W54" s="5">
        <v>5000</v>
      </c>
      <c r="X54" s="3">
        <v>40663</v>
      </c>
      <c r="Y54" s="1" t="s">
        <v>27</v>
      </c>
      <c r="Z54" s="3">
        <v>40663</v>
      </c>
      <c r="AA54" s="1">
        <v>27</v>
      </c>
      <c r="AC54" s="1" t="s">
        <v>17432</v>
      </c>
      <c r="AD54" s="1" t="s">
        <v>17433</v>
      </c>
      <c r="AE54" s="1" t="s">
        <v>17434</v>
      </c>
    </row>
    <row r="55" spans="1:31" x14ac:dyDescent="0.25">
      <c r="A55" s="1">
        <v>0</v>
      </c>
      <c r="C55" s="1" t="s">
        <v>90</v>
      </c>
      <c r="D55" s="1" t="s">
        <v>5464</v>
      </c>
      <c r="E55" s="1" t="s">
        <v>22</v>
      </c>
      <c r="F55" s="1" t="s">
        <v>12736</v>
      </c>
      <c r="G55" s="1" t="s">
        <v>19</v>
      </c>
      <c r="H55" s="6">
        <f t="shared" si="0"/>
        <v>300000</v>
      </c>
      <c r="I55" s="7">
        <f t="shared" si="1"/>
        <v>300000</v>
      </c>
      <c r="J55" s="1" t="s">
        <v>5465</v>
      </c>
      <c r="K55" s="1" t="s">
        <v>5466</v>
      </c>
      <c r="L55" s="1" t="s">
        <v>5467</v>
      </c>
      <c r="O55" s="1" t="s">
        <v>25</v>
      </c>
      <c r="P55" s="1">
        <v>1</v>
      </c>
      <c r="Q55" s="1">
        <v>0</v>
      </c>
      <c r="R55" s="1">
        <v>1</v>
      </c>
      <c r="S55" s="1">
        <v>100</v>
      </c>
      <c r="T55" s="1">
        <v>100</v>
      </c>
      <c r="U55" s="1">
        <v>112003</v>
      </c>
      <c r="V55" s="1">
        <v>1</v>
      </c>
      <c r="W55" s="5">
        <v>3000</v>
      </c>
      <c r="X55" s="3">
        <v>36300</v>
      </c>
      <c r="Y55" s="1" t="s">
        <v>390</v>
      </c>
      <c r="Z55" s="3">
        <v>38099</v>
      </c>
      <c r="AA55" s="1">
        <v>38</v>
      </c>
      <c r="AB55" s="1">
        <v>0</v>
      </c>
      <c r="AC55" s="1" t="s">
        <v>5372</v>
      </c>
    </row>
    <row r="56" spans="1:31" x14ac:dyDescent="0.25">
      <c r="A56" s="1">
        <v>0</v>
      </c>
      <c r="C56" s="1" t="s">
        <v>66</v>
      </c>
      <c r="D56" s="1" t="s">
        <v>4237</v>
      </c>
      <c r="E56" s="1" t="s">
        <v>22</v>
      </c>
      <c r="F56" s="1" t="s">
        <v>12736</v>
      </c>
      <c r="G56" s="1" t="s">
        <v>26</v>
      </c>
      <c r="H56" s="6">
        <f t="shared" si="0"/>
        <v>20000</v>
      </c>
      <c r="I56" s="7">
        <f t="shared" si="1"/>
        <v>20000</v>
      </c>
      <c r="J56" s="1" t="s">
        <v>4238</v>
      </c>
      <c r="K56" s="1" t="s">
        <v>4239</v>
      </c>
      <c r="L56" s="1" t="s">
        <v>4240</v>
      </c>
      <c r="O56" s="1" t="s">
        <v>25</v>
      </c>
      <c r="P56" s="1">
        <v>1</v>
      </c>
      <c r="Q56" s="1">
        <v>0</v>
      </c>
      <c r="R56" s="1">
        <v>0</v>
      </c>
      <c r="S56" s="1">
        <v>20</v>
      </c>
      <c r="T56" s="1">
        <v>20</v>
      </c>
      <c r="U56" s="1">
        <v>121994</v>
      </c>
      <c r="V56" s="1">
        <v>2</v>
      </c>
      <c r="W56" s="5">
        <v>1000</v>
      </c>
      <c r="X56" s="3">
        <v>33482</v>
      </c>
      <c r="Y56" s="1" t="s">
        <v>390</v>
      </c>
      <c r="Z56" s="3">
        <v>35053</v>
      </c>
      <c r="AA56" s="1">
        <v>23</v>
      </c>
      <c r="AB56" s="1">
        <v>0</v>
      </c>
      <c r="AC56" s="1" t="s">
        <v>23184</v>
      </c>
      <c r="AD56" s="1" t="s">
        <v>4241</v>
      </c>
      <c r="AE56" s="1" t="s">
        <v>4242</v>
      </c>
    </row>
    <row r="57" spans="1:31" x14ac:dyDescent="0.25">
      <c r="A57" s="1">
        <v>0</v>
      </c>
      <c r="C57" s="1" t="s">
        <v>66</v>
      </c>
      <c r="D57" s="1" t="s">
        <v>4237</v>
      </c>
      <c r="E57" s="1" t="s">
        <v>721</v>
      </c>
      <c r="F57" s="1" t="s">
        <v>12736</v>
      </c>
      <c r="G57" s="1" t="s">
        <v>26</v>
      </c>
      <c r="H57" s="6">
        <f t="shared" si="0"/>
        <v>40000</v>
      </c>
      <c r="I57" s="7">
        <f t="shared" si="1"/>
        <v>40000</v>
      </c>
      <c r="J57" s="1" t="s">
        <v>4238</v>
      </c>
      <c r="K57" s="1" t="s">
        <v>4239</v>
      </c>
      <c r="L57" s="1" t="s">
        <v>4240</v>
      </c>
      <c r="O57" s="1" t="s">
        <v>35</v>
      </c>
      <c r="P57" s="1">
        <v>2</v>
      </c>
      <c r="Q57" s="1">
        <v>0</v>
      </c>
      <c r="R57" s="1">
        <v>2</v>
      </c>
      <c r="S57" s="1">
        <v>40</v>
      </c>
      <c r="T57" s="1">
        <v>40</v>
      </c>
      <c r="U57" s="1">
        <v>121994</v>
      </c>
      <c r="V57" s="1">
        <v>2</v>
      </c>
      <c r="W57" s="5">
        <v>1000</v>
      </c>
      <c r="X57" s="3">
        <v>33482</v>
      </c>
      <c r="Y57" s="1" t="s">
        <v>390</v>
      </c>
      <c r="Z57" s="3">
        <v>35053</v>
      </c>
      <c r="AA57" s="1">
        <v>23</v>
      </c>
      <c r="AB57" s="1">
        <v>0</v>
      </c>
      <c r="AC57" s="1" t="s">
        <v>23184</v>
      </c>
      <c r="AD57" s="1" t="s">
        <v>4241</v>
      </c>
      <c r="AE57" s="1" t="s">
        <v>4242</v>
      </c>
    </row>
    <row r="58" spans="1:31" x14ac:dyDescent="0.25">
      <c r="A58" s="1">
        <v>26</v>
      </c>
      <c r="B58" s="1">
        <v>3</v>
      </c>
      <c r="C58" s="1" t="s">
        <v>31</v>
      </c>
      <c r="D58" s="1" t="s">
        <v>17344</v>
      </c>
      <c r="E58" s="1" t="s">
        <v>22</v>
      </c>
      <c r="F58" s="1" t="s">
        <v>23151</v>
      </c>
      <c r="G58" s="1" t="s">
        <v>167</v>
      </c>
      <c r="H58" s="6">
        <f t="shared" si="0"/>
        <v>15000</v>
      </c>
      <c r="I58" s="7">
        <f t="shared" si="1"/>
        <v>600000</v>
      </c>
      <c r="J58" s="1" t="s">
        <v>17345</v>
      </c>
      <c r="K58" s="1" t="s">
        <v>23185</v>
      </c>
      <c r="M58" s="1" t="s">
        <v>17346</v>
      </c>
      <c r="N58" s="1" t="s">
        <v>7698</v>
      </c>
      <c r="O58" s="1" t="s">
        <v>25</v>
      </c>
      <c r="P58" s="1">
        <v>1</v>
      </c>
      <c r="R58" s="1">
        <v>1</v>
      </c>
      <c r="S58" s="1">
        <v>40</v>
      </c>
      <c r="T58" s="1">
        <v>1</v>
      </c>
      <c r="U58" s="1">
        <v>42011</v>
      </c>
      <c r="W58" s="5">
        <v>15000</v>
      </c>
      <c r="X58" s="3">
        <v>40659</v>
      </c>
      <c r="Y58" s="1" t="s">
        <v>27</v>
      </c>
      <c r="Z58" s="3">
        <v>40659</v>
      </c>
      <c r="AA58" s="1">
        <v>52</v>
      </c>
      <c r="AC58" s="1" t="s">
        <v>17347</v>
      </c>
      <c r="AD58" s="1" t="s">
        <v>17348</v>
      </c>
    </row>
    <row r="59" spans="1:31" x14ac:dyDescent="0.25">
      <c r="A59" s="1">
        <v>-9498</v>
      </c>
      <c r="C59" s="1" t="s">
        <v>47</v>
      </c>
      <c r="D59" s="1" t="s">
        <v>15671</v>
      </c>
      <c r="E59" s="1" t="s">
        <v>22</v>
      </c>
      <c r="F59" s="1" t="s">
        <v>23151</v>
      </c>
      <c r="G59" s="1" t="s">
        <v>19</v>
      </c>
      <c r="H59" s="6">
        <f t="shared" si="0"/>
        <v>300000</v>
      </c>
      <c r="I59" s="7">
        <f t="shared" si="1"/>
        <v>300000</v>
      </c>
      <c r="J59" s="1" t="s">
        <v>15672</v>
      </c>
      <c r="K59" s="1" t="s">
        <v>15673</v>
      </c>
      <c r="M59" s="1" t="s">
        <v>15674</v>
      </c>
      <c r="O59" s="1" t="s">
        <v>25</v>
      </c>
      <c r="P59" s="1">
        <v>1</v>
      </c>
      <c r="R59" s="1">
        <v>1</v>
      </c>
      <c r="S59" s="1">
        <v>50</v>
      </c>
      <c r="T59" s="1">
        <v>50</v>
      </c>
      <c r="U59" s="1">
        <v>82011</v>
      </c>
      <c r="V59" s="1">
        <v>0</v>
      </c>
      <c r="W59" s="5">
        <v>6000</v>
      </c>
      <c r="X59" s="3">
        <v>39282</v>
      </c>
      <c r="Y59" s="1" t="s">
        <v>27</v>
      </c>
      <c r="Z59" s="3">
        <v>40766</v>
      </c>
      <c r="AA59" s="1">
        <v>41</v>
      </c>
      <c r="AC59" s="1" t="s">
        <v>15675</v>
      </c>
    </row>
    <row r="60" spans="1:31" x14ac:dyDescent="0.25">
      <c r="A60" s="1">
        <v>0</v>
      </c>
      <c r="C60" s="1" t="s">
        <v>83</v>
      </c>
      <c r="D60" s="1" t="s">
        <v>13542</v>
      </c>
      <c r="E60" s="1" t="s">
        <v>22</v>
      </c>
      <c r="F60" s="1" t="s">
        <v>23151</v>
      </c>
      <c r="G60" s="1" t="s">
        <v>19</v>
      </c>
      <c r="H60" s="6">
        <f t="shared" si="0"/>
        <v>72000</v>
      </c>
      <c r="I60" s="7">
        <f t="shared" si="1"/>
        <v>72000</v>
      </c>
      <c r="J60" s="1" t="s">
        <v>13543</v>
      </c>
      <c r="K60" s="1" t="s">
        <v>13544</v>
      </c>
      <c r="L60" s="1" t="s">
        <v>1371</v>
      </c>
      <c r="O60" s="1" t="s">
        <v>25</v>
      </c>
      <c r="P60" s="1">
        <v>1</v>
      </c>
      <c r="Q60" s="1">
        <v>0</v>
      </c>
      <c r="R60" s="1">
        <v>1</v>
      </c>
      <c r="S60" s="1">
        <v>24</v>
      </c>
      <c r="T60" s="1">
        <v>24</v>
      </c>
      <c r="U60" s="1">
        <v>91996</v>
      </c>
      <c r="V60" s="1">
        <v>0</v>
      </c>
      <c r="W60" s="5">
        <v>3000</v>
      </c>
      <c r="X60" s="3">
        <v>32778</v>
      </c>
      <c r="Y60" s="1" t="s">
        <v>27</v>
      </c>
      <c r="Z60" s="3">
        <v>35336</v>
      </c>
      <c r="AA60" s="1">
        <v>33</v>
      </c>
      <c r="AB60" s="1">
        <v>0</v>
      </c>
      <c r="AD60" s="1" t="s">
        <v>13545</v>
      </c>
      <c r="AE60" s="1" t="s">
        <v>13546</v>
      </c>
    </row>
    <row r="61" spans="1:31" x14ac:dyDescent="0.25">
      <c r="A61" s="1">
        <v>-80114</v>
      </c>
      <c r="B61" s="1">
        <v>0</v>
      </c>
      <c r="C61" s="1" t="s">
        <v>66</v>
      </c>
      <c r="D61" s="1" t="s">
        <v>14831</v>
      </c>
      <c r="E61" s="1" t="s">
        <v>22</v>
      </c>
      <c r="F61" s="1" t="s">
        <v>23151</v>
      </c>
      <c r="G61" s="1" t="s">
        <v>19</v>
      </c>
      <c r="H61" s="6">
        <f t="shared" si="0"/>
        <v>300000</v>
      </c>
      <c r="I61" s="7">
        <f t="shared" si="1"/>
        <v>300000</v>
      </c>
      <c r="J61" s="1" t="s">
        <v>14832</v>
      </c>
      <c r="K61" s="1" t="s">
        <v>14833</v>
      </c>
      <c r="L61" s="1" t="s">
        <v>14834</v>
      </c>
      <c r="M61" s="1" t="s">
        <v>14835</v>
      </c>
      <c r="N61" s="1" t="s">
        <v>7920</v>
      </c>
      <c r="O61" s="1" t="s">
        <v>25</v>
      </c>
      <c r="P61" s="1">
        <v>1</v>
      </c>
      <c r="R61" s="1">
        <v>1</v>
      </c>
      <c r="S61" s="1">
        <v>60</v>
      </c>
      <c r="T61" s="1">
        <v>60</v>
      </c>
      <c r="U61" s="1">
        <v>72011</v>
      </c>
      <c r="V61" s="1">
        <v>0</v>
      </c>
      <c r="W61" s="5">
        <v>5000</v>
      </c>
      <c r="X61" s="3">
        <v>38939</v>
      </c>
      <c r="Y61" s="1" t="s">
        <v>27</v>
      </c>
      <c r="Z61" s="3">
        <v>40754</v>
      </c>
      <c r="AA61" s="1">
        <v>60</v>
      </c>
      <c r="AC61" s="1" t="s">
        <v>14621</v>
      </c>
    </row>
    <row r="62" spans="1:31" x14ac:dyDescent="0.25">
      <c r="A62" s="1">
        <v>0</v>
      </c>
      <c r="C62" s="1" t="s">
        <v>20</v>
      </c>
      <c r="D62" s="1" t="s">
        <v>2575</v>
      </c>
      <c r="E62" s="1" t="s">
        <v>1022</v>
      </c>
      <c r="F62" s="1" t="s">
        <v>12736</v>
      </c>
      <c r="G62" s="1" t="s">
        <v>26</v>
      </c>
      <c r="H62" s="6" t="e">
        <f t="shared" si="0"/>
        <v>#VALUE!</v>
      </c>
      <c r="I62" s="7" t="e">
        <f t="shared" si="1"/>
        <v>#VALUE!</v>
      </c>
      <c r="J62" s="1" t="s">
        <v>2576</v>
      </c>
      <c r="K62" s="1" t="s">
        <v>2577</v>
      </c>
      <c r="L62" s="1" t="s">
        <v>2578</v>
      </c>
      <c r="M62" s="1" t="s">
        <v>1958</v>
      </c>
      <c r="N62" s="1" t="s">
        <v>159</v>
      </c>
      <c r="O62" s="1" t="s">
        <v>25</v>
      </c>
      <c r="P62" s="1">
        <v>1</v>
      </c>
      <c r="Q62" s="1">
        <v>0</v>
      </c>
      <c r="R62" s="1">
        <v>1</v>
      </c>
      <c r="S62" s="1">
        <v>75</v>
      </c>
      <c r="T62" s="1">
        <v>75</v>
      </c>
      <c r="U62" s="1">
        <v>122001</v>
      </c>
      <c r="V62" s="1">
        <v>0</v>
      </c>
      <c r="W62" s="5" t="s">
        <v>23186</v>
      </c>
      <c r="X62" s="3">
        <v>34531</v>
      </c>
      <c r="Y62" s="1" t="s">
        <v>27</v>
      </c>
      <c r="Z62" s="3">
        <v>37263</v>
      </c>
      <c r="AA62" s="1">
        <v>37</v>
      </c>
      <c r="AB62" s="1">
        <v>0</v>
      </c>
      <c r="AC62" s="1" t="s">
        <v>1149</v>
      </c>
      <c r="AD62" s="1" t="s">
        <v>2579</v>
      </c>
    </row>
    <row r="63" spans="1:31" x14ac:dyDescent="0.25">
      <c r="A63" s="1">
        <v>292</v>
      </c>
      <c r="B63" s="1">
        <v>1</v>
      </c>
      <c r="C63" s="1" t="s">
        <v>20</v>
      </c>
      <c r="D63" s="1" t="s">
        <v>2575</v>
      </c>
      <c r="E63" s="1" t="s">
        <v>22</v>
      </c>
      <c r="F63" s="1" t="s">
        <v>12736</v>
      </c>
      <c r="G63" s="1" t="s">
        <v>8437</v>
      </c>
      <c r="H63" s="6">
        <f t="shared" si="0"/>
        <v>210000</v>
      </c>
      <c r="I63" s="7">
        <f t="shared" si="1"/>
        <v>1060000</v>
      </c>
      <c r="J63" s="1" t="s">
        <v>2576</v>
      </c>
      <c r="K63" s="1" t="s">
        <v>23187</v>
      </c>
      <c r="L63" s="1" t="s">
        <v>12480</v>
      </c>
      <c r="M63" s="1" t="s">
        <v>12481</v>
      </c>
      <c r="N63" s="1" t="s">
        <v>7887</v>
      </c>
      <c r="O63" s="1" t="s">
        <v>25</v>
      </c>
      <c r="P63" s="1">
        <v>1</v>
      </c>
      <c r="R63" s="1">
        <v>1</v>
      </c>
      <c r="S63" s="1">
        <v>106</v>
      </c>
      <c r="T63" s="1">
        <v>21</v>
      </c>
      <c r="U63" s="1">
        <v>82013</v>
      </c>
      <c r="V63" s="1">
        <v>0</v>
      </c>
      <c r="W63" s="5">
        <v>10000</v>
      </c>
      <c r="X63" s="3">
        <v>41023</v>
      </c>
      <c r="Y63" s="1" t="s">
        <v>27</v>
      </c>
      <c r="Z63" s="3">
        <v>41493</v>
      </c>
      <c r="AA63" s="1">
        <v>52</v>
      </c>
      <c r="AC63" s="1" t="s">
        <v>12482</v>
      </c>
    </row>
    <row r="64" spans="1:31" x14ac:dyDescent="0.25">
      <c r="A64" s="1">
        <v>0</v>
      </c>
      <c r="C64" s="1" t="s">
        <v>884</v>
      </c>
      <c r="D64" s="1" t="s">
        <v>2930</v>
      </c>
      <c r="E64" s="1" t="s">
        <v>22</v>
      </c>
      <c r="F64" s="1" t="s">
        <v>12736</v>
      </c>
      <c r="G64" s="1" t="s">
        <v>26</v>
      </c>
      <c r="H64" s="6">
        <f t="shared" si="0"/>
        <v>150000</v>
      </c>
      <c r="I64" s="7">
        <f t="shared" si="1"/>
        <v>150000</v>
      </c>
      <c r="J64" s="1" t="s">
        <v>2931</v>
      </c>
      <c r="K64" s="1" t="s">
        <v>23188</v>
      </c>
      <c r="L64" s="1" t="s">
        <v>2932</v>
      </c>
      <c r="M64" s="1" t="s">
        <v>863</v>
      </c>
      <c r="N64" s="1" t="s">
        <v>2933</v>
      </c>
      <c r="O64" s="1" t="s">
        <v>25</v>
      </c>
      <c r="P64" s="1">
        <v>1</v>
      </c>
      <c r="Q64" s="1">
        <v>0</v>
      </c>
      <c r="R64" s="1">
        <v>0</v>
      </c>
      <c r="S64" s="1">
        <v>50</v>
      </c>
      <c r="T64" s="1">
        <v>50</v>
      </c>
      <c r="U64" s="1">
        <v>91999</v>
      </c>
      <c r="V64" s="1">
        <v>0</v>
      </c>
      <c r="W64" s="5">
        <v>3000</v>
      </c>
      <c r="X64" s="3">
        <v>34566</v>
      </c>
      <c r="Y64" s="1" t="s">
        <v>27</v>
      </c>
      <c r="Z64" s="3">
        <v>36417</v>
      </c>
      <c r="AA64" s="1">
        <v>55</v>
      </c>
      <c r="AB64" s="1">
        <v>0</v>
      </c>
      <c r="AC64" s="1" t="s">
        <v>757</v>
      </c>
      <c r="AD64" s="1" t="s">
        <v>2934</v>
      </c>
      <c r="AE64" s="1" t="s">
        <v>23189</v>
      </c>
    </row>
    <row r="65" spans="1:31" x14ac:dyDescent="0.25">
      <c r="A65" s="1">
        <v>-81</v>
      </c>
      <c r="B65" s="1">
        <v>1</v>
      </c>
      <c r="C65" s="1" t="s">
        <v>884</v>
      </c>
      <c r="D65" s="1" t="s">
        <v>2930</v>
      </c>
      <c r="E65" s="1" t="s">
        <v>721</v>
      </c>
      <c r="F65" s="1" t="s">
        <v>12736</v>
      </c>
      <c r="G65" s="1" t="s">
        <v>8437</v>
      </c>
      <c r="H65" s="6">
        <f t="shared" si="0"/>
        <v>290000</v>
      </c>
      <c r="I65" s="7">
        <f t="shared" si="1"/>
        <v>300000</v>
      </c>
      <c r="J65" s="1" t="s">
        <v>2931</v>
      </c>
      <c r="K65" s="1" t="s">
        <v>11276</v>
      </c>
      <c r="M65" s="1" t="s">
        <v>11277</v>
      </c>
      <c r="N65" s="1" t="s">
        <v>11278</v>
      </c>
      <c r="O65" s="1" t="s">
        <v>25</v>
      </c>
      <c r="P65" s="1">
        <v>1</v>
      </c>
      <c r="R65" s="1">
        <v>1</v>
      </c>
      <c r="S65" s="1">
        <v>30</v>
      </c>
      <c r="T65" s="1">
        <v>29</v>
      </c>
      <c r="U65" s="1">
        <v>82013</v>
      </c>
      <c r="V65" s="1">
        <v>0</v>
      </c>
      <c r="W65" s="5">
        <v>10000</v>
      </c>
      <c r="X65" s="3">
        <v>40640</v>
      </c>
      <c r="Y65" s="1" t="s">
        <v>27</v>
      </c>
      <c r="Z65" s="3">
        <v>41500</v>
      </c>
      <c r="AA65" s="1">
        <v>71</v>
      </c>
      <c r="AC65" s="1" t="s">
        <v>9930</v>
      </c>
    </row>
    <row r="66" spans="1:31" x14ac:dyDescent="0.25">
      <c r="A66" s="1">
        <v>270444</v>
      </c>
      <c r="B66" s="1">
        <v>0</v>
      </c>
      <c r="C66" s="1" t="s">
        <v>31</v>
      </c>
      <c r="D66" s="1" t="s">
        <v>16385</v>
      </c>
      <c r="E66" s="1" t="s">
        <v>22</v>
      </c>
      <c r="F66" s="1" t="s">
        <v>23151</v>
      </c>
      <c r="G66" s="1" t="s">
        <v>19</v>
      </c>
      <c r="H66" s="6">
        <f t="shared" si="0"/>
        <v>300000</v>
      </c>
      <c r="I66" s="7">
        <f t="shared" si="1"/>
        <v>300000</v>
      </c>
      <c r="J66" s="1" t="s">
        <v>16386</v>
      </c>
      <c r="K66" s="1" t="s">
        <v>16387</v>
      </c>
      <c r="M66" s="1" t="s">
        <v>16388</v>
      </c>
      <c r="N66" s="1" t="s">
        <v>9899</v>
      </c>
      <c r="O66" s="1" t="s">
        <v>25</v>
      </c>
      <c r="P66" s="1">
        <v>1</v>
      </c>
      <c r="R66" s="1">
        <v>1</v>
      </c>
      <c r="S66" s="1">
        <v>30</v>
      </c>
      <c r="T66" s="1">
        <v>30</v>
      </c>
      <c r="U66" s="1">
        <v>62010</v>
      </c>
      <c r="V66" s="1">
        <v>0</v>
      </c>
      <c r="W66" s="5">
        <v>10000</v>
      </c>
      <c r="X66" s="3">
        <v>39502</v>
      </c>
      <c r="Y66" s="1" t="s">
        <v>27</v>
      </c>
      <c r="Z66" s="3">
        <v>40380</v>
      </c>
      <c r="AA66" s="1">
        <v>73</v>
      </c>
      <c r="AC66" s="1" t="s">
        <v>8322</v>
      </c>
      <c r="AD66" s="1" t="s">
        <v>16389</v>
      </c>
    </row>
    <row r="67" spans="1:31" x14ac:dyDescent="0.25">
      <c r="A67" s="1">
        <v>0</v>
      </c>
      <c r="C67" s="1" t="s">
        <v>83</v>
      </c>
      <c r="D67" s="1" t="s">
        <v>3142</v>
      </c>
      <c r="E67" s="1" t="s">
        <v>22</v>
      </c>
      <c r="F67" s="1" t="s">
        <v>12736</v>
      </c>
      <c r="G67" s="1" t="s">
        <v>26</v>
      </c>
      <c r="H67" s="6">
        <f t="shared" ref="H67:H130" si="2">+T67*W67</f>
        <v>55000</v>
      </c>
      <c r="I67" s="7">
        <f t="shared" ref="I67:I130" si="3">+S67*W67</f>
        <v>150000</v>
      </c>
      <c r="J67" s="1" t="s">
        <v>3143</v>
      </c>
      <c r="K67" s="1" t="s">
        <v>23190</v>
      </c>
      <c r="L67" s="1" t="s">
        <v>3144</v>
      </c>
      <c r="O67" s="1" t="s">
        <v>25</v>
      </c>
      <c r="P67" s="1">
        <v>1</v>
      </c>
      <c r="Q67" s="1">
        <v>0</v>
      </c>
      <c r="R67" s="1">
        <v>0</v>
      </c>
      <c r="S67" s="1">
        <v>30</v>
      </c>
      <c r="T67" s="1">
        <v>11</v>
      </c>
      <c r="U67" s="1">
        <v>61998</v>
      </c>
      <c r="V67" s="1">
        <v>0</v>
      </c>
      <c r="W67" s="5">
        <v>5000</v>
      </c>
      <c r="X67" s="3">
        <v>35657</v>
      </c>
      <c r="Y67" s="1" t="s">
        <v>27</v>
      </c>
      <c r="Z67" s="3">
        <v>35966</v>
      </c>
      <c r="AA67" s="1">
        <v>31</v>
      </c>
      <c r="AB67" s="1">
        <v>0</v>
      </c>
      <c r="AC67" s="1" t="s">
        <v>3081</v>
      </c>
      <c r="AD67" s="1" t="s">
        <v>3135</v>
      </c>
    </row>
    <row r="68" spans="1:31" x14ac:dyDescent="0.25">
      <c r="A68" s="1">
        <v>98751</v>
      </c>
      <c r="C68" s="1" t="s">
        <v>83</v>
      </c>
      <c r="D68" s="1" t="s">
        <v>8802</v>
      </c>
      <c r="E68" s="1" t="s">
        <v>22</v>
      </c>
      <c r="F68" s="1" t="s">
        <v>12736</v>
      </c>
      <c r="G68" s="1" t="s">
        <v>26</v>
      </c>
      <c r="H68" s="6">
        <f t="shared" si="2"/>
        <v>300000</v>
      </c>
      <c r="I68" s="7">
        <f t="shared" si="3"/>
        <v>300000</v>
      </c>
      <c r="J68" s="1" t="s">
        <v>8803</v>
      </c>
      <c r="K68" s="1" t="s">
        <v>8804</v>
      </c>
      <c r="M68" s="1" t="s">
        <v>8805</v>
      </c>
      <c r="N68" s="1" t="s">
        <v>8806</v>
      </c>
      <c r="O68" s="1" t="s">
        <v>25</v>
      </c>
      <c r="P68" s="1">
        <v>1</v>
      </c>
      <c r="R68" s="1">
        <v>1</v>
      </c>
      <c r="S68" s="1">
        <v>60</v>
      </c>
      <c r="T68" s="1">
        <v>60</v>
      </c>
      <c r="U68" s="1">
        <v>121999</v>
      </c>
      <c r="V68" s="1">
        <v>0</v>
      </c>
      <c r="W68" s="5">
        <v>5000</v>
      </c>
      <c r="X68" s="3">
        <v>35045</v>
      </c>
      <c r="Y68" s="1" t="s">
        <v>27</v>
      </c>
      <c r="Z68" s="3">
        <v>36506</v>
      </c>
      <c r="AC68" s="1" t="s">
        <v>8807</v>
      </c>
    </row>
    <row r="69" spans="1:31" x14ac:dyDescent="0.25">
      <c r="A69" s="1">
        <v>0</v>
      </c>
      <c r="C69" s="1" t="s">
        <v>39</v>
      </c>
      <c r="D69" s="1" t="s">
        <v>3278</v>
      </c>
      <c r="E69" s="1" t="s">
        <v>721</v>
      </c>
      <c r="F69" s="1" t="s">
        <v>12736</v>
      </c>
      <c r="G69" s="1" t="s">
        <v>26</v>
      </c>
      <c r="H69" s="6">
        <f t="shared" si="2"/>
        <v>176000</v>
      </c>
      <c r="I69" s="7">
        <f t="shared" si="3"/>
        <v>176000</v>
      </c>
      <c r="J69" s="1" t="s">
        <v>3279</v>
      </c>
      <c r="K69" s="1" t="s">
        <v>3280</v>
      </c>
      <c r="L69" s="1" t="s">
        <v>3281</v>
      </c>
      <c r="O69" s="1" t="s">
        <v>25</v>
      </c>
      <c r="P69" s="1">
        <v>1</v>
      </c>
      <c r="Q69" s="1">
        <v>0</v>
      </c>
      <c r="R69" s="1">
        <v>0</v>
      </c>
      <c r="S69" s="1">
        <v>44</v>
      </c>
      <c r="T69" s="1">
        <v>44</v>
      </c>
      <c r="U69" s="1">
        <v>22000</v>
      </c>
      <c r="V69" s="1">
        <v>0</v>
      </c>
      <c r="W69" s="5">
        <v>4000</v>
      </c>
      <c r="X69" s="3">
        <v>35726</v>
      </c>
      <c r="Y69" s="1" t="s">
        <v>27</v>
      </c>
      <c r="Z69" s="3">
        <v>36575</v>
      </c>
      <c r="AA69" s="1">
        <v>67</v>
      </c>
      <c r="AB69" s="1">
        <v>0</v>
      </c>
      <c r="AC69" s="1" t="s">
        <v>1149</v>
      </c>
      <c r="AD69" s="1" t="s">
        <v>2420</v>
      </c>
    </row>
    <row r="70" spans="1:31" x14ac:dyDescent="0.25">
      <c r="A70" s="1">
        <v>-185</v>
      </c>
      <c r="C70" s="1" t="s">
        <v>39</v>
      </c>
      <c r="D70" s="1" t="s">
        <v>3278</v>
      </c>
      <c r="E70" s="1" t="s">
        <v>1022</v>
      </c>
      <c r="F70" s="1" t="s">
        <v>12736</v>
      </c>
      <c r="G70" s="1" t="s">
        <v>26</v>
      </c>
      <c r="H70" s="6">
        <f t="shared" si="2"/>
        <v>225000</v>
      </c>
      <c r="I70" s="7">
        <f t="shared" si="3"/>
        <v>225000</v>
      </c>
      <c r="J70" s="1" t="s">
        <v>3279</v>
      </c>
      <c r="K70" s="1" t="s">
        <v>3280</v>
      </c>
      <c r="L70" s="1" t="s">
        <v>3281</v>
      </c>
      <c r="N70" s="1" t="s">
        <v>5936</v>
      </c>
      <c r="O70" s="1" t="s">
        <v>25</v>
      </c>
      <c r="P70" s="1">
        <v>1</v>
      </c>
      <c r="Q70" s="1">
        <v>0</v>
      </c>
      <c r="R70" s="1">
        <v>1</v>
      </c>
      <c r="S70" s="1">
        <v>45</v>
      </c>
      <c r="T70" s="1">
        <v>45</v>
      </c>
      <c r="U70" s="1">
        <v>82001</v>
      </c>
      <c r="V70" s="1">
        <v>0</v>
      </c>
      <c r="W70" s="5">
        <v>5000</v>
      </c>
      <c r="X70" s="3">
        <v>36827</v>
      </c>
      <c r="Y70" s="1" t="s">
        <v>27</v>
      </c>
      <c r="Z70" s="3">
        <v>37126</v>
      </c>
      <c r="AA70" s="1">
        <v>73</v>
      </c>
      <c r="AB70" s="1">
        <v>0</v>
      </c>
      <c r="AC70" s="1" t="s">
        <v>6638</v>
      </c>
      <c r="AD70" s="1" t="s">
        <v>7481</v>
      </c>
      <c r="AE70" s="1" t="s">
        <v>23191</v>
      </c>
    </row>
    <row r="71" spans="1:31" x14ac:dyDescent="0.25">
      <c r="A71" s="1">
        <v>0</v>
      </c>
      <c r="C71" s="1" t="s">
        <v>694</v>
      </c>
      <c r="D71" s="1" t="s">
        <v>4811</v>
      </c>
      <c r="E71" s="1" t="s">
        <v>22</v>
      </c>
      <c r="F71" s="1" t="s">
        <v>12736</v>
      </c>
      <c r="G71" s="1" t="s">
        <v>19</v>
      </c>
      <c r="H71" s="6">
        <f t="shared" si="2"/>
        <v>20100</v>
      </c>
      <c r="I71" s="7">
        <f t="shared" si="3"/>
        <v>20100</v>
      </c>
      <c r="J71" s="1" t="s">
        <v>4812</v>
      </c>
      <c r="O71" s="1" t="s">
        <v>25</v>
      </c>
      <c r="P71" s="1">
        <v>1</v>
      </c>
      <c r="Q71" s="1">
        <v>0</v>
      </c>
      <c r="R71" s="1">
        <v>1</v>
      </c>
      <c r="S71" s="1">
        <v>67</v>
      </c>
      <c r="T71" s="1">
        <v>67</v>
      </c>
      <c r="U71" s="1">
        <v>41993</v>
      </c>
      <c r="V71" s="1">
        <v>0</v>
      </c>
      <c r="W71" s="5">
        <v>300</v>
      </c>
      <c r="X71" s="3">
        <v>32452</v>
      </c>
      <c r="Y71" s="1" t="s">
        <v>27</v>
      </c>
      <c r="Z71" s="3">
        <v>34057</v>
      </c>
      <c r="AA71" s="1">
        <v>0</v>
      </c>
      <c r="AB71" s="1">
        <v>0</v>
      </c>
      <c r="AC71" s="1" t="s">
        <v>1542</v>
      </c>
    </row>
    <row r="72" spans="1:31" x14ac:dyDescent="0.25">
      <c r="A72" s="1">
        <v>4834</v>
      </c>
      <c r="B72" s="1">
        <v>3</v>
      </c>
      <c r="C72" s="1" t="s">
        <v>31</v>
      </c>
      <c r="D72" s="1" t="s">
        <v>21087</v>
      </c>
      <c r="E72" s="1" t="s">
        <v>22</v>
      </c>
      <c r="F72" s="1" t="s">
        <v>23151</v>
      </c>
      <c r="G72" s="1" t="s">
        <v>167</v>
      </c>
      <c r="H72" s="6">
        <f t="shared" si="2"/>
        <v>5000</v>
      </c>
      <c r="I72" s="7">
        <f t="shared" si="3"/>
        <v>300000</v>
      </c>
      <c r="J72" s="1" t="s">
        <v>21088</v>
      </c>
      <c r="K72" s="1" t="s">
        <v>23192</v>
      </c>
      <c r="M72" s="1" t="s">
        <v>21089</v>
      </c>
      <c r="N72" s="1" t="s">
        <v>7920</v>
      </c>
      <c r="O72" s="1" t="s">
        <v>25</v>
      </c>
      <c r="P72" s="1">
        <v>1</v>
      </c>
      <c r="R72" s="1">
        <v>1</v>
      </c>
      <c r="S72" s="1">
        <v>60</v>
      </c>
      <c r="T72" s="1">
        <v>1</v>
      </c>
      <c r="U72" s="1">
        <v>72012</v>
      </c>
      <c r="W72" s="5">
        <v>5000</v>
      </c>
      <c r="X72" s="3">
        <v>41069</v>
      </c>
      <c r="Y72" s="1" t="s">
        <v>27</v>
      </c>
      <c r="Z72" s="3">
        <v>41069</v>
      </c>
      <c r="AA72" s="1">
        <v>40</v>
      </c>
      <c r="AC72" s="1" t="s">
        <v>23193</v>
      </c>
      <c r="AD72" s="1" t="s">
        <v>11198</v>
      </c>
    </row>
    <row r="73" spans="1:31" x14ac:dyDescent="0.25">
      <c r="A73" s="1">
        <v>2681</v>
      </c>
      <c r="C73" s="1" t="s">
        <v>884</v>
      </c>
      <c r="D73" s="1" t="s">
        <v>10401</v>
      </c>
      <c r="E73" s="1" t="s">
        <v>22</v>
      </c>
      <c r="F73" s="1" t="s">
        <v>12736</v>
      </c>
      <c r="G73" s="1" t="s">
        <v>8437</v>
      </c>
      <c r="H73" s="6">
        <f t="shared" si="2"/>
        <v>262500</v>
      </c>
      <c r="I73" s="7">
        <f t="shared" si="3"/>
        <v>300000</v>
      </c>
      <c r="J73" s="1" t="s">
        <v>10402</v>
      </c>
      <c r="K73" s="1" t="s">
        <v>9214</v>
      </c>
      <c r="M73" s="1" t="s">
        <v>10403</v>
      </c>
      <c r="O73" s="1" t="s">
        <v>25</v>
      </c>
      <c r="P73" s="1">
        <v>1</v>
      </c>
      <c r="R73" s="1">
        <v>1</v>
      </c>
      <c r="S73" s="1">
        <v>40</v>
      </c>
      <c r="T73" s="1">
        <v>35</v>
      </c>
      <c r="U73" s="1">
        <v>72013</v>
      </c>
      <c r="V73" s="1">
        <v>0</v>
      </c>
      <c r="W73" s="5">
        <v>7500</v>
      </c>
      <c r="X73" s="3">
        <v>40401</v>
      </c>
      <c r="Y73" s="1" t="s">
        <v>27</v>
      </c>
      <c r="Z73" s="3">
        <v>41500</v>
      </c>
      <c r="AA73" s="1">
        <v>50</v>
      </c>
      <c r="AC73" s="1" t="s">
        <v>9965</v>
      </c>
    </row>
    <row r="74" spans="1:31" x14ac:dyDescent="0.25">
      <c r="A74" s="1">
        <v>0</v>
      </c>
      <c r="C74" s="1" t="s">
        <v>884</v>
      </c>
      <c r="D74" s="1" t="s">
        <v>1668</v>
      </c>
      <c r="E74" s="1" t="s">
        <v>22</v>
      </c>
      <c r="F74" s="1" t="s">
        <v>12736</v>
      </c>
      <c r="G74" s="1" t="s">
        <v>26</v>
      </c>
      <c r="H74" s="6">
        <f t="shared" si="2"/>
        <v>102000</v>
      </c>
      <c r="I74" s="7">
        <f t="shared" si="3"/>
        <v>102000</v>
      </c>
      <c r="J74" s="1" t="s">
        <v>1669</v>
      </c>
      <c r="K74" s="1" t="s">
        <v>1670</v>
      </c>
      <c r="L74" s="1" t="s">
        <v>1671</v>
      </c>
      <c r="O74" s="1" t="s">
        <v>25</v>
      </c>
      <c r="P74" s="1">
        <v>1</v>
      </c>
      <c r="Q74" s="1">
        <v>0</v>
      </c>
      <c r="R74" s="1">
        <v>0</v>
      </c>
      <c r="S74" s="1">
        <v>34</v>
      </c>
      <c r="T74" s="1">
        <v>34</v>
      </c>
      <c r="U74" s="1">
        <v>81999</v>
      </c>
      <c r="V74" s="1">
        <v>0</v>
      </c>
      <c r="W74" s="5">
        <v>3000</v>
      </c>
      <c r="X74" s="3">
        <v>35425</v>
      </c>
      <c r="Y74" s="1" t="s">
        <v>27</v>
      </c>
      <c r="Z74" s="3">
        <v>36386</v>
      </c>
      <c r="AA74" s="1">
        <v>34</v>
      </c>
      <c r="AB74" s="1">
        <v>0</v>
      </c>
      <c r="AC74" s="1" t="s">
        <v>1149</v>
      </c>
      <c r="AD74" s="1" t="s">
        <v>1351</v>
      </c>
    </row>
    <row r="75" spans="1:31" x14ac:dyDescent="0.25">
      <c r="A75" s="1">
        <v>150730</v>
      </c>
      <c r="C75" s="1" t="s">
        <v>66</v>
      </c>
      <c r="D75" s="1" t="s">
        <v>16215</v>
      </c>
      <c r="E75" s="1" t="s">
        <v>22</v>
      </c>
      <c r="F75" s="1" t="s">
        <v>23151</v>
      </c>
      <c r="G75" s="1" t="s">
        <v>26</v>
      </c>
      <c r="H75" s="6">
        <f t="shared" si="2"/>
        <v>300000</v>
      </c>
      <c r="I75" s="7">
        <f t="shared" si="3"/>
        <v>300000</v>
      </c>
      <c r="J75" s="1" t="s">
        <v>16216</v>
      </c>
      <c r="K75" s="1" t="s">
        <v>16217</v>
      </c>
      <c r="L75" s="1" t="s">
        <v>16218</v>
      </c>
      <c r="M75" s="1" t="s">
        <v>16219</v>
      </c>
      <c r="N75" s="1" t="s">
        <v>8075</v>
      </c>
      <c r="O75" s="1" t="s">
        <v>25</v>
      </c>
      <c r="P75" s="1">
        <v>1</v>
      </c>
      <c r="R75" s="1">
        <v>1</v>
      </c>
      <c r="S75" s="1">
        <v>30</v>
      </c>
      <c r="T75" s="1">
        <v>30</v>
      </c>
      <c r="U75" s="1">
        <v>62011</v>
      </c>
      <c r="V75" s="1">
        <v>0</v>
      </c>
      <c r="W75" s="5">
        <v>10000</v>
      </c>
      <c r="X75" s="3">
        <v>39798</v>
      </c>
      <c r="Y75" s="1" t="s">
        <v>27</v>
      </c>
      <c r="Z75" s="3">
        <v>40754</v>
      </c>
      <c r="AA75" s="1">
        <v>62</v>
      </c>
      <c r="AC75" s="1" t="s">
        <v>16220</v>
      </c>
    </row>
    <row r="76" spans="1:31" x14ac:dyDescent="0.25">
      <c r="A76" s="1">
        <v>3268</v>
      </c>
      <c r="B76" s="1">
        <v>3</v>
      </c>
      <c r="C76" s="1" t="s">
        <v>90</v>
      </c>
      <c r="D76" s="1" t="s">
        <v>18830</v>
      </c>
      <c r="E76" s="1" t="s">
        <v>22</v>
      </c>
      <c r="F76" s="1" t="s">
        <v>23151</v>
      </c>
      <c r="G76" s="1" t="s">
        <v>9059</v>
      </c>
      <c r="H76" s="6">
        <f t="shared" si="2"/>
        <v>165000</v>
      </c>
      <c r="I76" s="7">
        <f t="shared" si="3"/>
        <v>510000</v>
      </c>
      <c r="J76" s="1" t="s">
        <v>18831</v>
      </c>
      <c r="K76" s="1" t="s">
        <v>23194</v>
      </c>
      <c r="L76" s="1" t="s">
        <v>18832</v>
      </c>
      <c r="M76" s="1" t="s">
        <v>18833</v>
      </c>
      <c r="N76" s="1" t="s">
        <v>5686</v>
      </c>
      <c r="O76" s="1" t="s">
        <v>25</v>
      </c>
      <c r="P76" s="1">
        <v>1</v>
      </c>
      <c r="R76" s="1">
        <v>1</v>
      </c>
      <c r="S76" s="1">
        <v>68</v>
      </c>
      <c r="T76" s="1">
        <v>22</v>
      </c>
      <c r="U76" s="1">
        <v>32013</v>
      </c>
      <c r="V76" s="1">
        <v>0</v>
      </c>
      <c r="W76" s="5">
        <v>7500</v>
      </c>
      <c r="X76" s="3">
        <v>40725</v>
      </c>
      <c r="Y76" s="1" t="s">
        <v>27</v>
      </c>
      <c r="Z76" s="3">
        <v>41428</v>
      </c>
      <c r="AA76" s="1">
        <v>40</v>
      </c>
      <c r="AC76" s="1" t="s">
        <v>12148</v>
      </c>
    </row>
    <row r="77" spans="1:31" x14ac:dyDescent="0.25">
      <c r="A77" s="1">
        <v>7</v>
      </c>
      <c r="C77" s="1" t="s">
        <v>498</v>
      </c>
      <c r="D77" s="1" t="s">
        <v>10814</v>
      </c>
      <c r="E77" s="1" t="s">
        <v>22</v>
      </c>
      <c r="F77" s="1" t="s">
        <v>12736</v>
      </c>
      <c r="G77" s="1" t="s">
        <v>19</v>
      </c>
      <c r="H77" s="6">
        <f t="shared" si="2"/>
        <v>300000</v>
      </c>
      <c r="I77" s="7">
        <f t="shared" si="3"/>
        <v>300000</v>
      </c>
      <c r="J77" s="1" t="s">
        <v>10815</v>
      </c>
      <c r="K77" s="1" t="s">
        <v>23195</v>
      </c>
      <c r="L77" s="1" t="s">
        <v>10816</v>
      </c>
      <c r="M77" s="1" t="s">
        <v>10817</v>
      </c>
      <c r="N77" s="1" t="s">
        <v>10818</v>
      </c>
      <c r="O77" s="1" t="s">
        <v>25</v>
      </c>
      <c r="P77" s="1">
        <v>1</v>
      </c>
      <c r="R77" s="1">
        <v>1</v>
      </c>
      <c r="S77" s="1">
        <v>30</v>
      </c>
      <c r="T77" s="1">
        <v>30</v>
      </c>
      <c r="U77" s="1">
        <v>52013</v>
      </c>
      <c r="V77" s="1">
        <v>0</v>
      </c>
      <c r="W77" s="5">
        <v>10000</v>
      </c>
      <c r="X77" s="3">
        <v>40528</v>
      </c>
      <c r="Y77" s="1" t="s">
        <v>27</v>
      </c>
      <c r="Z77" s="3">
        <v>41403</v>
      </c>
      <c r="AA77" s="1">
        <v>47</v>
      </c>
      <c r="AC77" s="1" t="s">
        <v>10819</v>
      </c>
    </row>
    <row r="78" spans="1:31" x14ac:dyDescent="0.25">
      <c r="A78" s="1">
        <v>598</v>
      </c>
      <c r="B78" s="1">
        <v>0</v>
      </c>
      <c r="C78" s="1" t="s">
        <v>90</v>
      </c>
      <c r="D78" s="1" t="s">
        <v>7076</v>
      </c>
      <c r="E78" s="1" t="s">
        <v>22</v>
      </c>
      <c r="F78" s="1" t="s">
        <v>12736</v>
      </c>
      <c r="G78" s="1" t="s">
        <v>26</v>
      </c>
      <c r="H78" s="6">
        <f t="shared" si="2"/>
        <v>225000</v>
      </c>
      <c r="I78" s="7">
        <f t="shared" si="3"/>
        <v>225000</v>
      </c>
      <c r="J78" s="1" t="s">
        <v>7077</v>
      </c>
      <c r="K78" s="1" t="s">
        <v>23196</v>
      </c>
      <c r="L78" s="1" t="s">
        <v>7078</v>
      </c>
      <c r="M78" s="1" t="s">
        <v>7079</v>
      </c>
      <c r="N78" s="1" t="s">
        <v>3129</v>
      </c>
      <c r="O78" s="1" t="s">
        <v>25</v>
      </c>
      <c r="P78" s="1">
        <v>1</v>
      </c>
      <c r="Q78" s="1">
        <v>0</v>
      </c>
      <c r="R78" s="1">
        <v>1</v>
      </c>
      <c r="S78" s="1">
        <v>45</v>
      </c>
      <c r="T78" s="1">
        <v>45</v>
      </c>
      <c r="U78" s="1">
        <v>12004</v>
      </c>
      <c r="V78" s="1">
        <v>0</v>
      </c>
      <c r="W78" s="5">
        <v>5000</v>
      </c>
      <c r="X78" s="3">
        <v>36657</v>
      </c>
      <c r="Y78" s="1" t="s">
        <v>27</v>
      </c>
      <c r="Z78" s="3">
        <v>38015</v>
      </c>
      <c r="AA78" s="1">
        <v>35</v>
      </c>
      <c r="AB78" s="1">
        <v>0</v>
      </c>
      <c r="AC78" s="1" t="s">
        <v>6218</v>
      </c>
      <c r="AD78" s="1" t="s">
        <v>7080</v>
      </c>
    </row>
    <row r="79" spans="1:31" x14ac:dyDescent="0.25">
      <c r="A79" s="1">
        <v>3813</v>
      </c>
      <c r="B79" s="1">
        <v>0</v>
      </c>
      <c r="C79" s="1" t="s">
        <v>66</v>
      </c>
      <c r="D79" s="1" t="s">
        <v>7076</v>
      </c>
      <c r="E79" s="1" t="s">
        <v>721</v>
      </c>
      <c r="F79" s="1" t="s">
        <v>12736</v>
      </c>
      <c r="G79" s="1" t="s">
        <v>26</v>
      </c>
      <c r="H79" s="6">
        <f t="shared" si="2"/>
        <v>252000</v>
      </c>
      <c r="I79" s="7">
        <f t="shared" si="3"/>
        <v>300000</v>
      </c>
      <c r="J79" s="1" t="s">
        <v>10555</v>
      </c>
      <c r="K79" s="1" t="s">
        <v>6958</v>
      </c>
      <c r="M79" s="1" t="s">
        <v>7079</v>
      </c>
      <c r="O79" s="1" t="s">
        <v>25</v>
      </c>
      <c r="P79" s="1">
        <v>1</v>
      </c>
      <c r="R79" s="1">
        <v>1</v>
      </c>
      <c r="S79" s="1">
        <v>50</v>
      </c>
      <c r="T79" s="1">
        <v>42</v>
      </c>
      <c r="U79" s="1">
        <v>12013</v>
      </c>
      <c r="V79" s="1">
        <v>0</v>
      </c>
      <c r="W79" s="5">
        <v>6000</v>
      </c>
      <c r="X79" s="3">
        <v>40383</v>
      </c>
      <c r="Y79" s="1" t="s">
        <v>27</v>
      </c>
      <c r="Z79" s="3">
        <v>41287</v>
      </c>
      <c r="AA79" s="1">
        <v>45</v>
      </c>
      <c r="AB79" s="1">
        <v>0</v>
      </c>
      <c r="AC79" s="1" t="s">
        <v>10092</v>
      </c>
      <c r="AD79" s="1" t="s">
        <v>10556</v>
      </c>
      <c r="AE79" s="1" t="s">
        <v>10557</v>
      </c>
    </row>
    <row r="80" spans="1:31" x14ac:dyDescent="0.25">
      <c r="A80" s="1">
        <v>4974</v>
      </c>
      <c r="B80" s="1">
        <v>3</v>
      </c>
      <c r="C80" s="1" t="s">
        <v>66</v>
      </c>
      <c r="D80" s="1" t="s">
        <v>7076</v>
      </c>
      <c r="E80" s="1" t="s">
        <v>22</v>
      </c>
      <c r="F80" s="1" t="s">
        <v>23151</v>
      </c>
      <c r="G80" s="1" t="s">
        <v>8437</v>
      </c>
      <c r="H80" s="6">
        <f t="shared" si="2"/>
        <v>290000</v>
      </c>
      <c r="I80" s="7">
        <f t="shared" si="3"/>
        <v>600000</v>
      </c>
      <c r="J80" s="1" t="s">
        <v>10555</v>
      </c>
      <c r="K80" s="1" t="s">
        <v>23197</v>
      </c>
      <c r="L80" s="1" t="s">
        <v>22371</v>
      </c>
      <c r="N80" s="1" t="s">
        <v>6437</v>
      </c>
      <c r="O80" s="1" t="s">
        <v>25</v>
      </c>
      <c r="P80" s="1">
        <v>1</v>
      </c>
      <c r="R80" s="1">
        <v>1</v>
      </c>
      <c r="S80" s="1">
        <v>60</v>
      </c>
      <c r="T80" s="1">
        <v>29</v>
      </c>
      <c r="U80" s="1">
        <v>62013</v>
      </c>
      <c r="V80" s="1">
        <v>0</v>
      </c>
      <c r="W80" s="5">
        <v>10000</v>
      </c>
      <c r="X80" s="3">
        <v>41309</v>
      </c>
      <c r="Y80" s="1" t="s">
        <v>27</v>
      </c>
      <c r="Z80" s="3">
        <v>41448</v>
      </c>
      <c r="AA80" s="1">
        <v>48</v>
      </c>
      <c r="AC80" s="1" t="s">
        <v>23198</v>
      </c>
      <c r="AD80" s="1" t="s">
        <v>22372</v>
      </c>
      <c r="AE80" s="1" t="s">
        <v>22373</v>
      </c>
    </row>
    <row r="81" spans="1:31" x14ac:dyDescent="0.25">
      <c r="A81" s="1">
        <v>9898</v>
      </c>
      <c r="B81" s="1">
        <v>0</v>
      </c>
      <c r="C81" s="1" t="s">
        <v>66</v>
      </c>
      <c r="D81" s="1" t="s">
        <v>8909</v>
      </c>
      <c r="E81" s="1" t="s">
        <v>22</v>
      </c>
      <c r="F81" s="1" t="s">
        <v>12736</v>
      </c>
      <c r="G81" s="1" t="s">
        <v>26</v>
      </c>
      <c r="H81" s="6">
        <f t="shared" si="2"/>
        <v>290000</v>
      </c>
      <c r="I81" s="7">
        <f t="shared" si="3"/>
        <v>300000</v>
      </c>
      <c r="J81" s="1" t="s">
        <v>8910</v>
      </c>
      <c r="K81" s="1" t="s">
        <v>8911</v>
      </c>
      <c r="N81" s="1" t="s">
        <v>8912</v>
      </c>
      <c r="O81" s="1" t="s">
        <v>25</v>
      </c>
      <c r="P81" s="1">
        <v>1</v>
      </c>
      <c r="R81" s="1">
        <v>1</v>
      </c>
      <c r="S81" s="1">
        <v>30</v>
      </c>
      <c r="T81" s="1">
        <v>29</v>
      </c>
      <c r="U81" s="1">
        <v>92011</v>
      </c>
      <c r="V81" s="1">
        <v>0</v>
      </c>
      <c r="W81" s="5">
        <v>10000</v>
      </c>
      <c r="X81" s="3">
        <v>39966</v>
      </c>
      <c r="Y81" s="1" t="s">
        <v>27</v>
      </c>
      <c r="Z81" s="3">
        <v>41090</v>
      </c>
      <c r="AA81" s="1">
        <v>28</v>
      </c>
      <c r="AC81" s="1" t="s">
        <v>8913</v>
      </c>
      <c r="AD81" s="1" t="s">
        <v>8914</v>
      </c>
      <c r="AE81" s="1" t="s">
        <v>8915</v>
      </c>
    </row>
    <row r="82" spans="1:31" x14ac:dyDescent="0.25">
      <c r="A82" s="1">
        <v>300</v>
      </c>
      <c r="B82" s="1">
        <v>1</v>
      </c>
      <c r="C82" s="1" t="s">
        <v>66</v>
      </c>
      <c r="D82" s="1" t="s">
        <v>8909</v>
      </c>
      <c r="E82" s="1" t="s">
        <v>721</v>
      </c>
      <c r="F82" s="1" t="s">
        <v>12736</v>
      </c>
      <c r="G82" s="1" t="s">
        <v>167</v>
      </c>
      <c r="H82" s="6">
        <f t="shared" si="2"/>
        <v>270000</v>
      </c>
      <c r="I82" s="7">
        <f t="shared" si="3"/>
        <v>600000</v>
      </c>
      <c r="J82" s="1" t="s">
        <v>8910</v>
      </c>
      <c r="K82" s="1" t="s">
        <v>12687</v>
      </c>
      <c r="L82" s="1" t="s">
        <v>12688</v>
      </c>
      <c r="M82" s="1" t="s">
        <v>1901</v>
      </c>
      <c r="O82" s="1" t="s">
        <v>25</v>
      </c>
      <c r="P82" s="1">
        <v>1</v>
      </c>
      <c r="R82" s="1">
        <v>1</v>
      </c>
      <c r="S82" s="1">
        <v>60</v>
      </c>
      <c r="T82" s="1">
        <v>27</v>
      </c>
      <c r="U82" s="1">
        <v>72012</v>
      </c>
      <c r="V82" s="1">
        <v>0</v>
      </c>
      <c r="W82" s="5">
        <v>10000</v>
      </c>
      <c r="X82" s="3">
        <v>41118</v>
      </c>
      <c r="Y82" s="1" t="s">
        <v>27</v>
      </c>
      <c r="Z82" s="3">
        <v>41118</v>
      </c>
      <c r="AA82" s="1">
        <v>32</v>
      </c>
      <c r="AC82" s="1" t="s">
        <v>12689</v>
      </c>
      <c r="AD82" s="1" t="s">
        <v>12690</v>
      </c>
    </row>
    <row r="83" spans="1:31" x14ac:dyDescent="0.25">
      <c r="A83" s="1">
        <v>0</v>
      </c>
      <c r="B83" s="1">
        <v>0</v>
      </c>
      <c r="C83" s="1" t="s">
        <v>31</v>
      </c>
      <c r="D83" s="1" t="s">
        <v>2968</v>
      </c>
      <c r="E83" s="1" t="s">
        <v>22</v>
      </c>
      <c r="F83" s="1" t="s">
        <v>12736</v>
      </c>
      <c r="G83" s="1" t="s">
        <v>26</v>
      </c>
      <c r="H83" s="6">
        <f t="shared" si="2"/>
        <v>110000</v>
      </c>
      <c r="I83" s="7">
        <f t="shared" si="3"/>
        <v>180000</v>
      </c>
      <c r="J83" s="1" t="s">
        <v>2969</v>
      </c>
      <c r="K83" s="1" t="s">
        <v>2970</v>
      </c>
      <c r="L83" s="1" t="s">
        <v>2971</v>
      </c>
      <c r="M83" s="1" t="s">
        <v>2972</v>
      </c>
      <c r="O83" s="1" t="s">
        <v>25</v>
      </c>
      <c r="P83" s="1">
        <v>1</v>
      </c>
      <c r="Q83" s="1">
        <v>0</v>
      </c>
      <c r="R83" s="1">
        <v>1</v>
      </c>
      <c r="S83" s="1">
        <v>36</v>
      </c>
      <c r="T83" s="1">
        <v>22</v>
      </c>
      <c r="U83" s="1">
        <v>11998</v>
      </c>
      <c r="V83" s="1">
        <v>0</v>
      </c>
      <c r="W83" s="5">
        <v>5000</v>
      </c>
      <c r="X83" s="3">
        <v>35607</v>
      </c>
      <c r="Y83" s="1" t="s">
        <v>27</v>
      </c>
      <c r="Z83" s="3">
        <v>35887</v>
      </c>
      <c r="AA83" s="1">
        <v>36</v>
      </c>
      <c r="AB83" s="1">
        <v>0</v>
      </c>
      <c r="AC83" s="1" t="s">
        <v>2973</v>
      </c>
      <c r="AD83" s="1" t="s">
        <v>2974</v>
      </c>
    </row>
    <row r="84" spans="1:31" x14ac:dyDescent="0.25">
      <c r="A84" s="1">
        <v>-2005</v>
      </c>
      <c r="C84" s="1" t="s">
        <v>31</v>
      </c>
      <c r="D84" s="1" t="s">
        <v>2968</v>
      </c>
      <c r="E84" s="1" t="s">
        <v>721</v>
      </c>
      <c r="F84" s="1" t="s">
        <v>23151</v>
      </c>
      <c r="G84" s="1" t="s">
        <v>26</v>
      </c>
      <c r="H84" s="6">
        <f t="shared" si="2"/>
        <v>105000</v>
      </c>
      <c r="I84" s="7">
        <f t="shared" si="3"/>
        <v>225000</v>
      </c>
      <c r="J84" s="1" t="s">
        <v>2969</v>
      </c>
      <c r="K84" s="1" t="s">
        <v>2970</v>
      </c>
      <c r="L84" s="1" t="s">
        <v>2971</v>
      </c>
      <c r="M84" s="1" t="s">
        <v>13154</v>
      </c>
      <c r="O84" s="1" t="s">
        <v>25</v>
      </c>
      <c r="P84" s="1">
        <v>1</v>
      </c>
      <c r="Q84" s="1">
        <v>0</v>
      </c>
      <c r="R84" s="1">
        <v>0</v>
      </c>
      <c r="S84" s="1">
        <v>45</v>
      </c>
      <c r="T84" s="1">
        <v>21</v>
      </c>
      <c r="U84" s="1">
        <v>12002</v>
      </c>
      <c r="V84" s="1">
        <v>0</v>
      </c>
      <c r="W84" s="5">
        <v>5000</v>
      </c>
      <c r="X84" s="3">
        <v>37137</v>
      </c>
      <c r="Y84" s="1" t="s">
        <v>27</v>
      </c>
      <c r="Z84" s="3">
        <v>37325</v>
      </c>
      <c r="AA84" s="1">
        <v>45</v>
      </c>
      <c r="AB84" s="1">
        <v>0</v>
      </c>
      <c r="AC84" s="1" t="s">
        <v>8088</v>
      </c>
      <c r="AD84" s="1" t="s">
        <v>13155</v>
      </c>
      <c r="AE84" s="1" t="s">
        <v>23199</v>
      </c>
    </row>
    <row r="85" spans="1:31" x14ac:dyDescent="0.25">
      <c r="A85" s="1">
        <v>3002</v>
      </c>
      <c r="B85" s="1">
        <v>3</v>
      </c>
      <c r="C85" s="1" t="s">
        <v>66</v>
      </c>
      <c r="D85" s="1" t="s">
        <v>2968</v>
      </c>
      <c r="E85" s="1" t="s">
        <v>1022</v>
      </c>
      <c r="F85" s="1" t="s">
        <v>23151</v>
      </c>
      <c r="G85" s="1" t="s">
        <v>26</v>
      </c>
      <c r="H85" s="6">
        <f t="shared" si="2"/>
        <v>307500</v>
      </c>
      <c r="I85" s="7">
        <f t="shared" si="3"/>
        <v>510000</v>
      </c>
      <c r="J85" s="1" t="s">
        <v>2969</v>
      </c>
      <c r="K85" s="1" t="s">
        <v>17556</v>
      </c>
      <c r="L85" s="1" t="s">
        <v>17557</v>
      </c>
      <c r="M85" s="1" t="s">
        <v>17558</v>
      </c>
      <c r="N85" s="1" t="s">
        <v>5793</v>
      </c>
      <c r="O85" s="1" t="s">
        <v>25</v>
      </c>
      <c r="P85" s="1">
        <v>1</v>
      </c>
      <c r="R85" s="1">
        <v>1</v>
      </c>
      <c r="S85" s="1">
        <v>68</v>
      </c>
      <c r="T85" s="1">
        <v>41</v>
      </c>
      <c r="U85" s="1">
        <v>62013</v>
      </c>
      <c r="V85" s="1">
        <v>0</v>
      </c>
      <c r="W85" s="5">
        <v>7500</v>
      </c>
      <c r="X85" s="3">
        <v>40658</v>
      </c>
      <c r="Y85" s="1" t="s">
        <v>27</v>
      </c>
      <c r="Z85" s="3">
        <v>41443</v>
      </c>
      <c r="AA85" s="1">
        <v>52</v>
      </c>
      <c r="AC85" s="1" t="s">
        <v>76</v>
      </c>
      <c r="AD85" s="1" t="s">
        <v>17559</v>
      </c>
      <c r="AE85" s="1" t="s">
        <v>17560</v>
      </c>
    </row>
    <row r="86" spans="1:31" x14ac:dyDescent="0.25">
      <c r="A86" s="1">
        <v>0</v>
      </c>
      <c r="C86" s="1" t="s">
        <v>694</v>
      </c>
      <c r="D86" s="1" t="s">
        <v>4655</v>
      </c>
      <c r="E86" s="1" t="s">
        <v>22</v>
      </c>
      <c r="F86" s="1" t="s">
        <v>12736</v>
      </c>
      <c r="G86" s="1" t="s">
        <v>26</v>
      </c>
      <c r="H86" s="6" t="e">
        <f t="shared" si="2"/>
        <v>#VALUE!</v>
      </c>
      <c r="I86" s="7" t="e">
        <f t="shared" si="3"/>
        <v>#VALUE!</v>
      </c>
      <c r="J86" s="1" t="s">
        <v>4656</v>
      </c>
      <c r="O86" s="1" t="s">
        <v>25</v>
      </c>
      <c r="P86" s="1">
        <v>1</v>
      </c>
      <c r="Q86" s="1">
        <v>0</v>
      </c>
      <c r="R86" s="1">
        <v>1</v>
      </c>
      <c r="S86" s="1">
        <v>12</v>
      </c>
      <c r="T86" s="1">
        <v>12</v>
      </c>
      <c r="U86" s="1">
        <v>121988</v>
      </c>
      <c r="V86" s="1">
        <v>0</v>
      </c>
      <c r="W86" s="5" t="s">
        <v>23200</v>
      </c>
      <c r="X86" s="3">
        <v>32479</v>
      </c>
      <c r="Y86" s="1" t="s">
        <v>27</v>
      </c>
      <c r="Z86" s="3">
        <v>32510</v>
      </c>
      <c r="AA86" s="1">
        <v>0</v>
      </c>
      <c r="AB86" s="1">
        <v>0</v>
      </c>
      <c r="AC86" s="1" t="s">
        <v>1542</v>
      </c>
    </row>
    <row r="87" spans="1:31" x14ac:dyDescent="0.25">
      <c r="A87" s="1">
        <v>3191</v>
      </c>
      <c r="B87" s="1">
        <v>0</v>
      </c>
      <c r="C87" s="1" t="s">
        <v>83</v>
      </c>
      <c r="D87" s="1" t="s">
        <v>16957</v>
      </c>
      <c r="E87" s="1" t="s">
        <v>22</v>
      </c>
      <c r="F87" s="1" t="s">
        <v>23151</v>
      </c>
      <c r="G87" s="1" t="s">
        <v>19</v>
      </c>
      <c r="H87" s="6">
        <f t="shared" si="2"/>
        <v>600000</v>
      </c>
      <c r="I87" s="7">
        <f t="shared" si="3"/>
        <v>600000</v>
      </c>
      <c r="J87" s="1" t="s">
        <v>16958</v>
      </c>
      <c r="K87" s="1" t="s">
        <v>23201</v>
      </c>
      <c r="L87" s="1" t="s">
        <v>16959</v>
      </c>
      <c r="M87" s="1" t="s">
        <v>16960</v>
      </c>
      <c r="N87" s="1" t="s">
        <v>16961</v>
      </c>
      <c r="O87" s="1" t="s">
        <v>25</v>
      </c>
      <c r="P87" s="1">
        <v>1</v>
      </c>
      <c r="R87" s="1">
        <v>1</v>
      </c>
      <c r="S87" s="1">
        <v>30</v>
      </c>
      <c r="T87" s="1">
        <v>30</v>
      </c>
      <c r="U87" s="1">
        <v>82013</v>
      </c>
      <c r="V87" s="1">
        <v>0</v>
      </c>
      <c r="W87" s="5">
        <v>20000</v>
      </c>
      <c r="X87" s="3">
        <v>40603</v>
      </c>
      <c r="Y87" s="1" t="s">
        <v>27</v>
      </c>
      <c r="Z87" s="3">
        <v>41493</v>
      </c>
      <c r="AA87" s="1">
        <v>46</v>
      </c>
      <c r="AC87" s="1" t="s">
        <v>16962</v>
      </c>
    </row>
    <row r="88" spans="1:31" x14ac:dyDescent="0.25">
      <c r="A88" s="1">
        <v>3412</v>
      </c>
      <c r="B88" s="1">
        <v>3</v>
      </c>
      <c r="C88" s="1" t="s">
        <v>83</v>
      </c>
      <c r="D88" s="1" t="s">
        <v>19353</v>
      </c>
      <c r="E88" s="1" t="s">
        <v>22</v>
      </c>
      <c r="F88" s="1" t="s">
        <v>23151</v>
      </c>
      <c r="G88" s="1" t="s">
        <v>26</v>
      </c>
      <c r="H88" s="6">
        <f t="shared" si="2"/>
        <v>120000</v>
      </c>
      <c r="I88" s="7">
        <f t="shared" si="3"/>
        <v>600000</v>
      </c>
      <c r="J88" s="1" t="s">
        <v>19354</v>
      </c>
      <c r="K88" s="1" t="s">
        <v>23202</v>
      </c>
      <c r="L88" s="1" t="s">
        <v>19355</v>
      </c>
      <c r="M88" s="1" t="s">
        <v>19356</v>
      </c>
      <c r="N88" s="1" t="s">
        <v>7698</v>
      </c>
      <c r="O88" s="1" t="s">
        <v>25</v>
      </c>
      <c r="P88" s="1">
        <v>1</v>
      </c>
      <c r="R88" s="1">
        <v>1</v>
      </c>
      <c r="S88" s="1">
        <v>60</v>
      </c>
      <c r="T88" s="1">
        <v>12</v>
      </c>
      <c r="U88" s="1">
        <v>82012</v>
      </c>
      <c r="V88" s="1">
        <v>0</v>
      </c>
      <c r="W88" s="5">
        <v>10000</v>
      </c>
      <c r="X88" s="3">
        <v>40798</v>
      </c>
      <c r="Y88" s="1" t="s">
        <v>27</v>
      </c>
      <c r="Z88" s="3">
        <v>41137</v>
      </c>
      <c r="AA88" s="1">
        <v>31</v>
      </c>
      <c r="AC88" s="1" t="s">
        <v>11385</v>
      </c>
      <c r="AD88" s="1" t="s">
        <v>19357</v>
      </c>
      <c r="AE88" s="1" t="s">
        <v>19358</v>
      </c>
    </row>
    <row r="89" spans="1:31" x14ac:dyDescent="0.25">
      <c r="A89" s="1">
        <v>9000</v>
      </c>
      <c r="B89" s="1">
        <v>3</v>
      </c>
      <c r="C89" s="1" t="s">
        <v>449</v>
      </c>
      <c r="D89" s="1" t="s">
        <v>13816</v>
      </c>
      <c r="E89" s="1" t="s">
        <v>22</v>
      </c>
      <c r="F89" s="1" t="s">
        <v>23151</v>
      </c>
      <c r="G89" s="1" t="s">
        <v>26</v>
      </c>
      <c r="H89" s="6">
        <f t="shared" si="2"/>
        <v>495000</v>
      </c>
      <c r="I89" s="7">
        <f t="shared" si="3"/>
        <v>495000</v>
      </c>
      <c r="J89" s="1" t="s">
        <v>13817</v>
      </c>
      <c r="K89" s="1" t="s">
        <v>13818</v>
      </c>
      <c r="L89" s="1" t="s">
        <v>13819</v>
      </c>
      <c r="M89" s="1" t="s">
        <v>13820</v>
      </c>
      <c r="O89" s="1" t="s">
        <v>25</v>
      </c>
      <c r="P89" s="1">
        <v>1</v>
      </c>
      <c r="R89" s="1">
        <v>1</v>
      </c>
      <c r="S89" s="1">
        <v>33</v>
      </c>
      <c r="T89" s="1">
        <v>33</v>
      </c>
      <c r="U89" s="1">
        <v>52007</v>
      </c>
      <c r="V89" s="1">
        <v>0</v>
      </c>
      <c r="W89" s="5">
        <v>15000</v>
      </c>
      <c r="X89" s="3">
        <v>36526</v>
      </c>
      <c r="Y89" s="1" t="s">
        <v>27</v>
      </c>
      <c r="Z89" s="3">
        <v>39166</v>
      </c>
      <c r="AA89" s="1">
        <v>50</v>
      </c>
    </row>
    <row r="90" spans="1:31" x14ac:dyDescent="0.25">
      <c r="A90" s="1">
        <v>4769</v>
      </c>
      <c r="B90" s="1">
        <v>3</v>
      </c>
      <c r="C90" s="1" t="s">
        <v>884</v>
      </c>
      <c r="D90" s="1" t="s">
        <v>13816</v>
      </c>
      <c r="E90" s="1" t="s">
        <v>721</v>
      </c>
      <c r="F90" s="1" t="s">
        <v>23151</v>
      </c>
      <c r="G90" s="1" t="s">
        <v>8437</v>
      </c>
      <c r="H90" s="6">
        <f t="shared" si="2"/>
        <v>490000</v>
      </c>
      <c r="I90" s="7">
        <f t="shared" si="3"/>
        <v>1085000</v>
      </c>
      <c r="J90" s="1" t="s">
        <v>13817</v>
      </c>
      <c r="K90" s="1" t="s">
        <v>20957</v>
      </c>
      <c r="L90" s="1" t="s">
        <v>20958</v>
      </c>
      <c r="M90" s="1" t="s">
        <v>20959</v>
      </c>
      <c r="O90" s="1" t="s">
        <v>25</v>
      </c>
      <c r="P90" s="1">
        <v>1</v>
      </c>
      <c r="R90" s="1">
        <v>1</v>
      </c>
      <c r="S90" s="1">
        <v>31</v>
      </c>
      <c r="T90" s="1">
        <v>14</v>
      </c>
      <c r="U90" s="1">
        <v>82013</v>
      </c>
      <c r="V90" s="1">
        <v>0</v>
      </c>
      <c r="W90" s="5">
        <v>35000</v>
      </c>
      <c r="X90" s="3">
        <v>41064</v>
      </c>
      <c r="Y90" s="1" t="s">
        <v>27</v>
      </c>
      <c r="Z90" s="3">
        <v>41500</v>
      </c>
      <c r="AC90" s="1" t="s">
        <v>20960</v>
      </c>
    </row>
    <row r="91" spans="1:31" x14ac:dyDescent="0.25">
      <c r="A91" s="1">
        <v>0</v>
      </c>
      <c r="C91" s="1" t="s">
        <v>47</v>
      </c>
      <c r="D91" s="1" t="s">
        <v>1860</v>
      </c>
      <c r="E91" s="1" t="s">
        <v>22</v>
      </c>
      <c r="F91" s="1" t="s">
        <v>12736</v>
      </c>
      <c r="G91" s="1" t="s">
        <v>26</v>
      </c>
      <c r="H91" s="6">
        <f t="shared" si="2"/>
        <v>102000</v>
      </c>
      <c r="I91" s="7">
        <f t="shared" si="3"/>
        <v>102000</v>
      </c>
      <c r="J91" s="1" t="s">
        <v>1861</v>
      </c>
      <c r="K91" s="1" t="s">
        <v>23203</v>
      </c>
      <c r="L91" s="1" t="s">
        <v>1157</v>
      </c>
      <c r="O91" s="1" t="s">
        <v>25</v>
      </c>
      <c r="P91" s="1">
        <v>1</v>
      </c>
      <c r="Q91" s="1">
        <v>0</v>
      </c>
      <c r="R91" s="1">
        <v>0</v>
      </c>
      <c r="S91" s="1">
        <v>34</v>
      </c>
      <c r="T91" s="1">
        <v>34</v>
      </c>
      <c r="U91" s="1">
        <v>81998</v>
      </c>
      <c r="V91" s="1">
        <v>0</v>
      </c>
      <c r="W91" s="5">
        <v>3000</v>
      </c>
      <c r="X91" s="3">
        <v>35443</v>
      </c>
      <c r="Y91" s="1" t="s">
        <v>27</v>
      </c>
      <c r="Z91" s="3">
        <v>36265</v>
      </c>
      <c r="AA91" s="1">
        <v>60</v>
      </c>
      <c r="AB91" s="1">
        <v>0</v>
      </c>
      <c r="AC91" s="1" t="s">
        <v>1149</v>
      </c>
      <c r="AD91" s="1" t="s">
        <v>1843</v>
      </c>
      <c r="AE91" s="1" t="s">
        <v>1809</v>
      </c>
    </row>
    <row r="92" spans="1:31" x14ac:dyDescent="0.25">
      <c r="A92" s="1">
        <v>-1170</v>
      </c>
      <c r="C92" s="1" t="s">
        <v>449</v>
      </c>
      <c r="D92" s="1" t="s">
        <v>1860</v>
      </c>
      <c r="E92" s="1" t="s">
        <v>721</v>
      </c>
      <c r="F92" s="1" t="s">
        <v>23151</v>
      </c>
      <c r="G92" s="1" t="s">
        <v>19</v>
      </c>
      <c r="H92" s="6">
        <f t="shared" si="2"/>
        <v>225000</v>
      </c>
      <c r="I92" s="7">
        <f t="shared" si="3"/>
        <v>225000</v>
      </c>
      <c r="J92" s="1" t="s">
        <v>1861</v>
      </c>
      <c r="K92" s="1" t="s">
        <v>23203</v>
      </c>
      <c r="L92" s="1" t="s">
        <v>1157</v>
      </c>
      <c r="O92" s="1" t="s">
        <v>25</v>
      </c>
      <c r="P92" s="1">
        <v>1</v>
      </c>
      <c r="Q92" s="1">
        <v>0</v>
      </c>
      <c r="R92" s="1">
        <v>1</v>
      </c>
      <c r="S92" s="1">
        <v>45</v>
      </c>
      <c r="T92" s="1">
        <v>45</v>
      </c>
      <c r="U92" s="1">
        <v>52003</v>
      </c>
      <c r="V92" s="1">
        <v>0</v>
      </c>
      <c r="W92" s="5">
        <v>5000</v>
      </c>
      <c r="X92" s="3">
        <v>37002</v>
      </c>
      <c r="Y92" s="1" t="s">
        <v>27</v>
      </c>
      <c r="Z92" s="3">
        <v>37815</v>
      </c>
      <c r="AA92" s="1">
        <v>64</v>
      </c>
      <c r="AB92" s="1">
        <v>0</v>
      </c>
      <c r="AC92" s="1" t="s">
        <v>12823</v>
      </c>
      <c r="AD92" s="1" t="s">
        <v>12834</v>
      </c>
      <c r="AE92" s="1" t="s">
        <v>23204</v>
      </c>
    </row>
    <row r="93" spans="1:31" x14ac:dyDescent="0.25">
      <c r="A93" s="1">
        <v>3710</v>
      </c>
      <c r="B93" s="1">
        <v>3</v>
      </c>
      <c r="C93" s="1" t="s">
        <v>884</v>
      </c>
      <c r="D93" s="1" t="s">
        <v>1860</v>
      </c>
      <c r="E93" s="1" t="s">
        <v>22</v>
      </c>
      <c r="F93" s="1" t="s">
        <v>23151</v>
      </c>
      <c r="G93" s="1" t="s">
        <v>8437</v>
      </c>
      <c r="H93" s="6">
        <f t="shared" si="2"/>
        <v>125000</v>
      </c>
      <c r="I93" s="7">
        <f t="shared" si="3"/>
        <v>300000</v>
      </c>
      <c r="J93" s="1" t="s">
        <v>1861</v>
      </c>
      <c r="K93" s="1" t="s">
        <v>23205</v>
      </c>
      <c r="L93" s="1" t="s">
        <v>19212</v>
      </c>
      <c r="M93" s="1" t="s">
        <v>19213</v>
      </c>
      <c r="N93" s="1" t="s">
        <v>8145</v>
      </c>
      <c r="O93" s="1" t="s">
        <v>25</v>
      </c>
      <c r="P93" s="1">
        <v>1</v>
      </c>
      <c r="R93" s="1">
        <v>1</v>
      </c>
      <c r="S93" s="1">
        <v>60</v>
      </c>
      <c r="T93" s="1">
        <v>25</v>
      </c>
      <c r="U93" s="1">
        <v>92013</v>
      </c>
      <c r="V93" s="1">
        <v>0</v>
      </c>
      <c r="W93" s="5">
        <v>5000</v>
      </c>
      <c r="X93" s="3">
        <v>40815</v>
      </c>
      <c r="Y93" s="1" t="s">
        <v>27</v>
      </c>
      <c r="Z93" s="3">
        <v>41500</v>
      </c>
      <c r="AA93" s="1">
        <v>75</v>
      </c>
      <c r="AC93" s="1" t="s">
        <v>11443</v>
      </c>
    </row>
    <row r="94" spans="1:31" x14ac:dyDescent="0.25">
      <c r="A94" s="1">
        <v>-1428</v>
      </c>
      <c r="B94" s="1">
        <v>0</v>
      </c>
      <c r="C94" s="1" t="s">
        <v>31</v>
      </c>
      <c r="D94" s="1" t="s">
        <v>12801</v>
      </c>
      <c r="E94" s="1" t="s">
        <v>22</v>
      </c>
      <c r="F94" s="1" t="s">
        <v>23151</v>
      </c>
      <c r="G94" s="1" t="s">
        <v>167</v>
      </c>
      <c r="H94" s="6">
        <f t="shared" si="2"/>
        <v>140000</v>
      </c>
      <c r="I94" s="7">
        <f t="shared" si="3"/>
        <v>225000</v>
      </c>
      <c r="J94" s="1" t="s">
        <v>12802</v>
      </c>
      <c r="K94" s="1" t="s">
        <v>23206</v>
      </c>
      <c r="L94" s="1" t="s">
        <v>12803</v>
      </c>
      <c r="M94" s="1" t="s">
        <v>12804</v>
      </c>
      <c r="O94" s="1" t="s">
        <v>25</v>
      </c>
      <c r="P94" s="1">
        <v>1</v>
      </c>
      <c r="Q94" s="1">
        <v>0</v>
      </c>
      <c r="R94" s="1">
        <v>1</v>
      </c>
      <c r="S94" s="1">
        <v>45</v>
      </c>
      <c r="T94" s="1">
        <v>28</v>
      </c>
      <c r="U94" s="1">
        <v>82003</v>
      </c>
      <c r="V94" s="1">
        <v>0</v>
      </c>
      <c r="W94" s="5">
        <v>5000</v>
      </c>
      <c r="X94" s="3">
        <v>37000</v>
      </c>
      <c r="Y94" s="1" t="s">
        <v>27</v>
      </c>
      <c r="Z94" s="3">
        <v>37841</v>
      </c>
      <c r="AA94" s="1">
        <v>32</v>
      </c>
      <c r="AB94" s="1">
        <v>0</v>
      </c>
      <c r="AC94" s="1" t="s">
        <v>7573</v>
      </c>
      <c r="AD94" s="1" t="s">
        <v>12805</v>
      </c>
    </row>
    <row r="95" spans="1:31" x14ac:dyDescent="0.25">
      <c r="A95" s="1">
        <v>202</v>
      </c>
      <c r="C95" s="1" t="s">
        <v>31</v>
      </c>
      <c r="D95" s="1" t="s">
        <v>5878</v>
      </c>
      <c r="E95" s="1" t="s">
        <v>22</v>
      </c>
      <c r="F95" s="1" t="s">
        <v>12736</v>
      </c>
      <c r="G95" s="1" t="s">
        <v>167</v>
      </c>
      <c r="H95" s="6">
        <f t="shared" si="2"/>
        <v>100000</v>
      </c>
      <c r="I95" s="7">
        <f t="shared" si="3"/>
        <v>225000</v>
      </c>
      <c r="J95" s="1" t="s">
        <v>5879</v>
      </c>
      <c r="K95" s="1" t="s">
        <v>5880</v>
      </c>
      <c r="L95" s="1" t="s">
        <v>5881</v>
      </c>
      <c r="M95" s="1" t="s">
        <v>5882</v>
      </c>
      <c r="N95" s="1" t="s">
        <v>5831</v>
      </c>
      <c r="O95" s="1" t="s">
        <v>25</v>
      </c>
      <c r="P95" s="1">
        <v>1</v>
      </c>
      <c r="Q95" s="1">
        <v>0</v>
      </c>
      <c r="R95" s="1">
        <v>1</v>
      </c>
      <c r="S95" s="1">
        <v>45</v>
      </c>
      <c r="T95" s="1">
        <v>20</v>
      </c>
      <c r="U95" s="1">
        <v>72001</v>
      </c>
      <c r="V95" s="1">
        <v>0</v>
      </c>
      <c r="W95" s="5">
        <v>5000</v>
      </c>
      <c r="X95" s="3">
        <v>36483</v>
      </c>
      <c r="Y95" s="1" t="s">
        <v>27</v>
      </c>
      <c r="Z95" s="3">
        <v>37207</v>
      </c>
      <c r="AA95" s="1">
        <v>45</v>
      </c>
      <c r="AB95" s="1">
        <v>0</v>
      </c>
      <c r="AC95" s="1" t="s">
        <v>5883</v>
      </c>
      <c r="AD95" s="1" t="s">
        <v>5884</v>
      </c>
    </row>
    <row r="96" spans="1:31" x14ac:dyDescent="0.25">
      <c r="A96" s="1">
        <v>0</v>
      </c>
      <c r="C96" s="1" t="s">
        <v>83</v>
      </c>
      <c r="D96" s="1" t="s">
        <v>5073</v>
      </c>
      <c r="E96" s="1" t="s">
        <v>721</v>
      </c>
      <c r="F96" s="1" t="s">
        <v>12736</v>
      </c>
      <c r="G96" s="1" t="s">
        <v>26</v>
      </c>
      <c r="H96" s="6">
        <f t="shared" si="2"/>
        <v>172000</v>
      </c>
      <c r="I96" s="7">
        <f t="shared" si="3"/>
        <v>240000</v>
      </c>
      <c r="J96" s="1" t="s">
        <v>5074</v>
      </c>
      <c r="K96" s="1" t="s">
        <v>5075</v>
      </c>
      <c r="L96" s="1" t="s">
        <v>5076</v>
      </c>
      <c r="M96" s="1" t="s">
        <v>940</v>
      </c>
      <c r="N96" s="1" t="s">
        <v>5077</v>
      </c>
      <c r="O96" s="1" t="s">
        <v>35</v>
      </c>
      <c r="P96" s="1">
        <v>6</v>
      </c>
      <c r="Q96" s="1">
        <v>0</v>
      </c>
      <c r="R96" s="1">
        <v>6</v>
      </c>
      <c r="S96" s="1">
        <v>240</v>
      </c>
      <c r="T96" s="1">
        <v>172</v>
      </c>
      <c r="U96" s="1">
        <v>32003</v>
      </c>
      <c r="V96" s="1">
        <v>0</v>
      </c>
      <c r="W96" s="5">
        <v>1000</v>
      </c>
      <c r="X96" s="3">
        <v>35829</v>
      </c>
      <c r="Y96" s="1" t="s">
        <v>27</v>
      </c>
      <c r="Z96" s="3">
        <v>37712</v>
      </c>
      <c r="AA96" s="1">
        <v>45</v>
      </c>
      <c r="AB96" s="1">
        <v>0</v>
      </c>
      <c r="AC96" s="1" t="s">
        <v>2420</v>
      </c>
    </row>
    <row r="97" spans="1:31" x14ac:dyDescent="0.25">
      <c r="A97" s="1">
        <v>-62</v>
      </c>
      <c r="B97" s="1">
        <v>0</v>
      </c>
      <c r="C97" s="1" t="s">
        <v>31</v>
      </c>
      <c r="D97" s="1" t="s">
        <v>5073</v>
      </c>
      <c r="E97" s="1" t="s">
        <v>22</v>
      </c>
      <c r="F97" s="1" t="s">
        <v>12736</v>
      </c>
      <c r="G97" s="1" t="s">
        <v>167</v>
      </c>
      <c r="H97" s="6">
        <f t="shared" si="2"/>
        <v>180000</v>
      </c>
      <c r="I97" s="7">
        <f t="shared" si="3"/>
        <v>300000</v>
      </c>
      <c r="J97" s="1" t="s">
        <v>11163</v>
      </c>
      <c r="K97" s="1" t="s">
        <v>23207</v>
      </c>
      <c r="L97" s="1" t="s">
        <v>11164</v>
      </c>
      <c r="M97" s="1" t="s">
        <v>11165</v>
      </c>
      <c r="N97" s="1" t="s">
        <v>5657</v>
      </c>
      <c r="O97" s="1" t="s">
        <v>25</v>
      </c>
      <c r="P97" s="1">
        <v>1</v>
      </c>
      <c r="R97" s="1">
        <v>1</v>
      </c>
      <c r="S97" s="1">
        <v>60</v>
      </c>
      <c r="T97" s="1">
        <v>36</v>
      </c>
      <c r="U97" s="1">
        <v>72011</v>
      </c>
      <c r="V97" s="1">
        <v>0</v>
      </c>
      <c r="W97" s="5">
        <v>5000</v>
      </c>
      <c r="X97" s="3">
        <v>40621</v>
      </c>
      <c r="Y97" s="1" t="s">
        <v>27</v>
      </c>
      <c r="Z97" s="3">
        <v>40892</v>
      </c>
      <c r="AA97" s="1">
        <v>57</v>
      </c>
      <c r="AC97" s="1" t="s">
        <v>8121</v>
      </c>
      <c r="AD97" s="1" t="s">
        <v>11166</v>
      </c>
      <c r="AE97" s="1" t="s">
        <v>11167</v>
      </c>
    </row>
    <row r="98" spans="1:31" x14ac:dyDescent="0.25">
      <c r="A98" s="1">
        <v>4809</v>
      </c>
      <c r="B98" s="1">
        <v>3</v>
      </c>
      <c r="C98" s="1" t="s">
        <v>455</v>
      </c>
      <c r="D98" s="1" t="s">
        <v>20606</v>
      </c>
      <c r="E98" s="1" t="s">
        <v>22</v>
      </c>
      <c r="F98" s="1" t="s">
        <v>23151</v>
      </c>
      <c r="G98" s="1" t="s">
        <v>8437</v>
      </c>
      <c r="H98" s="6">
        <f t="shared" si="2"/>
        <v>150000</v>
      </c>
      <c r="I98" s="7">
        <f t="shared" si="3"/>
        <v>600000</v>
      </c>
      <c r="J98" s="1" t="s">
        <v>20607</v>
      </c>
      <c r="K98" s="1" t="s">
        <v>20608</v>
      </c>
      <c r="L98" s="1" t="s">
        <v>20609</v>
      </c>
      <c r="M98" s="1" t="s">
        <v>20610</v>
      </c>
      <c r="O98" s="1" t="s">
        <v>25</v>
      </c>
      <c r="P98" s="1">
        <v>1</v>
      </c>
      <c r="R98" s="1">
        <v>1</v>
      </c>
      <c r="S98" s="1">
        <v>60</v>
      </c>
      <c r="T98" s="1">
        <v>15</v>
      </c>
      <c r="U98" s="1">
        <v>72013</v>
      </c>
      <c r="V98" s="1">
        <v>0</v>
      </c>
      <c r="W98" s="5">
        <v>10000</v>
      </c>
      <c r="X98" s="3">
        <v>41066</v>
      </c>
      <c r="Y98" s="1" t="s">
        <v>27</v>
      </c>
      <c r="Z98" s="3">
        <v>41474</v>
      </c>
      <c r="AC98" s="1" t="s">
        <v>12537</v>
      </c>
      <c r="AD98" s="1" t="s">
        <v>20611</v>
      </c>
    </row>
    <row r="99" spans="1:31" x14ac:dyDescent="0.25">
      <c r="A99" s="1">
        <v>1914</v>
      </c>
      <c r="B99" s="1">
        <v>0</v>
      </c>
      <c r="C99" s="1" t="s">
        <v>31</v>
      </c>
      <c r="D99" s="1" t="s">
        <v>17034</v>
      </c>
      <c r="E99" s="1" t="s">
        <v>22</v>
      </c>
      <c r="F99" s="1" t="s">
        <v>23151</v>
      </c>
      <c r="G99" s="1" t="s">
        <v>26</v>
      </c>
      <c r="H99" s="6">
        <f t="shared" si="2"/>
        <v>168000</v>
      </c>
      <c r="I99" s="7">
        <f t="shared" si="3"/>
        <v>300000</v>
      </c>
      <c r="J99" s="1" t="s">
        <v>17035</v>
      </c>
      <c r="K99" s="1" t="s">
        <v>23208</v>
      </c>
      <c r="L99" s="1" t="s">
        <v>23209</v>
      </c>
      <c r="N99" s="1" t="s">
        <v>17036</v>
      </c>
      <c r="O99" s="1" t="s">
        <v>25</v>
      </c>
      <c r="P99" s="1">
        <v>1</v>
      </c>
      <c r="R99" s="1">
        <v>0</v>
      </c>
      <c r="S99" s="1">
        <v>100</v>
      </c>
      <c r="T99" s="1">
        <v>56</v>
      </c>
      <c r="U99" s="1">
        <v>22011</v>
      </c>
      <c r="V99" s="1">
        <v>0</v>
      </c>
      <c r="W99" s="5">
        <v>3000</v>
      </c>
      <c r="X99" s="3">
        <v>36489</v>
      </c>
      <c r="Y99" s="1" t="s">
        <v>27</v>
      </c>
      <c r="Z99" s="3">
        <v>37549</v>
      </c>
      <c r="AA99" s="1">
        <v>65</v>
      </c>
      <c r="AC99" s="1" t="s">
        <v>16500</v>
      </c>
      <c r="AD99" s="1" t="s">
        <v>17037</v>
      </c>
    </row>
    <row r="100" spans="1:31" x14ac:dyDescent="0.25">
      <c r="A100" s="1">
        <v>3969</v>
      </c>
      <c r="B100" s="1">
        <v>3</v>
      </c>
      <c r="C100" s="1" t="s">
        <v>66</v>
      </c>
      <c r="D100" s="1" t="s">
        <v>17034</v>
      </c>
      <c r="E100" s="1" t="s">
        <v>721</v>
      </c>
      <c r="F100" s="1" t="s">
        <v>23151</v>
      </c>
      <c r="G100" s="1" t="s">
        <v>8437</v>
      </c>
      <c r="H100" s="6">
        <f t="shared" si="2"/>
        <v>295000</v>
      </c>
      <c r="I100" s="7">
        <f t="shared" si="3"/>
        <v>600000</v>
      </c>
      <c r="J100" s="1" t="s">
        <v>17035</v>
      </c>
      <c r="K100" s="1" t="s">
        <v>23210</v>
      </c>
      <c r="M100" s="1" t="s">
        <v>18648</v>
      </c>
      <c r="N100" s="1" t="s">
        <v>17036</v>
      </c>
      <c r="O100" s="1" t="s">
        <v>25</v>
      </c>
      <c r="P100" s="1">
        <v>1</v>
      </c>
      <c r="R100" s="1">
        <v>1</v>
      </c>
      <c r="S100" s="1">
        <v>120</v>
      </c>
      <c r="T100" s="1">
        <v>59</v>
      </c>
      <c r="U100" s="1">
        <v>82013</v>
      </c>
      <c r="V100" s="1">
        <v>0</v>
      </c>
      <c r="W100" s="5">
        <v>5000</v>
      </c>
      <c r="X100" s="3">
        <v>40724</v>
      </c>
      <c r="Y100" s="1" t="s">
        <v>27</v>
      </c>
      <c r="Z100" s="3">
        <v>41490</v>
      </c>
      <c r="AA100" s="1">
        <v>75</v>
      </c>
      <c r="AC100" s="1" t="s">
        <v>11437</v>
      </c>
      <c r="AD100" s="1" t="s">
        <v>18649</v>
      </c>
      <c r="AE100" s="1" t="s">
        <v>23211</v>
      </c>
    </row>
    <row r="101" spans="1:31" x14ac:dyDescent="0.25">
      <c r="A101" s="1">
        <v>2987</v>
      </c>
      <c r="C101" s="1" t="s">
        <v>498</v>
      </c>
      <c r="D101" s="1" t="s">
        <v>10938</v>
      </c>
      <c r="E101" s="1" t="s">
        <v>22</v>
      </c>
      <c r="F101" s="1" t="s">
        <v>12736</v>
      </c>
      <c r="G101" s="1" t="s">
        <v>167</v>
      </c>
      <c r="H101" s="6">
        <f t="shared" si="2"/>
        <v>75000</v>
      </c>
      <c r="I101" s="7">
        <f t="shared" si="3"/>
        <v>510000</v>
      </c>
      <c r="J101" s="1" t="s">
        <v>10939</v>
      </c>
      <c r="K101" s="1" t="s">
        <v>10940</v>
      </c>
      <c r="L101" s="1" t="s">
        <v>10941</v>
      </c>
      <c r="M101" s="1" t="s">
        <v>10942</v>
      </c>
      <c r="O101" s="1" t="s">
        <v>25</v>
      </c>
      <c r="P101" s="1">
        <v>1</v>
      </c>
      <c r="R101" s="1">
        <v>1</v>
      </c>
      <c r="S101" s="1">
        <v>102</v>
      </c>
      <c r="T101" s="1">
        <v>15</v>
      </c>
      <c r="U101" s="1">
        <v>12012</v>
      </c>
      <c r="V101" s="1">
        <v>0</v>
      </c>
      <c r="W101" s="5">
        <v>5000</v>
      </c>
      <c r="X101" s="3">
        <v>40279</v>
      </c>
      <c r="Y101" s="1" t="s">
        <v>27</v>
      </c>
      <c r="Z101" s="3">
        <v>41403</v>
      </c>
      <c r="AA101" s="1">
        <v>25</v>
      </c>
      <c r="AC101" s="1" t="s">
        <v>10943</v>
      </c>
    </row>
    <row r="102" spans="1:31" x14ac:dyDescent="0.25">
      <c r="A102" s="1">
        <v>190</v>
      </c>
      <c r="B102" s="1">
        <v>3</v>
      </c>
      <c r="C102" s="1" t="s">
        <v>31</v>
      </c>
      <c r="D102" s="1" t="s">
        <v>17459</v>
      </c>
      <c r="E102" s="1" t="s">
        <v>22</v>
      </c>
      <c r="F102" s="1" t="s">
        <v>23151</v>
      </c>
      <c r="G102" s="1" t="s">
        <v>167</v>
      </c>
      <c r="H102" s="6">
        <f t="shared" si="2"/>
        <v>15000</v>
      </c>
      <c r="I102" s="7">
        <f t="shared" si="3"/>
        <v>510000</v>
      </c>
      <c r="J102" s="1" t="s">
        <v>17460</v>
      </c>
      <c r="K102" s="1" t="s">
        <v>17461</v>
      </c>
      <c r="L102" s="1" t="s">
        <v>17462</v>
      </c>
      <c r="M102" s="1" t="s">
        <v>17463</v>
      </c>
      <c r="N102" s="1" t="s">
        <v>8861</v>
      </c>
      <c r="O102" s="1" t="s">
        <v>25</v>
      </c>
      <c r="P102" s="1">
        <v>1</v>
      </c>
      <c r="R102" s="1">
        <v>1</v>
      </c>
      <c r="S102" s="1">
        <v>68</v>
      </c>
      <c r="T102" s="1">
        <v>2</v>
      </c>
      <c r="U102" s="1">
        <v>52011</v>
      </c>
      <c r="V102" s="1">
        <v>0</v>
      </c>
      <c r="W102" s="5">
        <v>7500</v>
      </c>
      <c r="X102" s="3">
        <v>40656</v>
      </c>
      <c r="Y102" s="1" t="s">
        <v>27</v>
      </c>
      <c r="Z102" s="3">
        <v>40656</v>
      </c>
      <c r="AA102" s="1">
        <v>27</v>
      </c>
      <c r="AC102" s="1" t="s">
        <v>17464</v>
      </c>
    </row>
    <row r="103" spans="1:31" x14ac:dyDescent="0.25">
      <c r="A103" s="1">
        <v>510410</v>
      </c>
      <c r="C103" s="1" t="s">
        <v>39</v>
      </c>
      <c r="D103" s="1" t="s">
        <v>15111</v>
      </c>
      <c r="E103" s="1" t="s">
        <v>22</v>
      </c>
      <c r="F103" s="1" t="s">
        <v>23151</v>
      </c>
      <c r="G103" s="1" t="s">
        <v>19</v>
      </c>
      <c r="H103" s="6">
        <f t="shared" si="2"/>
        <v>225000</v>
      </c>
      <c r="I103" s="7">
        <f t="shared" si="3"/>
        <v>225000</v>
      </c>
      <c r="J103" s="1" t="s">
        <v>15112</v>
      </c>
      <c r="K103" s="1" t="s">
        <v>15113</v>
      </c>
      <c r="L103" s="1" t="s">
        <v>15114</v>
      </c>
      <c r="M103" s="1" t="s">
        <v>15115</v>
      </c>
      <c r="N103" s="1" t="s">
        <v>4983</v>
      </c>
      <c r="O103" s="1" t="s">
        <v>25</v>
      </c>
      <c r="P103" s="1">
        <v>1</v>
      </c>
      <c r="R103" s="1">
        <v>1</v>
      </c>
      <c r="S103" s="1">
        <v>45</v>
      </c>
      <c r="T103" s="1">
        <v>45</v>
      </c>
      <c r="U103" s="1">
        <v>62010</v>
      </c>
      <c r="V103" s="1">
        <v>0</v>
      </c>
      <c r="W103" s="5">
        <v>5000</v>
      </c>
      <c r="X103" s="3">
        <v>39010</v>
      </c>
      <c r="Y103" s="1" t="s">
        <v>27</v>
      </c>
      <c r="Z103" s="3">
        <v>39871</v>
      </c>
      <c r="AA103" s="1">
        <v>46</v>
      </c>
      <c r="AC103" s="1" t="s">
        <v>6773</v>
      </c>
    </row>
    <row r="104" spans="1:31" x14ac:dyDescent="0.25">
      <c r="A104" s="1">
        <v>390411</v>
      </c>
      <c r="C104" s="1" t="s">
        <v>498</v>
      </c>
      <c r="D104" s="1" t="s">
        <v>15116</v>
      </c>
      <c r="E104" s="1" t="s">
        <v>22</v>
      </c>
      <c r="F104" s="1" t="s">
        <v>23151</v>
      </c>
      <c r="G104" s="1" t="s">
        <v>26</v>
      </c>
      <c r="H104" s="6">
        <f t="shared" si="2"/>
        <v>225000</v>
      </c>
      <c r="I104" s="7">
        <f t="shared" si="3"/>
        <v>225000</v>
      </c>
      <c r="J104" s="1" t="s">
        <v>15117</v>
      </c>
      <c r="K104" s="1" t="s">
        <v>15118</v>
      </c>
      <c r="N104" s="1" t="s">
        <v>15119</v>
      </c>
      <c r="O104" s="1" t="s">
        <v>25</v>
      </c>
      <c r="P104" s="1">
        <v>1</v>
      </c>
      <c r="R104" s="1">
        <v>1</v>
      </c>
      <c r="S104" s="1">
        <v>45</v>
      </c>
      <c r="T104" s="1">
        <v>45</v>
      </c>
      <c r="U104" s="1">
        <v>92004</v>
      </c>
      <c r="V104" s="1">
        <v>0</v>
      </c>
      <c r="W104" s="5">
        <v>5000</v>
      </c>
      <c r="X104" s="3">
        <v>37007</v>
      </c>
      <c r="Y104" s="1" t="s">
        <v>27</v>
      </c>
      <c r="Z104" s="3">
        <v>37870</v>
      </c>
      <c r="AA104" s="1">
        <v>81</v>
      </c>
      <c r="AC104" s="1" t="s">
        <v>15120</v>
      </c>
    </row>
    <row r="105" spans="1:31" x14ac:dyDescent="0.25">
      <c r="A105" s="1">
        <v>174</v>
      </c>
      <c r="B105" s="1">
        <v>1</v>
      </c>
      <c r="C105" s="1" t="s">
        <v>20</v>
      </c>
      <c r="D105" s="1" t="s">
        <v>2627</v>
      </c>
      <c r="E105" s="1" t="s">
        <v>22</v>
      </c>
      <c r="F105" s="1" t="s">
        <v>12736</v>
      </c>
      <c r="G105" s="1" t="s">
        <v>8437</v>
      </c>
      <c r="H105" s="6">
        <f t="shared" si="2"/>
        <v>500000</v>
      </c>
      <c r="I105" s="7">
        <f t="shared" si="3"/>
        <v>600000</v>
      </c>
      <c r="J105" s="1" t="s">
        <v>11921</v>
      </c>
      <c r="K105" s="1" t="s">
        <v>11922</v>
      </c>
      <c r="M105" s="1" t="s">
        <v>11923</v>
      </c>
      <c r="N105" s="1" t="s">
        <v>11924</v>
      </c>
      <c r="O105" s="1" t="s">
        <v>25</v>
      </c>
      <c r="P105" s="1">
        <v>1</v>
      </c>
      <c r="R105" s="1">
        <v>1</v>
      </c>
      <c r="S105" s="1">
        <v>60</v>
      </c>
      <c r="T105" s="1">
        <v>50</v>
      </c>
      <c r="U105" s="1">
        <v>82013</v>
      </c>
      <c r="V105" s="1">
        <v>0</v>
      </c>
      <c r="W105" s="5">
        <v>10000</v>
      </c>
      <c r="X105" s="3">
        <v>40951</v>
      </c>
      <c r="Y105" s="1" t="s">
        <v>27</v>
      </c>
      <c r="Z105" s="3">
        <v>41502</v>
      </c>
      <c r="AC105" s="1" t="s">
        <v>9821</v>
      </c>
    </row>
    <row r="106" spans="1:31" x14ac:dyDescent="0.25">
      <c r="A106" s="1">
        <v>-44612</v>
      </c>
      <c r="B106" s="1">
        <v>0</v>
      </c>
      <c r="C106" s="1" t="s">
        <v>189</v>
      </c>
      <c r="D106" s="1" t="s">
        <v>2627</v>
      </c>
      <c r="E106" s="1" t="s">
        <v>1027</v>
      </c>
      <c r="F106" s="1" t="s">
        <v>23151</v>
      </c>
      <c r="G106" s="1" t="s">
        <v>26</v>
      </c>
      <c r="H106" s="6">
        <f t="shared" si="2"/>
        <v>300000</v>
      </c>
      <c r="I106" s="7">
        <f t="shared" si="3"/>
        <v>300000</v>
      </c>
      <c r="J106" s="1" t="s">
        <v>14748</v>
      </c>
      <c r="K106" s="1" t="s">
        <v>14749</v>
      </c>
      <c r="L106" s="1" t="s">
        <v>14750</v>
      </c>
      <c r="M106" s="1" t="s">
        <v>14751</v>
      </c>
      <c r="O106" s="1" t="s">
        <v>25</v>
      </c>
      <c r="P106" s="1">
        <v>1</v>
      </c>
      <c r="R106" s="1">
        <v>1</v>
      </c>
      <c r="S106" s="1">
        <v>30</v>
      </c>
      <c r="T106" s="1">
        <v>30</v>
      </c>
      <c r="U106" s="1">
        <v>102008</v>
      </c>
      <c r="V106" s="1">
        <v>0</v>
      </c>
      <c r="W106" s="5">
        <v>10000</v>
      </c>
      <c r="X106" s="3">
        <v>38925</v>
      </c>
      <c r="Y106" s="1" t="s">
        <v>27</v>
      </c>
      <c r="Z106" s="3">
        <v>39735</v>
      </c>
      <c r="AA106" s="1">
        <v>48</v>
      </c>
      <c r="AC106" s="1" t="s">
        <v>14632</v>
      </c>
      <c r="AD106" s="1" t="s">
        <v>14752</v>
      </c>
      <c r="AE106" s="1" t="s">
        <v>14753</v>
      </c>
    </row>
    <row r="107" spans="1:31" x14ac:dyDescent="0.25">
      <c r="A107" s="1">
        <v>0</v>
      </c>
      <c r="C107" s="1" t="s">
        <v>189</v>
      </c>
      <c r="D107" s="1" t="s">
        <v>2627</v>
      </c>
      <c r="E107" s="1" t="s">
        <v>721</v>
      </c>
      <c r="F107" s="1" t="s">
        <v>12736</v>
      </c>
      <c r="G107" s="1" t="s">
        <v>26</v>
      </c>
      <c r="H107" s="6" t="e">
        <f t="shared" si="2"/>
        <v>#VALUE!</v>
      </c>
      <c r="I107" s="7" t="e">
        <f t="shared" si="3"/>
        <v>#VALUE!</v>
      </c>
      <c r="J107" s="1" t="s">
        <v>2628</v>
      </c>
      <c r="K107" s="1" t="s">
        <v>2629</v>
      </c>
      <c r="L107" s="1" t="s">
        <v>2630</v>
      </c>
      <c r="M107" s="1" t="s">
        <v>1958</v>
      </c>
      <c r="O107" s="1" t="s">
        <v>25</v>
      </c>
      <c r="P107" s="1">
        <v>1</v>
      </c>
      <c r="Q107" s="1">
        <v>0</v>
      </c>
      <c r="R107" s="1">
        <v>1</v>
      </c>
      <c r="S107" s="1">
        <v>30</v>
      </c>
      <c r="T107" s="1">
        <v>30</v>
      </c>
      <c r="U107" s="1">
        <v>51999</v>
      </c>
      <c r="V107" s="1">
        <v>0</v>
      </c>
      <c r="W107" s="5" t="s">
        <v>23212</v>
      </c>
      <c r="X107" s="3">
        <v>35157</v>
      </c>
      <c r="Y107" s="1" t="s">
        <v>27</v>
      </c>
      <c r="Z107" s="3">
        <v>36293</v>
      </c>
      <c r="AA107" s="1">
        <v>38</v>
      </c>
      <c r="AB107" s="1">
        <v>0</v>
      </c>
      <c r="AC107" s="1" t="s">
        <v>2451</v>
      </c>
      <c r="AD107" s="1" t="s">
        <v>2631</v>
      </c>
    </row>
    <row r="108" spans="1:31" x14ac:dyDescent="0.25">
      <c r="A108" s="1">
        <v>240</v>
      </c>
      <c r="B108" s="1">
        <v>2</v>
      </c>
      <c r="C108" s="1" t="s">
        <v>31</v>
      </c>
      <c r="D108" s="1" t="s">
        <v>18694</v>
      </c>
      <c r="E108" s="1" t="s">
        <v>22</v>
      </c>
      <c r="F108" s="1" t="s">
        <v>23151</v>
      </c>
      <c r="G108" s="1" t="s">
        <v>167</v>
      </c>
      <c r="H108" s="6">
        <f t="shared" si="2"/>
        <v>90000</v>
      </c>
      <c r="I108" s="7">
        <f t="shared" si="3"/>
        <v>300000</v>
      </c>
      <c r="J108" s="1" t="s">
        <v>18695</v>
      </c>
      <c r="K108" s="1" t="s">
        <v>23213</v>
      </c>
      <c r="L108" s="1" t="s">
        <v>18696</v>
      </c>
      <c r="M108" s="1" t="s">
        <v>18697</v>
      </c>
      <c r="N108" s="1" t="s">
        <v>7886</v>
      </c>
      <c r="O108" s="1" t="s">
        <v>25</v>
      </c>
      <c r="P108" s="1">
        <v>1</v>
      </c>
      <c r="R108" s="1">
        <v>1</v>
      </c>
      <c r="S108" s="1">
        <v>60</v>
      </c>
      <c r="T108" s="1">
        <v>18</v>
      </c>
      <c r="U108" s="1">
        <v>112012</v>
      </c>
      <c r="V108" s="1">
        <v>0</v>
      </c>
      <c r="W108" s="5">
        <v>5000</v>
      </c>
      <c r="X108" s="3">
        <v>40723</v>
      </c>
      <c r="Y108" s="1" t="s">
        <v>27</v>
      </c>
      <c r="Z108" s="3">
        <v>41219</v>
      </c>
      <c r="AA108" s="1">
        <v>45</v>
      </c>
      <c r="AC108" s="1" t="s">
        <v>18698</v>
      </c>
      <c r="AD108" s="1" t="s">
        <v>11140</v>
      </c>
    </row>
    <row r="109" spans="1:31" x14ac:dyDescent="0.25">
      <c r="A109" s="1">
        <v>3655</v>
      </c>
      <c r="B109" s="1">
        <v>0</v>
      </c>
      <c r="C109" s="1" t="s">
        <v>31</v>
      </c>
      <c r="D109" s="1" t="s">
        <v>10316</v>
      </c>
      <c r="E109" s="1" t="s">
        <v>22</v>
      </c>
      <c r="F109" s="1" t="s">
        <v>12736</v>
      </c>
      <c r="G109" s="1" t="s">
        <v>167</v>
      </c>
      <c r="H109" s="6">
        <f t="shared" si="2"/>
        <v>15000</v>
      </c>
      <c r="I109" s="7">
        <f t="shared" si="3"/>
        <v>810000</v>
      </c>
      <c r="J109" s="1" t="s">
        <v>10317</v>
      </c>
      <c r="K109" s="1" t="s">
        <v>10318</v>
      </c>
      <c r="L109" s="1" t="s">
        <v>10319</v>
      </c>
      <c r="M109" s="1" t="s">
        <v>10320</v>
      </c>
      <c r="N109" s="1" t="s">
        <v>9787</v>
      </c>
      <c r="O109" s="1" t="s">
        <v>25</v>
      </c>
      <c r="P109" s="1">
        <v>1</v>
      </c>
      <c r="R109" s="1">
        <v>1</v>
      </c>
      <c r="S109" s="1">
        <v>108</v>
      </c>
      <c r="T109" s="1">
        <v>2</v>
      </c>
      <c r="U109" s="1">
        <v>72010</v>
      </c>
      <c r="V109" s="1">
        <v>0</v>
      </c>
      <c r="W109" s="5">
        <v>7500</v>
      </c>
      <c r="X109" s="3">
        <v>40373</v>
      </c>
      <c r="Y109" s="1" t="s">
        <v>27</v>
      </c>
      <c r="Z109" s="3">
        <v>40373</v>
      </c>
      <c r="AA109" s="1">
        <v>44</v>
      </c>
      <c r="AC109" s="1" t="s">
        <v>9848</v>
      </c>
    </row>
    <row r="110" spans="1:31" x14ac:dyDescent="0.25">
      <c r="A110" s="1">
        <v>160165</v>
      </c>
      <c r="B110" s="1">
        <v>0</v>
      </c>
      <c r="C110" s="1" t="s">
        <v>455</v>
      </c>
      <c r="D110" s="1" t="s">
        <v>9808</v>
      </c>
      <c r="E110" s="1" t="s">
        <v>22</v>
      </c>
      <c r="F110" s="1" t="s">
        <v>12736</v>
      </c>
      <c r="G110" s="1" t="s">
        <v>19</v>
      </c>
      <c r="H110" s="6">
        <f t="shared" si="2"/>
        <v>510000</v>
      </c>
      <c r="I110" s="7">
        <f t="shared" si="3"/>
        <v>510000</v>
      </c>
      <c r="J110" s="1" t="s">
        <v>9809</v>
      </c>
      <c r="K110" s="1" t="s">
        <v>23214</v>
      </c>
      <c r="L110" s="1" t="s">
        <v>9810</v>
      </c>
      <c r="M110" s="1" t="s">
        <v>9811</v>
      </c>
      <c r="N110" s="1" t="s">
        <v>5854</v>
      </c>
      <c r="O110" s="1" t="s">
        <v>25</v>
      </c>
      <c r="P110" s="1">
        <v>1</v>
      </c>
      <c r="R110" s="1">
        <v>1</v>
      </c>
      <c r="S110" s="1">
        <v>51</v>
      </c>
      <c r="T110" s="1">
        <v>51</v>
      </c>
      <c r="U110" s="1">
        <v>102012</v>
      </c>
      <c r="V110" s="1">
        <v>0</v>
      </c>
      <c r="W110" s="5">
        <v>10000</v>
      </c>
      <c r="X110" s="3">
        <v>39549</v>
      </c>
      <c r="Y110" s="1" t="s">
        <v>27</v>
      </c>
      <c r="Z110" s="3">
        <v>41324</v>
      </c>
      <c r="AA110" s="1">
        <v>39</v>
      </c>
      <c r="AC110" s="1" t="s">
        <v>9812</v>
      </c>
    </row>
    <row r="111" spans="1:31" x14ac:dyDescent="0.25">
      <c r="A111" s="1">
        <v>0</v>
      </c>
      <c r="C111" s="1" t="s">
        <v>83</v>
      </c>
      <c r="D111" s="1" t="s">
        <v>2039</v>
      </c>
      <c r="E111" s="1" t="s">
        <v>721</v>
      </c>
      <c r="F111" s="1" t="s">
        <v>12736</v>
      </c>
      <c r="G111" s="1" t="s">
        <v>26</v>
      </c>
      <c r="H111" s="6">
        <f t="shared" si="2"/>
        <v>150000</v>
      </c>
      <c r="I111" s="7">
        <f t="shared" si="3"/>
        <v>150000</v>
      </c>
      <c r="J111" s="1" t="s">
        <v>2040</v>
      </c>
      <c r="K111" s="1" t="s">
        <v>2041</v>
      </c>
      <c r="L111" s="1" t="s">
        <v>2042</v>
      </c>
      <c r="M111" s="1" t="s">
        <v>2043</v>
      </c>
      <c r="O111" s="1" t="s">
        <v>25</v>
      </c>
      <c r="P111" s="1">
        <v>1</v>
      </c>
      <c r="Q111" s="1">
        <v>0</v>
      </c>
      <c r="R111" s="1">
        <v>0</v>
      </c>
      <c r="S111" s="1">
        <v>30</v>
      </c>
      <c r="T111" s="1">
        <v>30</v>
      </c>
      <c r="U111" s="1">
        <v>111998</v>
      </c>
      <c r="V111" s="1">
        <v>0</v>
      </c>
      <c r="W111" s="5">
        <v>5000</v>
      </c>
      <c r="X111" s="3">
        <v>35460</v>
      </c>
      <c r="Y111" s="1" t="s">
        <v>27</v>
      </c>
      <c r="Z111" s="3">
        <v>36236</v>
      </c>
      <c r="AA111" s="1">
        <v>61</v>
      </c>
      <c r="AB111" s="1">
        <v>0</v>
      </c>
      <c r="AC111" s="1" t="s">
        <v>1469</v>
      </c>
      <c r="AD111" s="1" t="s">
        <v>1342</v>
      </c>
      <c r="AE111" s="1" t="s">
        <v>2044</v>
      </c>
    </row>
    <row r="112" spans="1:31" x14ac:dyDescent="0.25">
      <c r="A112" s="1">
        <v>979</v>
      </c>
      <c r="B112" s="1">
        <v>0</v>
      </c>
      <c r="C112" s="1" t="s">
        <v>31</v>
      </c>
      <c r="D112" s="1" t="s">
        <v>2039</v>
      </c>
      <c r="E112" s="1" t="s">
        <v>1022</v>
      </c>
      <c r="F112" s="1" t="s">
        <v>12736</v>
      </c>
      <c r="G112" s="1" t="s">
        <v>26</v>
      </c>
      <c r="H112" s="6">
        <f t="shared" si="2"/>
        <v>105000</v>
      </c>
      <c r="I112" s="7">
        <f t="shared" si="3"/>
        <v>225000</v>
      </c>
      <c r="J112" s="1" t="s">
        <v>7255</v>
      </c>
      <c r="K112" s="1" t="s">
        <v>23215</v>
      </c>
      <c r="L112" s="1" t="s">
        <v>7256</v>
      </c>
      <c r="M112" s="1" t="s">
        <v>2043</v>
      </c>
      <c r="N112" s="1" t="s">
        <v>6186</v>
      </c>
      <c r="O112" s="1" t="s">
        <v>25</v>
      </c>
      <c r="P112" s="1">
        <v>1</v>
      </c>
      <c r="Q112" s="1">
        <v>0</v>
      </c>
      <c r="R112" s="1">
        <v>1</v>
      </c>
      <c r="S112" s="1">
        <v>45</v>
      </c>
      <c r="T112" s="1">
        <v>21</v>
      </c>
      <c r="U112" s="1">
        <v>72000</v>
      </c>
      <c r="V112" s="1">
        <v>0</v>
      </c>
      <c r="W112" s="5">
        <v>5000</v>
      </c>
      <c r="X112" s="3">
        <v>36718</v>
      </c>
      <c r="Y112" s="1" t="s">
        <v>27</v>
      </c>
      <c r="Z112" s="3">
        <v>36718</v>
      </c>
      <c r="AA112" s="1">
        <v>65</v>
      </c>
      <c r="AB112" s="1">
        <v>0</v>
      </c>
      <c r="AC112" s="1" t="s">
        <v>6790</v>
      </c>
      <c r="AD112" s="1" t="s">
        <v>7257</v>
      </c>
      <c r="AE112" s="1" t="s">
        <v>7258</v>
      </c>
    </row>
    <row r="113" spans="1:31" x14ac:dyDescent="0.25">
      <c r="A113" s="1">
        <v>3778</v>
      </c>
      <c r="B113" s="1">
        <v>0</v>
      </c>
      <c r="C113" s="1" t="s">
        <v>31</v>
      </c>
      <c r="D113" s="1" t="s">
        <v>10199</v>
      </c>
      <c r="E113" s="1" t="s">
        <v>22</v>
      </c>
      <c r="F113" s="1" t="s">
        <v>12736</v>
      </c>
      <c r="G113" s="1" t="s">
        <v>26</v>
      </c>
      <c r="H113" s="6">
        <f t="shared" si="2"/>
        <v>20000</v>
      </c>
      <c r="I113" s="7">
        <f t="shared" si="3"/>
        <v>300000</v>
      </c>
      <c r="J113" s="1" t="s">
        <v>10200</v>
      </c>
      <c r="K113" s="1" t="s">
        <v>10201</v>
      </c>
      <c r="L113" s="1" t="s">
        <v>10202</v>
      </c>
      <c r="M113" s="1" t="s">
        <v>8886</v>
      </c>
      <c r="O113" s="1" t="s">
        <v>25</v>
      </c>
      <c r="P113" s="1">
        <v>1</v>
      </c>
      <c r="R113" s="1">
        <v>1</v>
      </c>
      <c r="S113" s="1">
        <v>30</v>
      </c>
      <c r="T113" s="1">
        <v>2</v>
      </c>
      <c r="U113" s="1">
        <v>72010</v>
      </c>
      <c r="V113" s="1">
        <v>0</v>
      </c>
      <c r="W113" s="5">
        <v>10000</v>
      </c>
      <c r="X113" s="3">
        <v>40365</v>
      </c>
      <c r="Y113" s="1" t="s">
        <v>27</v>
      </c>
      <c r="Z113" s="3">
        <v>40365</v>
      </c>
      <c r="AA113" s="1">
        <v>58</v>
      </c>
      <c r="AC113" s="1" t="s">
        <v>10203</v>
      </c>
      <c r="AD113" s="1" t="s">
        <v>10204</v>
      </c>
      <c r="AE113" s="1" t="s">
        <v>10205</v>
      </c>
    </row>
    <row r="114" spans="1:31" x14ac:dyDescent="0.25">
      <c r="A114" s="1">
        <v>212</v>
      </c>
      <c r="B114" s="1">
        <v>1</v>
      </c>
      <c r="C114" s="1" t="s">
        <v>83</v>
      </c>
      <c r="D114" s="1" t="s">
        <v>10199</v>
      </c>
      <c r="E114" s="1" t="s">
        <v>721</v>
      </c>
      <c r="F114" s="1" t="s">
        <v>12736</v>
      </c>
      <c r="G114" s="1" t="s">
        <v>8437</v>
      </c>
      <c r="H114" s="6">
        <f t="shared" si="2"/>
        <v>110000</v>
      </c>
      <c r="I114" s="7">
        <f t="shared" si="3"/>
        <v>300000</v>
      </c>
      <c r="J114" s="1" t="s">
        <v>10200</v>
      </c>
      <c r="K114" s="1" t="s">
        <v>11870</v>
      </c>
      <c r="L114" s="1" t="s">
        <v>11871</v>
      </c>
      <c r="M114" s="1" t="s">
        <v>11872</v>
      </c>
      <c r="N114" s="1" t="s">
        <v>7887</v>
      </c>
      <c r="O114" s="1" t="s">
        <v>25</v>
      </c>
      <c r="P114" s="1">
        <v>1</v>
      </c>
      <c r="R114" s="1">
        <v>1</v>
      </c>
      <c r="S114" s="1">
        <v>60</v>
      </c>
      <c r="T114" s="1">
        <v>22</v>
      </c>
      <c r="U114" s="1">
        <v>82013</v>
      </c>
      <c r="V114" s="1">
        <v>0</v>
      </c>
      <c r="W114" s="5">
        <v>5000</v>
      </c>
      <c r="X114" s="3">
        <v>40954</v>
      </c>
      <c r="Y114" s="1" t="s">
        <v>27</v>
      </c>
      <c r="Z114" s="3">
        <v>41493</v>
      </c>
      <c r="AA114" s="1">
        <v>59</v>
      </c>
      <c r="AC114" s="1" t="s">
        <v>11443</v>
      </c>
      <c r="AD114" s="1" t="s">
        <v>11873</v>
      </c>
    </row>
    <row r="115" spans="1:31" x14ac:dyDescent="0.25">
      <c r="A115" s="1">
        <v>601442</v>
      </c>
      <c r="C115" s="1" t="s">
        <v>498</v>
      </c>
      <c r="D115" s="1" t="s">
        <v>15846</v>
      </c>
      <c r="E115" s="1" t="s">
        <v>22</v>
      </c>
      <c r="F115" s="1" t="s">
        <v>23151</v>
      </c>
      <c r="G115" s="1" t="s">
        <v>26</v>
      </c>
      <c r="H115" s="6">
        <f t="shared" si="2"/>
        <v>225000</v>
      </c>
      <c r="I115" s="7">
        <f t="shared" si="3"/>
        <v>225000</v>
      </c>
      <c r="J115" s="1" t="s">
        <v>15847</v>
      </c>
      <c r="K115" s="1" t="s">
        <v>15848</v>
      </c>
      <c r="M115" s="1" t="s">
        <v>15849</v>
      </c>
      <c r="O115" s="1" t="s">
        <v>25</v>
      </c>
      <c r="P115" s="1">
        <v>1</v>
      </c>
      <c r="R115" s="1">
        <v>0</v>
      </c>
      <c r="S115" s="1">
        <v>45</v>
      </c>
      <c r="T115" s="1">
        <v>45</v>
      </c>
      <c r="U115" s="1">
        <v>62006</v>
      </c>
      <c r="V115" s="1">
        <v>0</v>
      </c>
      <c r="W115" s="5">
        <v>5000</v>
      </c>
      <c r="X115" s="3">
        <v>37683</v>
      </c>
      <c r="Y115" s="1" t="s">
        <v>27</v>
      </c>
      <c r="Z115" s="3">
        <v>39455</v>
      </c>
      <c r="AC115" s="1" t="s">
        <v>15850</v>
      </c>
      <c r="AD115" s="1" t="s">
        <v>15851</v>
      </c>
      <c r="AE115" s="1" t="s">
        <v>14432</v>
      </c>
    </row>
    <row r="116" spans="1:31" x14ac:dyDescent="0.25">
      <c r="A116" s="1">
        <v>186</v>
      </c>
      <c r="B116" s="1">
        <v>1</v>
      </c>
      <c r="C116" s="1" t="s">
        <v>498</v>
      </c>
      <c r="D116" s="1" t="s">
        <v>15846</v>
      </c>
      <c r="E116" s="1" t="s">
        <v>721</v>
      </c>
      <c r="F116" s="1" t="s">
        <v>23151</v>
      </c>
      <c r="G116" s="1" t="s">
        <v>9059</v>
      </c>
      <c r="H116" s="6">
        <f t="shared" si="2"/>
        <v>270000</v>
      </c>
      <c r="I116" s="7">
        <f t="shared" si="3"/>
        <v>810000</v>
      </c>
      <c r="J116" s="1" t="s">
        <v>15847</v>
      </c>
      <c r="K116" s="1" t="s">
        <v>23216</v>
      </c>
      <c r="M116" s="1" t="s">
        <v>21458</v>
      </c>
      <c r="N116" s="1" t="s">
        <v>8677</v>
      </c>
      <c r="O116" s="1" t="s">
        <v>25</v>
      </c>
      <c r="P116" s="1">
        <v>1</v>
      </c>
      <c r="R116" s="1">
        <v>1</v>
      </c>
      <c r="S116" s="1">
        <v>60</v>
      </c>
      <c r="T116" s="1">
        <v>20</v>
      </c>
      <c r="U116" s="1">
        <v>22013</v>
      </c>
      <c r="V116" s="1">
        <v>0</v>
      </c>
      <c r="W116" s="5">
        <v>13500</v>
      </c>
      <c r="X116" s="3">
        <v>41220</v>
      </c>
      <c r="Y116" s="1" t="s">
        <v>27</v>
      </c>
      <c r="Z116" s="3">
        <v>41416</v>
      </c>
      <c r="AA116" s="1">
        <v>57</v>
      </c>
      <c r="AC116" s="1" t="s">
        <v>21459</v>
      </c>
      <c r="AD116" s="1" t="s">
        <v>21460</v>
      </c>
      <c r="AE116" s="1" t="s">
        <v>23217</v>
      </c>
    </row>
    <row r="117" spans="1:31" x14ac:dyDescent="0.25">
      <c r="A117" s="1">
        <v>4982</v>
      </c>
      <c r="B117" s="1">
        <v>3</v>
      </c>
      <c r="C117" s="1" t="s">
        <v>884</v>
      </c>
      <c r="D117" s="1" t="s">
        <v>20092</v>
      </c>
      <c r="E117" s="1" t="s">
        <v>22</v>
      </c>
      <c r="F117" s="1" t="s">
        <v>23151</v>
      </c>
      <c r="G117" s="1" t="s">
        <v>167</v>
      </c>
      <c r="H117" s="6">
        <f t="shared" si="2"/>
        <v>60000</v>
      </c>
      <c r="I117" s="7">
        <f t="shared" si="3"/>
        <v>600000</v>
      </c>
      <c r="J117" s="1" t="s">
        <v>20093</v>
      </c>
      <c r="K117" s="1" t="s">
        <v>23218</v>
      </c>
      <c r="L117" s="1" t="s">
        <v>23219</v>
      </c>
      <c r="M117" s="1" t="s">
        <v>18430</v>
      </c>
      <c r="N117" s="1" t="s">
        <v>20094</v>
      </c>
      <c r="O117" s="1" t="s">
        <v>25</v>
      </c>
      <c r="P117" s="1">
        <v>1</v>
      </c>
      <c r="R117" s="1">
        <v>1</v>
      </c>
      <c r="S117" s="1">
        <v>60</v>
      </c>
      <c r="T117" s="1">
        <v>6</v>
      </c>
      <c r="U117" s="1">
        <v>82012</v>
      </c>
      <c r="V117" s="1">
        <v>0</v>
      </c>
      <c r="W117" s="5">
        <v>10000</v>
      </c>
      <c r="X117" s="3">
        <v>40980</v>
      </c>
      <c r="Y117" s="1" t="s">
        <v>27</v>
      </c>
      <c r="Z117" s="3">
        <v>41256</v>
      </c>
      <c r="AA117" s="1">
        <v>55</v>
      </c>
      <c r="AC117" s="1" t="s">
        <v>20095</v>
      </c>
      <c r="AD117" s="1" t="s">
        <v>20096</v>
      </c>
    </row>
    <row r="118" spans="1:31" x14ac:dyDescent="0.25">
      <c r="A118" s="1">
        <v>-8555</v>
      </c>
      <c r="B118" s="1">
        <v>0</v>
      </c>
      <c r="C118" s="1" t="s">
        <v>31</v>
      </c>
      <c r="D118" s="1" t="s">
        <v>8307</v>
      </c>
      <c r="E118" s="1" t="s">
        <v>22</v>
      </c>
      <c r="F118" s="1" t="s">
        <v>23151</v>
      </c>
      <c r="G118" s="1" t="s">
        <v>167</v>
      </c>
      <c r="H118" s="6">
        <f t="shared" si="2"/>
        <v>5000</v>
      </c>
      <c r="I118" s="7">
        <f t="shared" si="3"/>
        <v>225000</v>
      </c>
      <c r="J118" s="1" t="s">
        <v>8308</v>
      </c>
      <c r="K118" s="1" t="s">
        <v>15717</v>
      </c>
      <c r="L118" s="1" t="s">
        <v>15718</v>
      </c>
      <c r="M118" s="1" t="s">
        <v>8311</v>
      </c>
      <c r="N118" s="1" t="s">
        <v>15719</v>
      </c>
      <c r="O118" s="1" t="s">
        <v>25</v>
      </c>
      <c r="P118" s="1">
        <v>1</v>
      </c>
      <c r="R118" s="1">
        <v>1</v>
      </c>
      <c r="S118" s="1">
        <v>45</v>
      </c>
      <c r="T118" s="1">
        <v>1</v>
      </c>
      <c r="U118" s="1">
        <v>42004</v>
      </c>
      <c r="W118" s="5">
        <v>5000</v>
      </c>
      <c r="X118" s="3">
        <v>36353</v>
      </c>
      <c r="Y118" s="1" t="s">
        <v>27</v>
      </c>
      <c r="Z118" s="3">
        <v>38105</v>
      </c>
      <c r="AA118" s="1">
        <v>45</v>
      </c>
    </row>
    <row r="119" spans="1:31" x14ac:dyDescent="0.25">
      <c r="A119" s="1">
        <v>-5940</v>
      </c>
      <c r="C119" s="1" t="s">
        <v>39</v>
      </c>
      <c r="D119" s="1" t="s">
        <v>8307</v>
      </c>
      <c r="E119" s="1" t="s">
        <v>22</v>
      </c>
      <c r="F119" s="1" t="s">
        <v>12736</v>
      </c>
      <c r="G119" s="1" t="s">
        <v>26</v>
      </c>
      <c r="H119" s="6">
        <f t="shared" si="2"/>
        <v>225000</v>
      </c>
      <c r="I119" s="7">
        <f t="shared" si="3"/>
        <v>225000</v>
      </c>
      <c r="J119" s="1" t="s">
        <v>8308</v>
      </c>
      <c r="K119" s="1" t="s">
        <v>8309</v>
      </c>
      <c r="L119" s="1" t="s">
        <v>8310</v>
      </c>
      <c r="M119" s="1" t="s">
        <v>8311</v>
      </c>
      <c r="O119" s="1" t="s">
        <v>25</v>
      </c>
      <c r="P119" s="1">
        <v>1</v>
      </c>
      <c r="R119" s="1">
        <v>1</v>
      </c>
      <c r="S119" s="1">
        <v>45</v>
      </c>
      <c r="T119" s="1">
        <v>45</v>
      </c>
      <c r="U119" s="1">
        <v>42004</v>
      </c>
      <c r="V119" s="1">
        <v>0</v>
      </c>
      <c r="W119" s="5">
        <v>5000</v>
      </c>
      <c r="X119" s="3">
        <v>36526</v>
      </c>
      <c r="Y119" s="1" t="s">
        <v>27</v>
      </c>
      <c r="Z119" s="3">
        <v>36526</v>
      </c>
      <c r="AA119" s="1">
        <v>45</v>
      </c>
    </row>
    <row r="120" spans="1:31" x14ac:dyDescent="0.25">
      <c r="A120" s="1">
        <v>901</v>
      </c>
      <c r="C120" s="1" t="s">
        <v>449</v>
      </c>
      <c r="D120" s="1" t="s">
        <v>13821</v>
      </c>
      <c r="E120" s="1" t="s">
        <v>22</v>
      </c>
      <c r="F120" s="1" t="s">
        <v>23151</v>
      </c>
      <c r="G120" s="1" t="s">
        <v>19</v>
      </c>
      <c r="H120" s="6">
        <f t="shared" si="2"/>
        <v>225000</v>
      </c>
      <c r="I120" s="7">
        <f t="shared" si="3"/>
        <v>225000</v>
      </c>
      <c r="J120" s="1" t="s">
        <v>13822</v>
      </c>
      <c r="K120" s="1" t="s">
        <v>13823</v>
      </c>
      <c r="L120" s="1" t="s">
        <v>13824</v>
      </c>
      <c r="N120" s="1" t="s">
        <v>13825</v>
      </c>
      <c r="O120" s="1" t="s">
        <v>25</v>
      </c>
      <c r="P120" s="1">
        <v>1</v>
      </c>
      <c r="R120" s="1">
        <v>1</v>
      </c>
      <c r="S120" s="1">
        <v>45</v>
      </c>
      <c r="T120" s="1">
        <v>45</v>
      </c>
      <c r="U120" s="1">
        <v>82007</v>
      </c>
      <c r="V120" s="1">
        <v>0</v>
      </c>
      <c r="W120" s="5">
        <v>5000</v>
      </c>
      <c r="X120" s="3">
        <v>36526</v>
      </c>
      <c r="Y120" s="1" t="s">
        <v>27</v>
      </c>
      <c r="Z120" s="3">
        <v>39138</v>
      </c>
      <c r="AA120" s="1">
        <v>50</v>
      </c>
    </row>
    <row r="121" spans="1:31" x14ac:dyDescent="0.25">
      <c r="A121" s="1">
        <v>-2065</v>
      </c>
      <c r="C121" s="1" t="s">
        <v>90</v>
      </c>
      <c r="D121" s="1" t="s">
        <v>13350</v>
      </c>
      <c r="E121" s="1" t="s">
        <v>721</v>
      </c>
      <c r="F121" s="1" t="s">
        <v>23151</v>
      </c>
      <c r="G121" s="1" t="s">
        <v>19</v>
      </c>
      <c r="H121" s="6">
        <f t="shared" si="2"/>
        <v>150000</v>
      </c>
      <c r="I121" s="7">
        <f t="shared" si="3"/>
        <v>150000</v>
      </c>
      <c r="J121" s="1" t="s">
        <v>13351</v>
      </c>
      <c r="K121" s="1" t="s">
        <v>23220</v>
      </c>
      <c r="L121" s="1" t="s">
        <v>13352</v>
      </c>
      <c r="N121" s="1" t="s">
        <v>6482</v>
      </c>
      <c r="O121" s="1" t="s">
        <v>25</v>
      </c>
      <c r="P121" s="1">
        <v>1</v>
      </c>
      <c r="Q121" s="1">
        <v>0</v>
      </c>
      <c r="R121" s="1">
        <v>1</v>
      </c>
      <c r="S121" s="1">
        <v>60</v>
      </c>
      <c r="T121" s="1">
        <v>60</v>
      </c>
      <c r="U121" s="1">
        <v>82003</v>
      </c>
      <c r="V121" s="1">
        <v>0</v>
      </c>
      <c r="W121" s="5">
        <v>2500</v>
      </c>
      <c r="X121" s="3">
        <v>37323</v>
      </c>
      <c r="Y121" s="1" t="s">
        <v>27</v>
      </c>
      <c r="Z121" s="3">
        <v>37849</v>
      </c>
      <c r="AA121" s="1">
        <v>73</v>
      </c>
      <c r="AB121" s="1">
        <v>0</v>
      </c>
      <c r="AC121" s="1" t="s">
        <v>13339</v>
      </c>
      <c r="AD121" s="1" t="s">
        <v>13353</v>
      </c>
      <c r="AE121" s="1" t="s">
        <v>13354</v>
      </c>
    </row>
    <row r="122" spans="1:31" x14ac:dyDescent="0.25">
      <c r="A122" s="1">
        <v>585</v>
      </c>
      <c r="C122" s="1" t="s">
        <v>884</v>
      </c>
      <c r="D122" s="1" t="s">
        <v>6486</v>
      </c>
      <c r="E122" s="1" t="s">
        <v>22</v>
      </c>
      <c r="F122" s="1" t="s">
        <v>12736</v>
      </c>
      <c r="G122" s="1" t="s">
        <v>26</v>
      </c>
      <c r="H122" s="6">
        <f t="shared" si="2"/>
        <v>300000</v>
      </c>
      <c r="I122" s="7">
        <f t="shared" si="3"/>
        <v>300000</v>
      </c>
      <c r="J122" s="1" t="s">
        <v>6487</v>
      </c>
      <c r="K122" s="1" t="s">
        <v>23221</v>
      </c>
      <c r="L122" s="1" t="s">
        <v>6488</v>
      </c>
      <c r="N122" s="1" t="s">
        <v>6489</v>
      </c>
      <c r="O122" s="1" t="s">
        <v>25</v>
      </c>
      <c r="P122" s="1">
        <v>1</v>
      </c>
      <c r="Q122" s="1">
        <v>0</v>
      </c>
      <c r="R122" s="1">
        <v>1</v>
      </c>
      <c r="S122" s="1">
        <v>50</v>
      </c>
      <c r="T122" s="1">
        <v>50</v>
      </c>
      <c r="U122" s="1">
        <v>32004</v>
      </c>
      <c r="V122" s="1">
        <v>0</v>
      </c>
      <c r="W122" s="5">
        <v>6000</v>
      </c>
      <c r="X122" s="3">
        <v>36566</v>
      </c>
      <c r="Y122" s="1" t="s">
        <v>27</v>
      </c>
      <c r="Z122" s="3">
        <v>38062</v>
      </c>
      <c r="AA122" s="1">
        <v>29</v>
      </c>
      <c r="AB122" s="1">
        <v>0</v>
      </c>
      <c r="AC122" s="1" t="s">
        <v>6490</v>
      </c>
      <c r="AD122" s="1" t="s">
        <v>6491</v>
      </c>
      <c r="AE122" s="1" t="s">
        <v>6492</v>
      </c>
    </row>
    <row r="123" spans="1:31" x14ac:dyDescent="0.25">
      <c r="A123" s="1">
        <v>0</v>
      </c>
      <c r="C123" s="1" t="s">
        <v>507</v>
      </c>
      <c r="D123" s="1" t="s">
        <v>897</v>
      </c>
      <c r="E123" s="1" t="s">
        <v>22</v>
      </c>
      <c r="F123" s="1" t="s">
        <v>12736</v>
      </c>
      <c r="G123" s="1" t="s">
        <v>26</v>
      </c>
      <c r="H123" s="6">
        <f t="shared" si="2"/>
        <v>72000</v>
      </c>
      <c r="I123" s="7">
        <f t="shared" si="3"/>
        <v>72000</v>
      </c>
      <c r="J123" s="1" t="s">
        <v>898</v>
      </c>
      <c r="K123" s="1" t="s">
        <v>23222</v>
      </c>
      <c r="L123" s="1" t="s">
        <v>899</v>
      </c>
      <c r="O123" s="1" t="s">
        <v>25</v>
      </c>
      <c r="P123" s="1">
        <v>1</v>
      </c>
      <c r="Q123" s="1">
        <v>0</v>
      </c>
      <c r="R123" s="1">
        <v>0</v>
      </c>
      <c r="S123" s="1">
        <v>24</v>
      </c>
      <c r="T123" s="1">
        <v>24</v>
      </c>
      <c r="U123" s="1">
        <v>51996</v>
      </c>
      <c r="V123" s="1">
        <v>0</v>
      </c>
      <c r="W123" s="5">
        <v>3000</v>
      </c>
      <c r="X123" s="3">
        <v>34535</v>
      </c>
      <c r="Y123" s="1" t="s">
        <v>27</v>
      </c>
      <c r="Z123" s="3">
        <v>35329</v>
      </c>
      <c r="AA123" s="1">
        <v>72</v>
      </c>
      <c r="AB123" s="1">
        <v>0</v>
      </c>
      <c r="AC123" s="1" t="s">
        <v>757</v>
      </c>
      <c r="AD123" s="1" t="s">
        <v>900</v>
      </c>
    </row>
    <row r="124" spans="1:31" x14ac:dyDescent="0.25">
      <c r="A124" s="1">
        <v>-2919</v>
      </c>
      <c r="B124" s="1">
        <v>0</v>
      </c>
      <c r="C124" s="1" t="s">
        <v>31</v>
      </c>
      <c r="D124" s="1" t="s">
        <v>897</v>
      </c>
      <c r="E124" s="1" t="s">
        <v>721</v>
      </c>
      <c r="F124" s="1" t="s">
        <v>23151</v>
      </c>
      <c r="G124" s="1" t="s">
        <v>167</v>
      </c>
      <c r="H124" s="6">
        <f t="shared" si="2"/>
        <v>90000</v>
      </c>
      <c r="I124" s="7">
        <f t="shared" si="3"/>
        <v>300000</v>
      </c>
      <c r="J124" s="1" t="s">
        <v>898</v>
      </c>
      <c r="K124" s="1" t="s">
        <v>23222</v>
      </c>
      <c r="L124" s="1" t="s">
        <v>13187</v>
      </c>
      <c r="O124" s="1" t="s">
        <v>25</v>
      </c>
      <c r="P124" s="1">
        <v>1</v>
      </c>
      <c r="Q124" s="1">
        <v>0</v>
      </c>
      <c r="R124" s="1">
        <v>1</v>
      </c>
      <c r="S124" s="1">
        <v>30</v>
      </c>
      <c r="T124" s="1">
        <v>9</v>
      </c>
      <c r="U124" s="1">
        <v>122001</v>
      </c>
      <c r="V124" s="1">
        <v>0</v>
      </c>
      <c r="W124" s="5">
        <v>10000</v>
      </c>
      <c r="X124" s="3">
        <v>37111</v>
      </c>
      <c r="Y124" s="1" t="s">
        <v>27</v>
      </c>
      <c r="Z124" s="3">
        <v>37147</v>
      </c>
      <c r="AA124" s="1">
        <v>78</v>
      </c>
      <c r="AB124" s="1">
        <v>0</v>
      </c>
      <c r="AC124" s="1" t="s">
        <v>13188</v>
      </c>
      <c r="AD124" s="1" t="s">
        <v>13189</v>
      </c>
      <c r="AE124" s="1" t="s">
        <v>23223</v>
      </c>
    </row>
    <row r="125" spans="1:31" x14ac:dyDescent="0.25">
      <c r="A125" s="1">
        <v>3579</v>
      </c>
      <c r="B125" s="1">
        <v>3</v>
      </c>
      <c r="C125" s="1" t="s">
        <v>31</v>
      </c>
      <c r="D125" s="1" t="s">
        <v>20114</v>
      </c>
      <c r="E125" s="1" t="s">
        <v>22</v>
      </c>
      <c r="F125" s="1" t="s">
        <v>23151</v>
      </c>
      <c r="G125" s="1" t="s">
        <v>167</v>
      </c>
      <c r="H125" s="6">
        <f t="shared" si="2"/>
        <v>20000</v>
      </c>
      <c r="I125" s="7">
        <f t="shared" si="3"/>
        <v>510000</v>
      </c>
      <c r="J125" s="1" t="s">
        <v>20115</v>
      </c>
      <c r="K125" s="1" t="s">
        <v>20116</v>
      </c>
      <c r="L125" s="1" t="s">
        <v>20117</v>
      </c>
      <c r="M125" s="1" t="s">
        <v>20118</v>
      </c>
      <c r="N125" s="1" t="s">
        <v>6161</v>
      </c>
      <c r="O125" s="1" t="s">
        <v>25</v>
      </c>
      <c r="P125" s="1">
        <v>1</v>
      </c>
      <c r="R125" s="1">
        <v>1</v>
      </c>
      <c r="S125" s="1">
        <v>102</v>
      </c>
      <c r="T125" s="1">
        <v>4</v>
      </c>
      <c r="U125" s="1">
        <v>52012</v>
      </c>
      <c r="V125" s="1">
        <v>0</v>
      </c>
      <c r="W125" s="5">
        <v>5000</v>
      </c>
      <c r="X125" s="3">
        <v>40995</v>
      </c>
      <c r="Y125" s="1" t="s">
        <v>27</v>
      </c>
      <c r="Z125" s="3">
        <v>41043</v>
      </c>
      <c r="AA125" s="1">
        <v>55</v>
      </c>
      <c r="AC125" s="1" t="s">
        <v>12495</v>
      </c>
      <c r="AD125" s="1" t="s">
        <v>20119</v>
      </c>
    </row>
    <row r="126" spans="1:31" x14ac:dyDescent="0.25">
      <c r="A126" s="1">
        <v>4009</v>
      </c>
      <c r="B126" s="1">
        <v>3</v>
      </c>
      <c r="C126" s="1" t="s">
        <v>31</v>
      </c>
      <c r="D126" s="1" t="s">
        <v>18116</v>
      </c>
      <c r="E126" s="1" t="s">
        <v>22</v>
      </c>
      <c r="F126" s="1" t="s">
        <v>23151</v>
      </c>
      <c r="G126" s="1" t="s">
        <v>167</v>
      </c>
      <c r="H126" s="6">
        <f t="shared" si="2"/>
        <v>15000</v>
      </c>
      <c r="I126" s="7">
        <f t="shared" si="3"/>
        <v>300000</v>
      </c>
      <c r="J126" s="1" t="s">
        <v>18117</v>
      </c>
      <c r="K126" s="1" t="s">
        <v>23224</v>
      </c>
      <c r="L126" s="1" t="s">
        <v>18118</v>
      </c>
      <c r="M126" s="1" t="s">
        <v>18119</v>
      </c>
      <c r="N126" s="1" t="s">
        <v>5664</v>
      </c>
      <c r="O126" s="1" t="s">
        <v>25</v>
      </c>
      <c r="P126" s="1">
        <v>1</v>
      </c>
      <c r="R126" s="1">
        <v>1</v>
      </c>
      <c r="S126" s="1">
        <v>60</v>
      </c>
      <c r="T126" s="1">
        <v>3</v>
      </c>
      <c r="U126" s="1">
        <v>82011</v>
      </c>
      <c r="V126" s="1">
        <v>0</v>
      </c>
      <c r="W126" s="5">
        <v>5000</v>
      </c>
      <c r="X126" s="3">
        <v>40707</v>
      </c>
      <c r="Y126" s="1" t="s">
        <v>27</v>
      </c>
      <c r="Z126" s="3">
        <v>40788</v>
      </c>
      <c r="AA126" s="1">
        <v>31</v>
      </c>
      <c r="AC126" s="1" t="s">
        <v>17464</v>
      </c>
      <c r="AD126" s="1" t="s">
        <v>18120</v>
      </c>
    </row>
    <row r="127" spans="1:31" x14ac:dyDescent="0.25">
      <c r="A127" s="1">
        <v>787</v>
      </c>
      <c r="C127" s="1" t="s">
        <v>498</v>
      </c>
      <c r="D127" s="1" t="s">
        <v>6997</v>
      </c>
      <c r="E127" s="1" t="s">
        <v>22</v>
      </c>
      <c r="F127" s="1" t="s">
        <v>12736</v>
      </c>
      <c r="G127" s="1" t="s">
        <v>19</v>
      </c>
      <c r="H127" s="6">
        <f t="shared" si="2"/>
        <v>225000</v>
      </c>
      <c r="I127" s="7">
        <f t="shared" si="3"/>
        <v>225000</v>
      </c>
      <c r="J127" s="1" t="s">
        <v>6998</v>
      </c>
      <c r="K127" s="1" t="s">
        <v>6999</v>
      </c>
      <c r="N127" s="1" t="s">
        <v>6967</v>
      </c>
      <c r="O127" s="1" t="s">
        <v>25</v>
      </c>
      <c r="P127" s="1">
        <v>1</v>
      </c>
      <c r="Q127" s="1">
        <v>0</v>
      </c>
      <c r="R127" s="1">
        <v>1</v>
      </c>
      <c r="S127" s="1">
        <v>45</v>
      </c>
      <c r="T127" s="1">
        <v>45</v>
      </c>
      <c r="U127" s="1">
        <v>122003</v>
      </c>
      <c r="V127" s="1">
        <v>0</v>
      </c>
      <c r="W127" s="5">
        <v>5000</v>
      </c>
      <c r="X127" s="3">
        <v>36632</v>
      </c>
      <c r="Y127" s="1" t="s">
        <v>27</v>
      </c>
      <c r="Z127" s="3">
        <v>37970</v>
      </c>
      <c r="AA127" s="1">
        <v>53</v>
      </c>
      <c r="AB127" s="1">
        <v>0</v>
      </c>
      <c r="AC127" s="1" t="s">
        <v>6512</v>
      </c>
    </row>
    <row r="128" spans="1:31" x14ac:dyDescent="0.25">
      <c r="A128" s="1">
        <v>2823</v>
      </c>
      <c r="B128" s="1">
        <v>0</v>
      </c>
      <c r="C128" s="1" t="s">
        <v>219</v>
      </c>
      <c r="D128" s="1" t="s">
        <v>10167</v>
      </c>
      <c r="E128" s="1" t="s">
        <v>22</v>
      </c>
      <c r="F128" s="1" t="s">
        <v>12736</v>
      </c>
      <c r="G128" s="1" t="s">
        <v>8437</v>
      </c>
      <c r="H128" s="6">
        <f t="shared" si="2"/>
        <v>145000</v>
      </c>
      <c r="I128" s="7">
        <f t="shared" si="3"/>
        <v>300000</v>
      </c>
      <c r="J128" s="1" t="s">
        <v>10168</v>
      </c>
      <c r="K128" s="1" t="s">
        <v>23225</v>
      </c>
      <c r="L128" s="1" t="s">
        <v>10169</v>
      </c>
      <c r="M128" s="1" t="s">
        <v>10170</v>
      </c>
      <c r="N128" s="1" t="s">
        <v>9787</v>
      </c>
      <c r="O128" s="1" t="s">
        <v>25</v>
      </c>
      <c r="P128" s="1">
        <v>1</v>
      </c>
      <c r="R128" s="1">
        <v>1</v>
      </c>
      <c r="S128" s="1">
        <v>60</v>
      </c>
      <c r="T128" s="1">
        <v>29</v>
      </c>
      <c r="U128" s="1">
        <v>52013</v>
      </c>
      <c r="V128" s="1">
        <v>0</v>
      </c>
      <c r="W128" s="5">
        <v>5000</v>
      </c>
      <c r="X128" s="3">
        <v>40349</v>
      </c>
      <c r="Y128" s="1" t="s">
        <v>27</v>
      </c>
      <c r="Z128" s="3">
        <v>41500</v>
      </c>
      <c r="AA128" s="1">
        <v>58</v>
      </c>
      <c r="AC128" s="1" t="s">
        <v>10171</v>
      </c>
    </row>
    <row r="129" spans="1:31" x14ac:dyDescent="0.25">
      <c r="A129" s="1">
        <v>0</v>
      </c>
      <c r="C129" s="1" t="s">
        <v>694</v>
      </c>
      <c r="D129" s="1" t="s">
        <v>4719</v>
      </c>
      <c r="E129" s="1" t="s">
        <v>22</v>
      </c>
      <c r="F129" s="1" t="s">
        <v>12736</v>
      </c>
      <c r="G129" s="1" t="s">
        <v>26</v>
      </c>
      <c r="H129" s="6">
        <f t="shared" si="2"/>
        <v>25008</v>
      </c>
      <c r="I129" s="7">
        <f t="shared" si="3"/>
        <v>25008</v>
      </c>
      <c r="J129" s="1" t="s">
        <v>4720</v>
      </c>
      <c r="O129" s="1" t="s">
        <v>25</v>
      </c>
      <c r="P129" s="1">
        <v>1</v>
      </c>
      <c r="Q129" s="1">
        <v>0</v>
      </c>
      <c r="R129" s="1">
        <v>1</v>
      </c>
      <c r="S129" s="1">
        <v>48</v>
      </c>
      <c r="T129" s="1">
        <v>48</v>
      </c>
      <c r="U129" s="1">
        <v>81993</v>
      </c>
      <c r="V129" s="1">
        <v>2</v>
      </c>
      <c r="W129" s="5">
        <v>521</v>
      </c>
      <c r="X129" s="3">
        <v>33482</v>
      </c>
      <c r="Y129" s="1" t="s">
        <v>390</v>
      </c>
      <c r="Z129" s="3">
        <v>34470</v>
      </c>
      <c r="AA129" s="1">
        <v>0</v>
      </c>
      <c r="AB129" s="1">
        <v>0</v>
      </c>
      <c r="AC129" s="1" t="s">
        <v>1542</v>
      </c>
    </row>
    <row r="130" spans="1:31" x14ac:dyDescent="0.25">
      <c r="A130" s="1">
        <v>5269</v>
      </c>
      <c r="B130" s="1">
        <v>3</v>
      </c>
      <c r="C130" s="1" t="s">
        <v>83</v>
      </c>
      <c r="D130" s="1" t="s">
        <v>22452</v>
      </c>
      <c r="E130" s="1" t="s">
        <v>22</v>
      </c>
      <c r="F130" s="1" t="s">
        <v>23151</v>
      </c>
      <c r="G130" s="1" t="s">
        <v>8437</v>
      </c>
      <c r="H130" s="6">
        <f t="shared" si="2"/>
        <v>60000</v>
      </c>
      <c r="I130" s="7">
        <f t="shared" si="3"/>
        <v>600000</v>
      </c>
      <c r="J130" s="1" t="s">
        <v>22453</v>
      </c>
      <c r="K130" s="1" t="s">
        <v>23226</v>
      </c>
      <c r="L130" s="1" t="s">
        <v>23227</v>
      </c>
      <c r="M130" s="1" t="s">
        <v>22454</v>
      </c>
      <c r="N130" s="1" t="s">
        <v>12728</v>
      </c>
      <c r="O130" s="1" t="s">
        <v>25</v>
      </c>
      <c r="P130" s="1">
        <v>1</v>
      </c>
      <c r="R130" s="1">
        <v>1</v>
      </c>
      <c r="S130" s="1">
        <v>60</v>
      </c>
      <c r="T130" s="1">
        <v>6</v>
      </c>
      <c r="U130" s="1">
        <v>82013</v>
      </c>
      <c r="V130" s="1">
        <v>0</v>
      </c>
      <c r="W130" s="5">
        <v>10000</v>
      </c>
      <c r="X130" s="3">
        <v>41352</v>
      </c>
      <c r="Y130" s="1" t="s">
        <v>27</v>
      </c>
      <c r="Z130" s="3">
        <v>41493</v>
      </c>
      <c r="AA130" s="1">
        <v>70</v>
      </c>
      <c r="AC130" s="1" t="s">
        <v>22455</v>
      </c>
    </row>
    <row r="131" spans="1:31" x14ac:dyDescent="0.25">
      <c r="A131" s="1">
        <v>117</v>
      </c>
      <c r="B131" s="1">
        <v>2</v>
      </c>
      <c r="C131" s="1" t="s">
        <v>884</v>
      </c>
      <c r="D131" s="1" t="s">
        <v>17727</v>
      </c>
      <c r="E131" s="1" t="s">
        <v>22</v>
      </c>
      <c r="F131" s="1" t="s">
        <v>23151</v>
      </c>
      <c r="G131" s="1" t="s">
        <v>8437</v>
      </c>
      <c r="H131" s="6">
        <f t="shared" ref="H131:H194" si="4">+T131*W131</f>
        <v>435000</v>
      </c>
      <c r="I131" s="7">
        <f t="shared" ref="I131:I194" si="5">+S131*W131</f>
        <v>510000</v>
      </c>
      <c r="J131" s="1" t="s">
        <v>17728</v>
      </c>
      <c r="K131" s="1" t="s">
        <v>17729</v>
      </c>
      <c r="M131" s="1" t="s">
        <v>17730</v>
      </c>
      <c r="N131" s="1" t="s">
        <v>7698</v>
      </c>
      <c r="O131" s="1" t="s">
        <v>25</v>
      </c>
      <c r="P131" s="1">
        <v>1</v>
      </c>
      <c r="R131" s="1">
        <v>1</v>
      </c>
      <c r="S131" s="1">
        <v>34</v>
      </c>
      <c r="T131" s="1">
        <v>29</v>
      </c>
      <c r="U131" s="1">
        <v>82013</v>
      </c>
      <c r="V131" s="1">
        <v>0</v>
      </c>
      <c r="W131" s="5">
        <v>15000</v>
      </c>
      <c r="X131" s="3">
        <v>40632</v>
      </c>
      <c r="Y131" s="1" t="s">
        <v>27</v>
      </c>
      <c r="Z131" s="3">
        <v>41500</v>
      </c>
      <c r="AA131" s="1">
        <v>65</v>
      </c>
      <c r="AC131" s="1" t="s">
        <v>11010</v>
      </c>
    </row>
    <row r="132" spans="1:31" x14ac:dyDescent="0.25">
      <c r="A132" s="1">
        <v>3622</v>
      </c>
      <c r="B132" s="1">
        <v>0</v>
      </c>
      <c r="C132" s="1" t="s">
        <v>31</v>
      </c>
      <c r="D132" s="1" t="s">
        <v>16514</v>
      </c>
      <c r="E132" s="1" t="s">
        <v>22</v>
      </c>
      <c r="F132" s="1" t="s">
        <v>23151</v>
      </c>
      <c r="G132" s="1" t="s">
        <v>167</v>
      </c>
      <c r="H132" s="6">
        <f t="shared" si="4"/>
        <v>10000</v>
      </c>
      <c r="I132" s="7">
        <f t="shared" si="5"/>
        <v>510000</v>
      </c>
      <c r="J132" s="1" t="s">
        <v>16515</v>
      </c>
      <c r="K132" s="1" t="s">
        <v>16516</v>
      </c>
      <c r="L132" s="1" t="s">
        <v>16517</v>
      </c>
      <c r="M132" s="1" t="s">
        <v>16518</v>
      </c>
      <c r="N132" s="1" t="s">
        <v>6161</v>
      </c>
      <c r="O132" s="1" t="s">
        <v>25</v>
      </c>
      <c r="P132" s="1">
        <v>1</v>
      </c>
      <c r="R132" s="1">
        <v>1</v>
      </c>
      <c r="S132" s="1">
        <v>51</v>
      </c>
      <c r="T132" s="1">
        <v>1</v>
      </c>
      <c r="U132" s="1">
        <v>52010</v>
      </c>
      <c r="W132" s="5">
        <v>10000</v>
      </c>
      <c r="X132" s="3">
        <v>40315</v>
      </c>
      <c r="Y132" s="1" t="s">
        <v>27</v>
      </c>
      <c r="Z132" s="3">
        <v>40315</v>
      </c>
      <c r="AA132" s="1">
        <v>19</v>
      </c>
      <c r="AC132" s="1" t="s">
        <v>16519</v>
      </c>
      <c r="AD132" s="1" t="s">
        <v>16520</v>
      </c>
      <c r="AE132" s="1" t="s">
        <v>12703</v>
      </c>
    </row>
    <row r="133" spans="1:31" x14ac:dyDescent="0.25">
      <c r="A133" s="1">
        <v>54056</v>
      </c>
      <c r="B133" s="1">
        <v>0</v>
      </c>
      <c r="C133" s="1" t="s">
        <v>884</v>
      </c>
      <c r="D133" s="1" t="s">
        <v>10724</v>
      </c>
      <c r="E133" s="1" t="s">
        <v>22</v>
      </c>
      <c r="F133" s="1" t="s">
        <v>12736</v>
      </c>
      <c r="G133" s="1" t="s">
        <v>8437</v>
      </c>
      <c r="H133" s="6">
        <f t="shared" si="4"/>
        <v>350000</v>
      </c>
      <c r="I133" s="7">
        <f t="shared" si="5"/>
        <v>510000</v>
      </c>
      <c r="J133" s="1" t="s">
        <v>10725</v>
      </c>
      <c r="K133" s="1" t="s">
        <v>10726</v>
      </c>
      <c r="L133" s="1" t="s">
        <v>10727</v>
      </c>
      <c r="M133" s="1" t="s">
        <v>10728</v>
      </c>
      <c r="N133" s="1" t="s">
        <v>10729</v>
      </c>
      <c r="O133" s="1" t="s">
        <v>25</v>
      </c>
      <c r="P133" s="1">
        <v>1</v>
      </c>
      <c r="R133" s="1">
        <v>1</v>
      </c>
      <c r="S133" s="1">
        <v>51</v>
      </c>
      <c r="T133" s="1">
        <v>35</v>
      </c>
      <c r="U133" s="1">
        <v>82013</v>
      </c>
      <c r="V133" s="1">
        <v>0</v>
      </c>
      <c r="W133" s="5">
        <v>10000</v>
      </c>
      <c r="X133" s="3">
        <v>39606</v>
      </c>
      <c r="Y133" s="1" t="s">
        <v>27</v>
      </c>
      <c r="Z133" s="3">
        <v>41500</v>
      </c>
      <c r="AA133" s="1">
        <v>60</v>
      </c>
      <c r="AC133" s="1" t="s">
        <v>10730</v>
      </c>
      <c r="AD133" s="1" t="s">
        <v>10727</v>
      </c>
      <c r="AE133" s="1" t="s">
        <v>10731</v>
      </c>
    </row>
    <row r="134" spans="1:31" x14ac:dyDescent="0.25">
      <c r="A134" s="1">
        <v>804</v>
      </c>
      <c r="C134" s="1" t="s">
        <v>47</v>
      </c>
      <c r="D134" s="1" t="s">
        <v>13980</v>
      </c>
      <c r="E134" s="1" t="s">
        <v>22</v>
      </c>
      <c r="F134" s="1" t="s">
        <v>23151</v>
      </c>
      <c r="G134" s="1" t="s">
        <v>19</v>
      </c>
      <c r="H134" s="6">
        <f t="shared" si="4"/>
        <v>495000</v>
      </c>
      <c r="I134" s="7">
        <f t="shared" si="5"/>
        <v>495000</v>
      </c>
      <c r="J134" s="1" t="s">
        <v>13981</v>
      </c>
      <c r="K134" s="1" t="s">
        <v>13982</v>
      </c>
      <c r="L134" s="1" t="s">
        <v>13983</v>
      </c>
      <c r="O134" s="1" t="s">
        <v>25</v>
      </c>
      <c r="P134" s="1">
        <v>1</v>
      </c>
      <c r="R134" s="1">
        <v>1</v>
      </c>
      <c r="S134" s="1">
        <v>66</v>
      </c>
      <c r="T134" s="1">
        <v>66</v>
      </c>
      <c r="U134" s="1">
        <v>12008</v>
      </c>
      <c r="V134" s="1">
        <v>2</v>
      </c>
      <c r="W134" s="5">
        <v>7500</v>
      </c>
      <c r="X134" s="3">
        <v>38749</v>
      </c>
      <c r="Y134" s="1" t="s">
        <v>390</v>
      </c>
      <c r="Z134" s="3">
        <v>39464</v>
      </c>
      <c r="AA134" s="1">
        <v>58</v>
      </c>
    </row>
    <row r="135" spans="1:31" x14ac:dyDescent="0.25">
      <c r="A135" s="1">
        <v>2646</v>
      </c>
      <c r="B135" s="1">
        <v>0</v>
      </c>
      <c r="C135" s="1" t="s">
        <v>498</v>
      </c>
      <c r="D135" s="1" t="s">
        <v>10749</v>
      </c>
      <c r="E135" s="1" t="s">
        <v>22</v>
      </c>
      <c r="F135" s="1" t="s">
        <v>12736</v>
      </c>
      <c r="G135" s="1" t="s">
        <v>9059</v>
      </c>
      <c r="H135" s="6">
        <f t="shared" si="4"/>
        <v>135000</v>
      </c>
      <c r="I135" s="7">
        <f t="shared" si="5"/>
        <v>600000</v>
      </c>
      <c r="J135" s="1" t="s">
        <v>10750</v>
      </c>
      <c r="K135" s="1" t="s">
        <v>10751</v>
      </c>
      <c r="L135" s="1" t="s">
        <v>10752</v>
      </c>
      <c r="M135" s="1" t="s">
        <v>10753</v>
      </c>
      <c r="N135" s="1" t="s">
        <v>9739</v>
      </c>
      <c r="O135" s="1" t="s">
        <v>25</v>
      </c>
      <c r="P135" s="1">
        <v>1</v>
      </c>
      <c r="R135" s="1">
        <v>1</v>
      </c>
      <c r="S135" s="1">
        <v>120</v>
      </c>
      <c r="T135" s="1">
        <v>27</v>
      </c>
      <c r="U135" s="1">
        <v>32013</v>
      </c>
      <c r="V135" s="1">
        <v>0</v>
      </c>
      <c r="W135" s="5">
        <v>5000</v>
      </c>
      <c r="X135" s="3">
        <v>40290</v>
      </c>
      <c r="Y135" s="1" t="s">
        <v>27</v>
      </c>
      <c r="Z135" s="3">
        <v>41389</v>
      </c>
      <c r="AA135" s="1">
        <v>28</v>
      </c>
      <c r="AC135" s="1" t="s">
        <v>9848</v>
      </c>
      <c r="AD135" s="1" t="s">
        <v>10754</v>
      </c>
      <c r="AE135" s="1" t="s">
        <v>10212</v>
      </c>
    </row>
    <row r="136" spans="1:31" x14ac:dyDescent="0.25">
      <c r="A136" s="1">
        <v>3296</v>
      </c>
      <c r="B136" s="1">
        <v>3</v>
      </c>
      <c r="C136" s="1" t="s">
        <v>20</v>
      </c>
      <c r="D136" s="1" t="s">
        <v>4925</v>
      </c>
      <c r="E136" s="1" t="s">
        <v>22</v>
      </c>
      <c r="F136" s="1" t="s">
        <v>23151</v>
      </c>
      <c r="G136" s="1" t="s">
        <v>167</v>
      </c>
      <c r="H136" s="6">
        <f t="shared" si="4"/>
        <v>110000</v>
      </c>
      <c r="I136" s="7">
        <f t="shared" si="5"/>
        <v>600000</v>
      </c>
      <c r="J136" s="1" t="s">
        <v>19155</v>
      </c>
      <c r="K136" s="1" t="s">
        <v>23228</v>
      </c>
      <c r="L136" s="1" t="s">
        <v>19156</v>
      </c>
      <c r="M136" s="1" t="s">
        <v>19157</v>
      </c>
      <c r="N136" s="1" t="s">
        <v>5686</v>
      </c>
      <c r="O136" s="1" t="s">
        <v>25</v>
      </c>
      <c r="P136" s="1">
        <v>1</v>
      </c>
      <c r="R136" s="1">
        <v>1</v>
      </c>
      <c r="S136" s="1">
        <v>60</v>
      </c>
      <c r="T136" s="1">
        <v>11</v>
      </c>
      <c r="U136" s="1">
        <v>62012</v>
      </c>
      <c r="V136" s="1">
        <v>0</v>
      </c>
      <c r="W136" s="5">
        <v>10000</v>
      </c>
      <c r="X136" s="3">
        <v>40774</v>
      </c>
      <c r="Y136" s="1" t="s">
        <v>27</v>
      </c>
      <c r="Z136" s="3">
        <v>41187</v>
      </c>
      <c r="AA136" s="1">
        <v>72</v>
      </c>
      <c r="AC136" s="1" t="s">
        <v>18032</v>
      </c>
    </row>
    <row r="137" spans="1:31" x14ac:dyDescent="0.25">
      <c r="A137" s="1">
        <v>0</v>
      </c>
      <c r="C137" s="1" t="s">
        <v>20</v>
      </c>
      <c r="D137" s="1" t="s">
        <v>4925</v>
      </c>
      <c r="E137" s="1" t="s">
        <v>22</v>
      </c>
      <c r="F137" s="1" t="s">
        <v>12736</v>
      </c>
      <c r="G137" s="1" t="s">
        <v>26</v>
      </c>
      <c r="H137" s="6">
        <f t="shared" si="4"/>
        <v>150000</v>
      </c>
      <c r="I137" s="7">
        <f t="shared" si="5"/>
        <v>150000</v>
      </c>
      <c r="J137" s="1" t="s">
        <v>4926</v>
      </c>
      <c r="K137" s="1" t="s">
        <v>23229</v>
      </c>
      <c r="L137" s="1" t="s">
        <v>4927</v>
      </c>
      <c r="M137" s="1" t="s">
        <v>1024</v>
      </c>
      <c r="N137" s="1" t="s">
        <v>4928</v>
      </c>
      <c r="O137" s="1" t="s">
        <v>25</v>
      </c>
      <c r="P137" s="1">
        <v>1</v>
      </c>
      <c r="Q137" s="1">
        <v>0</v>
      </c>
      <c r="R137" s="1">
        <v>0</v>
      </c>
      <c r="S137" s="1">
        <v>30</v>
      </c>
      <c r="T137" s="1">
        <v>30</v>
      </c>
      <c r="U137" s="1">
        <v>22000</v>
      </c>
      <c r="V137" s="1">
        <v>0</v>
      </c>
      <c r="W137" s="5">
        <v>5000</v>
      </c>
      <c r="X137" s="3">
        <v>35684</v>
      </c>
      <c r="Y137" s="1" t="s">
        <v>27</v>
      </c>
      <c r="Z137" s="3">
        <v>36570</v>
      </c>
      <c r="AA137" s="1">
        <v>59</v>
      </c>
      <c r="AB137" s="1">
        <v>0</v>
      </c>
      <c r="AC137" s="1" t="s">
        <v>4929</v>
      </c>
    </row>
    <row r="138" spans="1:31" x14ac:dyDescent="0.25">
      <c r="A138" s="1">
        <v>460728</v>
      </c>
      <c r="C138" s="1" t="s">
        <v>31</v>
      </c>
      <c r="D138" s="1" t="s">
        <v>15351</v>
      </c>
      <c r="E138" s="1" t="s">
        <v>22</v>
      </c>
      <c r="F138" s="1" t="s">
        <v>23151</v>
      </c>
      <c r="G138" s="1" t="s">
        <v>26</v>
      </c>
      <c r="H138" s="6">
        <f t="shared" si="4"/>
        <v>68000</v>
      </c>
      <c r="I138" s="7">
        <f t="shared" si="5"/>
        <v>300000</v>
      </c>
      <c r="J138" s="1" t="s">
        <v>15352</v>
      </c>
      <c r="K138" s="1" t="s">
        <v>15353</v>
      </c>
      <c r="L138" s="1" t="s">
        <v>15354</v>
      </c>
      <c r="M138" s="1" t="s">
        <v>15355</v>
      </c>
      <c r="N138" s="1" t="s">
        <v>8817</v>
      </c>
      <c r="O138" s="1" t="s">
        <v>25</v>
      </c>
      <c r="P138" s="1">
        <v>1</v>
      </c>
      <c r="R138" s="1">
        <v>0</v>
      </c>
      <c r="S138" s="1">
        <v>75</v>
      </c>
      <c r="T138" s="1">
        <v>17</v>
      </c>
      <c r="U138" s="1">
        <v>122009</v>
      </c>
      <c r="V138" s="1">
        <v>0</v>
      </c>
      <c r="W138" s="5">
        <v>4000</v>
      </c>
      <c r="X138" s="3">
        <v>39055</v>
      </c>
      <c r="Y138" s="1" t="s">
        <v>27</v>
      </c>
      <c r="Z138" s="3">
        <v>39786</v>
      </c>
      <c r="AA138" s="1">
        <v>70</v>
      </c>
      <c r="AC138" s="1" t="s">
        <v>15281</v>
      </c>
    </row>
    <row r="139" spans="1:31" x14ac:dyDescent="0.25">
      <c r="A139" s="1">
        <v>138</v>
      </c>
      <c r="B139" s="1">
        <v>2</v>
      </c>
      <c r="C139" s="1" t="s">
        <v>189</v>
      </c>
      <c r="D139" s="1" t="s">
        <v>15351</v>
      </c>
      <c r="E139" s="1" t="s">
        <v>721</v>
      </c>
      <c r="F139" s="1" t="s">
        <v>23151</v>
      </c>
      <c r="G139" s="1" t="s">
        <v>167</v>
      </c>
      <c r="H139" s="6">
        <f t="shared" si="4"/>
        <v>150000</v>
      </c>
      <c r="I139" s="7">
        <f t="shared" si="5"/>
        <v>300000</v>
      </c>
      <c r="J139" s="1" t="s">
        <v>15352</v>
      </c>
      <c r="K139" s="1" t="s">
        <v>15353</v>
      </c>
      <c r="L139" s="1" t="s">
        <v>8784</v>
      </c>
      <c r="M139" s="1" t="s">
        <v>18798</v>
      </c>
      <c r="N139" s="1" t="s">
        <v>5686</v>
      </c>
      <c r="O139" s="1" t="s">
        <v>25</v>
      </c>
      <c r="P139" s="1">
        <v>1</v>
      </c>
      <c r="R139" s="1">
        <v>1</v>
      </c>
      <c r="S139" s="1">
        <v>60</v>
      </c>
      <c r="T139" s="1">
        <v>30</v>
      </c>
      <c r="U139" s="1">
        <v>112012</v>
      </c>
      <c r="V139" s="1">
        <v>0</v>
      </c>
      <c r="W139" s="5">
        <v>5000</v>
      </c>
      <c r="X139" s="3">
        <v>40677</v>
      </c>
      <c r="Y139" s="1" t="s">
        <v>27</v>
      </c>
      <c r="Z139" s="3">
        <v>41488</v>
      </c>
      <c r="AA139" s="1">
        <v>75</v>
      </c>
      <c r="AC139" s="1" t="s">
        <v>18799</v>
      </c>
      <c r="AD139" s="1" t="s">
        <v>18800</v>
      </c>
      <c r="AE139" s="1" t="s">
        <v>23230</v>
      </c>
    </row>
    <row r="140" spans="1:31" x14ac:dyDescent="0.25">
      <c r="A140" s="1">
        <v>0</v>
      </c>
      <c r="C140" s="1" t="s">
        <v>694</v>
      </c>
      <c r="D140" s="1" t="s">
        <v>4401</v>
      </c>
      <c r="E140" s="1" t="s">
        <v>22</v>
      </c>
      <c r="F140" s="1" t="s">
        <v>12736</v>
      </c>
      <c r="G140" s="1" t="s">
        <v>19</v>
      </c>
      <c r="H140" s="6">
        <f t="shared" si="4"/>
        <v>18000</v>
      </c>
      <c r="I140" s="7">
        <f t="shared" si="5"/>
        <v>18000</v>
      </c>
      <c r="J140" s="1" t="s">
        <v>4402</v>
      </c>
      <c r="O140" s="1" t="s">
        <v>25</v>
      </c>
      <c r="P140" s="1">
        <v>1</v>
      </c>
      <c r="Q140" s="1">
        <v>0</v>
      </c>
      <c r="R140" s="1">
        <v>1</v>
      </c>
      <c r="S140" s="1">
        <v>36</v>
      </c>
      <c r="T140" s="1">
        <v>36</v>
      </c>
      <c r="U140" s="1">
        <v>111992</v>
      </c>
      <c r="V140" s="1">
        <v>0</v>
      </c>
      <c r="W140" s="5">
        <v>500</v>
      </c>
      <c r="X140" s="3">
        <v>32844</v>
      </c>
      <c r="Y140" s="1" t="s">
        <v>27</v>
      </c>
      <c r="Z140" s="3">
        <v>33910</v>
      </c>
      <c r="AA140" s="1">
        <v>0</v>
      </c>
      <c r="AB140" s="1">
        <v>0</v>
      </c>
      <c r="AC140" s="1" t="s">
        <v>1542</v>
      </c>
    </row>
    <row r="141" spans="1:31" x14ac:dyDescent="0.25">
      <c r="A141" s="1">
        <v>0</v>
      </c>
      <c r="C141" s="1" t="s">
        <v>31</v>
      </c>
      <c r="D141" s="1" t="s">
        <v>2772</v>
      </c>
      <c r="E141" s="1" t="s">
        <v>721</v>
      </c>
      <c r="F141" s="1" t="s">
        <v>12736</v>
      </c>
      <c r="G141" s="1" t="s">
        <v>26</v>
      </c>
      <c r="H141" s="6">
        <f t="shared" si="4"/>
        <v>114000</v>
      </c>
      <c r="I141" s="7">
        <f t="shared" si="5"/>
        <v>150000</v>
      </c>
      <c r="J141" s="1" t="s">
        <v>2773</v>
      </c>
      <c r="K141" s="1" t="s">
        <v>2774</v>
      </c>
      <c r="L141" s="1" t="s">
        <v>2775</v>
      </c>
      <c r="M141" s="1" t="s">
        <v>2776</v>
      </c>
      <c r="O141" s="1" t="s">
        <v>25</v>
      </c>
      <c r="P141" s="1">
        <v>1</v>
      </c>
      <c r="Q141" s="1">
        <v>0</v>
      </c>
      <c r="R141" s="1">
        <v>0</v>
      </c>
      <c r="S141" s="1">
        <v>50</v>
      </c>
      <c r="T141" s="1">
        <v>38</v>
      </c>
      <c r="U141" s="1">
        <v>31998</v>
      </c>
      <c r="V141" s="1">
        <v>0</v>
      </c>
      <c r="W141" s="5">
        <v>3000</v>
      </c>
      <c r="X141" s="3">
        <v>35566</v>
      </c>
      <c r="Y141" s="1" t="s">
        <v>27</v>
      </c>
      <c r="Z141" s="3">
        <v>36575</v>
      </c>
      <c r="AA141" s="1">
        <v>47</v>
      </c>
      <c r="AB141" s="1">
        <v>0</v>
      </c>
      <c r="AC141" s="1" t="s">
        <v>757</v>
      </c>
      <c r="AD141" s="1" t="s">
        <v>2496</v>
      </c>
    </row>
    <row r="142" spans="1:31" x14ac:dyDescent="0.25">
      <c r="A142" s="1">
        <v>0</v>
      </c>
      <c r="C142" s="1" t="s">
        <v>39</v>
      </c>
      <c r="D142" s="1" t="s">
        <v>3795</v>
      </c>
      <c r="E142" s="1" t="s">
        <v>22</v>
      </c>
      <c r="F142" s="1" t="s">
        <v>12736</v>
      </c>
      <c r="G142" s="1" t="s">
        <v>26</v>
      </c>
      <c r="H142" s="6">
        <f t="shared" si="4"/>
        <v>140000</v>
      </c>
      <c r="I142" s="7">
        <f t="shared" si="5"/>
        <v>200000</v>
      </c>
      <c r="J142" s="1" t="s">
        <v>3796</v>
      </c>
      <c r="K142" s="1" t="s">
        <v>3797</v>
      </c>
      <c r="L142" s="1" t="s">
        <v>3798</v>
      </c>
      <c r="O142" s="1" t="s">
        <v>25</v>
      </c>
      <c r="P142" s="1">
        <v>1</v>
      </c>
      <c r="Q142" s="1">
        <v>0</v>
      </c>
      <c r="R142" s="1">
        <v>0</v>
      </c>
      <c r="S142" s="1">
        <v>40</v>
      </c>
      <c r="T142" s="1">
        <v>28</v>
      </c>
      <c r="U142" s="1">
        <v>52000</v>
      </c>
      <c r="V142" s="1">
        <v>0</v>
      </c>
      <c r="W142" s="5">
        <v>5000</v>
      </c>
      <c r="X142" s="3">
        <v>35834</v>
      </c>
      <c r="Y142" s="1" t="s">
        <v>27</v>
      </c>
      <c r="Z142" s="3">
        <v>36794</v>
      </c>
      <c r="AA142" s="1">
        <v>45</v>
      </c>
      <c r="AB142" s="1">
        <v>0</v>
      </c>
      <c r="AC142" s="1" t="s">
        <v>3747</v>
      </c>
    </row>
    <row r="143" spans="1:31" x14ac:dyDescent="0.25">
      <c r="A143" s="1">
        <v>4940</v>
      </c>
      <c r="B143" s="1">
        <v>3</v>
      </c>
      <c r="C143" s="1" t="s">
        <v>31</v>
      </c>
      <c r="D143" s="1" t="s">
        <v>22689</v>
      </c>
      <c r="E143" s="1" t="s">
        <v>22</v>
      </c>
      <c r="F143" s="1" t="s">
        <v>23151</v>
      </c>
      <c r="G143" s="1" t="s">
        <v>8437</v>
      </c>
      <c r="H143" s="6">
        <f t="shared" si="4"/>
        <v>20000</v>
      </c>
      <c r="I143" s="7">
        <f t="shared" si="5"/>
        <v>600000</v>
      </c>
      <c r="J143" s="1" t="s">
        <v>22690</v>
      </c>
      <c r="K143" s="1" t="s">
        <v>23231</v>
      </c>
      <c r="L143" s="1" t="s">
        <v>23232</v>
      </c>
      <c r="M143" s="1" t="s">
        <v>22691</v>
      </c>
      <c r="N143" s="1" t="s">
        <v>12728</v>
      </c>
      <c r="O143" s="1" t="s">
        <v>25</v>
      </c>
      <c r="P143" s="1">
        <v>1</v>
      </c>
      <c r="R143" s="1">
        <v>1</v>
      </c>
      <c r="S143" s="1">
        <v>60</v>
      </c>
      <c r="T143" s="1">
        <v>2</v>
      </c>
      <c r="U143" s="1">
        <v>82013</v>
      </c>
      <c r="V143" s="1">
        <v>0</v>
      </c>
      <c r="W143" s="5">
        <v>10000</v>
      </c>
      <c r="X143" s="3">
        <v>41369</v>
      </c>
      <c r="Y143" s="1" t="s">
        <v>27</v>
      </c>
      <c r="Z143" s="3">
        <v>41369</v>
      </c>
      <c r="AA143" s="1">
        <v>82</v>
      </c>
      <c r="AC143" s="1" t="s">
        <v>23233</v>
      </c>
    </row>
    <row r="144" spans="1:31" x14ac:dyDescent="0.25">
      <c r="A144" s="1">
        <v>4775</v>
      </c>
      <c r="B144" s="1">
        <v>3</v>
      </c>
      <c r="C144" s="1" t="s">
        <v>83</v>
      </c>
      <c r="D144" s="1" t="s">
        <v>21721</v>
      </c>
      <c r="E144" s="1" t="s">
        <v>22</v>
      </c>
      <c r="F144" s="1" t="s">
        <v>23151</v>
      </c>
      <c r="G144" s="1" t="s">
        <v>8437</v>
      </c>
      <c r="H144" s="6">
        <f t="shared" si="4"/>
        <v>90000</v>
      </c>
      <c r="I144" s="7">
        <f t="shared" si="5"/>
        <v>600000</v>
      </c>
      <c r="J144" s="1" t="s">
        <v>21722</v>
      </c>
      <c r="K144" s="1" t="s">
        <v>23234</v>
      </c>
      <c r="L144" s="1" t="s">
        <v>18392</v>
      </c>
      <c r="M144" s="1" t="s">
        <v>21723</v>
      </c>
      <c r="N144" s="1" t="s">
        <v>7126</v>
      </c>
      <c r="O144" s="1" t="s">
        <v>25</v>
      </c>
      <c r="P144" s="1">
        <v>1</v>
      </c>
      <c r="R144" s="1">
        <v>1</v>
      </c>
      <c r="S144" s="1">
        <v>60</v>
      </c>
      <c r="T144" s="1">
        <v>9</v>
      </c>
      <c r="U144" s="1">
        <v>82013</v>
      </c>
      <c r="V144" s="1">
        <v>0</v>
      </c>
      <c r="W144" s="5">
        <v>10000</v>
      </c>
      <c r="X144" s="3">
        <v>41248</v>
      </c>
      <c r="Y144" s="1" t="s">
        <v>27</v>
      </c>
      <c r="Z144" s="3">
        <v>41493</v>
      </c>
      <c r="AC144" s="1" t="s">
        <v>20384</v>
      </c>
    </row>
    <row r="145" spans="1:31" x14ac:dyDescent="0.25">
      <c r="A145" s="1">
        <v>1102</v>
      </c>
      <c r="B145" s="1">
        <v>1</v>
      </c>
      <c r="C145" s="1" t="s">
        <v>90</v>
      </c>
      <c r="D145" s="1" t="s">
        <v>11581</v>
      </c>
      <c r="E145" s="1" t="s">
        <v>22</v>
      </c>
      <c r="F145" s="1" t="s">
        <v>12736</v>
      </c>
      <c r="G145" s="1" t="s">
        <v>9059</v>
      </c>
      <c r="H145" s="6">
        <f t="shared" si="4"/>
        <v>285000</v>
      </c>
      <c r="I145" s="7">
        <f t="shared" si="5"/>
        <v>1065000</v>
      </c>
      <c r="J145" s="1" t="s">
        <v>11582</v>
      </c>
      <c r="K145" s="1" t="s">
        <v>23235</v>
      </c>
      <c r="L145" s="1" t="s">
        <v>11583</v>
      </c>
      <c r="M145" s="1" t="s">
        <v>11584</v>
      </c>
      <c r="N145" s="1" t="s">
        <v>9688</v>
      </c>
      <c r="O145" s="1" t="s">
        <v>25</v>
      </c>
      <c r="P145" s="1">
        <v>1</v>
      </c>
      <c r="R145" s="1">
        <v>1</v>
      </c>
      <c r="S145" s="1">
        <v>71</v>
      </c>
      <c r="T145" s="1">
        <v>19</v>
      </c>
      <c r="U145" s="1">
        <v>32013</v>
      </c>
      <c r="V145" s="1">
        <v>0</v>
      </c>
      <c r="W145" s="5">
        <v>15000</v>
      </c>
      <c r="X145" s="3">
        <v>40724</v>
      </c>
      <c r="Y145" s="1" t="s">
        <v>27</v>
      </c>
      <c r="Z145" s="3">
        <v>41366</v>
      </c>
      <c r="AA145" s="1">
        <v>45</v>
      </c>
      <c r="AC145" s="1" t="s">
        <v>11585</v>
      </c>
    </row>
    <row r="146" spans="1:31" x14ac:dyDescent="0.25">
      <c r="A146" s="1">
        <v>0</v>
      </c>
      <c r="C146" s="1" t="s">
        <v>137</v>
      </c>
      <c r="D146" s="1" t="s">
        <v>647</v>
      </c>
      <c r="E146" s="1" t="s">
        <v>22</v>
      </c>
      <c r="F146" s="1" t="s">
        <v>12736</v>
      </c>
      <c r="G146" s="1" t="s">
        <v>26</v>
      </c>
      <c r="H146" s="6">
        <f t="shared" si="4"/>
        <v>40000</v>
      </c>
      <c r="I146" s="7">
        <f t="shared" si="5"/>
        <v>40000</v>
      </c>
      <c r="J146" s="1" t="s">
        <v>648</v>
      </c>
      <c r="K146" s="1" t="s">
        <v>649</v>
      </c>
      <c r="O146" s="1" t="s">
        <v>25</v>
      </c>
      <c r="P146" s="1">
        <v>1</v>
      </c>
      <c r="Q146" s="1">
        <v>1</v>
      </c>
      <c r="R146" s="1">
        <v>0</v>
      </c>
      <c r="S146" s="1">
        <v>40</v>
      </c>
      <c r="T146" s="1">
        <v>40</v>
      </c>
      <c r="U146" s="1">
        <v>41993</v>
      </c>
      <c r="V146" s="1">
        <v>0</v>
      </c>
      <c r="W146" s="5">
        <v>1000</v>
      </c>
      <c r="X146" s="3">
        <v>34005</v>
      </c>
      <c r="Y146" s="1" t="s">
        <v>27</v>
      </c>
      <c r="Z146" s="3">
        <v>34005</v>
      </c>
      <c r="AA146" s="1">
        <v>41</v>
      </c>
      <c r="AB146" s="1">
        <v>0</v>
      </c>
      <c r="AC146" s="1" t="s">
        <v>634</v>
      </c>
    </row>
    <row r="147" spans="1:31" x14ac:dyDescent="0.25">
      <c r="A147" s="1">
        <v>0</v>
      </c>
      <c r="C147" s="1" t="s">
        <v>83</v>
      </c>
      <c r="D147" s="1" t="s">
        <v>969</v>
      </c>
      <c r="E147" s="1" t="s">
        <v>22</v>
      </c>
      <c r="F147" s="1" t="s">
        <v>12736</v>
      </c>
      <c r="G147" s="1" t="s">
        <v>26</v>
      </c>
      <c r="H147" s="6">
        <f t="shared" si="4"/>
        <v>22000</v>
      </c>
      <c r="I147" s="7">
        <f t="shared" si="5"/>
        <v>45000</v>
      </c>
      <c r="J147" s="1" t="s">
        <v>970</v>
      </c>
      <c r="K147" s="1" t="s">
        <v>971</v>
      </c>
      <c r="L147" s="1" t="s">
        <v>972</v>
      </c>
      <c r="O147" s="1" t="s">
        <v>25</v>
      </c>
      <c r="P147" s="1">
        <v>1</v>
      </c>
      <c r="Q147" s="1">
        <v>0</v>
      </c>
      <c r="R147" s="1">
        <v>0</v>
      </c>
      <c r="S147" s="1">
        <v>90</v>
      </c>
      <c r="T147" s="1">
        <v>44</v>
      </c>
      <c r="U147" s="1">
        <v>71996</v>
      </c>
      <c r="V147" s="1">
        <v>1</v>
      </c>
      <c r="W147" s="5">
        <v>500</v>
      </c>
      <c r="X147" s="3">
        <v>34576</v>
      </c>
      <c r="Y147" s="1" t="s">
        <v>390</v>
      </c>
      <c r="Z147" s="3">
        <v>35244</v>
      </c>
      <c r="AA147" s="1">
        <v>32</v>
      </c>
      <c r="AB147" s="1">
        <v>0</v>
      </c>
      <c r="AC147" s="1" t="s">
        <v>757</v>
      </c>
      <c r="AD147" s="1" t="s">
        <v>973</v>
      </c>
    </row>
    <row r="148" spans="1:31" x14ac:dyDescent="0.25">
      <c r="A148" s="1">
        <v>654564</v>
      </c>
      <c r="C148" s="1" t="s">
        <v>498</v>
      </c>
      <c r="D148" s="1" t="s">
        <v>14591</v>
      </c>
      <c r="E148" s="1" t="s">
        <v>22</v>
      </c>
      <c r="F148" s="1" t="s">
        <v>23151</v>
      </c>
      <c r="G148" s="1" t="s">
        <v>26</v>
      </c>
      <c r="H148" s="6">
        <f t="shared" si="4"/>
        <v>300000</v>
      </c>
      <c r="I148" s="7">
        <f t="shared" si="5"/>
        <v>300000</v>
      </c>
      <c r="J148" s="1" t="s">
        <v>14592</v>
      </c>
      <c r="K148" s="1" t="s">
        <v>14593</v>
      </c>
      <c r="L148" s="1" t="s">
        <v>14594</v>
      </c>
      <c r="O148" s="1" t="s">
        <v>25</v>
      </c>
      <c r="P148" s="1">
        <v>1</v>
      </c>
      <c r="R148" s="1">
        <v>1</v>
      </c>
      <c r="S148" s="1">
        <v>30</v>
      </c>
      <c r="T148" s="1">
        <v>30</v>
      </c>
      <c r="U148" s="1">
        <v>52003</v>
      </c>
      <c r="V148" s="1">
        <v>0</v>
      </c>
      <c r="W148" s="5">
        <v>10000</v>
      </c>
      <c r="X148" s="3">
        <v>38718</v>
      </c>
      <c r="Y148" s="1" t="s">
        <v>27</v>
      </c>
      <c r="Z148" s="3">
        <v>37753</v>
      </c>
    </row>
    <row r="149" spans="1:31" x14ac:dyDescent="0.25">
      <c r="A149" s="1">
        <v>-493</v>
      </c>
      <c r="B149" s="1">
        <v>0</v>
      </c>
      <c r="C149" s="1" t="s">
        <v>884</v>
      </c>
      <c r="D149" s="1" t="s">
        <v>12413</v>
      </c>
      <c r="E149" s="1" t="s">
        <v>22</v>
      </c>
      <c r="F149" s="1" t="s">
        <v>23151</v>
      </c>
      <c r="G149" s="1" t="s">
        <v>26</v>
      </c>
      <c r="H149" s="6">
        <f t="shared" si="4"/>
        <v>120000</v>
      </c>
      <c r="I149" s="7">
        <f t="shared" si="5"/>
        <v>495000</v>
      </c>
      <c r="J149" s="1" t="s">
        <v>15786</v>
      </c>
      <c r="K149" s="1" t="s">
        <v>23236</v>
      </c>
      <c r="L149" s="1" t="s">
        <v>15787</v>
      </c>
      <c r="N149" s="1" t="s">
        <v>8617</v>
      </c>
      <c r="O149" s="1" t="s">
        <v>25</v>
      </c>
      <c r="P149" s="1">
        <v>1</v>
      </c>
      <c r="R149" s="1">
        <v>0</v>
      </c>
      <c r="S149" s="1">
        <v>33</v>
      </c>
      <c r="T149" s="1">
        <v>8</v>
      </c>
      <c r="U149" s="1">
        <v>102011</v>
      </c>
      <c r="V149" s="1">
        <v>0</v>
      </c>
      <c r="W149" s="5">
        <v>15000</v>
      </c>
      <c r="X149" s="3">
        <v>39361</v>
      </c>
      <c r="Y149" s="1" t="s">
        <v>27</v>
      </c>
      <c r="Z149" s="3">
        <v>39890</v>
      </c>
      <c r="AA149" s="1">
        <v>54</v>
      </c>
      <c r="AC149" s="1" t="s">
        <v>15788</v>
      </c>
      <c r="AD149" s="1" t="s">
        <v>8672</v>
      </c>
    </row>
    <row r="150" spans="1:31" x14ac:dyDescent="0.25">
      <c r="A150" s="1">
        <v>2685</v>
      </c>
      <c r="B150" s="1">
        <v>0</v>
      </c>
      <c r="C150" s="1" t="s">
        <v>455</v>
      </c>
      <c r="D150" s="1" t="s">
        <v>10254</v>
      </c>
      <c r="E150" s="1" t="s">
        <v>22</v>
      </c>
      <c r="F150" s="1" t="s">
        <v>12736</v>
      </c>
      <c r="G150" s="1" t="s">
        <v>8437</v>
      </c>
      <c r="H150" s="6">
        <f t="shared" si="4"/>
        <v>185000</v>
      </c>
      <c r="I150" s="7">
        <f t="shared" si="5"/>
        <v>510000</v>
      </c>
      <c r="J150" s="1" t="s">
        <v>10255</v>
      </c>
      <c r="K150" s="1" t="s">
        <v>10256</v>
      </c>
      <c r="N150" s="1" t="s">
        <v>9787</v>
      </c>
      <c r="O150" s="1" t="s">
        <v>25</v>
      </c>
      <c r="P150" s="1">
        <v>1</v>
      </c>
      <c r="R150" s="1">
        <v>1</v>
      </c>
      <c r="S150" s="1">
        <v>102</v>
      </c>
      <c r="T150" s="1">
        <v>37</v>
      </c>
      <c r="U150" s="1">
        <v>72013</v>
      </c>
      <c r="V150" s="1">
        <v>0</v>
      </c>
      <c r="W150" s="5">
        <v>5000</v>
      </c>
      <c r="X150" s="3">
        <v>40376</v>
      </c>
      <c r="Y150" s="1" t="s">
        <v>27</v>
      </c>
      <c r="Z150" s="3">
        <v>41474</v>
      </c>
      <c r="AA150" s="1">
        <v>83</v>
      </c>
      <c r="AC150" s="1" t="s">
        <v>9734</v>
      </c>
    </row>
    <row r="151" spans="1:31" x14ac:dyDescent="0.25">
      <c r="A151" s="1">
        <v>3289</v>
      </c>
      <c r="B151" s="1">
        <v>3</v>
      </c>
      <c r="C151" s="1" t="s">
        <v>31</v>
      </c>
      <c r="D151" s="1" t="s">
        <v>19001</v>
      </c>
      <c r="E151" s="1" t="s">
        <v>22</v>
      </c>
      <c r="F151" s="1" t="s">
        <v>23151</v>
      </c>
      <c r="G151" s="1" t="s">
        <v>167</v>
      </c>
      <c r="H151" s="6">
        <f t="shared" si="4"/>
        <v>10000</v>
      </c>
      <c r="I151" s="7">
        <f t="shared" si="5"/>
        <v>600000</v>
      </c>
      <c r="J151" s="1" t="s">
        <v>19002</v>
      </c>
      <c r="K151" s="1" t="s">
        <v>23237</v>
      </c>
      <c r="L151" s="1" t="s">
        <v>19003</v>
      </c>
      <c r="M151" s="1" t="s">
        <v>19004</v>
      </c>
      <c r="N151" s="1" t="s">
        <v>5793</v>
      </c>
      <c r="O151" s="1" t="s">
        <v>25</v>
      </c>
      <c r="P151" s="1">
        <v>1</v>
      </c>
      <c r="R151" s="1">
        <v>1</v>
      </c>
      <c r="S151" s="1">
        <v>60</v>
      </c>
      <c r="T151" s="1">
        <v>1</v>
      </c>
      <c r="U151" s="1">
        <v>82011</v>
      </c>
      <c r="W151" s="5">
        <v>10000</v>
      </c>
      <c r="X151" s="3">
        <v>40745</v>
      </c>
      <c r="Y151" s="1" t="s">
        <v>27</v>
      </c>
      <c r="Z151" s="3">
        <v>40745</v>
      </c>
      <c r="AA151" s="1">
        <v>24</v>
      </c>
      <c r="AC151" s="1" t="s">
        <v>11696</v>
      </c>
      <c r="AD151" s="1" t="s">
        <v>10718</v>
      </c>
    </row>
    <row r="152" spans="1:31" x14ac:dyDescent="0.25">
      <c r="A152" s="1">
        <v>0</v>
      </c>
      <c r="C152" s="1" t="s">
        <v>39</v>
      </c>
      <c r="D152" s="1" t="s">
        <v>1840</v>
      </c>
      <c r="E152" s="1" t="s">
        <v>22</v>
      </c>
      <c r="F152" s="1" t="s">
        <v>12736</v>
      </c>
      <c r="G152" s="1" t="s">
        <v>26</v>
      </c>
      <c r="H152" s="6">
        <f t="shared" si="4"/>
        <v>102000</v>
      </c>
      <c r="I152" s="7">
        <f t="shared" si="5"/>
        <v>102000</v>
      </c>
      <c r="J152" s="1" t="s">
        <v>1841</v>
      </c>
      <c r="K152" s="1" t="s">
        <v>1842</v>
      </c>
      <c r="L152" s="1" t="s">
        <v>1824</v>
      </c>
      <c r="O152" s="1" t="s">
        <v>25</v>
      </c>
      <c r="P152" s="1">
        <v>1</v>
      </c>
      <c r="Q152" s="1">
        <v>0</v>
      </c>
      <c r="R152" s="1">
        <v>1</v>
      </c>
      <c r="S152" s="1">
        <v>34</v>
      </c>
      <c r="T152" s="1">
        <v>34</v>
      </c>
      <c r="U152" s="1">
        <v>51998</v>
      </c>
      <c r="V152" s="1">
        <v>0</v>
      </c>
      <c r="W152" s="5">
        <v>3000</v>
      </c>
      <c r="X152" s="3">
        <v>35436</v>
      </c>
      <c r="Y152" s="1" t="s">
        <v>27</v>
      </c>
      <c r="Z152" s="3">
        <v>35934</v>
      </c>
      <c r="AA152" s="1">
        <v>74</v>
      </c>
      <c r="AB152" s="1">
        <v>0</v>
      </c>
      <c r="AC152" s="1" t="s">
        <v>1149</v>
      </c>
      <c r="AD152" s="1" t="s">
        <v>1843</v>
      </c>
      <c r="AE152" s="1" t="s">
        <v>1736</v>
      </c>
    </row>
    <row r="153" spans="1:31" x14ac:dyDescent="0.25">
      <c r="A153" s="1">
        <v>0</v>
      </c>
      <c r="B153" s="1">
        <v>0</v>
      </c>
      <c r="C153" s="1" t="s">
        <v>31</v>
      </c>
      <c r="D153" s="1" t="s">
        <v>4984</v>
      </c>
      <c r="E153" s="1" t="s">
        <v>22</v>
      </c>
      <c r="F153" s="1" t="s">
        <v>12736</v>
      </c>
      <c r="G153" s="1" t="s">
        <v>19</v>
      </c>
      <c r="H153" s="6">
        <f t="shared" si="4"/>
        <v>150000</v>
      </c>
      <c r="I153" s="7">
        <f t="shared" si="5"/>
        <v>150000</v>
      </c>
      <c r="J153" s="1" t="s">
        <v>4985</v>
      </c>
      <c r="K153" s="1" t="s">
        <v>4986</v>
      </c>
      <c r="L153" s="1" t="s">
        <v>4987</v>
      </c>
      <c r="M153" s="1" t="s">
        <v>4988</v>
      </c>
      <c r="O153" s="1" t="s">
        <v>25</v>
      </c>
      <c r="P153" s="1">
        <v>1</v>
      </c>
      <c r="Q153" s="1">
        <v>0</v>
      </c>
      <c r="R153" s="1">
        <v>1</v>
      </c>
      <c r="S153" s="1">
        <v>50</v>
      </c>
      <c r="T153" s="1">
        <v>50</v>
      </c>
      <c r="U153" s="1">
        <v>111998</v>
      </c>
      <c r="V153" s="1">
        <v>0</v>
      </c>
      <c r="W153" s="5">
        <v>3000</v>
      </c>
      <c r="X153" s="3">
        <v>35460</v>
      </c>
      <c r="Y153" s="1" t="s">
        <v>27</v>
      </c>
      <c r="Z153" s="3">
        <v>39585</v>
      </c>
      <c r="AA153" s="1">
        <v>76</v>
      </c>
      <c r="AB153" s="1">
        <v>0</v>
      </c>
      <c r="AC153" s="1" t="s">
        <v>4989</v>
      </c>
      <c r="AD153" s="1" t="s">
        <v>4990</v>
      </c>
    </row>
    <row r="154" spans="1:31" x14ac:dyDescent="0.25">
      <c r="A154" s="1">
        <v>920082</v>
      </c>
      <c r="C154" s="1" t="s">
        <v>455</v>
      </c>
      <c r="D154" s="1" t="s">
        <v>10254</v>
      </c>
      <c r="E154" s="1" t="s">
        <v>22</v>
      </c>
      <c r="F154" s="1" t="s">
        <v>23151</v>
      </c>
      <c r="G154" s="1" t="s">
        <v>19</v>
      </c>
      <c r="H154" s="6">
        <f t="shared" si="4"/>
        <v>300000</v>
      </c>
      <c r="I154" s="7">
        <f t="shared" si="5"/>
        <v>300000</v>
      </c>
      <c r="J154" s="1" t="s">
        <v>16079</v>
      </c>
      <c r="K154" s="1" t="s">
        <v>16080</v>
      </c>
      <c r="L154" s="1" t="s">
        <v>16081</v>
      </c>
      <c r="N154" s="1" t="s">
        <v>16082</v>
      </c>
      <c r="O154" s="1" t="s">
        <v>25</v>
      </c>
      <c r="P154" s="1">
        <v>1</v>
      </c>
      <c r="R154" s="1">
        <v>1</v>
      </c>
      <c r="S154" s="1">
        <v>30</v>
      </c>
      <c r="T154" s="1">
        <v>30</v>
      </c>
      <c r="U154" s="1">
        <v>72010</v>
      </c>
      <c r="V154" s="1">
        <v>0</v>
      </c>
      <c r="W154" s="5">
        <v>10000</v>
      </c>
      <c r="X154" s="3">
        <v>39501</v>
      </c>
      <c r="Y154" s="1" t="s">
        <v>27</v>
      </c>
      <c r="Z154" s="3">
        <v>40380</v>
      </c>
      <c r="AA154" s="1">
        <v>79</v>
      </c>
      <c r="AC154" s="1" t="s">
        <v>16083</v>
      </c>
    </row>
    <row r="155" spans="1:31" x14ac:dyDescent="0.25">
      <c r="A155" s="1">
        <v>0</v>
      </c>
      <c r="C155" s="1" t="s">
        <v>90</v>
      </c>
      <c r="D155" s="1" t="s">
        <v>3005</v>
      </c>
      <c r="E155" s="1" t="s">
        <v>22</v>
      </c>
      <c r="F155" s="1" t="s">
        <v>12736</v>
      </c>
      <c r="G155" s="1" t="s">
        <v>26</v>
      </c>
      <c r="H155" s="6">
        <f t="shared" si="4"/>
        <v>150000</v>
      </c>
      <c r="I155" s="7">
        <f t="shared" si="5"/>
        <v>150000</v>
      </c>
      <c r="J155" s="1" t="s">
        <v>3006</v>
      </c>
      <c r="K155" s="1" t="s">
        <v>3007</v>
      </c>
      <c r="L155" s="1" t="s">
        <v>3008</v>
      </c>
      <c r="M155" s="1" t="s">
        <v>940</v>
      </c>
      <c r="N155" s="1" t="s">
        <v>3009</v>
      </c>
      <c r="O155" s="1" t="s">
        <v>25</v>
      </c>
      <c r="P155" s="1">
        <v>1</v>
      </c>
      <c r="Q155" s="1">
        <v>0</v>
      </c>
      <c r="R155" s="1">
        <v>1</v>
      </c>
      <c r="S155" s="1">
        <v>30</v>
      </c>
      <c r="T155" s="1">
        <v>30</v>
      </c>
      <c r="U155" s="1">
        <v>91998</v>
      </c>
      <c r="V155" s="1">
        <v>0</v>
      </c>
      <c r="W155" s="5">
        <v>5000</v>
      </c>
      <c r="X155" s="3">
        <v>35613</v>
      </c>
      <c r="Y155" s="1" t="s">
        <v>27</v>
      </c>
      <c r="Z155" s="3">
        <v>36040</v>
      </c>
      <c r="AA155" s="1">
        <v>52</v>
      </c>
      <c r="AB155" s="1">
        <v>0</v>
      </c>
      <c r="AC155" s="1" t="s">
        <v>757</v>
      </c>
      <c r="AD155" s="1" t="s">
        <v>3010</v>
      </c>
    </row>
    <row r="156" spans="1:31" x14ac:dyDescent="0.25">
      <c r="A156" s="1">
        <v>-9500</v>
      </c>
      <c r="C156" s="1" t="s">
        <v>47</v>
      </c>
      <c r="D156" s="1" t="s">
        <v>13061</v>
      </c>
      <c r="E156" s="1" t="s">
        <v>22</v>
      </c>
      <c r="F156" s="1" t="s">
        <v>23151</v>
      </c>
      <c r="G156" s="1" t="s">
        <v>19</v>
      </c>
      <c r="H156" s="6">
        <f t="shared" si="4"/>
        <v>300000</v>
      </c>
      <c r="I156" s="7">
        <f t="shared" si="5"/>
        <v>300000</v>
      </c>
      <c r="J156" s="1" t="s">
        <v>13062</v>
      </c>
      <c r="K156" s="1" t="s">
        <v>23238</v>
      </c>
      <c r="L156" s="1" t="s">
        <v>13063</v>
      </c>
      <c r="O156" s="1" t="s">
        <v>25</v>
      </c>
      <c r="P156" s="1">
        <v>1</v>
      </c>
      <c r="Q156" s="1">
        <v>0</v>
      </c>
      <c r="R156" s="1">
        <v>1</v>
      </c>
      <c r="S156" s="1">
        <v>100</v>
      </c>
      <c r="T156" s="1">
        <v>100</v>
      </c>
      <c r="U156" s="1">
        <v>52009</v>
      </c>
      <c r="V156" s="1">
        <v>0</v>
      </c>
      <c r="W156" s="5">
        <v>3000</v>
      </c>
      <c r="X156" s="3">
        <v>37012</v>
      </c>
      <c r="Y156" s="1" t="s">
        <v>27</v>
      </c>
      <c r="Z156" s="3">
        <v>39750</v>
      </c>
      <c r="AA156" s="1">
        <v>55</v>
      </c>
      <c r="AB156" s="1">
        <v>0</v>
      </c>
      <c r="AC156" s="1" t="s">
        <v>13060</v>
      </c>
    </row>
    <row r="157" spans="1:31" x14ac:dyDescent="0.25">
      <c r="A157" s="1">
        <v>0</v>
      </c>
      <c r="C157" s="1" t="s">
        <v>694</v>
      </c>
      <c r="D157" s="1" t="s">
        <v>4527</v>
      </c>
      <c r="E157" s="1" t="s">
        <v>22</v>
      </c>
      <c r="F157" s="1" t="s">
        <v>12736</v>
      </c>
      <c r="G157" s="1" t="s">
        <v>19</v>
      </c>
      <c r="H157" s="6">
        <f t="shared" si="4"/>
        <v>20016</v>
      </c>
      <c r="I157" s="7">
        <f t="shared" si="5"/>
        <v>20016</v>
      </c>
      <c r="J157" s="1" t="s">
        <v>4528</v>
      </c>
      <c r="O157" s="1" t="s">
        <v>25</v>
      </c>
      <c r="P157" s="1">
        <v>1</v>
      </c>
      <c r="Q157" s="1">
        <v>0</v>
      </c>
      <c r="R157" s="1">
        <v>1</v>
      </c>
      <c r="S157" s="1">
        <v>48</v>
      </c>
      <c r="T157" s="1">
        <v>48</v>
      </c>
      <c r="U157" s="1">
        <v>91992</v>
      </c>
      <c r="V157" s="1">
        <v>0</v>
      </c>
      <c r="W157" s="5">
        <v>417</v>
      </c>
      <c r="X157" s="3">
        <v>32625</v>
      </c>
      <c r="Y157" s="1" t="s">
        <v>27</v>
      </c>
      <c r="Z157" s="3">
        <v>33874</v>
      </c>
      <c r="AA157" s="1">
        <v>0</v>
      </c>
      <c r="AB157" s="1">
        <v>0</v>
      </c>
      <c r="AC157" s="1" t="s">
        <v>1542</v>
      </c>
    </row>
    <row r="158" spans="1:31" x14ac:dyDescent="0.25">
      <c r="A158" s="1">
        <v>0</v>
      </c>
      <c r="C158" s="1" t="s">
        <v>47</v>
      </c>
      <c r="D158" s="1" t="s">
        <v>1347</v>
      </c>
      <c r="E158" s="1" t="s">
        <v>22</v>
      </c>
      <c r="F158" s="1" t="s">
        <v>12736</v>
      </c>
      <c r="G158" s="1" t="s">
        <v>19</v>
      </c>
      <c r="H158" s="6">
        <f t="shared" si="4"/>
        <v>72000</v>
      </c>
      <c r="I158" s="7">
        <f t="shared" si="5"/>
        <v>72000</v>
      </c>
      <c r="J158" s="1" t="s">
        <v>1348</v>
      </c>
      <c r="K158" s="1" t="s">
        <v>1349</v>
      </c>
      <c r="L158" s="1" t="s">
        <v>1350</v>
      </c>
      <c r="O158" s="1" t="s">
        <v>25</v>
      </c>
      <c r="P158" s="1">
        <v>1</v>
      </c>
      <c r="Q158" s="1">
        <v>0</v>
      </c>
      <c r="R158" s="1">
        <v>1</v>
      </c>
      <c r="S158" s="1">
        <v>24</v>
      </c>
      <c r="T158" s="1">
        <v>24</v>
      </c>
      <c r="U158" s="1">
        <v>31998</v>
      </c>
      <c r="V158" s="1">
        <v>0</v>
      </c>
      <c r="W158" s="5">
        <v>3000</v>
      </c>
      <c r="X158" s="3">
        <v>35151</v>
      </c>
      <c r="Y158" s="1" t="s">
        <v>27</v>
      </c>
      <c r="Z158" s="3">
        <v>35870</v>
      </c>
      <c r="AA158" s="1">
        <v>44</v>
      </c>
      <c r="AB158" s="1">
        <v>0</v>
      </c>
      <c r="AC158" s="1" t="s">
        <v>1149</v>
      </c>
      <c r="AD158" s="1" t="s">
        <v>1351</v>
      </c>
    </row>
    <row r="159" spans="1:31" x14ac:dyDescent="0.25">
      <c r="A159" s="1">
        <v>0</v>
      </c>
      <c r="C159" s="1" t="s">
        <v>31</v>
      </c>
      <c r="D159" s="1" t="s">
        <v>2684</v>
      </c>
      <c r="E159" s="1" t="s">
        <v>22</v>
      </c>
      <c r="F159" s="1" t="s">
        <v>12736</v>
      </c>
      <c r="G159" s="1" t="s">
        <v>26</v>
      </c>
      <c r="H159" s="6">
        <f t="shared" si="4"/>
        <v>39000</v>
      </c>
      <c r="I159" s="7">
        <f t="shared" si="5"/>
        <v>72000</v>
      </c>
      <c r="J159" s="1" t="s">
        <v>2685</v>
      </c>
      <c r="K159" s="1" t="s">
        <v>2686</v>
      </c>
      <c r="L159" s="1" t="s">
        <v>2687</v>
      </c>
      <c r="O159" s="1" t="s">
        <v>25</v>
      </c>
      <c r="P159" s="1">
        <v>1</v>
      </c>
      <c r="Q159" s="1">
        <v>0</v>
      </c>
      <c r="R159" s="1">
        <v>0</v>
      </c>
      <c r="S159" s="1">
        <v>24</v>
      </c>
      <c r="T159" s="1">
        <v>13</v>
      </c>
      <c r="U159" s="1">
        <v>31997</v>
      </c>
      <c r="V159" s="1">
        <v>0</v>
      </c>
      <c r="W159" s="5">
        <v>3000</v>
      </c>
      <c r="X159" s="3">
        <v>35140</v>
      </c>
      <c r="Y159" s="1" t="s">
        <v>27</v>
      </c>
      <c r="Z159" s="3">
        <v>35644</v>
      </c>
      <c r="AA159" s="1">
        <v>0</v>
      </c>
      <c r="AB159" s="1">
        <v>0</v>
      </c>
      <c r="AC159" s="1" t="s">
        <v>757</v>
      </c>
      <c r="AD159" s="1" t="s">
        <v>489</v>
      </c>
    </row>
    <row r="160" spans="1:31" x14ac:dyDescent="0.25">
      <c r="A160" s="1">
        <v>-2872</v>
      </c>
      <c r="C160" s="1" t="s">
        <v>31</v>
      </c>
      <c r="D160" s="1" t="s">
        <v>2684</v>
      </c>
      <c r="E160" s="1" t="s">
        <v>721</v>
      </c>
      <c r="F160" s="1" t="s">
        <v>23151</v>
      </c>
      <c r="G160" s="1" t="s">
        <v>167</v>
      </c>
      <c r="H160" s="6">
        <f t="shared" si="4"/>
        <v>33000</v>
      </c>
      <c r="I160" s="7">
        <f t="shared" si="5"/>
        <v>300000</v>
      </c>
      <c r="J160" s="1" t="s">
        <v>2685</v>
      </c>
      <c r="K160" s="1" t="s">
        <v>2686</v>
      </c>
      <c r="L160" s="1" t="s">
        <v>2687</v>
      </c>
      <c r="M160" s="1" t="s">
        <v>13377</v>
      </c>
      <c r="O160" s="1" t="s">
        <v>25</v>
      </c>
      <c r="P160" s="1">
        <v>1</v>
      </c>
      <c r="Q160" s="1">
        <v>0</v>
      </c>
      <c r="R160" s="1">
        <v>1</v>
      </c>
      <c r="S160" s="1">
        <v>100</v>
      </c>
      <c r="T160" s="1">
        <v>11</v>
      </c>
      <c r="U160" s="1">
        <v>52002</v>
      </c>
      <c r="V160" s="1">
        <v>0</v>
      </c>
      <c r="W160" s="5">
        <v>3000</v>
      </c>
      <c r="X160" s="3">
        <v>37389</v>
      </c>
      <c r="Y160" s="1" t="s">
        <v>27</v>
      </c>
      <c r="Z160" s="3">
        <v>37389</v>
      </c>
      <c r="AA160" s="1">
        <v>45</v>
      </c>
      <c r="AB160" s="1">
        <v>0</v>
      </c>
      <c r="AC160" s="1" t="s">
        <v>13378</v>
      </c>
      <c r="AD160" s="1" t="s">
        <v>13379</v>
      </c>
      <c r="AE160" s="1" t="s">
        <v>13380</v>
      </c>
    </row>
    <row r="161" spans="1:31" x14ac:dyDescent="0.25">
      <c r="A161" s="1">
        <v>0</v>
      </c>
      <c r="B161" s="1">
        <v>0</v>
      </c>
      <c r="C161" s="1" t="s">
        <v>31</v>
      </c>
      <c r="D161" s="1" t="s">
        <v>5501</v>
      </c>
      <c r="E161" s="1" t="s">
        <v>721</v>
      </c>
      <c r="F161" s="1" t="s">
        <v>12736</v>
      </c>
      <c r="G161" s="1" t="s">
        <v>167</v>
      </c>
      <c r="H161" s="6">
        <f t="shared" si="4"/>
        <v>92500</v>
      </c>
      <c r="I161" s="7">
        <f t="shared" si="5"/>
        <v>225000</v>
      </c>
      <c r="J161" s="1" t="s">
        <v>5502</v>
      </c>
      <c r="K161" s="1" t="s">
        <v>23239</v>
      </c>
      <c r="L161" s="1" t="s">
        <v>23240</v>
      </c>
      <c r="N161" s="1" t="s">
        <v>5503</v>
      </c>
      <c r="O161" s="1" t="s">
        <v>25</v>
      </c>
      <c r="P161" s="1">
        <v>1</v>
      </c>
      <c r="Q161" s="1">
        <v>0</v>
      </c>
      <c r="R161" s="1">
        <v>1</v>
      </c>
      <c r="S161" s="1">
        <v>90</v>
      </c>
      <c r="T161" s="1">
        <v>37</v>
      </c>
      <c r="U161" s="1">
        <v>91999</v>
      </c>
      <c r="V161" s="1">
        <v>2</v>
      </c>
      <c r="W161" s="5">
        <v>2500</v>
      </c>
      <c r="X161" s="3">
        <v>36245</v>
      </c>
      <c r="Y161" s="1" t="s">
        <v>390</v>
      </c>
      <c r="Z161" s="3">
        <v>36521</v>
      </c>
      <c r="AA161" s="1">
        <v>39</v>
      </c>
      <c r="AB161" s="1">
        <v>0</v>
      </c>
      <c r="AC161" s="1" t="s">
        <v>5372</v>
      </c>
      <c r="AD161" s="1" t="s">
        <v>5504</v>
      </c>
      <c r="AE161" s="1" t="s">
        <v>5505</v>
      </c>
    </row>
    <row r="162" spans="1:31" x14ac:dyDescent="0.25">
      <c r="A162" s="1">
        <v>0</v>
      </c>
      <c r="C162" s="1" t="s">
        <v>83</v>
      </c>
      <c r="D162" s="1" t="s">
        <v>13695</v>
      </c>
      <c r="E162" s="1" t="s">
        <v>22</v>
      </c>
      <c r="F162" s="1" t="s">
        <v>23151</v>
      </c>
      <c r="G162" s="1" t="s">
        <v>19</v>
      </c>
      <c r="H162" s="6">
        <f t="shared" si="4"/>
        <v>45000</v>
      </c>
      <c r="I162" s="7">
        <f t="shared" si="5"/>
        <v>45000</v>
      </c>
      <c r="J162" s="1" t="s">
        <v>13696</v>
      </c>
      <c r="K162" s="1" t="s">
        <v>13697</v>
      </c>
      <c r="L162" s="1" t="s">
        <v>23241</v>
      </c>
      <c r="O162" s="1" t="s">
        <v>25</v>
      </c>
      <c r="P162" s="1">
        <v>1</v>
      </c>
      <c r="Q162" s="1">
        <v>0</v>
      </c>
      <c r="R162" s="1">
        <v>1</v>
      </c>
      <c r="S162" s="1">
        <v>30</v>
      </c>
      <c r="T162" s="1">
        <v>30</v>
      </c>
      <c r="U162" s="1">
        <v>11997</v>
      </c>
      <c r="V162" s="1">
        <v>0</v>
      </c>
      <c r="W162" s="5">
        <v>1500</v>
      </c>
      <c r="X162" s="3">
        <v>34562</v>
      </c>
      <c r="Y162" s="1" t="s">
        <v>27</v>
      </c>
      <c r="Z162" s="3">
        <v>35737</v>
      </c>
      <c r="AA162" s="1">
        <v>35</v>
      </c>
      <c r="AB162" s="1">
        <v>0</v>
      </c>
      <c r="AC162" s="1" t="s">
        <v>757</v>
      </c>
      <c r="AD162" s="1" t="s">
        <v>918</v>
      </c>
    </row>
    <row r="163" spans="1:31" x14ac:dyDescent="0.25">
      <c r="A163" s="1">
        <v>0</v>
      </c>
      <c r="C163" s="1" t="s">
        <v>694</v>
      </c>
      <c r="D163" s="1" t="s">
        <v>4631</v>
      </c>
      <c r="E163" s="1" t="s">
        <v>22</v>
      </c>
      <c r="F163" s="1" t="s">
        <v>12736</v>
      </c>
      <c r="G163" s="1" t="s">
        <v>19</v>
      </c>
      <c r="H163" s="6">
        <f t="shared" si="4"/>
        <v>30000</v>
      </c>
      <c r="I163" s="7">
        <f t="shared" si="5"/>
        <v>30000</v>
      </c>
      <c r="J163" s="1" t="s">
        <v>4632</v>
      </c>
      <c r="O163" s="1" t="s">
        <v>25</v>
      </c>
      <c r="P163" s="1">
        <v>1</v>
      </c>
      <c r="Q163" s="1">
        <v>0</v>
      </c>
      <c r="R163" s="1">
        <v>1</v>
      </c>
      <c r="S163" s="1">
        <v>24</v>
      </c>
      <c r="T163" s="1">
        <v>24</v>
      </c>
      <c r="U163" s="1">
        <v>21994</v>
      </c>
      <c r="V163" s="1">
        <v>0</v>
      </c>
      <c r="W163" s="5">
        <v>1250</v>
      </c>
      <c r="X163" s="3">
        <v>33672</v>
      </c>
      <c r="Y163" s="1" t="s">
        <v>27</v>
      </c>
      <c r="Z163" s="3">
        <v>34357</v>
      </c>
      <c r="AA163" s="1">
        <v>0</v>
      </c>
      <c r="AB163" s="1">
        <v>0</v>
      </c>
      <c r="AC163" s="1" t="s">
        <v>1542</v>
      </c>
    </row>
    <row r="164" spans="1:31" x14ac:dyDescent="0.25">
      <c r="A164" s="1">
        <v>0</v>
      </c>
      <c r="C164" s="1" t="s">
        <v>31</v>
      </c>
      <c r="D164" s="1" t="s">
        <v>4378</v>
      </c>
      <c r="E164" s="1" t="s">
        <v>22</v>
      </c>
      <c r="F164" s="1" t="s">
        <v>12736</v>
      </c>
      <c r="G164" s="1" t="s">
        <v>26</v>
      </c>
      <c r="H164" s="6">
        <f t="shared" si="4"/>
        <v>35000</v>
      </c>
      <c r="I164" s="7">
        <f t="shared" si="5"/>
        <v>150000</v>
      </c>
      <c r="J164" s="1" t="s">
        <v>4379</v>
      </c>
      <c r="K164" s="1" t="s">
        <v>23242</v>
      </c>
      <c r="O164" s="1" t="s">
        <v>25</v>
      </c>
      <c r="P164" s="1">
        <v>1</v>
      </c>
      <c r="Q164" s="1">
        <v>0</v>
      </c>
      <c r="R164" s="1">
        <v>0</v>
      </c>
      <c r="S164" s="1">
        <v>30</v>
      </c>
      <c r="T164" s="1">
        <v>7</v>
      </c>
      <c r="U164" s="1">
        <v>51998</v>
      </c>
      <c r="V164" s="1">
        <v>0</v>
      </c>
      <c r="W164" s="5">
        <v>5000</v>
      </c>
      <c r="X164" s="3">
        <v>35747</v>
      </c>
      <c r="Y164" s="1" t="s">
        <v>27</v>
      </c>
      <c r="Z164" s="3">
        <v>35931</v>
      </c>
      <c r="AA164" s="1">
        <v>65</v>
      </c>
      <c r="AB164" s="1">
        <v>0</v>
      </c>
      <c r="AC164" s="1" t="s">
        <v>3378</v>
      </c>
      <c r="AD164" s="1" t="s">
        <v>4380</v>
      </c>
      <c r="AE164" s="1" t="s">
        <v>4381</v>
      </c>
    </row>
    <row r="165" spans="1:31" x14ac:dyDescent="0.25">
      <c r="A165" s="1">
        <v>-50</v>
      </c>
      <c r="B165" s="1">
        <v>0</v>
      </c>
      <c r="C165" s="1" t="s">
        <v>31</v>
      </c>
      <c r="D165" s="1" t="s">
        <v>4378</v>
      </c>
      <c r="E165" s="1" t="s">
        <v>721</v>
      </c>
      <c r="F165" s="1" t="s">
        <v>12736</v>
      </c>
      <c r="G165" s="1" t="s">
        <v>167</v>
      </c>
      <c r="H165" s="6">
        <f t="shared" si="4"/>
        <v>25000</v>
      </c>
      <c r="I165" s="7">
        <f t="shared" si="5"/>
        <v>225000</v>
      </c>
      <c r="J165" s="1" t="s">
        <v>4379</v>
      </c>
      <c r="K165" s="1" t="s">
        <v>23242</v>
      </c>
      <c r="N165" s="1" t="s">
        <v>3927</v>
      </c>
      <c r="O165" s="1" t="s">
        <v>25</v>
      </c>
      <c r="P165" s="1">
        <v>1</v>
      </c>
      <c r="Q165" s="1">
        <v>0</v>
      </c>
      <c r="R165" s="1">
        <v>1</v>
      </c>
      <c r="S165" s="1">
        <v>45</v>
      </c>
      <c r="T165" s="1">
        <v>5</v>
      </c>
      <c r="U165" s="1">
        <v>122000</v>
      </c>
      <c r="V165" s="1">
        <v>0</v>
      </c>
      <c r="W165" s="5">
        <v>5000</v>
      </c>
      <c r="X165" s="3">
        <v>36861</v>
      </c>
      <c r="Y165" s="1" t="s">
        <v>27</v>
      </c>
      <c r="Z165" s="3">
        <v>36861</v>
      </c>
      <c r="AA165" s="1">
        <v>68</v>
      </c>
      <c r="AB165" s="1">
        <v>0</v>
      </c>
      <c r="AC165" s="1" t="s">
        <v>7654</v>
      </c>
      <c r="AD165" s="1" t="s">
        <v>7655</v>
      </c>
      <c r="AE165" s="1" t="s">
        <v>23243</v>
      </c>
    </row>
    <row r="166" spans="1:31" x14ac:dyDescent="0.25">
      <c r="A166" s="1">
        <v>0</v>
      </c>
      <c r="C166" s="1" t="s">
        <v>20</v>
      </c>
      <c r="D166" s="1" t="s">
        <v>4019</v>
      </c>
      <c r="E166" s="1" t="s">
        <v>22</v>
      </c>
      <c r="F166" s="1" t="s">
        <v>12736</v>
      </c>
      <c r="G166" s="1" t="s">
        <v>26</v>
      </c>
      <c r="H166" s="6">
        <f t="shared" si="4"/>
        <v>30000</v>
      </c>
      <c r="I166" s="7">
        <f t="shared" si="5"/>
        <v>30000</v>
      </c>
      <c r="J166" s="1" t="s">
        <v>4020</v>
      </c>
      <c r="K166" s="1" t="s">
        <v>4021</v>
      </c>
      <c r="O166" s="1" t="s">
        <v>25</v>
      </c>
      <c r="P166" s="1">
        <v>1</v>
      </c>
      <c r="Q166" s="1">
        <v>0</v>
      </c>
      <c r="R166" s="1">
        <v>0</v>
      </c>
      <c r="S166" s="1">
        <v>10</v>
      </c>
      <c r="T166" s="1">
        <v>10</v>
      </c>
      <c r="U166" s="1">
        <v>91994</v>
      </c>
      <c r="V166" s="1">
        <v>0</v>
      </c>
      <c r="W166" s="5">
        <v>3000</v>
      </c>
      <c r="X166" s="3">
        <v>33721</v>
      </c>
      <c r="Y166" s="1" t="s">
        <v>27</v>
      </c>
      <c r="Z166" s="3">
        <v>34604</v>
      </c>
      <c r="AA166" s="1">
        <v>46</v>
      </c>
      <c r="AB166" s="1">
        <v>0</v>
      </c>
      <c r="AC166" s="1" t="s">
        <v>23244</v>
      </c>
      <c r="AD166" s="1" t="s">
        <v>4022</v>
      </c>
      <c r="AE166" s="1" t="s">
        <v>4023</v>
      </c>
    </row>
    <row r="167" spans="1:31" x14ac:dyDescent="0.25">
      <c r="A167" s="1">
        <v>0</v>
      </c>
      <c r="C167" s="1" t="s">
        <v>20</v>
      </c>
      <c r="D167" s="1" t="s">
        <v>4019</v>
      </c>
      <c r="E167" s="1" t="s">
        <v>721</v>
      </c>
      <c r="F167" s="1" t="s">
        <v>12736</v>
      </c>
      <c r="G167" s="1" t="s">
        <v>19</v>
      </c>
      <c r="H167" s="6">
        <f t="shared" si="4"/>
        <v>60000</v>
      </c>
      <c r="I167" s="7">
        <f t="shared" si="5"/>
        <v>60000</v>
      </c>
      <c r="J167" s="1" t="s">
        <v>4020</v>
      </c>
      <c r="K167" s="1" t="s">
        <v>4021</v>
      </c>
      <c r="O167" s="1" t="s">
        <v>35</v>
      </c>
      <c r="P167" s="1">
        <v>2</v>
      </c>
      <c r="Q167" s="1">
        <v>0</v>
      </c>
      <c r="R167" s="1">
        <v>2</v>
      </c>
      <c r="S167" s="1">
        <v>20</v>
      </c>
      <c r="T167" s="1">
        <v>20</v>
      </c>
      <c r="U167" s="1">
        <v>91994</v>
      </c>
      <c r="V167" s="1">
        <v>0</v>
      </c>
      <c r="W167" s="5">
        <v>3000</v>
      </c>
      <c r="X167" s="3">
        <v>33721</v>
      </c>
      <c r="Y167" s="1" t="s">
        <v>27</v>
      </c>
      <c r="Z167" s="3">
        <v>34604</v>
      </c>
      <c r="AA167" s="1">
        <v>46</v>
      </c>
      <c r="AB167" s="1">
        <v>0</v>
      </c>
      <c r="AC167" s="1" t="s">
        <v>23244</v>
      </c>
      <c r="AD167" s="1" t="s">
        <v>4022</v>
      </c>
      <c r="AE167" s="1" t="s">
        <v>4215</v>
      </c>
    </row>
    <row r="168" spans="1:31" x14ac:dyDescent="0.25">
      <c r="A168" s="1">
        <v>3464</v>
      </c>
      <c r="B168" s="1">
        <v>3</v>
      </c>
      <c r="C168" s="1" t="s">
        <v>498</v>
      </c>
      <c r="D168" s="1" t="s">
        <v>12483</v>
      </c>
      <c r="E168" s="1" t="s">
        <v>22</v>
      </c>
      <c r="F168" s="1" t="s">
        <v>23151</v>
      </c>
      <c r="G168" s="1" t="s">
        <v>26</v>
      </c>
      <c r="H168" s="6">
        <f t="shared" si="4"/>
        <v>135000</v>
      </c>
      <c r="I168" s="7">
        <f t="shared" si="5"/>
        <v>510000</v>
      </c>
      <c r="J168" s="1" t="s">
        <v>12484</v>
      </c>
      <c r="K168" s="1" t="s">
        <v>23245</v>
      </c>
      <c r="M168" s="1" t="s">
        <v>12486</v>
      </c>
      <c r="N168" s="1" t="s">
        <v>8677</v>
      </c>
      <c r="O168" s="1" t="s">
        <v>25</v>
      </c>
      <c r="P168" s="1">
        <v>1</v>
      </c>
      <c r="R168" s="1">
        <v>1</v>
      </c>
      <c r="S168" s="1">
        <v>34</v>
      </c>
      <c r="T168" s="1">
        <v>9</v>
      </c>
      <c r="U168" s="1">
        <v>32012</v>
      </c>
      <c r="V168" s="1">
        <v>0</v>
      </c>
      <c r="W168" s="5">
        <v>15000</v>
      </c>
      <c r="X168" s="3">
        <v>40701</v>
      </c>
      <c r="Y168" s="1" t="s">
        <v>27</v>
      </c>
      <c r="Z168" s="3">
        <v>40977</v>
      </c>
      <c r="AA168" s="1">
        <v>69</v>
      </c>
      <c r="AC168" s="1" t="s">
        <v>18886</v>
      </c>
      <c r="AD168" s="1" t="s">
        <v>18887</v>
      </c>
      <c r="AE168" s="1" t="s">
        <v>18888</v>
      </c>
    </row>
    <row r="169" spans="1:31" x14ac:dyDescent="0.25">
      <c r="A169" s="1">
        <v>291</v>
      </c>
      <c r="B169" s="1">
        <v>1</v>
      </c>
      <c r="C169" s="1" t="s">
        <v>498</v>
      </c>
      <c r="D169" s="1" t="s">
        <v>12483</v>
      </c>
      <c r="E169" s="1" t="s">
        <v>721</v>
      </c>
      <c r="F169" s="1" t="s">
        <v>12736</v>
      </c>
      <c r="G169" s="1" t="s">
        <v>8437</v>
      </c>
      <c r="H169" s="6">
        <f t="shared" si="4"/>
        <v>442000</v>
      </c>
      <c r="I169" s="7">
        <f t="shared" si="5"/>
        <v>1054000</v>
      </c>
      <c r="J169" s="1" t="s">
        <v>12484</v>
      </c>
      <c r="K169" s="1" t="s">
        <v>23246</v>
      </c>
      <c r="L169" s="1" t="s">
        <v>12485</v>
      </c>
      <c r="M169" s="1" t="s">
        <v>12486</v>
      </c>
      <c r="N169" s="1" t="s">
        <v>8677</v>
      </c>
      <c r="O169" s="1" t="s">
        <v>25</v>
      </c>
      <c r="P169" s="1">
        <v>1</v>
      </c>
      <c r="R169" s="1">
        <v>1</v>
      </c>
      <c r="S169" s="1">
        <v>62</v>
      </c>
      <c r="T169" s="1">
        <v>26</v>
      </c>
      <c r="U169" s="1">
        <v>82013</v>
      </c>
      <c r="V169" s="1">
        <v>0</v>
      </c>
      <c r="W169" s="5">
        <v>17000</v>
      </c>
      <c r="X169" s="3">
        <v>41004</v>
      </c>
      <c r="Y169" s="1" t="s">
        <v>27</v>
      </c>
      <c r="Z169" s="3">
        <v>41493</v>
      </c>
      <c r="AA169" s="1">
        <v>70</v>
      </c>
      <c r="AC169" s="1" t="s">
        <v>12487</v>
      </c>
      <c r="AD169" s="1" t="s">
        <v>12488</v>
      </c>
    </row>
    <row r="170" spans="1:31" x14ac:dyDescent="0.25">
      <c r="A170" s="1">
        <v>-1012</v>
      </c>
      <c r="B170" s="1">
        <v>0</v>
      </c>
      <c r="C170" s="1" t="s">
        <v>47</v>
      </c>
      <c r="D170" s="1" t="s">
        <v>7675</v>
      </c>
      <c r="E170" s="1" t="s">
        <v>22</v>
      </c>
      <c r="F170" s="1" t="s">
        <v>12736</v>
      </c>
      <c r="G170" s="1" t="s">
        <v>26</v>
      </c>
      <c r="H170" s="6">
        <f t="shared" si="4"/>
        <v>225000</v>
      </c>
      <c r="I170" s="7">
        <f t="shared" si="5"/>
        <v>225000</v>
      </c>
      <c r="J170" s="1" t="s">
        <v>7676</v>
      </c>
      <c r="K170" s="1" t="s">
        <v>7677</v>
      </c>
      <c r="L170" s="1" t="s">
        <v>7678</v>
      </c>
      <c r="M170" s="1" t="s">
        <v>7679</v>
      </c>
      <c r="N170" s="1" t="s">
        <v>5922</v>
      </c>
      <c r="O170" s="1" t="s">
        <v>25</v>
      </c>
      <c r="P170" s="1">
        <v>1</v>
      </c>
      <c r="Q170" s="1">
        <v>0</v>
      </c>
      <c r="R170" s="1">
        <v>1</v>
      </c>
      <c r="S170" s="1">
        <v>45</v>
      </c>
      <c r="T170" s="1">
        <v>45</v>
      </c>
      <c r="U170" s="1">
        <v>22004</v>
      </c>
      <c r="V170" s="1">
        <v>0</v>
      </c>
      <c r="W170" s="5">
        <v>5000</v>
      </c>
      <c r="X170" s="3">
        <v>36871</v>
      </c>
      <c r="Y170" s="1" t="s">
        <v>27</v>
      </c>
      <c r="Z170" s="3">
        <v>38063</v>
      </c>
      <c r="AA170" s="1">
        <v>44</v>
      </c>
      <c r="AB170" s="1">
        <v>0</v>
      </c>
      <c r="AC170" s="1" t="s">
        <v>6218</v>
      </c>
      <c r="AD170" s="1" t="s">
        <v>7680</v>
      </c>
    </row>
    <row r="171" spans="1:31" x14ac:dyDescent="0.25">
      <c r="A171" s="1">
        <v>-923</v>
      </c>
      <c r="C171" s="1" t="s">
        <v>47</v>
      </c>
      <c r="D171" s="1" t="s">
        <v>7675</v>
      </c>
      <c r="E171" s="1" t="s">
        <v>721</v>
      </c>
      <c r="F171" s="1" t="s">
        <v>23151</v>
      </c>
      <c r="G171" s="1" t="s">
        <v>19</v>
      </c>
      <c r="H171" s="6">
        <f t="shared" si="4"/>
        <v>300000</v>
      </c>
      <c r="I171" s="7">
        <f t="shared" si="5"/>
        <v>300000</v>
      </c>
      <c r="J171" s="1" t="s">
        <v>7676</v>
      </c>
      <c r="K171" s="1" t="s">
        <v>15780</v>
      </c>
      <c r="L171" s="1" t="s">
        <v>15781</v>
      </c>
      <c r="M171" s="1" t="s">
        <v>15782</v>
      </c>
      <c r="O171" s="1" t="s">
        <v>25</v>
      </c>
      <c r="P171" s="1">
        <v>1</v>
      </c>
      <c r="R171" s="1">
        <v>1</v>
      </c>
      <c r="S171" s="1">
        <v>50</v>
      </c>
      <c r="T171" s="1">
        <v>50</v>
      </c>
      <c r="U171" s="1">
        <v>112011</v>
      </c>
      <c r="V171" s="1">
        <v>0</v>
      </c>
      <c r="W171" s="5">
        <v>6000</v>
      </c>
      <c r="X171" s="3">
        <v>39361</v>
      </c>
      <c r="Y171" s="1" t="s">
        <v>27</v>
      </c>
      <c r="Z171" s="3">
        <v>40883</v>
      </c>
      <c r="AA171" s="1">
        <v>50</v>
      </c>
      <c r="AC171" s="1" t="s">
        <v>15783</v>
      </c>
      <c r="AD171" s="1" t="s">
        <v>15784</v>
      </c>
      <c r="AE171" s="1" t="s">
        <v>15785</v>
      </c>
    </row>
    <row r="172" spans="1:31" x14ac:dyDescent="0.25">
      <c r="A172" s="1">
        <v>132</v>
      </c>
      <c r="B172" s="1">
        <v>2</v>
      </c>
      <c r="C172" s="1" t="s">
        <v>31</v>
      </c>
      <c r="D172" s="1" t="s">
        <v>18003</v>
      </c>
      <c r="E172" s="1" t="s">
        <v>22</v>
      </c>
      <c r="F172" s="1" t="s">
        <v>23151</v>
      </c>
      <c r="G172" s="1" t="s">
        <v>167</v>
      </c>
      <c r="H172" s="6">
        <f t="shared" si="4"/>
        <v>50000</v>
      </c>
      <c r="I172" s="7">
        <f t="shared" si="5"/>
        <v>600000</v>
      </c>
      <c r="J172" s="1" t="s">
        <v>18004</v>
      </c>
      <c r="K172" s="1" t="s">
        <v>23247</v>
      </c>
      <c r="M172" s="1" t="s">
        <v>18005</v>
      </c>
      <c r="N172" s="1" t="s">
        <v>11359</v>
      </c>
      <c r="O172" s="1" t="s">
        <v>25</v>
      </c>
      <c r="P172" s="1">
        <v>1</v>
      </c>
      <c r="R172" s="1">
        <v>1</v>
      </c>
      <c r="S172" s="1">
        <v>60</v>
      </c>
      <c r="T172" s="1">
        <v>5</v>
      </c>
      <c r="U172" s="1">
        <v>62011</v>
      </c>
      <c r="V172" s="1">
        <v>0</v>
      </c>
      <c r="W172" s="5">
        <v>10000</v>
      </c>
      <c r="X172" s="3">
        <v>40683</v>
      </c>
      <c r="Y172" s="1" t="s">
        <v>27</v>
      </c>
      <c r="Z172" s="3">
        <v>40683</v>
      </c>
      <c r="AA172" s="1">
        <v>34</v>
      </c>
      <c r="AC172" s="1" t="s">
        <v>11291</v>
      </c>
      <c r="AD172" s="1" t="s">
        <v>12087</v>
      </c>
    </row>
    <row r="173" spans="1:31" x14ac:dyDescent="0.25">
      <c r="A173" s="1">
        <v>363</v>
      </c>
      <c r="B173" s="1">
        <v>1</v>
      </c>
      <c r="C173" s="1" t="s">
        <v>66</v>
      </c>
      <c r="D173" s="1" t="s">
        <v>12091</v>
      </c>
      <c r="E173" s="1" t="s">
        <v>22</v>
      </c>
      <c r="F173" s="1" t="s">
        <v>12736</v>
      </c>
      <c r="G173" s="1" t="s">
        <v>8437</v>
      </c>
      <c r="H173" s="6">
        <f t="shared" si="4"/>
        <v>230000</v>
      </c>
      <c r="I173" s="7">
        <f t="shared" si="5"/>
        <v>600000</v>
      </c>
      <c r="J173" s="1" t="s">
        <v>12092</v>
      </c>
      <c r="K173" s="1" t="s">
        <v>23248</v>
      </c>
      <c r="L173" s="1" t="s">
        <v>12093</v>
      </c>
      <c r="M173" s="1" t="s">
        <v>12094</v>
      </c>
      <c r="N173" s="1" t="s">
        <v>5793</v>
      </c>
      <c r="O173" s="1" t="s">
        <v>25</v>
      </c>
      <c r="P173" s="1">
        <v>1</v>
      </c>
      <c r="R173" s="1">
        <v>1</v>
      </c>
      <c r="S173" s="1">
        <v>120</v>
      </c>
      <c r="T173" s="1">
        <v>46</v>
      </c>
      <c r="U173" s="1">
        <v>52013</v>
      </c>
      <c r="V173" s="1">
        <v>0</v>
      </c>
      <c r="W173" s="5">
        <v>5000</v>
      </c>
      <c r="X173" s="3">
        <v>40970</v>
      </c>
      <c r="Y173" s="1" t="s">
        <v>27</v>
      </c>
      <c r="Z173" s="3">
        <v>41459</v>
      </c>
      <c r="AA173" s="1">
        <v>75</v>
      </c>
      <c r="AC173" s="1" t="s">
        <v>11858</v>
      </c>
      <c r="AD173" s="1" t="s">
        <v>12095</v>
      </c>
      <c r="AE173" s="1" t="s">
        <v>12096</v>
      </c>
    </row>
    <row r="174" spans="1:31" x14ac:dyDescent="0.25">
      <c r="A174" s="1">
        <v>-5</v>
      </c>
      <c r="B174" s="1">
        <v>0</v>
      </c>
      <c r="C174" s="1" t="s">
        <v>455</v>
      </c>
      <c r="D174" s="1" t="s">
        <v>11150</v>
      </c>
      <c r="E174" s="1" t="s">
        <v>22</v>
      </c>
      <c r="F174" s="1" t="s">
        <v>12736</v>
      </c>
      <c r="G174" s="1" t="s">
        <v>26</v>
      </c>
      <c r="H174" s="6">
        <f t="shared" si="4"/>
        <v>345000</v>
      </c>
      <c r="I174" s="7">
        <f t="shared" si="5"/>
        <v>510000</v>
      </c>
      <c r="J174" s="1" t="s">
        <v>11151</v>
      </c>
      <c r="K174" s="1" t="s">
        <v>23249</v>
      </c>
      <c r="L174" s="1" t="s">
        <v>11152</v>
      </c>
      <c r="M174" s="1" t="s">
        <v>11153</v>
      </c>
      <c r="N174" s="1" t="s">
        <v>5686</v>
      </c>
      <c r="O174" s="1" t="s">
        <v>25</v>
      </c>
      <c r="P174" s="1">
        <v>1</v>
      </c>
      <c r="R174" s="1">
        <v>1</v>
      </c>
      <c r="S174" s="1">
        <v>34</v>
      </c>
      <c r="T174" s="1">
        <v>23</v>
      </c>
      <c r="U174" s="1">
        <v>12013</v>
      </c>
      <c r="V174" s="1">
        <v>0</v>
      </c>
      <c r="W174" s="5">
        <v>15000</v>
      </c>
      <c r="X174" s="3">
        <v>40620</v>
      </c>
      <c r="Y174" s="1" t="s">
        <v>27</v>
      </c>
      <c r="Z174" s="3">
        <v>41458</v>
      </c>
      <c r="AA174" s="1">
        <v>26</v>
      </c>
      <c r="AC174" s="1" t="s">
        <v>9930</v>
      </c>
      <c r="AE174" s="1" t="s">
        <v>11154</v>
      </c>
    </row>
    <row r="175" spans="1:31" x14ac:dyDescent="0.25">
      <c r="A175" s="1">
        <v>0</v>
      </c>
      <c r="C175" s="1" t="s">
        <v>39</v>
      </c>
      <c r="D175" s="1" t="s">
        <v>2045</v>
      </c>
      <c r="E175" s="1" t="s">
        <v>22</v>
      </c>
      <c r="F175" s="1" t="s">
        <v>12736</v>
      </c>
      <c r="G175" s="1" t="s">
        <v>26</v>
      </c>
      <c r="H175" s="6" t="e">
        <f t="shared" si="4"/>
        <v>#VALUE!</v>
      </c>
      <c r="I175" s="7" t="e">
        <f t="shared" si="5"/>
        <v>#VALUE!</v>
      </c>
      <c r="J175" s="1" t="s">
        <v>2046</v>
      </c>
      <c r="K175" s="1" t="s">
        <v>2047</v>
      </c>
      <c r="L175" s="1" t="s">
        <v>2048</v>
      </c>
      <c r="M175" s="1" t="s">
        <v>1958</v>
      </c>
      <c r="O175" s="1" t="s">
        <v>25</v>
      </c>
      <c r="P175" s="1">
        <v>1</v>
      </c>
      <c r="Q175" s="1">
        <v>0</v>
      </c>
      <c r="R175" s="1">
        <v>1</v>
      </c>
      <c r="S175" s="1">
        <v>30</v>
      </c>
      <c r="T175" s="1">
        <v>30</v>
      </c>
      <c r="U175" s="1">
        <v>101998</v>
      </c>
      <c r="V175" s="1">
        <v>0</v>
      </c>
      <c r="W175" s="5" t="s">
        <v>23212</v>
      </c>
      <c r="X175" s="3">
        <v>35460</v>
      </c>
      <c r="Y175" s="1" t="s">
        <v>27</v>
      </c>
      <c r="Z175" s="3">
        <v>36120</v>
      </c>
      <c r="AA175" s="1">
        <v>29</v>
      </c>
      <c r="AB175" s="1">
        <v>0</v>
      </c>
      <c r="AC175" s="1" t="s">
        <v>2049</v>
      </c>
      <c r="AD175" s="1" t="s">
        <v>1342</v>
      </c>
      <c r="AE175" s="1" t="s">
        <v>1969</v>
      </c>
    </row>
    <row r="176" spans="1:31" x14ac:dyDescent="0.25">
      <c r="A176" s="1">
        <v>0</v>
      </c>
      <c r="C176" s="1" t="s">
        <v>306</v>
      </c>
      <c r="D176" s="1" t="s">
        <v>307</v>
      </c>
      <c r="E176" s="1" t="s">
        <v>22</v>
      </c>
      <c r="F176" s="1" t="s">
        <v>12736</v>
      </c>
      <c r="G176" s="1" t="s">
        <v>26</v>
      </c>
      <c r="H176" s="6">
        <f t="shared" si="4"/>
        <v>20000</v>
      </c>
      <c r="I176" s="7">
        <f t="shared" si="5"/>
        <v>20000</v>
      </c>
      <c r="J176" s="1" t="s">
        <v>308</v>
      </c>
      <c r="K176" s="1" t="s">
        <v>309</v>
      </c>
      <c r="O176" s="1" t="s">
        <v>25</v>
      </c>
      <c r="P176" s="1">
        <v>1</v>
      </c>
      <c r="Q176" s="1">
        <v>1</v>
      </c>
      <c r="R176" s="1">
        <v>0</v>
      </c>
      <c r="S176" s="1">
        <v>40</v>
      </c>
      <c r="T176" s="1">
        <v>40</v>
      </c>
      <c r="U176" s="1">
        <v>11997</v>
      </c>
      <c r="V176" s="1">
        <v>0</v>
      </c>
      <c r="W176" s="5">
        <v>500</v>
      </c>
      <c r="X176" s="3">
        <v>32777</v>
      </c>
      <c r="Y176" s="1" t="s">
        <v>27</v>
      </c>
      <c r="Z176" s="3">
        <v>35446</v>
      </c>
      <c r="AA176" s="1">
        <v>53</v>
      </c>
      <c r="AB176" s="1">
        <v>0</v>
      </c>
      <c r="AD176" s="1" t="s">
        <v>310</v>
      </c>
      <c r="AE176" s="1" t="s">
        <v>38</v>
      </c>
    </row>
    <row r="177" spans="1:31" x14ac:dyDescent="0.25">
      <c r="A177" s="1">
        <v>0</v>
      </c>
      <c r="C177" s="1" t="s">
        <v>306</v>
      </c>
      <c r="D177" s="1" t="s">
        <v>307</v>
      </c>
      <c r="E177" s="1" t="s">
        <v>721</v>
      </c>
      <c r="F177" s="1" t="s">
        <v>12736</v>
      </c>
      <c r="G177" s="1" t="s">
        <v>26</v>
      </c>
      <c r="H177" s="6">
        <f t="shared" si="4"/>
        <v>95000</v>
      </c>
      <c r="I177" s="7">
        <f t="shared" si="5"/>
        <v>95000</v>
      </c>
      <c r="J177" s="1" t="s">
        <v>308</v>
      </c>
      <c r="K177" s="1" t="s">
        <v>3850</v>
      </c>
      <c r="L177" s="1" t="s">
        <v>3851</v>
      </c>
      <c r="M177" s="1" t="s">
        <v>3852</v>
      </c>
      <c r="O177" s="1" t="s">
        <v>25</v>
      </c>
      <c r="P177" s="1">
        <v>1</v>
      </c>
      <c r="Q177" s="1">
        <v>0</v>
      </c>
      <c r="R177" s="1">
        <v>0</v>
      </c>
      <c r="S177" s="1">
        <v>19</v>
      </c>
      <c r="T177" s="1">
        <v>19</v>
      </c>
      <c r="U177" s="1">
        <v>31998</v>
      </c>
      <c r="V177" s="1">
        <v>0</v>
      </c>
      <c r="W177" s="5">
        <v>5000</v>
      </c>
      <c r="X177" s="3">
        <v>35455</v>
      </c>
      <c r="Y177" s="1" t="s">
        <v>27</v>
      </c>
      <c r="Z177" s="3">
        <v>35860</v>
      </c>
      <c r="AA177" s="1">
        <v>59</v>
      </c>
      <c r="AB177" s="1">
        <v>0</v>
      </c>
      <c r="AC177" s="1" t="s">
        <v>1149</v>
      </c>
      <c r="AD177" s="1" t="s">
        <v>1351</v>
      </c>
      <c r="AE177" s="1" t="s">
        <v>2038</v>
      </c>
    </row>
    <row r="178" spans="1:31" x14ac:dyDescent="0.25">
      <c r="A178" s="1">
        <v>61006</v>
      </c>
      <c r="C178" s="1" t="s">
        <v>39</v>
      </c>
      <c r="D178" s="1" t="s">
        <v>14110</v>
      </c>
      <c r="E178" s="1" t="s">
        <v>22</v>
      </c>
      <c r="F178" s="1" t="s">
        <v>23151</v>
      </c>
      <c r="G178" s="1" t="s">
        <v>26</v>
      </c>
      <c r="H178" s="6">
        <f t="shared" si="4"/>
        <v>138000</v>
      </c>
      <c r="I178" s="7">
        <f t="shared" si="5"/>
        <v>300000</v>
      </c>
      <c r="J178" s="1" t="s">
        <v>14111</v>
      </c>
      <c r="K178" s="1" t="s">
        <v>14112</v>
      </c>
      <c r="L178" s="1" t="s">
        <v>14113</v>
      </c>
      <c r="M178" s="1" t="s">
        <v>14114</v>
      </c>
      <c r="O178" s="1" t="s">
        <v>25</v>
      </c>
      <c r="P178" s="1">
        <v>1</v>
      </c>
      <c r="R178" s="1">
        <v>1</v>
      </c>
      <c r="S178" s="1">
        <v>100</v>
      </c>
      <c r="T178" s="1">
        <v>46</v>
      </c>
      <c r="U178" s="1">
        <v>32007</v>
      </c>
      <c r="V178" s="1">
        <v>0</v>
      </c>
      <c r="W178" s="5">
        <v>3000</v>
      </c>
      <c r="X178" s="3">
        <v>38749</v>
      </c>
      <c r="Y178" s="1" t="s">
        <v>27</v>
      </c>
      <c r="Z178" s="3">
        <v>39166</v>
      </c>
      <c r="AA178" s="1">
        <v>54</v>
      </c>
    </row>
    <row r="179" spans="1:31" x14ac:dyDescent="0.25">
      <c r="A179" s="1">
        <v>3319</v>
      </c>
      <c r="B179" s="1">
        <v>3</v>
      </c>
      <c r="C179" s="1" t="s">
        <v>449</v>
      </c>
      <c r="D179" s="1" t="s">
        <v>21746</v>
      </c>
      <c r="E179" s="1" t="s">
        <v>22</v>
      </c>
      <c r="F179" s="1" t="s">
        <v>23151</v>
      </c>
      <c r="G179" s="1" t="s">
        <v>26</v>
      </c>
      <c r="H179" s="6">
        <f t="shared" si="4"/>
        <v>30000</v>
      </c>
      <c r="I179" s="7">
        <f t="shared" si="5"/>
        <v>150000</v>
      </c>
      <c r="J179" s="1" t="s">
        <v>21747</v>
      </c>
      <c r="K179" s="1" t="s">
        <v>23250</v>
      </c>
      <c r="L179" s="1" t="s">
        <v>21748</v>
      </c>
      <c r="M179" s="1" t="s">
        <v>21749</v>
      </c>
      <c r="N179" s="1" t="s">
        <v>8677</v>
      </c>
      <c r="O179" s="1" t="s">
        <v>25</v>
      </c>
      <c r="P179" s="1">
        <v>1</v>
      </c>
      <c r="R179" s="1">
        <v>1</v>
      </c>
      <c r="S179" s="1">
        <v>30</v>
      </c>
      <c r="T179" s="1">
        <v>6</v>
      </c>
      <c r="U179" s="1">
        <v>52013</v>
      </c>
      <c r="V179" s="1">
        <v>0</v>
      </c>
      <c r="W179" s="5">
        <v>5000</v>
      </c>
      <c r="X179" s="3">
        <v>41253</v>
      </c>
      <c r="Y179" s="1" t="s">
        <v>27</v>
      </c>
      <c r="Z179" s="3">
        <v>41403</v>
      </c>
      <c r="AA179" s="1">
        <v>49</v>
      </c>
      <c r="AC179" s="1" t="s">
        <v>21545</v>
      </c>
    </row>
    <row r="180" spans="1:31" x14ac:dyDescent="0.25">
      <c r="A180" s="1">
        <v>0</v>
      </c>
      <c r="C180" s="1" t="s">
        <v>498</v>
      </c>
      <c r="D180" s="1" t="s">
        <v>5493</v>
      </c>
      <c r="E180" s="1" t="s">
        <v>721</v>
      </c>
      <c r="F180" s="1" t="s">
        <v>12736</v>
      </c>
      <c r="G180" s="1" t="s">
        <v>26</v>
      </c>
      <c r="H180" s="6">
        <f t="shared" si="4"/>
        <v>175000</v>
      </c>
      <c r="I180" s="7">
        <f t="shared" si="5"/>
        <v>225000</v>
      </c>
      <c r="J180" s="1" t="s">
        <v>5494</v>
      </c>
      <c r="K180" s="1" t="s">
        <v>5495</v>
      </c>
      <c r="L180" s="1" t="s">
        <v>5496</v>
      </c>
      <c r="N180" s="1" t="s">
        <v>2107</v>
      </c>
      <c r="O180" s="1" t="s">
        <v>25</v>
      </c>
      <c r="P180" s="1">
        <v>1</v>
      </c>
      <c r="Q180" s="1">
        <v>0</v>
      </c>
      <c r="R180" s="1">
        <v>0</v>
      </c>
      <c r="S180" s="1">
        <v>45</v>
      </c>
      <c r="T180" s="1">
        <v>35</v>
      </c>
      <c r="U180" s="1">
        <v>22001</v>
      </c>
      <c r="V180" s="1">
        <v>0</v>
      </c>
      <c r="W180" s="5">
        <v>5000</v>
      </c>
      <c r="X180" s="3">
        <v>36326</v>
      </c>
      <c r="Y180" s="1" t="s">
        <v>27</v>
      </c>
      <c r="Z180" s="3">
        <v>36930</v>
      </c>
      <c r="AA180" s="1">
        <v>77</v>
      </c>
      <c r="AB180" s="1">
        <v>0</v>
      </c>
      <c r="AC180" s="1" t="s">
        <v>5477</v>
      </c>
      <c r="AD180" s="1" t="s">
        <v>5497</v>
      </c>
      <c r="AE180" s="1" t="s">
        <v>5498</v>
      </c>
    </row>
    <row r="181" spans="1:31" x14ac:dyDescent="0.25">
      <c r="A181" s="1">
        <v>-1260</v>
      </c>
      <c r="C181" s="1" t="s">
        <v>498</v>
      </c>
      <c r="D181" s="1" t="s">
        <v>5493</v>
      </c>
      <c r="E181" s="1" t="s">
        <v>22</v>
      </c>
      <c r="F181" s="1" t="s">
        <v>23151</v>
      </c>
      <c r="G181" s="1" t="s">
        <v>19</v>
      </c>
      <c r="H181" s="6">
        <f t="shared" si="4"/>
        <v>225000</v>
      </c>
      <c r="I181" s="7">
        <f t="shared" si="5"/>
        <v>225000</v>
      </c>
      <c r="J181" s="1" t="s">
        <v>5494</v>
      </c>
      <c r="K181" s="1" t="s">
        <v>5495</v>
      </c>
      <c r="L181" s="1" t="s">
        <v>5496</v>
      </c>
      <c r="N181" s="1" t="s">
        <v>2107</v>
      </c>
      <c r="O181" s="1" t="s">
        <v>25</v>
      </c>
      <c r="P181" s="1">
        <v>1</v>
      </c>
      <c r="Q181" s="1">
        <v>0</v>
      </c>
      <c r="R181" s="1">
        <v>1</v>
      </c>
      <c r="S181" s="1">
        <v>45</v>
      </c>
      <c r="T181" s="1">
        <v>45</v>
      </c>
      <c r="U181" s="1">
        <v>122001</v>
      </c>
      <c r="V181" s="1">
        <v>0</v>
      </c>
      <c r="W181" s="5">
        <v>5000</v>
      </c>
      <c r="X181" s="3">
        <v>36988</v>
      </c>
      <c r="Y181" s="1" t="s">
        <v>27</v>
      </c>
      <c r="Z181" s="3">
        <v>37203</v>
      </c>
      <c r="AA181" s="1">
        <v>77</v>
      </c>
      <c r="AB181" s="1">
        <v>0</v>
      </c>
      <c r="AC181" s="1" t="s">
        <v>6638</v>
      </c>
      <c r="AD181" s="1" t="s">
        <v>12791</v>
      </c>
      <c r="AE181" s="1" t="s">
        <v>23251</v>
      </c>
    </row>
    <row r="182" spans="1:31" x14ac:dyDescent="0.25">
      <c r="A182" s="1">
        <v>0</v>
      </c>
      <c r="C182" s="1" t="s">
        <v>83</v>
      </c>
      <c r="D182" s="1" t="s">
        <v>1399</v>
      </c>
      <c r="E182" s="1" t="s">
        <v>22</v>
      </c>
      <c r="F182" s="1" t="s">
        <v>12736</v>
      </c>
      <c r="G182" s="1" t="s">
        <v>19</v>
      </c>
      <c r="H182" s="6">
        <f t="shared" si="4"/>
        <v>72000</v>
      </c>
      <c r="I182" s="7">
        <f t="shared" si="5"/>
        <v>72000</v>
      </c>
      <c r="J182" s="1" t="s">
        <v>1400</v>
      </c>
      <c r="K182" s="1" t="s">
        <v>1401</v>
      </c>
      <c r="L182" s="1" t="s">
        <v>1012</v>
      </c>
      <c r="M182" s="1" t="s">
        <v>1402</v>
      </c>
      <c r="O182" s="1" t="s">
        <v>25</v>
      </c>
      <c r="P182" s="1">
        <v>1</v>
      </c>
      <c r="Q182" s="1">
        <v>0</v>
      </c>
      <c r="R182" s="1">
        <v>1</v>
      </c>
      <c r="S182" s="1">
        <v>24</v>
      </c>
      <c r="T182" s="1">
        <v>24</v>
      </c>
      <c r="U182" s="1">
        <v>31998</v>
      </c>
      <c r="V182" s="1">
        <v>0</v>
      </c>
      <c r="W182" s="5">
        <v>3000</v>
      </c>
      <c r="X182" s="3">
        <v>35158</v>
      </c>
      <c r="Y182" s="1" t="s">
        <v>27</v>
      </c>
      <c r="Z182" s="3">
        <v>35933</v>
      </c>
      <c r="AA182" s="1">
        <v>58</v>
      </c>
      <c r="AB182" s="1">
        <v>0</v>
      </c>
      <c r="AC182" s="1" t="s">
        <v>1149</v>
      </c>
      <c r="AD182" s="1" t="s">
        <v>1342</v>
      </c>
    </row>
    <row r="183" spans="1:31" x14ac:dyDescent="0.25">
      <c r="A183" s="1">
        <v>354</v>
      </c>
      <c r="B183" s="1">
        <v>1</v>
      </c>
      <c r="C183" s="1" t="s">
        <v>884</v>
      </c>
      <c r="D183" s="1" t="s">
        <v>12208</v>
      </c>
      <c r="E183" s="1" t="s">
        <v>22</v>
      </c>
      <c r="F183" s="1" t="s">
        <v>12736</v>
      </c>
      <c r="G183" s="1" t="s">
        <v>8437</v>
      </c>
      <c r="H183" s="6">
        <f t="shared" si="4"/>
        <v>95000</v>
      </c>
      <c r="I183" s="7">
        <f t="shared" si="5"/>
        <v>300000</v>
      </c>
      <c r="J183" s="1" t="s">
        <v>12209</v>
      </c>
      <c r="K183" s="1" t="s">
        <v>12210</v>
      </c>
      <c r="L183" s="1" t="s">
        <v>12211</v>
      </c>
      <c r="M183" s="1" t="s">
        <v>12212</v>
      </c>
      <c r="N183" s="1" t="s">
        <v>12057</v>
      </c>
      <c r="O183" s="1" t="s">
        <v>25</v>
      </c>
      <c r="P183" s="1">
        <v>1</v>
      </c>
      <c r="R183" s="1">
        <v>1</v>
      </c>
      <c r="S183" s="1">
        <v>60</v>
      </c>
      <c r="T183" s="1">
        <v>19</v>
      </c>
      <c r="U183" s="1">
        <v>82013</v>
      </c>
      <c r="V183" s="1">
        <v>0</v>
      </c>
      <c r="W183" s="5">
        <v>5000</v>
      </c>
      <c r="X183" s="3">
        <v>40944</v>
      </c>
      <c r="Y183" s="1" t="s">
        <v>27</v>
      </c>
      <c r="Z183" s="3">
        <v>41500</v>
      </c>
      <c r="AA183" s="1">
        <v>25</v>
      </c>
      <c r="AC183" s="1" t="s">
        <v>12213</v>
      </c>
    </row>
    <row r="184" spans="1:31" x14ac:dyDescent="0.25">
      <c r="A184" s="1">
        <v>4765</v>
      </c>
      <c r="B184" s="1">
        <v>3</v>
      </c>
      <c r="C184" s="1" t="s">
        <v>47</v>
      </c>
      <c r="D184" s="1" t="s">
        <v>21046</v>
      </c>
      <c r="E184" s="1" t="s">
        <v>22</v>
      </c>
      <c r="F184" s="1" t="s">
        <v>23151</v>
      </c>
      <c r="G184" s="1" t="s">
        <v>9059</v>
      </c>
      <c r="H184" s="6">
        <f t="shared" si="4"/>
        <v>120000</v>
      </c>
      <c r="I184" s="7">
        <f t="shared" si="5"/>
        <v>600000</v>
      </c>
      <c r="J184" s="1" t="s">
        <v>21047</v>
      </c>
      <c r="K184" s="1" t="s">
        <v>21048</v>
      </c>
      <c r="L184" s="1" t="s">
        <v>21049</v>
      </c>
      <c r="M184" s="1" t="s">
        <v>21050</v>
      </c>
      <c r="N184" s="1" t="s">
        <v>21051</v>
      </c>
      <c r="O184" s="1" t="s">
        <v>25</v>
      </c>
      <c r="P184" s="1">
        <v>1</v>
      </c>
      <c r="R184" s="1">
        <v>1</v>
      </c>
      <c r="S184" s="1">
        <v>60</v>
      </c>
      <c r="T184" s="1">
        <v>12</v>
      </c>
      <c r="U184" s="1">
        <v>42013</v>
      </c>
      <c r="V184" s="1">
        <v>0</v>
      </c>
      <c r="W184" s="5">
        <v>10000</v>
      </c>
      <c r="X184" s="3">
        <v>41094</v>
      </c>
      <c r="Y184" s="1" t="s">
        <v>27</v>
      </c>
      <c r="Z184" s="3">
        <v>41375</v>
      </c>
      <c r="AA184" s="1">
        <v>47</v>
      </c>
      <c r="AC184" s="1" t="s">
        <v>12537</v>
      </c>
      <c r="AD184" s="1" t="s">
        <v>20936</v>
      </c>
      <c r="AE184" s="1" t="s">
        <v>21052</v>
      </c>
    </row>
    <row r="185" spans="1:31" x14ac:dyDescent="0.25">
      <c r="A185" s="1">
        <v>-1239</v>
      </c>
      <c r="B185" s="1">
        <v>0</v>
      </c>
      <c r="C185" s="1" t="s">
        <v>31</v>
      </c>
      <c r="D185" s="1" t="s">
        <v>12747</v>
      </c>
      <c r="E185" s="1" t="s">
        <v>22</v>
      </c>
      <c r="F185" s="1" t="s">
        <v>23151</v>
      </c>
      <c r="G185" s="1" t="s">
        <v>167</v>
      </c>
      <c r="H185" s="6">
        <f t="shared" si="4"/>
        <v>15000</v>
      </c>
      <c r="I185" s="7">
        <f t="shared" si="5"/>
        <v>300000</v>
      </c>
      <c r="J185" s="1" t="s">
        <v>12748</v>
      </c>
      <c r="K185" s="1" t="s">
        <v>12749</v>
      </c>
      <c r="L185" s="1" t="s">
        <v>7190</v>
      </c>
      <c r="N185" s="1" t="s">
        <v>12750</v>
      </c>
      <c r="O185" s="1" t="s">
        <v>25</v>
      </c>
      <c r="P185" s="1">
        <v>1</v>
      </c>
      <c r="Q185" s="1">
        <v>0</v>
      </c>
      <c r="R185" s="1">
        <v>1</v>
      </c>
      <c r="S185" s="1">
        <v>100</v>
      </c>
      <c r="T185" s="1">
        <v>5</v>
      </c>
      <c r="U185" s="1">
        <v>82001</v>
      </c>
      <c r="V185" s="1">
        <v>0</v>
      </c>
      <c r="W185" s="5">
        <v>3000</v>
      </c>
      <c r="X185" s="3">
        <v>36987</v>
      </c>
      <c r="Y185" s="1" t="s">
        <v>27</v>
      </c>
      <c r="Z185" s="3">
        <v>37104</v>
      </c>
      <c r="AA185" s="1">
        <v>40</v>
      </c>
      <c r="AB185" s="1">
        <v>0</v>
      </c>
      <c r="AC185" s="1" t="s">
        <v>6218</v>
      </c>
      <c r="AD185" s="1" t="s">
        <v>12751</v>
      </c>
    </row>
    <row r="186" spans="1:31" x14ac:dyDescent="0.25">
      <c r="A186" s="1">
        <v>0</v>
      </c>
      <c r="C186" s="1" t="s">
        <v>90</v>
      </c>
      <c r="D186" s="1" t="s">
        <v>4243</v>
      </c>
      <c r="E186" s="1" t="s">
        <v>22</v>
      </c>
      <c r="F186" s="1" t="s">
        <v>12736</v>
      </c>
      <c r="G186" s="1" t="s">
        <v>26</v>
      </c>
      <c r="H186" s="6">
        <f t="shared" si="4"/>
        <v>25000</v>
      </c>
      <c r="I186" s="7">
        <f t="shared" si="5"/>
        <v>25000</v>
      </c>
      <c r="J186" s="1" t="s">
        <v>4244</v>
      </c>
      <c r="K186" s="1" t="s">
        <v>23252</v>
      </c>
      <c r="L186" s="1" t="s">
        <v>4245</v>
      </c>
      <c r="O186" s="1" t="s">
        <v>25</v>
      </c>
      <c r="P186" s="1">
        <v>1</v>
      </c>
      <c r="Q186" s="1">
        <v>0</v>
      </c>
      <c r="R186" s="1">
        <v>0</v>
      </c>
      <c r="S186" s="1">
        <v>40</v>
      </c>
      <c r="T186" s="1">
        <v>40</v>
      </c>
      <c r="U186" s="1">
        <v>51998</v>
      </c>
      <c r="V186" s="1">
        <v>0</v>
      </c>
      <c r="W186" s="5">
        <v>625</v>
      </c>
      <c r="X186" s="3">
        <v>32776</v>
      </c>
      <c r="Y186" s="1" t="s">
        <v>27</v>
      </c>
      <c r="Z186" s="3">
        <v>35917</v>
      </c>
      <c r="AA186" s="1">
        <v>35</v>
      </c>
      <c r="AB186" s="1">
        <v>0</v>
      </c>
      <c r="AC186" s="1" t="s">
        <v>23253</v>
      </c>
      <c r="AD186" s="1" t="s">
        <v>4246</v>
      </c>
      <c r="AE186" s="1" t="s">
        <v>4247</v>
      </c>
    </row>
    <row r="187" spans="1:31" x14ac:dyDescent="0.25">
      <c r="A187" s="1">
        <v>0</v>
      </c>
      <c r="C187" s="1" t="s">
        <v>90</v>
      </c>
      <c r="D187" s="1" t="s">
        <v>4243</v>
      </c>
      <c r="E187" s="1" t="s">
        <v>721</v>
      </c>
      <c r="F187" s="1" t="s">
        <v>12736</v>
      </c>
      <c r="G187" s="1" t="s">
        <v>26</v>
      </c>
      <c r="H187" s="6">
        <f t="shared" si="4"/>
        <v>55625</v>
      </c>
      <c r="I187" s="7">
        <f t="shared" si="5"/>
        <v>125000</v>
      </c>
      <c r="J187" s="1" t="s">
        <v>4244</v>
      </c>
      <c r="K187" s="1" t="s">
        <v>23252</v>
      </c>
      <c r="L187" s="1" t="s">
        <v>4245</v>
      </c>
      <c r="O187" s="1" t="s">
        <v>35</v>
      </c>
      <c r="P187" s="1">
        <v>5</v>
      </c>
      <c r="Q187" s="1">
        <v>0</v>
      </c>
      <c r="R187" s="1">
        <v>0</v>
      </c>
      <c r="S187" s="1">
        <v>200</v>
      </c>
      <c r="T187" s="1">
        <v>89</v>
      </c>
      <c r="U187" s="1">
        <v>91999</v>
      </c>
      <c r="V187" s="1">
        <v>0</v>
      </c>
      <c r="W187" s="5">
        <v>625</v>
      </c>
      <c r="X187" s="3">
        <v>32776</v>
      </c>
      <c r="Y187" s="1" t="s">
        <v>27</v>
      </c>
      <c r="Z187" s="3">
        <v>36402</v>
      </c>
      <c r="AA187" s="1">
        <v>35</v>
      </c>
      <c r="AB187" s="1">
        <v>0</v>
      </c>
      <c r="AC187" s="1" t="s">
        <v>23253</v>
      </c>
      <c r="AD187" s="1" t="s">
        <v>4246</v>
      </c>
      <c r="AE187" s="1" t="s">
        <v>4248</v>
      </c>
    </row>
    <row r="188" spans="1:31" x14ac:dyDescent="0.25">
      <c r="A188" s="1">
        <v>-2</v>
      </c>
      <c r="B188" s="1">
        <v>0</v>
      </c>
      <c r="C188" s="1" t="s">
        <v>90</v>
      </c>
      <c r="D188" s="1" t="s">
        <v>4243</v>
      </c>
      <c r="E188" s="1" t="s">
        <v>1022</v>
      </c>
      <c r="F188" s="1" t="s">
        <v>12736</v>
      </c>
      <c r="G188" s="1" t="s">
        <v>19</v>
      </c>
      <c r="H188" s="6">
        <f t="shared" si="4"/>
        <v>69375</v>
      </c>
      <c r="I188" s="7">
        <f t="shared" si="5"/>
        <v>69375</v>
      </c>
      <c r="J188" s="1" t="s">
        <v>4244</v>
      </c>
      <c r="K188" s="1" t="s">
        <v>23252</v>
      </c>
      <c r="L188" s="1" t="s">
        <v>4245</v>
      </c>
      <c r="N188" s="1" t="s">
        <v>1563</v>
      </c>
      <c r="O188" s="1" t="s">
        <v>35</v>
      </c>
      <c r="P188" s="1">
        <v>3</v>
      </c>
      <c r="Q188" s="1">
        <v>0</v>
      </c>
      <c r="R188" s="1">
        <v>1</v>
      </c>
      <c r="S188" s="1">
        <v>111</v>
      </c>
      <c r="T188" s="1">
        <v>111</v>
      </c>
      <c r="U188" s="1">
        <v>112006</v>
      </c>
      <c r="V188" s="1">
        <v>0</v>
      </c>
      <c r="W188" s="5">
        <v>625</v>
      </c>
      <c r="X188" s="3">
        <v>32776</v>
      </c>
      <c r="Y188" s="1" t="s">
        <v>27</v>
      </c>
      <c r="Z188" s="3">
        <v>39048</v>
      </c>
      <c r="AA188" s="1">
        <v>45</v>
      </c>
      <c r="AB188" s="1">
        <v>0</v>
      </c>
      <c r="AC188" s="1" t="s">
        <v>5710</v>
      </c>
      <c r="AD188" s="1" t="s">
        <v>5711</v>
      </c>
      <c r="AE188" s="1" t="s">
        <v>3184</v>
      </c>
    </row>
    <row r="189" spans="1:31" x14ac:dyDescent="0.25">
      <c r="A189" s="1">
        <v>3364</v>
      </c>
      <c r="B189" s="1">
        <v>3</v>
      </c>
      <c r="C189" s="1" t="s">
        <v>47</v>
      </c>
      <c r="D189" s="1" t="s">
        <v>19327</v>
      </c>
      <c r="E189" s="1" t="s">
        <v>22</v>
      </c>
      <c r="F189" s="1" t="s">
        <v>23151</v>
      </c>
      <c r="G189" s="1" t="s">
        <v>8437</v>
      </c>
      <c r="H189" s="6">
        <f t="shared" si="4"/>
        <v>460000</v>
      </c>
      <c r="I189" s="7">
        <f t="shared" si="5"/>
        <v>600000</v>
      </c>
      <c r="J189" s="1" t="s">
        <v>19328</v>
      </c>
      <c r="K189" s="1" t="s">
        <v>23254</v>
      </c>
      <c r="L189" s="1" t="s">
        <v>19329</v>
      </c>
      <c r="M189" s="1" t="s">
        <v>19330</v>
      </c>
      <c r="N189" s="1" t="s">
        <v>7886</v>
      </c>
      <c r="O189" s="1" t="s">
        <v>25</v>
      </c>
      <c r="P189" s="1">
        <v>1</v>
      </c>
      <c r="R189" s="1">
        <v>1</v>
      </c>
      <c r="S189" s="1">
        <v>60</v>
      </c>
      <c r="T189" s="1">
        <v>46</v>
      </c>
      <c r="U189" s="1">
        <v>82013</v>
      </c>
      <c r="V189" s="1">
        <v>0</v>
      </c>
      <c r="W189" s="5">
        <v>10000</v>
      </c>
      <c r="X189" s="3">
        <v>40776</v>
      </c>
      <c r="Y189" s="1" t="s">
        <v>27</v>
      </c>
      <c r="Z189" s="3">
        <v>41488</v>
      </c>
      <c r="AA189" s="1">
        <v>52</v>
      </c>
      <c r="AC189" s="1" t="s">
        <v>11696</v>
      </c>
      <c r="AD189" s="1" t="s">
        <v>19331</v>
      </c>
      <c r="AE189" s="1" t="s">
        <v>19332</v>
      </c>
    </row>
    <row r="190" spans="1:31" x14ac:dyDescent="0.25">
      <c r="A190" s="1">
        <v>0</v>
      </c>
      <c r="C190" s="1" t="s">
        <v>39</v>
      </c>
      <c r="D190" s="1" t="s">
        <v>1975</v>
      </c>
      <c r="E190" s="1" t="s">
        <v>22</v>
      </c>
      <c r="F190" s="1" t="s">
        <v>12736</v>
      </c>
      <c r="G190" s="1" t="s">
        <v>26</v>
      </c>
      <c r="H190" s="6" t="e">
        <f t="shared" si="4"/>
        <v>#VALUE!</v>
      </c>
      <c r="I190" s="7" t="e">
        <f t="shared" si="5"/>
        <v>#VALUE!</v>
      </c>
      <c r="J190" s="1" t="s">
        <v>1976</v>
      </c>
      <c r="K190" s="1" t="s">
        <v>1977</v>
      </c>
      <c r="L190" s="1" t="s">
        <v>1978</v>
      </c>
      <c r="M190" s="1" t="s">
        <v>1958</v>
      </c>
      <c r="O190" s="1" t="s">
        <v>25</v>
      </c>
      <c r="P190" s="1">
        <v>1</v>
      </c>
      <c r="Q190" s="1">
        <v>0</v>
      </c>
      <c r="R190" s="1">
        <v>1</v>
      </c>
      <c r="S190" s="1">
        <v>30</v>
      </c>
      <c r="T190" s="1">
        <v>30</v>
      </c>
      <c r="U190" s="1">
        <v>121998</v>
      </c>
      <c r="V190" s="1">
        <v>0</v>
      </c>
      <c r="W190" s="5" t="s">
        <v>23212</v>
      </c>
      <c r="X190" s="3">
        <v>35453</v>
      </c>
      <c r="Y190" s="1" t="s">
        <v>27</v>
      </c>
      <c r="Z190" s="3">
        <v>36229</v>
      </c>
      <c r="AA190" s="1">
        <v>44</v>
      </c>
      <c r="AB190" s="1">
        <v>0</v>
      </c>
      <c r="AC190" s="1" t="s">
        <v>1149</v>
      </c>
      <c r="AD190" s="1" t="s">
        <v>1342</v>
      </c>
      <c r="AE190" s="1" t="s">
        <v>1969</v>
      </c>
    </row>
    <row r="191" spans="1:31" x14ac:dyDescent="0.25">
      <c r="A191" s="1">
        <v>0</v>
      </c>
      <c r="C191" s="1" t="s">
        <v>39</v>
      </c>
      <c r="D191" s="1" t="s">
        <v>1790</v>
      </c>
      <c r="E191" s="1" t="s">
        <v>22</v>
      </c>
      <c r="F191" s="1" t="s">
        <v>12736</v>
      </c>
      <c r="G191" s="1" t="s">
        <v>26</v>
      </c>
      <c r="H191" s="6">
        <f t="shared" si="4"/>
        <v>102000</v>
      </c>
      <c r="I191" s="7">
        <f t="shared" si="5"/>
        <v>102000</v>
      </c>
      <c r="J191" s="1" t="s">
        <v>1791</v>
      </c>
      <c r="K191" s="1" t="s">
        <v>1792</v>
      </c>
      <c r="L191" s="1" t="s">
        <v>1793</v>
      </c>
      <c r="M191" s="1" t="s">
        <v>863</v>
      </c>
      <c r="N191" s="1" t="s">
        <v>1794</v>
      </c>
      <c r="O191" s="1" t="s">
        <v>25</v>
      </c>
      <c r="P191" s="1">
        <v>1</v>
      </c>
      <c r="Q191" s="1">
        <v>0</v>
      </c>
      <c r="R191" s="1">
        <v>1</v>
      </c>
      <c r="S191" s="1">
        <v>34</v>
      </c>
      <c r="T191" s="1">
        <v>34</v>
      </c>
      <c r="U191" s="1">
        <v>51998</v>
      </c>
      <c r="V191" s="1">
        <v>0</v>
      </c>
      <c r="W191" s="5">
        <v>3000</v>
      </c>
      <c r="X191" s="3">
        <v>35433</v>
      </c>
      <c r="Y191" s="1" t="s">
        <v>27</v>
      </c>
      <c r="Z191" s="3">
        <v>35934</v>
      </c>
      <c r="AA191" s="1">
        <v>42</v>
      </c>
      <c r="AB191" s="1">
        <v>0</v>
      </c>
      <c r="AC191" s="1" t="s">
        <v>1795</v>
      </c>
      <c r="AD191" s="1" t="s">
        <v>1796</v>
      </c>
      <c r="AE191" s="1" t="s">
        <v>1736</v>
      </c>
    </row>
    <row r="192" spans="1:31" x14ac:dyDescent="0.25">
      <c r="A192" s="1">
        <v>3839</v>
      </c>
      <c r="B192" s="1">
        <v>3</v>
      </c>
      <c r="C192" s="1" t="s">
        <v>884</v>
      </c>
      <c r="D192" s="1" t="s">
        <v>18515</v>
      </c>
      <c r="E192" s="1" t="s">
        <v>22</v>
      </c>
      <c r="F192" s="1" t="s">
        <v>23151</v>
      </c>
      <c r="G192" s="1" t="s">
        <v>8437</v>
      </c>
      <c r="H192" s="6">
        <f t="shared" si="4"/>
        <v>140000</v>
      </c>
      <c r="I192" s="7">
        <f t="shared" si="5"/>
        <v>300000</v>
      </c>
      <c r="J192" s="1" t="s">
        <v>18516</v>
      </c>
      <c r="K192" s="1" t="s">
        <v>23255</v>
      </c>
      <c r="M192" s="1" t="s">
        <v>18517</v>
      </c>
      <c r="N192" s="1" t="s">
        <v>7698</v>
      </c>
      <c r="O192" s="1" t="s">
        <v>25</v>
      </c>
      <c r="P192" s="1">
        <v>1</v>
      </c>
      <c r="R192" s="1">
        <v>1</v>
      </c>
      <c r="S192" s="1">
        <v>60</v>
      </c>
      <c r="T192" s="1">
        <v>28</v>
      </c>
      <c r="U192" s="1">
        <v>82013</v>
      </c>
      <c r="V192" s="1">
        <v>0</v>
      </c>
      <c r="W192" s="5">
        <v>5000</v>
      </c>
      <c r="X192" s="3">
        <v>40697</v>
      </c>
      <c r="Y192" s="1" t="s">
        <v>27</v>
      </c>
      <c r="Z192" s="3">
        <v>41500</v>
      </c>
      <c r="AA192" s="1">
        <v>58</v>
      </c>
      <c r="AC192" s="1" t="s">
        <v>11370</v>
      </c>
    </row>
    <row r="193" spans="1:31" x14ac:dyDescent="0.25">
      <c r="A193" s="1">
        <v>-40000</v>
      </c>
      <c r="C193" s="1" t="s">
        <v>83</v>
      </c>
      <c r="D193" s="1" t="s">
        <v>8072</v>
      </c>
      <c r="E193" s="1" t="s">
        <v>22</v>
      </c>
      <c r="F193" s="1" t="s">
        <v>12736</v>
      </c>
      <c r="G193" s="1" t="s">
        <v>26</v>
      </c>
      <c r="H193" s="6">
        <f t="shared" si="4"/>
        <v>55000</v>
      </c>
      <c r="I193" s="7">
        <f t="shared" si="5"/>
        <v>225000</v>
      </c>
      <c r="J193" s="1" t="s">
        <v>8073</v>
      </c>
      <c r="K193" s="1" t="s">
        <v>23256</v>
      </c>
      <c r="L193" s="1" t="s">
        <v>8074</v>
      </c>
      <c r="O193" s="1" t="s">
        <v>25</v>
      </c>
      <c r="P193" s="1">
        <v>1</v>
      </c>
      <c r="Q193" s="1">
        <v>0</v>
      </c>
      <c r="R193" s="1">
        <v>1</v>
      </c>
      <c r="S193" s="1">
        <v>45</v>
      </c>
      <c r="T193" s="1">
        <v>11</v>
      </c>
      <c r="U193" s="1">
        <v>22002</v>
      </c>
      <c r="V193" s="1">
        <v>0</v>
      </c>
      <c r="W193" s="5">
        <v>5000</v>
      </c>
      <c r="X193" s="3">
        <v>37013</v>
      </c>
      <c r="Y193" s="1" t="s">
        <v>27</v>
      </c>
      <c r="Z193" s="3">
        <v>37290</v>
      </c>
      <c r="AA193" s="1">
        <v>50</v>
      </c>
      <c r="AB193" s="1">
        <v>0</v>
      </c>
      <c r="AC193" s="1" t="s">
        <v>8075</v>
      </c>
    </row>
    <row r="194" spans="1:31" x14ac:dyDescent="0.25">
      <c r="A194" s="1">
        <v>-40000</v>
      </c>
      <c r="C194" s="1" t="s">
        <v>83</v>
      </c>
      <c r="D194" s="1" t="s">
        <v>8072</v>
      </c>
      <c r="E194" s="1" t="s">
        <v>22</v>
      </c>
      <c r="F194" s="1" t="s">
        <v>23151</v>
      </c>
      <c r="G194" s="1" t="s">
        <v>26</v>
      </c>
      <c r="H194" s="6">
        <f t="shared" si="4"/>
        <v>55000</v>
      </c>
      <c r="I194" s="7">
        <f t="shared" si="5"/>
        <v>225000</v>
      </c>
      <c r="J194" s="1" t="s">
        <v>8073</v>
      </c>
      <c r="K194" s="1" t="s">
        <v>23256</v>
      </c>
      <c r="L194" s="1" t="s">
        <v>8074</v>
      </c>
      <c r="O194" s="1" t="s">
        <v>25</v>
      </c>
      <c r="P194" s="1">
        <v>1</v>
      </c>
      <c r="Q194" s="1">
        <v>0</v>
      </c>
      <c r="R194" s="1">
        <v>1</v>
      </c>
      <c r="S194" s="1">
        <v>45</v>
      </c>
      <c r="T194" s="1">
        <v>11</v>
      </c>
      <c r="U194" s="1">
        <v>22002</v>
      </c>
      <c r="V194" s="1">
        <v>0</v>
      </c>
      <c r="W194" s="5">
        <v>5000</v>
      </c>
      <c r="X194" s="3">
        <v>37013</v>
      </c>
      <c r="Y194" s="1" t="s">
        <v>27</v>
      </c>
      <c r="Z194" s="3">
        <v>37290</v>
      </c>
      <c r="AA194" s="1">
        <v>50</v>
      </c>
      <c r="AB194" s="1">
        <v>0</v>
      </c>
      <c r="AC194" s="1" t="s">
        <v>8075</v>
      </c>
    </row>
    <row r="195" spans="1:31" x14ac:dyDescent="0.25">
      <c r="A195" s="1">
        <v>-9591</v>
      </c>
      <c r="C195" s="1" t="s">
        <v>498</v>
      </c>
      <c r="D195" s="1" t="s">
        <v>15676</v>
      </c>
      <c r="E195" s="1" t="s">
        <v>22</v>
      </c>
      <c r="F195" s="1" t="s">
        <v>23151</v>
      </c>
      <c r="G195" s="1" t="s">
        <v>19</v>
      </c>
      <c r="H195" s="6">
        <f t="shared" ref="H195:H258" si="6">+T195*W195</f>
        <v>300000</v>
      </c>
      <c r="I195" s="7">
        <f t="shared" ref="I195:I258" si="7">+S195*W195</f>
        <v>300000</v>
      </c>
      <c r="J195" s="1" t="s">
        <v>15677</v>
      </c>
      <c r="K195" s="1" t="s">
        <v>15678</v>
      </c>
      <c r="L195" s="1" t="s">
        <v>15679</v>
      </c>
      <c r="M195" s="1" t="s">
        <v>14114</v>
      </c>
      <c r="O195" s="1" t="s">
        <v>25</v>
      </c>
      <c r="P195" s="1">
        <v>1</v>
      </c>
      <c r="R195" s="1">
        <v>1</v>
      </c>
      <c r="S195" s="1">
        <v>30</v>
      </c>
      <c r="T195" s="1">
        <v>30</v>
      </c>
      <c r="U195" s="1">
        <v>122009</v>
      </c>
      <c r="V195" s="1">
        <v>0</v>
      </c>
      <c r="W195" s="5">
        <v>10000</v>
      </c>
      <c r="X195" s="3">
        <v>39234</v>
      </c>
      <c r="Y195" s="1" t="s">
        <v>27</v>
      </c>
      <c r="Z195" s="3">
        <v>40128</v>
      </c>
      <c r="AA195" s="1">
        <v>40</v>
      </c>
    </row>
    <row r="196" spans="1:31" x14ac:dyDescent="0.25">
      <c r="A196" s="1">
        <v>0</v>
      </c>
      <c r="C196" s="1" t="s">
        <v>694</v>
      </c>
      <c r="D196" s="1" t="s">
        <v>4721</v>
      </c>
      <c r="E196" s="1" t="s">
        <v>22</v>
      </c>
      <c r="F196" s="1" t="s">
        <v>12736</v>
      </c>
      <c r="G196" s="1" t="s">
        <v>19</v>
      </c>
      <c r="H196" s="6">
        <f t="shared" si="6"/>
        <v>25008</v>
      </c>
      <c r="I196" s="7">
        <f t="shared" si="7"/>
        <v>25008</v>
      </c>
      <c r="J196" s="1" t="s">
        <v>4722</v>
      </c>
      <c r="O196" s="1" t="s">
        <v>25</v>
      </c>
      <c r="P196" s="1">
        <v>1</v>
      </c>
      <c r="Q196" s="1">
        <v>0</v>
      </c>
      <c r="R196" s="1">
        <v>1</v>
      </c>
      <c r="S196" s="1">
        <v>48</v>
      </c>
      <c r="T196" s="1">
        <v>48</v>
      </c>
      <c r="U196" s="1">
        <v>81993</v>
      </c>
      <c r="V196" s="1">
        <v>2</v>
      </c>
      <c r="W196" s="5">
        <v>521</v>
      </c>
      <c r="X196" s="3">
        <v>33464</v>
      </c>
      <c r="Y196" s="1" t="s">
        <v>390</v>
      </c>
      <c r="Z196" s="3">
        <v>34195</v>
      </c>
      <c r="AA196" s="1">
        <v>0</v>
      </c>
      <c r="AB196" s="1">
        <v>0</v>
      </c>
      <c r="AC196" s="1" t="s">
        <v>1542</v>
      </c>
    </row>
    <row r="197" spans="1:31" x14ac:dyDescent="0.25">
      <c r="A197" s="1">
        <v>0</v>
      </c>
      <c r="C197" s="1" t="s">
        <v>83</v>
      </c>
      <c r="D197" s="1" t="s">
        <v>974</v>
      </c>
      <c r="E197" s="1" t="s">
        <v>22</v>
      </c>
      <c r="F197" s="1" t="s">
        <v>12736</v>
      </c>
      <c r="G197" s="1" t="s">
        <v>26</v>
      </c>
      <c r="H197" s="6">
        <f t="shared" si="6"/>
        <v>38000</v>
      </c>
      <c r="I197" s="7">
        <f t="shared" si="7"/>
        <v>45000</v>
      </c>
      <c r="J197" s="1" t="s">
        <v>975</v>
      </c>
      <c r="K197" s="1" t="s">
        <v>23257</v>
      </c>
      <c r="L197" s="1" t="s">
        <v>976</v>
      </c>
      <c r="O197" s="1" t="s">
        <v>25</v>
      </c>
      <c r="P197" s="1">
        <v>1</v>
      </c>
      <c r="Q197" s="1">
        <v>0</v>
      </c>
      <c r="R197" s="1">
        <v>0</v>
      </c>
      <c r="S197" s="1">
        <v>45</v>
      </c>
      <c r="T197" s="1">
        <v>38</v>
      </c>
      <c r="U197" s="1">
        <v>81997</v>
      </c>
      <c r="V197" s="1">
        <v>0</v>
      </c>
      <c r="W197" s="5">
        <v>1000</v>
      </c>
      <c r="X197" s="3">
        <v>34573</v>
      </c>
      <c r="Y197" s="1" t="s">
        <v>27</v>
      </c>
      <c r="Z197" s="3">
        <v>35647</v>
      </c>
      <c r="AA197" s="1">
        <v>82</v>
      </c>
      <c r="AB197" s="1">
        <v>0</v>
      </c>
      <c r="AC197" s="1" t="s">
        <v>757</v>
      </c>
      <c r="AD197" s="1" t="s">
        <v>900</v>
      </c>
    </row>
    <row r="198" spans="1:31" x14ac:dyDescent="0.25">
      <c r="A198" s="1">
        <v>238</v>
      </c>
      <c r="B198" s="1">
        <v>2</v>
      </c>
      <c r="C198" s="1" t="s">
        <v>31</v>
      </c>
      <c r="D198" s="1" t="s">
        <v>18167</v>
      </c>
      <c r="E198" s="1" t="s">
        <v>22</v>
      </c>
      <c r="F198" s="1" t="s">
        <v>23151</v>
      </c>
      <c r="G198" s="1" t="s">
        <v>167</v>
      </c>
      <c r="H198" s="6">
        <f t="shared" si="6"/>
        <v>15000</v>
      </c>
      <c r="I198" s="7">
        <f t="shared" si="7"/>
        <v>510000</v>
      </c>
      <c r="J198" s="1" t="s">
        <v>18168</v>
      </c>
      <c r="K198" s="1" t="s">
        <v>23258</v>
      </c>
      <c r="L198" s="1" t="s">
        <v>18169</v>
      </c>
      <c r="M198" s="1" t="s">
        <v>18170</v>
      </c>
      <c r="N198" s="1" t="s">
        <v>7920</v>
      </c>
      <c r="O198" s="1" t="s">
        <v>25</v>
      </c>
      <c r="P198" s="1">
        <v>1</v>
      </c>
      <c r="R198" s="1">
        <v>1</v>
      </c>
      <c r="S198" s="1">
        <v>102</v>
      </c>
      <c r="T198" s="1">
        <v>3</v>
      </c>
      <c r="U198" s="1">
        <v>62011</v>
      </c>
      <c r="V198" s="1">
        <v>0</v>
      </c>
      <c r="W198" s="5">
        <v>5000</v>
      </c>
      <c r="X198" s="3">
        <v>40714</v>
      </c>
      <c r="Y198" s="1" t="s">
        <v>27</v>
      </c>
      <c r="Z198" s="3">
        <v>40714</v>
      </c>
      <c r="AA198" s="1">
        <v>61</v>
      </c>
      <c r="AC198" s="1" t="s">
        <v>17464</v>
      </c>
      <c r="AD198" s="1" t="s">
        <v>23259</v>
      </c>
      <c r="AE198" s="1" t="s">
        <v>18171</v>
      </c>
    </row>
    <row r="199" spans="1:31" x14ac:dyDescent="0.25">
      <c r="A199" s="1">
        <v>2918</v>
      </c>
      <c r="B199" s="1">
        <v>3</v>
      </c>
      <c r="C199" s="1" t="s">
        <v>884</v>
      </c>
      <c r="D199" s="1" t="s">
        <v>7635</v>
      </c>
      <c r="E199" s="1" t="s">
        <v>22</v>
      </c>
      <c r="F199" s="1" t="s">
        <v>23151</v>
      </c>
      <c r="G199" s="1" t="s">
        <v>8437</v>
      </c>
      <c r="H199" s="6">
        <f t="shared" si="6"/>
        <v>884000</v>
      </c>
      <c r="I199" s="7">
        <f t="shared" si="7"/>
        <v>1054000</v>
      </c>
      <c r="J199" s="1" t="s">
        <v>18852</v>
      </c>
      <c r="K199" s="1" t="s">
        <v>23260</v>
      </c>
      <c r="L199" s="1" t="s">
        <v>18853</v>
      </c>
      <c r="M199" s="1" t="s">
        <v>18854</v>
      </c>
      <c r="N199" s="1" t="s">
        <v>8145</v>
      </c>
      <c r="O199" s="1" t="s">
        <v>25</v>
      </c>
      <c r="P199" s="1">
        <v>1</v>
      </c>
      <c r="R199" s="1">
        <v>1</v>
      </c>
      <c r="S199" s="1">
        <v>31</v>
      </c>
      <c r="T199" s="1">
        <v>26</v>
      </c>
      <c r="U199" s="1">
        <v>82013</v>
      </c>
      <c r="V199" s="1">
        <v>0</v>
      </c>
      <c r="W199" s="5">
        <v>34000</v>
      </c>
      <c r="X199" s="3">
        <v>40738</v>
      </c>
      <c r="Y199" s="1" t="s">
        <v>27</v>
      </c>
      <c r="Z199" s="3">
        <v>41500</v>
      </c>
      <c r="AA199" s="1">
        <v>83</v>
      </c>
      <c r="AC199" s="1" t="s">
        <v>18855</v>
      </c>
    </row>
    <row r="200" spans="1:31" x14ac:dyDescent="0.25">
      <c r="A200" s="1">
        <v>-1031</v>
      </c>
      <c r="B200" s="1">
        <v>0</v>
      </c>
      <c r="C200" s="1" t="s">
        <v>47</v>
      </c>
      <c r="D200" s="1" t="s">
        <v>7635</v>
      </c>
      <c r="E200" s="1" t="s">
        <v>22</v>
      </c>
      <c r="F200" s="1" t="s">
        <v>12736</v>
      </c>
      <c r="G200" s="1" t="s">
        <v>19</v>
      </c>
      <c r="H200" s="6">
        <f t="shared" si="6"/>
        <v>225000</v>
      </c>
      <c r="I200" s="7">
        <f t="shared" si="7"/>
        <v>225000</v>
      </c>
      <c r="J200" s="1" t="s">
        <v>7636</v>
      </c>
      <c r="K200" s="1" t="s">
        <v>23261</v>
      </c>
      <c r="L200" s="1" t="s">
        <v>7637</v>
      </c>
      <c r="M200" s="1" t="s">
        <v>7638</v>
      </c>
      <c r="N200" s="1" t="s">
        <v>7639</v>
      </c>
      <c r="O200" s="1" t="s">
        <v>25</v>
      </c>
      <c r="P200" s="1">
        <v>1</v>
      </c>
      <c r="Q200" s="1">
        <v>0</v>
      </c>
      <c r="R200" s="1">
        <v>1</v>
      </c>
      <c r="S200" s="1">
        <v>45</v>
      </c>
      <c r="T200" s="1">
        <v>45</v>
      </c>
      <c r="U200" s="1">
        <v>42004</v>
      </c>
      <c r="V200" s="1">
        <v>0</v>
      </c>
      <c r="W200" s="5">
        <v>5000</v>
      </c>
      <c r="X200" s="3">
        <v>36869</v>
      </c>
      <c r="Y200" s="1" t="s">
        <v>27</v>
      </c>
      <c r="Z200" s="3">
        <v>38091</v>
      </c>
      <c r="AA200" s="1">
        <v>72</v>
      </c>
      <c r="AB200" s="1">
        <v>0</v>
      </c>
      <c r="AC200" s="1" t="s">
        <v>7640</v>
      </c>
      <c r="AD200" s="1" t="s">
        <v>7641</v>
      </c>
    </row>
    <row r="201" spans="1:31" x14ac:dyDescent="0.25">
      <c r="A201" s="1">
        <v>0</v>
      </c>
      <c r="C201" s="1" t="s">
        <v>694</v>
      </c>
      <c r="D201" s="1" t="s">
        <v>4723</v>
      </c>
      <c r="E201" s="1" t="s">
        <v>22</v>
      </c>
      <c r="F201" s="1" t="s">
        <v>12736</v>
      </c>
      <c r="G201" s="1" t="s">
        <v>26</v>
      </c>
      <c r="H201" s="6">
        <f t="shared" si="6"/>
        <v>40020</v>
      </c>
      <c r="I201" s="7">
        <f t="shared" si="7"/>
        <v>40020</v>
      </c>
      <c r="J201" s="1" t="s">
        <v>4724</v>
      </c>
      <c r="O201" s="1" t="s">
        <v>25</v>
      </c>
      <c r="P201" s="1">
        <v>1</v>
      </c>
      <c r="Q201" s="1">
        <v>0</v>
      </c>
      <c r="R201" s="1">
        <v>1</v>
      </c>
      <c r="S201" s="1">
        <v>60</v>
      </c>
      <c r="T201" s="1">
        <v>60</v>
      </c>
      <c r="U201" s="1">
        <v>11995</v>
      </c>
      <c r="V201" s="1">
        <v>1</v>
      </c>
      <c r="W201" s="5">
        <v>667</v>
      </c>
      <c r="X201" s="3">
        <v>33773</v>
      </c>
      <c r="Y201" s="1" t="s">
        <v>390</v>
      </c>
      <c r="Z201" s="3">
        <v>34720</v>
      </c>
      <c r="AA201" s="1">
        <v>0</v>
      </c>
      <c r="AB201" s="1">
        <v>0</v>
      </c>
      <c r="AC201" s="1" t="s">
        <v>1542</v>
      </c>
    </row>
    <row r="202" spans="1:31" x14ac:dyDescent="0.25">
      <c r="A202" s="1">
        <v>6207</v>
      </c>
      <c r="C202" s="1" t="s">
        <v>498</v>
      </c>
      <c r="D202" s="1" t="s">
        <v>14141</v>
      </c>
      <c r="E202" s="1" t="s">
        <v>22</v>
      </c>
      <c r="F202" s="1" t="s">
        <v>23151</v>
      </c>
      <c r="G202" s="1" t="s">
        <v>19</v>
      </c>
      <c r="H202" s="6">
        <f t="shared" si="6"/>
        <v>249000</v>
      </c>
      <c r="I202" s="7">
        <f t="shared" si="7"/>
        <v>249000</v>
      </c>
      <c r="J202" s="1" t="s">
        <v>14142</v>
      </c>
      <c r="K202" s="1" t="s">
        <v>23262</v>
      </c>
      <c r="L202" s="1" t="s">
        <v>14143</v>
      </c>
      <c r="M202" s="1" t="s">
        <v>14144</v>
      </c>
      <c r="O202" s="1" t="s">
        <v>25</v>
      </c>
      <c r="P202" s="1">
        <v>1</v>
      </c>
      <c r="R202" s="1">
        <v>1</v>
      </c>
      <c r="S202" s="1">
        <v>83</v>
      </c>
      <c r="T202" s="1">
        <v>83</v>
      </c>
      <c r="U202" s="1">
        <v>12010</v>
      </c>
      <c r="V202" s="1">
        <v>0</v>
      </c>
      <c r="W202" s="5">
        <v>3000</v>
      </c>
      <c r="X202" s="3">
        <v>38749</v>
      </c>
      <c r="Y202" s="1" t="s">
        <v>27</v>
      </c>
      <c r="Z202" s="3">
        <v>40211</v>
      </c>
      <c r="AA202" s="1">
        <v>54</v>
      </c>
    </row>
    <row r="203" spans="1:31" x14ac:dyDescent="0.25">
      <c r="A203" s="1">
        <v>0</v>
      </c>
      <c r="C203" s="1" t="s">
        <v>83</v>
      </c>
      <c r="D203" s="1" t="s">
        <v>2123</v>
      </c>
      <c r="E203" s="1" t="s">
        <v>22</v>
      </c>
      <c r="F203" s="1" t="s">
        <v>12736</v>
      </c>
      <c r="G203" s="1" t="s">
        <v>26</v>
      </c>
      <c r="H203" s="6">
        <f t="shared" si="6"/>
        <v>78000</v>
      </c>
      <c r="I203" s="7">
        <f t="shared" si="7"/>
        <v>120000</v>
      </c>
      <c r="J203" s="1" t="s">
        <v>2124</v>
      </c>
      <c r="K203" s="1" t="s">
        <v>23263</v>
      </c>
      <c r="L203" s="1" t="s">
        <v>2125</v>
      </c>
      <c r="N203" s="1" t="s">
        <v>159</v>
      </c>
      <c r="O203" s="1" t="s">
        <v>35</v>
      </c>
      <c r="P203" s="1">
        <v>5</v>
      </c>
      <c r="Q203" s="1">
        <v>0</v>
      </c>
      <c r="R203" s="1">
        <v>1</v>
      </c>
      <c r="S203" s="1">
        <v>240</v>
      </c>
      <c r="T203" s="1">
        <v>156</v>
      </c>
      <c r="U203" s="1">
        <v>21997</v>
      </c>
      <c r="V203" s="1">
        <v>0</v>
      </c>
      <c r="W203" s="5">
        <v>500</v>
      </c>
      <c r="X203" s="3">
        <v>32745</v>
      </c>
      <c r="Y203" s="1" t="s">
        <v>27</v>
      </c>
      <c r="Z203" s="3">
        <v>35533</v>
      </c>
      <c r="AA203" s="1">
        <v>60</v>
      </c>
      <c r="AB203" s="1">
        <v>0</v>
      </c>
      <c r="AC203" s="1" t="s">
        <v>2126</v>
      </c>
      <c r="AD203" s="1" t="s">
        <v>2127</v>
      </c>
      <c r="AE203" s="1" t="s">
        <v>2128</v>
      </c>
    </row>
    <row r="204" spans="1:31" x14ac:dyDescent="0.25">
      <c r="A204" s="1">
        <v>280898</v>
      </c>
      <c r="C204" s="1" t="s">
        <v>83</v>
      </c>
      <c r="D204" s="1" t="s">
        <v>2123</v>
      </c>
      <c r="E204" s="1" t="s">
        <v>721</v>
      </c>
      <c r="F204" s="1" t="s">
        <v>23151</v>
      </c>
      <c r="G204" s="1" t="s">
        <v>19</v>
      </c>
      <c r="H204" s="6">
        <f t="shared" si="6"/>
        <v>150000</v>
      </c>
      <c r="I204" s="7">
        <f t="shared" si="7"/>
        <v>150000</v>
      </c>
      <c r="J204" s="1" t="s">
        <v>2124</v>
      </c>
      <c r="K204" s="1" t="s">
        <v>15069</v>
      </c>
      <c r="L204" s="1" t="s">
        <v>15070</v>
      </c>
      <c r="M204" s="1" t="s">
        <v>15071</v>
      </c>
      <c r="O204" s="1" t="s">
        <v>25</v>
      </c>
      <c r="P204" s="1">
        <v>1</v>
      </c>
      <c r="R204" s="1">
        <v>1</v>
      </c>
      <c r="S204" s="1">
        <v>50</v>
      </c>
      <c r="T204" s="1">
        <v>50</v>
      </c>
      <c r="U204" s="1">
        <v>101998</v>
      </c>
      <c r="V204" s="1">
        <v>0</v>
      </c>
      <c r="W204" s="5">
        <v>3000</v>
      </c>
      <c r="X204" s="3">
        <v>35475</v>
      </c>
      <c r="Y204" s="1" t="s">
        <v>27</v>
      </c>
      <c r="Z204" s="3">
        <v>35841</v>
      </c>
      <c r="AA204" s="1">
        <v>71</v>
      </c>
      <c r="AC204" s="1" t="s">
        <v>15072</v>
      </c>
      <c r="AD204" s="1" t="s">
        <v>15073</v>
      </c>
    </row>
    <row r="205" spans="1:31" x14ac:dyDescent="0.25">
      <c r="A205" s="1">
        <v>5226</v>
      </c>
      <c r="B205" s="1">
        <v>3</v>
      </c>
      <c r="C205" s="1" t="s">
        <v>884</v>
      </c>
      <c r="D205" s="1" t="s">
        <v>22154</v>
      </c>
      <c r="E205" s="1" t="s">
        <v>22</v>
      </c>
      <c r="F205" s="1" t="s">
        <v>23151</v>
      </c>
      <c r="G205" s="1" t="s">
        <v>8437</v>
      </c>
      <c r="H205" s="6">
        <f t="shared" si="6"/>
        <v>45000</v>
      </c>
      <c r="I205" s="7">
        <f t="shared" si="7"/>
        <v>510000</v>
      </c>
      <c r="J205" s="1" t="s">
        <v>22155</v>
      </c>
      <c r="K205" s="1" t="s">
        <v>23264</v>
      </c>
      <c r="L205" s="1" t="s">
        <v>22156</v>
      </c>
      <c r="M205" s="1" t="s">
        <v>1901</v>
      </c>
      <c r="N205" s="1" t="s">
        <v>8145</v>
      </c>
      <c r="O205" s="1" t="s">
        <v>25</v>
      </c>
      <c r="P205" s="1">
        <v>1</v>
      </c>
      <c r="R205" s="1">
        <v>1</v>
      </c>
      <c r="S205" s="1">
        <v>68</v>
      </c>
      <c r="T205" s="1">
        <v>6</v>
      </c>
      <c r="U205" s="1">
        <v>72013</v>
      </c>
      <c r="V205" s="1">
        <v>0</v>
      </c>
      <c r="W205" s="5">
        <v>7500</v>
      </c>
      <c r="X205" s="3">
        <v>41328</v>
      </c>
      <c r="Y205" s="1" t="s">
        <v>27</v>
      </c>
      <c r="Z205" s="3">
        <v>41468</v>
      </c>
      <c r="AA205" s="1">
        <v>36</v>
      </c>
      <c r="AC205" s="1" t="s">
        <v>19665</v>
      </c>
    </row>
    <row r="206" spans="1:31" x14ac:dyDescent="0.25">
      <c r="A206" s="1">
        <v>611</v>
      </c>
      <c r="C206" s="1" t="s">
        <v>455</v>
      </c>
      <c r="D206" s="1" t="s">
        <v>6556</v>
      </c>
      <c r="E206" s="1" t="s">
        <v>22</v>
      </c>
      <c r="F206" s="1" t="s">
        <v>12736</v>
      </c>
      <c r="G206" s="1" t="s">
        <v>19</v>
      </c>
      <c r="H206" s="6">
        <f t="shared" si="6"/>
        <v>225000</v>
      </c>
      <c r="I206" s="7">
        <f t="shared" si="7"/>
        <v>225000</v>
      </c>
      <c r="J206" s="1" t="s">
        <v>6557</v>
      </c>
      <c r="K206" s="1" t="s">
        <v>6558</v>
      </c>
      <c r="L206" s="1" t="s">
        <v>6559</v>
      </c>
      <c r="N206" s="1" t="s">
        <v>6191</v>
      </c>
      <c r="O206" s="1" t="s">
        <v>25</v>
      </c>
      <c r="P206" s="1">
        <v>1</v>
      </c>
      <c r="Q206" s="1">
        <v>0</v>
      </c>
      <c r="R206" s="1">
        <v>1</v>
      </c>
      <c r="S206" s="1">
        <v>45</v>
      </c>
      <c r="T206" s="1">
        <v>45</v>
      </c>
      <c r="U206" s="1">
        <v>12005</v>
      </c>
      <c r="V206" s="1">
        <v>0</v>
      </c>
      <c r="W206" s="5">
        <v>5000</v>
      </c>
      <c r="X206" s="3">
        <v>36578</v>
      </c>
      <c r="Y206" s="1" t="s">
        <v>27</v>
      </c>
      <c r="Z206" s="3">
        <v>39074</v>
      </c>
      <c r="AA206" s="1">
        <v>42</v>
      </c>
      <c r="AB206" s="1">
        <v>0</v>
      </c>
      <c r="AC206" s="1" t="s">
        <v>6551</v>
      </c>
    </row>
    <row r="207" spans="1:31" x14ac:dyDescent="0.25">
      <c r="A207" s="1">
        <v>242</v>
      </c>
      <c r="B207" s="1">
        <v>2</v>
      </c>
      <c r="C207" s="1" t="s">
        <v>31</v>
      </c>
      <c r="D207" s="1" t="s">
        <v>18837</v>
      </c>
      <c r="E207" s="1" t="s">
        <v>22</v>
      </c>
      <c r="F207" s="1" t="s">
        <v>23151</v>
      </c>
      <c r="G207" s="1" t="s">
        <v>167</v>
      </c>
      <c r="H207" s="6">
        <f t="shared" si="6"/>
        <v>10000</v>
      </c>
      <c r="I207" s="7">
        <f t="shared" si="7"/>
        <v>510000</v>
      </c>
      <c r="J207" s="1" t="s">
        <v>18838</v>
      </c>
      <c r="K207" s="1" t="s">
        <v>23265</v>
      </c>
      <c r="L207" s="1" t="s">
        <v>18839</v>
      </c>
      <c r="N207" s="1" t="s">
        <v>7886</v>
      </c>
      <c r="O207" s="1" t="s">
        <v>25</v>
      </c>
      <c r="P207" s="1">
        <v>1</v>
      </c>
      <c r="R207" s="1">
        <v>1</v>
      </c>
      <c r="S207" s="1">
        <v>51</v>
      </c>
      <c r="T207" s="1">
        <v>1</v>
      </c>
      <c r="U207" s="1">
        <v>72011</v>
      </c>
      <c r="W207" s="5">
        <v>10000</v>
      </c>
      <c r="X207" s="3">
        <v>40725</v>
      </c>
      <c r="Y207" s="1" t="s">
        <v>27</v>
      </c>
      <c r="Z207" s="3">
        <v>40725</v>
      </c>
      <c r="AA207" s="1">
        <v>57</v>
      </c>
      <c r="AC207" s="1" t="s">
        <v>18840</v>
      </c>
      <c r="AD207" s="1" t="s">
        <v>18841</v>
      </c>
    </row>
    <row r="208" spans="1:31" x14ac:dyDescent="0.25">
      <c r="A208" s="1">
        <v>620496</v>
      </c>
      <c r="C208" s="1" t="s">
        <v>455</v>
      </c>
      <c r="D208" s="1" t="s">
        <v>3264</v>
      </c>
      <c r="E208" s="1" t="s">
        <v>1027</v>
      </c>
      <c r="F208" s="1" t="s">
        <v>23151</v>
      </c>
      <c r="G208" s="1" t="s">
        <v>19</v>
      </c>
      <c r="H208" s="6">
        <f t="shared" si="6"/>
        <v>300000</v>
      </c>
      <c r="I208" s="7">
        <f t="shared" si="7"/>
        <v>300000</v>
      </c>
      <c r="J208" s="1" t="s">
        <v>15074</v>
      </c>
      <c r="K208" s="1" t="s">
        <v>15075</v>
      </c>
      <c r="O208" s="1" t="s">
        <v>25</v>
      </c>
      <c r="P208" s="1">
        <v>1</v>
      </c>
      <c r="R208" s="1">
        <v>1</v>
      </c>
      <c r="S208" s="1">
        <v>50</v>
      </c>
      <c r="T208" s="1">
        <v>50</v>
      </c>
      <c r="U208" s="1">
        <v>122004</v>
      </c>
      <c r="V208" s="1">
        <v>0</v>
      </c>
      <c r="W208" s="5">
        <v>6000</v>
      </c>
      <c r="X208" s="3">
        <v>37206</v>
      </c>
      <c r="Y208" s="1" t="s">
        <v>27</v>
      </c>
      <c r="Z208" s="3">
        <v>38332</v>
      </c>
    </row>
    <row r="209" spans="1:31" x14ac:dyDescent="0.25">
      <c r="A209" s="1">
        <v>0</v>
      </c>
      <c r="C209" s="1" t="s">
        <v>455</v>
      </c>
      <c r="D209" s="1" t="s">
        <v>3264</v>
      </c>
      <c r="E209" s="1" t="s">
        <v>721</v>
      </c>
      <c r="F209" s="1" t="s">
        <v>12736</v>
      </c>
      <c r="G209" s="1" t="s">
        <v>26</v>
      </c>
      <c r="H209" s="6">
        <f t="shared" si="6"/>
        <v>50000</v>
      </c>
      <c r="I209" s="7">
        <f t="shared" si="7"/>
        <v>200000</v>
      </c>
      <c r="J209" s="1" t="s">
        <v>3265</v>
      </c>
      <c r="K209" s="1" t="s">
        <v>3266</v>
      </c>
      <c r="L209" s="1" t="s">
        <v>2601</v>
      </c>
      <c r="M209" s="1" t="s">
        <v>1044</v>
      </c>
      <c r="N209" s="1" t="s">
        <v>3267</v>
      </c>
      <c r="O209" s="1" t="s">
        <v>25</v>
      </c>
      <c r="P209" s="1">
        <v>1</v>
      </c>
      <c r="Q209" s="1">
        <v>0</v>
      </c>
      <c r="R209" s="1">
        <v>0</v>
      </c>
      <c r="S209" s="1">
        <v>40</v>
      </c>
      <c r="T209" s="1">
        <v>10</v>
      </c>
      <c r="U209" s="1">
        <v>31998</v>
      </c>
      <c r="V209" s="1">
        <v>0</v>
      </c>
      <c r="W209" s="5">
        <v>5000</v>
      </c>
      <c r="X209" s="3">
        <v>35733</v>
      </c>
      <c r="Y209" s="1" t="s">
        <v>27</v>
      </c>
      <c r="Z209" s="3">
        <v>35926</v>
      </c>
      <c r="AA209" s="1">
        <v>51</v>
      </c>
      <c r="AB209" s="1">
        <v>0</v>
      </c>
      <c r="AC209" s="1" t="s">
        <v>1149</v>
      </c>
      <c r="AD209" s="1" t="s">
        <v>3125</v>
      </c>
    </row>
    <row r="210" spans="1:31" x14ac:dyDescent="0.25">
      <c r="A210" s="1">
        <v>0</v>
      </c>
      <c r="B210" s="1">
        <v>0</v>
      </c>
      <c r="C210" s="1" t="s">
        <v>455</v>
      </c>
      <c r="D210" s="1" t="s">
        <v>3264</v>
      </c>
      <c r="E210" s="1" t="s">
        <v>1022</v>
      </c>
      <c r="F210" s="1" t="s">
        <v>12736</v>
      </c>
      <c r="G210" s="1" t="s">
        <v>26</v>
      </c>
      <c r="H210" s="6">
        <f t="shared" si="6"/>
        <v>100000</v>
      </c>
      <c r="I210" s="7">
        <f t="shared" si="7"/>
        <v>160000</v>
      </c>
      <c r="J210" s="1" t="s">
        <v>3265</v>
      </c>
      <c r="K210" s="1" t="s">
        <v>3266</v>
      </c>
      <c r="L210" s="1" t="s">
        <v>2601</v>
      </c>
      <c r="M210" s="1" t="s">
        <v>1044</v>
      </c>
      <c r="N210" s="1" t="s">
        <v>3267</v>
      </c>
      <c r="O210" s="1" t="s">
        <v>25</v>
      </c>
      <c r="P210" s="1">
        <v>1</v>
      </c>
      <c r="Q210" s="1">
        <v>0</v>
      </c>
      <c r="R210" s="1">
        <v>1</v>
      </c>
      <c r="S210" s="1">
        <v>32</v>
      </c>
      <c r="T210" s="1">
        <v>20</v>
      </c>
      <c r="U210" s="1">
        <v>121999</v>
      </c>
      <c r="V210" s="1">
        <v>0</v>
      </c>
      <c r="W210" s="5">
        <v>5000</v>
      </c>
      <c r="X210" s="3">
        <v>35943</v>
      </c>
      <c r="Y210" s="1" t="s">
        <v>27</v>
      </c>
      <c r="Z210" s="3">
        <v>36535</v>
      </c>
      <c r="AA210" s="1">
        <v>51</v>
      </c>
      <c r="AB210" s="1">
        <v>0</v>
      </c>
      <c r="AC210" s="1" t="s">
        <v>4375</v>
      </c>
      <c r="AD210" s="1" t="s">
        <v>4376</v>
      </c>
      <c r="AE210" s="1" t="s">
        <v>4377</v>
      </c>
    </row>
    <row r="211" spans="1:31" x14ac:dyDescent="0.25">
      <c r="A211" s="1">
        <v>0</v>
      </c>
      <c r="B211" s="1">
        <v>0</v>
      </c>
      <c r="C211" s="1" t="s">
        <v>455</v>
      </c>
      <c r="D211" s="1" t="s">
        <v>1062</v>
      </c>
      <c r="E211" s="1" t="s">
        <v>22</v>
      </c>
      <c r="F211" s="1" t="s">
        <v>12736</v>
      </c>
      <c r="G211" s="1" t="s">
        <v>26</v>
      </c>
      <c r="H211" s="6">
        <f t="shared" si="6"/>
        <v>54000</v>
      </c>
      <c r="I211" s="7">
        <f t="shared" si="7"/>
        <v>135000</v>
      </c>
      <c r="J211" s="1" t="s">
        <v>1063</v>
      </c>
      <c r="K211" s="1" t="s">
        <v>23266</v>
      </c>
      <c r="L211" s="1" t="s">
        <v>1064</v>
      </c>
      <c r="M211" s="1" t="s">
        <v>1065</v>
      </c>
      <c r="O211" s="1" t="s">
        <v>25</v>
      </c>
      <c r="P211" s="1">
        <v>1</v>
      </c>
      <c r="Q211" s="1">
        <v>0</v>
      </c>
      <c r="R211" s="1">
        <v>1</v>
      </c>
      <c r="S211" s="1">
        <v>45</v>
      </c>
      <c r="T211" s="1">
        <v>18</v>
      </c>
      <c r="U211" s="1">
        <v>51996</v>
      </c>
      <c r="V211" s="1">
        <v>0</v>
      </c>
      <c r="W211" s="5">
        <v>3000</v>
      </c>
      <c r="X211" s="3">
        <v>34679</v>
      </c>
      <c r="Y211" s="1" t="s">
        <v>27</v>
      </c>
      <c r="Z211" s="3">
        <v>35200</v>
      </c>
      <c r="AA211" s="1">
        <v>43</v>
      </c>
      <c r="AB211" s="1">
        <v>0</v>
      </c>
      <c r="AC211" s="1" t="s">
        <v>1066</v>
      </c>
    </row>
    <row r="212" spans="1:31" x14ac:dyDescent="0.25">
      <c r="A212" s="1">
        <v>0</v>
      </c>
      <c r="B212" s="1">
        <v>0</v>
      </c>
      <c r="C212" s="1" t="s">
        <v>455</v>
      </c>
      <c r="D212" s="1" t="s">
        <v>1062</v>
      </c>
      <c r="E212" s="1" t="s">
        <v>721</v>
      </c>
      <c r="F212" s="1" t="s">
        <v>12736</v>
      </c>
      <c r="G212" s="1" t="s">
        <v>19</v>
      </c>
      <c r="H212" s="6">
        <f t="shared" si="6"/>
        <v>102000</v>
      </c>
      <c r="I212" s="7">
        <f t="shared" si="7"/>
        <v>102000</v>
      </c>
      <c r="J212" s="1" t="s">
        <v>1063</v>
      </c>
      <c r="K212" s="1" t="s">
        <v>1844</v>
      </c>
      <c r="L212" s="1" t="s">
        <v>1845</v>
      </c>
      <c r="M212" s="1" t="s">
        <v>1044</v>
      </c>
      <c r="N212" s="1" t="s">
        <v>1846</v>
      </c>
      <c r="O212" s="1" t="s">
        <v>25</v>
      </c>
      <c r="P212" s="1">
        <v>1</v>
      </c>
      <c r="Q212" s="1">
        <v>0</v>
      </c>
      <c r="R212" s="1">
        <v>1</v>
      </c>
      <c r="S212" s="1">
        <v>34</v>
      </c>
      <c r="T212" s="1">
        <v>34</v>
      </c>
      <c r="U212" s="1">
        <v>81999</v>
      </c>
      <c r="V212" s="1">
        <v>0</v>
      </c>
      <c r="W212" s="5">
        <v>3000</v>
      </c>
      <c r="X212" s="3">
        <v>35443</v>
      </c>
      <c r="Y212" s="1" t="s">
        <v>27</v>
      </c>
      <c r="Z212" s="3">
        <v>37054</v>
      </c>
      <c r="AA212" s="1">
        <v>45</v>
      </c>
      <c r="AB212" s="1">
        <v>0</v>
      </c>
      <c r="AC212" s="1" t="s">
        <v>1847</v>
      </c>
    </row>
    <row r="213" spans="1:31" x14ac:dyDescent="0.25">
      <c r="A213" s="1">
        <v>4841</v>
      </c>
      <c r="B213" s="1">
        <v>3</v>
      </c>
      <c r="C213" s="1" t="s">
        <v>31</v>
      </c>
      <c r="D213" s="1" t="s">
        <v>20884</v>
      </c>
      <c r="E213" s="1" t="s">
        <v>22</v>
      </c>
      <c r="F213" s="1" t="s">
        <v>23151</v>
      </c>
      <c r="G213" s="1" t="s">
        <v>167</v>
      </c>
      <c r="H213" s="6">
        <f t="shared" si="6"/>
        <v>30000</v>
      </c>
      <c r="I213" s="7">
        <f t="shared" si="7"/>
        <v>600000</v>
      </c>
      <c r="J213" s="1" t="s">
        <v>20885</v>
      </c>
      <c r="K213" s="1" t="s">
        <v>20886</v>
      </c>
      <c r="L213" s="1" t="s">
        <v>20887</v>
      </c>
      <c r="M213" s="1" t="s">
        <v>20888</v>
      </c>
      <c r="N213" s="1" t="s">
        <v>20636</v>
      </c>
      <c r="O213" s="1" t="s">
        <v>25</v>
      </c>
      <c r="P213" s="1">
        <v>1</v>
      </c>
      <c r="R213" s="1">
        <v>1</v>
      </c>
      <c r="S213" s="1">
        <v>60</v>
      </c>
      <c r="T213" s="1">
        <v>3</v>
      </c>
      <c r="U213" s="1">
        <v>82012</v>
      </c>
      <c r="V213" s="1">
        <v>0</v>
      </c>
      <c r="W213" s="5">
        <v>10000</v>
      </c>
      <c r="X213" s="3">
        <v>41116</v>
      </c>
      <c r="Y213" s="1" t="s">
        <v>27</v>
      </c>
      <c r="Z213" s="3">
        <v>41160</v>
      </c>
      <c r="AA213" s="1">
        <v>26</v>
      </c>
      <c r="AC213" s="1" t="s">
        <v>12537</v>
      </c>
      <c r="AD213" s="1" t="s">
        <v>20611</v>
      </c>
      <c r="AE213" s="1" t="s">
        <v>20889</v>
      </c>
    </row>
    <row r="214" spans="1:31" x14ac:dyDescent="0.25">
      <c r="A214" s="1">
        <v>64768</v>
      </c>
      <c r="C214" s="1" t="s">
        <v>498</v>
      </c>
      <c r="D214" s="1" t="s">
        <v>9286</v>
      </c>
      <c r="E214" s="1" t="s">
        <v>22</v>
      </c>
      <c r="F214" s="1" t="s">
        <v>12736</v>
      </c>
      <c r="G214" s="1" t="s">
        <v>9059</v>
      </c>
      <c r="H214" s="6">
        <f t="shared" si="6"/>
        <v>205000</v>
      </c>
      <c r="I214" s="7">
        <f t="shared" si="7"/>
        <v>510000</v>
      </c>
      <c r="J214" s="1" t="s">
        <v>9287</v>
      </c>
      <c r="K214" s="1" t="s">
        <v>9288</v>
      </c>
      <c r="L214" s="1" t="s">
        <v>9289</v>
      </c>
      <c r="N214" s="1" t="s">
        <v>9290</v>
      </c>
      <c r="O214" s="1" t="s">
        <v>25</v>
      </c>
      <c r="P214" s="1">
        <v>1</v>
      </c>
      <c r="R214" s="1">
        <v>1</v>
      </c>
      <c r="S214" s="1">
        <v>102</v>
      </c>
      <c r="T214" s="1">
        <v>41</v>
      </c>
      <c r="U214" s="1">
        <v>22013</v>
      </c>
      <c r="V214" s="1">
        <v>0</v>
      </c>
      <c r="W214" s="5">
        <v>5000</v>
      </c>
      <c r="X214" s="3">
        <v>40155</v>
      </c>
      <c r="Y214" s="1" t="s">
        <v>27</v>
      </c>
      <c r="Z214" s="3">
        <v>41494</v>
      </c>
      <c r="AA214" s="1">
        <v>31</v>
      </c>
      <c r="AC214" s="1" t="s">
        <v>9017</v>
      </c>
    </row>
    <row r="215" spans="1:31" x14ac:dyDescent="0.25">
      <c r="A215" s="1">
        <v>5087</v>
      </c>
      <c r="B215" s="1">
        <v>1</v>
      </c>
      <c r="C215" s="1" t="s">
        <v>66</v>
      </c>
      <c r="D215" s="1" t="s">
        <v>22609</v>
      </c>
      <c r="E215" s="1" t="s">
        <v>22</v>
      </c>
      <c r="F215" s="1" t="s">
        <v>23151</v>
      </c>
      <c r="G215" s="1" t="s">
        <v>8437</v>
      </c>
      <c r="H215" s="6">
        <f t="shared" si="6"/>
        <v>40000</v>
      </c>
      <c r="I215" s="7">
        <f t="shared" si="7"/>
        <v>600000</v>
      </c>
      <c r="J215" s="1" t="s">
        <v>22610</v>
      </c>
      <c r="K215" s="1" t="s">
        <v>22611</v>
      </c>
      <c r="L215" s="1" t="s">
        <v>23267</v>
      </c>
      <c r="M215" s="1" t="s">
        <v>22612</v>
      </c>
      <c r="N215" s="1" t="s">
        <v>12712</v>
      </c>
      <c r="O215" s="1" t="s">
        <v>25</v>
      </c>
      <c r="P215" s="1">
        <v>1</v>
      </c>
      <c r="R215" s="1">
        <v>1</v>
      </c>
      <c r="S215" s="1">
        <v>60</v>
      </c>
      <c r="T215" s="1">
        <v>4</v>
      </c>
      <c r="U215" s="1">
        <v>72013</v>
      </c>
      <c r="V215" s="1">
        <v>0</v>
      </c>
      <c r="W215" s="5">
        <v>10000</v>
      </c>
      <c r="X215" s="3">
        <v>41409</v>
      </c>
      <c r="Y215" s="1" t="s">
        <v>27</v>
      </c>
      <c r="Z215" s="3">
        <v>41490</v>
      </c>
      <c r="AA215" s="1">
        <v>40</v>
      </c>
      <c r="AC215" s="1" t="s">
        <v>23268</v>
      </c>
    </row>
    <row r="216" spans="1:31" x14ac:dyDescent="0.25">
      <c r="A216" s="1">
        <v>0</v>
      </c>
      <c r="C216" s="1" t="s">
        <v>83</v>
      </c>
      <c r="D216" s="1" t="s">
        <v>227</v>
      </c>
      <c r="E216" s="1" t="s">
        <v>22</v>
      </c>
      <c r="F216" s="1" t="s">
        <v>12736</v>
      </c>
      <c r="G216" s="1" t="s">
        <v>26</v>
      </c>
      <c r="H216" s="6" t="e">
        <f t="shared" si="6"/>
        <v>#VALUE!</v>
      </c>
      <c r="I216" s="7" t="e">
        <f t="shared" si="7"/>
        <v>#VALUE!</v>
      </c>
      <c r="J216" s="1" t="s">
        <v>228</v>
      </c>
      <c r="K216" s="1" t="s">
        <v>229</v>
      </c>
      <c r="L216" s="1" t="s">
        <v>230</v>
      </c>
      <c r="M216" s="1" t="s">
        <v>231</v>
      </c>
      <c r="O216" s="1" t="s">
        <v>25</v>
      </c>
      <c r="P216" s="1">
        <v>1</v>
      </c>
      <c r="Q216" s="1">
        <v>1</v>
      </c>
      <c r="R216" s="1">
        <v>0</v>
      </c>
      <c r="S216" s="1">
        <v>24</v>
      </c>
      <c r="T216" s="1">
        <v>24</v>
      </c>
      <c r="U216" s="1">
        <v>51991</v>
      </c>
      <c r="V216" s="1">
        <v>0</v>
      </c>
      <c r="W216" s="5" t="s">
        <v>23269</v>
      </c>
      <c r="X216" s="3">
        <v>32686</v>
      </c>
      <c r="Y216" s="1" t="s">
        <v>27</v>
      </c>
      <c r="Z216" s="3">
        <v>33392</v>
      </c>
      <c r="AA216" s="1">
        <v>34</v>
      </c>
      <c r="AB216" s="1">
        <v>0</v>
      </c>
      <c r="AD216" s="1" t="s">
        <v>232</v>
      </c>
      <c r="AE216" s="1" t="s">
        <v>233</v>
      </c>
    </row>
    <row r="217" spans="1:31" x14ac:dyDescent="0.25">
      <c r="A217" s="1">
        <v>0</v>
      </c>
      <c r="C217" s="1" t="s">
        <v>83</v>
      </c>
      <c r="D217" s="1" t="s">
        <v>227</v>
      </c>
      <c r="E217" s="1" t="s">
        <v>721</v>
      </c>
      <c r="F217" s="1" t="s">
        <v>12736</v>
      </c>
      <c r="G217" s="1" t="s">
        <v>19</v>
      </c>
      <c r="H217" s="6">
        <f t="shared" si="6"/>
        <v>102000</v>
      </c>
      <c r="I217" s="7">
        <f t="shared" si="7"/>
        <v>102000</v>
      </c>
      <c r="J217" s="1" t="s">
        <v>228</v>
      </c>
      <c r="K217" s="1" t="s">
        <v>2050</v>
      </c>
      <c r="L217" s="1" t="s">
        <v>2051</v>
      </c>
      <c r="M217" s="1" t="s">
        <v>940</v>
      </c>
      <c r="N217" s="1" t="s">
        <v>2052</v>
      </c>
      <c r="O217" s="1" t="s">
        <v>25</v>
      </c>
      <c r="P217" s="1">
        <v>1</v>
      </c>
      <c r="Q217" s="1">
        <v>0</v>
      </c>
      <c r="R217" s="1">
        <v>1</v>
      </c>
      <c r="S217" s="1">
        <v>34</v>
      </c>
      <c r="T217" s="1">
        <v>34</v>
      </c>
      <c r="U217" s="1">
        <v>21999</v>
      </c>
      <c r="V217" s="1">
        <v>0</v>
      </c>
      <c r="W217" s="5">
        <v>3000</v>
      </c>
      <c r="X217" s="3">
        <v>35433</v>
      </c>
      <c r="Y217" s="1" t="s">
        <v>27</v>
      </c>
      <c r="Z217" s="3">
        <v>36251</v>
      </c>
      <c r="AA217" s="1">
        <v>41</v>
      </c>
      <c r="AB217" s="1">
        <v>0</v>
      </c>
      <c r="AC217" s="1" t="s">
        <v>2053</v>
      </c>
      <c r="AD217" s="1" t="s">
        <v>1599</v>
      </c>
    </row>
    <row r="218" spans="1:31" x14ac:dyDescent="0.25">
      <c r="A218" s="1">
        <v>380387</v>
      </c>
      <c r="C218" s="1" t="s">
        <v>455</v>
      </c>
      <c r="D218" s="1" t="s">
        <v>13704</v>
      </c>
      <c r="E218" s="1" t="s">
        <v>721</v>
      </c>
      <c r="F218" s="1" t="s">
        <v>23151</v>
      </c>
      <c r="G218" s="1" t="s">
        <v>19</v>
      </c>
      <c r="H218" s="6">
        <f t="shared" si="6"/>
        <v>300000</v>
      </c>
      <c r="I218" s="7">
        <f t="shared" si="7"/>
        <v>300000</v>
      </c>
      <c r="J218" s="1" t="s">
        <v>15475</v>
      </c>
      <c r="K218" s="1" t="s">
        <v>15476</v>
      </c>
      <c r="L218" s="1" t="s">
        <v>15477</v>
      </c>
      <c r="M218" s="1" t="s">
        <v>15478</v>
      </c>
      <c r="N218" s="1" t="s">
        <v>6191</v>
      </c>
      <c r="O218" s="1" t="s">
        <v>25</v>
      </c>
      <c r="P218" s="1">
        <v>1</v>
      </c>
      <c r="R218" s="1">
        <v>1</v>
      </c>
      <c r="S218" s="1">
        <v>50</v>
      </c>
      <c r="T218" s="1">
        <v>50</v>
      </c>
      <c r="U218" s="1">
        <v>32011</v>
      </c>
      <c r="V218" s="1">
        <v>0</v>
      </c>
      <c r="W218" s="5">
        <v>6000</v>
      </c>
      <c r="X218" s="3">
        <v>39124</v>
      </c>
      <c r="Y218" s="1" t="s">
        <v>27</v>
      </c>
      <c r="Z218" s="3">
        <v>40621</v>
      </c>
      <c r="AA218" s="1">
        <v>62</v>
      </c>
      <c r="AC218" s="1" t="s">
        <v>8330</v>
      </c>
    </row>
    <row r="219" spans="1:31" x14ac:dyDescent="0.25">
      <c r="A219" s="1">
        <v>0</v>
      </c>
      <c r="C219" s="1" t="s">
        <v>694</v>
      </c>
      <c r="D219" s="1" t="s">
        <v>4403</v>
      </c>
      <c r="E219" s="1" t="s">
        <v>22</v>
      </c>
      <c r="F219" s="1" t="s">
        <v>12736</v>
      </c>
      <c r="G219" s="1" t="s">
        <v>19</v>
      </c>
      <c r="H219" s="6">
        <f t="shared" si="6"/>
        <v>20100</v>
      </c>
      <c r="I219" s="7">
        <f t="shared" si="7"/>
        <v>20100</v>
      </c>
      <c r="J219" s="1" t="s">
        <v>4404</v>
      </c>
      <c r="O219" s="1" t="s">
        <v>25</v>
      </c>
      <c r="P219" s="1">
        <v>1</v>
      </c>
      <c r="Q219" s="1">
        <v>0</v>
      </c>
      <c r="R219" s="1">
        <v>1</v>
      </c>
      <c r="S219" s="1">
        <v>67</v>
      </c>
      <c r="T219" s="1">
        <v>67</v>
      </c>
      <c r="U219" s="1">
        <v>41993</v>
      </c>
      <c r="V219" s="1">
        <v>0</v>
      </c>
      <c r="W219" s="5">
        <v>300</v>
      </c>
      <c r="X219" s="3">
        <v>32452</v>
      </c>
      <c r="Y219" s="1" t="s">
        <v>27</v>
      </c>
      <c r="Z219" s="3">
        <v>34057</v>
      </c>
      <c r="AA219" s="1">
        <v>0</v>
      </c>
      <c r="AB219" s="1">
        <v>0</v>
      </c>
      <c r="AC219" s="1" t="s">
        <v>1542</v>
      </c>
    </row>
    <row r="220" spans="1:31" x14ac:dyDescent="0.25">
      <c r="A220" s="1">
        <v>2417</v>
      </c>
      <c r="B220" s="1">
        <v>0</v>
      </c>
      <c r="C220" s="1" t="s">
        <v>455</v>
      </c>
      <c r="D220" s="1" t="s">
        <v>10786</v>
      </c>
      <c r="E220" s="1" t="s">
        <v>22</v>
      </c>
      <c r="F220" s="1" t="s">
        <v>12736</v>
      </c>
      <c r="G220" s="1" t="s">
        <v>167</v>
      </c>
      <c r="H220" s="6">
        <f t="shared" si="6"/>
        <v>250000</v>
      </c>
      <c r="I220" s="7">
        <f t="shared" si="7"/>
        <v>300000</v>
      </c>
      <c r="J220" s="1" t="s">
        <v>10787</v>
      </c>
      <c r="K220" s="1" t="s">
        <v>23270</v>
      </c>
      <c r="M220" s="1" t="s">
        <v>10788</v>
      </c>
      <c r="N220" s="1" t="s">
        <v>9739</v>
      </c>
      <c r="O220" s="1" t="s">
        <v>25</v>
      </c>
      <c r="P220" s="1">
        <v>1</v>
      </c>
      <c r="R220" s="1">
        <v>1</v>
      </c>
      <c r="S220" s="1">
        <v>30</v>
      </c>
      <c r="T220" s="1">
        <v>25</v>
      </c>
      <c r="U220" s="1">
        <v>52012</v>
      </c>
      <c r="V220" s="1">
        <v>0</v>
      </c>
      <c r="W220" s="5">
        <v>10000</v>
      </c>
      <c r="X220" s="3">
        <v>40345</v>
      </c>
      <c r="Y220" s="1" t="s">
        <v>27</v>
      </c>
      <c r="Z220" s="3">
        <v>41201</v>
      </c>
      <c r="AA220" s="1">
        <v>35</v>
      </c>
      <c r="AC220" s="1" t="s">
        <v>10789</v>
      </c>
      <c r="AD220" s="1" t="s">
        <v>10790</v>
      </c>
    </row>
    <row r="221" spans="1:31" x14ac:dyDescent="0.25">
      <c r="A221" s="1">
        <v>285</v>
      </c>
      <c r="B221" s="1">
        <v>1</v>
      </c>
      <c r="C221" s="1" t="s">
        <v>219</v>
      </c>
      <c r="D221" s="1" t="s">
        <v>12352</v>
      </c>
      <c r="E221" s="1" t="s">
        <v>22</v>
      </c>
      <c r="F221" s="1" t="s">
        <v>12736</v>
      </c>
      <c r="G221" s="1" t="s">
        <v>8437</v>
      </c>
      <c r="H221" s="6">
        <f t="shared" si="6"/>
        <v>30000</v>
      </c>
      <c r="I221" s="7">
        <f t="shared" si="7"/>
        <v>600000</v>
      </c>
      <c r="J221" s="1" t="s">
        <v>12353</v>
      </c>
      <c r="K221" s="1" t="s">
        <v>9259</v>
      </c>
      <c r="L221" s="1" t="s">
        <v>12354</v>
      </c>
      <c r="M221" s="1" t="s">
        <v>12355</v>
      </c>
      <c r="O221" s="1" t="s">
        <v>25</v>
      </c>
      <c r="P221" s="1">
        <v>1</v>
      </c>
      <c r="R221" s="1">
        <v>1</v>
      </c>
      <c r="S221" s="1">
        <v>60</v>
      </c>
      <c r="T221" s="1">
        <v>3</v>
      </c>
      <c r="U221" s="1">
        <v>72013</v>
      </c>
      <c r="V221" s="1">
        <v>0</v>
      </c>
      <c r="W221" s="5">
        <v>10000</v>
      </c>
      <c r="X221" s="3">
        <v>41001</v>
      </c>
      <c r="Y221" s="1" t="s">
        <v>27</v>
      </c>
      <c r="Z221" s="3">
        <v>41053</v>
      </c>
      <c r="AA221" s="1">
        <v>36</v>
      </c>
      <c r="AC221" s="1" t="s">
        <v>12356</v>
      </c>
      <c r="AD221" s="1" t="s">
        <v>9198</v>
      </c>
      <c r="AE221" s="1" t="s">
        <v>12357</v>
      </c>
    </row>
    <row r="222" spans="1:31" x14ac:dyDescent="0.25">
      <c r="A222" s="1">
        <v>4767</v>
      </c>
      <c r="B222" s="1">
        <v>3</v>
      </c>
      <c r="C222" s="1" t="s">
        <v>47</v>
      </c>
      <c r="D222" s="1" t="s">
        <v>20811</v>
      </c>
      <c r="E222" s="1" t="s">
        <v>22</v>
      </c>
      <c r="F222" s="1" t="s">
        <v>23151</v>
      </c>
      <c r="G222" s="1" t="s">
        <v>8437</v>
      </c>
      <c r="H222" s="6">
        <f t="shared" si="6"/>
        <v>100000</v>
      </c>
      <c r="I222" s="7">
        <f t="shared" si="7"/>
        <v>600000</v>
      </c>
      <c r="J222" s="1" t="s">
        <v>20812</v>
      </c>
      <c r="K222" s="1" t="s">
        <v>20813</v>
      </c>
      <c r="L222" s="1" t="s">
        <v>20814</v>
      </c>
      <c r="M222" s="1" t="s">
        <v>20815</v>
      </c>
      <c r="O222" s="1" t="s">
        <v>25</v>
      </c>
      <c r="P222" s="1">
        <v>1</v>
      </c>
      <c r="R222" s="1">
        <v>1</v>
      </c>
      <c r="S222" s="1">
        <v>120</v>
      </c>
      <c r="T222" s="1">
        <v>20</v>
      </c>
      <c r="U222" s="1">
        <v>82013</v>
      </c>
      <c r="V222" s="1">
        <v>0</v>
      </c>
      <c r="W222" s="5">
        <v>5000</v>
      </c>
      <c r="X222" s="3">
        <v>41094</v>
      </c>
      <c r="Y222" s="1" t="s">
        <v>27</v>
      </c>
      <c r="Z222" s="3">
        <v>41500</v>
      </c>
      <c r="AA222" s="1">
        <v>23</v>
      </c>
    </row>
    <row r="223" spans="1:31" x14ac:dyDescent="0.25">
      <c r="A223" s="1">
        <v>3781</v>
      </c>
      <c r="B223" s="1">
        <v>0</v>
      </c>
      <c r="C223" s="1" t="s">
        <v>31</v>
      </c>
      <c r="D223" s="1" t="s">
        <v>10534</v>
      </c>
      <c r="E223" s="1" t="s">
        <v>22</v>
      </c>
      <c r="F223" s="1" t="s">
        <v>12736</v>
      </c>
      <c r="G223" s="1" t="s">
        <v>26</v>
      </c>
      <c r="H223" s="6">
        <f t="shared" si="6"/>
        <v>170000</v>
      </c>
      <c r="I223" s="7">
        <f t="shared" si="7"/>
        <v>300000</v>
      </c>
      <c r="J223" s="1" t="s">
        <v>10535</v>
      </c>
      <c r="K223" s="1" t="s">
        <v>23271</v>
      </c>
      <c r="L223" s="1" t="s">
        <v>23272</v>
      </c>
      <c r="M223" s="1" t="s">
        <v>10536</v>
      </c>
      <c r="N223" s="1" t="s">
        <v>10537</v>
      </c>
      <c r="O223" s="1" t="s">
        <v>25</v>
      </c>
      <c r="P223" s="1">
        <v>1</v>
      </c>
      <c r="R223" s="1">
        <v>1</v>
      </c>
      <c r="S223" s="1">
        <v>30</v>
      </c>
      <c r="T223" s="1">
        <v>17</v>
      </c>
      <c r="U223" s="1">
        <v>12012</v>
      </c>
      <c r="V223" s="1">
        <v>0</v>
      </c>
      <c r="W223" s="5">
        <v>10000</v>
      </c>
      <c r="X223" s="3">
        <v>40422</v>
      </c>
      <c r="Y223" s="1" t="s">
        <v>27</v>
      </c>
      <c r="Z223" s="3">
        <v>40913</v>
      </c>
      <c r="AA223" s="1">
        <v>29</v>
      </c>
      <c r="AC223" s="1" t="s">
        <v>10538</v>
      </c>
      <c r="AD223" s="1" t="s">
        <v>10539</v>
      </c>
    </row>
    <row r="224" spans="1:31" x14ac:dyDescent="0.25">
      <c r="A224" s="1">
        <v>2796</v>
      </c>
      <c r="B224" s="1">
        <v>3</v>
      </c>
      <c r="C224" s="1" t="s">
        <v>83</v>
      </c>
      <c r="D224" s="1" t="s">
        <v>10534</v>
      </c>
      <c r="E224" s="1" t="s">
        <v>22</v>
      </c>
      <c r="F224" s="1" t="s">
        <v>23151</v>
      </c>
      <c r="G224" s="1" t="s">
        <v>26</v>
      </c>
      <c r="H224" s="6">
        <f t="shared" si="6"/>
        <v>85000</v>
      </c>
      <c r="I224" s="7">
        <f t="shared" si="7"/>
        <v>1054000</v>
      </c>
      <c r="J224" s="1" t="s">
        <v>10535</v>
      </c>
      <c r="K224" s="1" t="s">
        <v>19935</v>
      </c>
      <c r="M224" s="1" t="s">
        <v>10536</v>
      </c>
      <c r="N224" s="1" t="s">
        <v>12162</v>
      </c>
      <c r="O224" s="1" t="s">
        <v>25</v>
      </c>
      <c r="P224" s="1">
        <v>1</v>
      </c>
      <c r="R224" s="1">
        <v>1</v>
      </c>
      <c r="S224" s="1">
        <v>62</v>
      </c>
      <c r="T224" s="1">
        <v>5</v>
      </c>
      <c r="U224" s="1">
        <v>52012</v>
      </c>
      <c r="V224" s="1">
        <v>0</v>
      </c>
      <c r="W224" s="5">
        <v>17000</v>
      </c>
      <c r="X224" s="3">
        <v>40946</v>
      </c>
      <c r="Y224" s="1" t="s">
        <v>27</v>
      </c>
      <c r="Z224" s="3">
        <v>41034</v>
      </c>
      <c r="AA224" s="1">
        <v>30</v>
      </c>
      <c r="AC224" s="1" t="s">
        <v>11544</v>
      </c>
    </row>
    <row r="225" spans="1:31" x14ac:dyDescent="0.25">
      <c r="A225" s="1">
        <v>195</v>
      </c>
      <c r="B225" s="1">
        <v>1</v>
      </c>
      <c r="C225" s="1" t="s">
        <v>31</v>
      </c>
      <c r="D225" s="1" t="s">
        <v>11882</v>
      </c>
      <c r="E225" s="1" t="s">
        <v>22</v>
      </c>
      <c r="F225" s="1" t="s">
        <v>12736</v>
      </c>
      <c r="G225" s="1" t="s">
        <v>167</v>
      </c>
      <c r="H225" s="6">
        <f t="shared" si="6"/>
        <v>20000</v>
      </c>
      <c r="I225" s="7">
        <f t="shared" si="7"/>
        <v>300000</v>
      </c>
      <c r="J225" s="1" t="s">
        <v>11883</v>
      </c>
      <c r="K225" s="1" t="s">
        <v>11884</v>
      </c>
      <c r="L225" s="1" t="s">
        <v>11885</v>
      </c>
      <c r="M225" s="1" t="s">
        <v>11886</v>
      </c>
      <c r="O225" s="1" t="s">
        <v>25</v>
      </c>
      <c r="P225" s="1">
        <v>1</v>
      </c>
      <c r="R225" s="1">
        <v>1</v>
      </c>
      <c r="S225" s="1">
        <v>60</v>
      </c>
      <c r="T225" s="1">
        <v>4</v>
      </c>
      <c r="U225" s="1">
        <v>52012</v>
      </c>
      <c r="V225" s="1">
        <v>0</v>
      </c>
      <c r="W225" s="5">
        <v>5000</v>
      </c>
      <c r="X225" s="3">
        <v>40952</v>
      </c>
      <c r="Y225" s="1" t="s">
        <v>27</v>
      </c>
      <c r="Z225" s="3">
        <v>41043</v>
      </c>
      <c r="AA225" s="1">
        <v>30</v>
      </c>
      <c r="AC225" s="1" t="s">
        <v>11887</v>
      </c>
      <c r="AD225" s="1" t="s">
        <v>11679</v>
      </c>
    </row>
    <row r="226" spans="1:31" x14ac:dyDescent="0.25">
      <c r="A226" s="1">
        <v>4797</v>
      </c>
      <c r="B226" s="1">
        <v>3</v>
      </c>
      <c r="C226" s="1" t="s">
        <v>884</v>
      </c>
      <c r="D226" s="1" t="s">
        <v>21753</v>
      </c>
      <c r="E226" s="1" t="s">
        <v>22</v>
      </c>
      <c r="F226" s="1" t="s">
        <v>23151</v>
      </c>
      <c r="G226" s="1" t="s">
        <v>8437</v>
      </c>
      <c r="H226" s="6">
        <f t="shared" si="6"/>
        <v>80000</v>
      </c>
      <c r="I226" s="7">
        <f t="shared" si="7"/>
        <v>600000</v>
      </c>
      <c r="J226" s="1" t="s">
        <v>21754</v>
      </c>
      <c r="K226" s="1" t="s">
        <v>23273</v>
      </c>
      <c r="M226" s="1" t="s">
        <v>21755</v>
      </c>
      <c r="N226" s="1" t="s">
        <v>8145</v>
      </c>
      <c r="O226" s="1" t="s">
        <v>25</v>
      </c>
      <c r="P226" s="1">
        <v>1</v>
      </c>
      <c r="R226" s="1">
        <v>1</v>
      </c>
      <c r="S226" s="1">
        <v>60</v>
      </c>
      <c r="T226" s="1">
        <v>8</v>
      </c>
      <c r="U226" s="1">
        <v>72013</v>
      </c>
      <c r="V226" s="1">
        <v>0</v>
      </c>
      <c r="W226" s="5">
        <v>10000</v>
      </c>
      <c r="X226" s="3">
        <v>41299</v>
      </c>
      <c r="Y226" s="1" t="s">
        <v>27</v>
      </c>
      <c r="Z226" s="3">
        <v>41468</v>
      </c>
      <c r="AA226" s="1">
        <v>33</v>
      </c>
      <c r="AC226" s="1" t="s">
        <v>21756</v>
      </c>
    </row>
    <row r="227" spans="1:31" x14ac:dyDescent="0.25">
      <c r="A227" s="1">
        <v>0</v>
      </c>
      <c r="C227" s="1" t="s">
        <v>694</v>
      </c>
      <c r="D227" s="1" t="s">
        <v>4807</v>
      </c>
      <c r="E227" s="1" t="s">
        <v>22</v>
      </c>
      <c r="F227" s="1" t="s">
        <v>12736</v>
      </c>
      <c r="G227" s="1" t="s">
        <v>26</v>
      </c>
      <c r="H227" s="6">
        <f t="shared" si="6"/>
        <v>40020</v>
      </c>
      <c r="I227" s="7">
        <f t="shared" si="7"/>
        <v>40020</v>
      </c>
      <c r="J227" s="1" t="s">
        <v>4808</v>
      </c>
      <c r="O227" s="1" t="s">
        <v>25</v>
      </c>
      <c r="P227" s="1">
        <v>1</v>
      </c>
      <c r="Q227" s="1">
        <v>0</v>
      </c>
      <c r="R227" s="1">
        <v>0</v>
      </c>
      <c r="S227" s="1">
        <v>30</v>
      </c>
      <c r="T227" s="1">
        <v>30</v>
      </c>
      <c r="U227" s="1">
        <v>51994</v>
      </c>
      <c r="V227" s="1">
        <v>0</v>
      </c>
      <c r="W227" s="5">
        <v>1334</v>
      </c>
      <c r="X227" s="3">
        <v>33636</v>
      </c>
      <c r="Y227" s="1" t="s">
        <v>27</v>
      </c>
      <c r="Z227" s="3">
        <v>34506</v>
      </c>
      <c r="AA227" s="1">
        <v>0</v>
      </c>
      <c r="AB227" s="1">
        <v>0</v>
      </c>
      <c r="AC227" s="1" t="s">
        <v>1542</v>
      </c>
    </row>
    <row r="228" spans="1:31" x14ac:dyDescent="0.25">
      <c r="A228" s="1">
        <v>305</v>
      </c>
      <c r="C228" s="1" t="s">
        <v>31</v>
      </c>
      <c r="D228" s="1" t="s">
        <v>4807</v>
      </c>
      <c r="E228" s="1" t="s">
        <v>721</v>
      </c>
      <c r="F228" s="1" t="s">
        <v>12736</v>
      </c>
      <c r="G228" s="1" t="s">
        <v>26</v>
      </c>
      <c r="H228" s="6">
        <f t="shared" si="6"/>
        <v>120000</v>
      </c>
      <c r="I228" s="7">
        <f t="shared" si="7"/>
        <v>225000</v>
      </c>
      <c r="J228" s="1" t="s">
        <v>4808</v>
      </c>
      <c r="K228" s="1" t="s">
        <v>23274</v>
      </c>
      <c r="L228" s="1" t="s">
        <v>6002</v>
      </c>
      <c r="N228" s="1" t="s">
        <v>5831</v>
      </c>
      <c r="O228" s="1" t="s">
        <v>25</v>
      </c>
      <c r="P228" s="1">
        <v>1</v>
      </c>
      <c r="Q228" s="1">
        <v>0</v>
      </c>
      <c r="R228" s="1">
        <v>0</v>
      </c>
      <c r="S228" s="1">
        <v>45</v>
      </c>
      <c r="T228" s="1">
        <v>24</v>
      </c>
      <c r="U228" s="1">
        <v>32001</v>
      </c>
      <c r="V228" s="1">
        <v>0</v>
      </c>
      <c r="W228" s="5">
        <v>5000</v>
      </c>
      <c r="X228" s="3">
        <v>36514</v>
      </c>
      <c r="Y228" s="1" t="s">
        <v>27</v>
      </c>
      <c r="Z228" s="3">
        <v>37064</v>
      </c>
      <c r="AA228" s="1">
        <v>49</v>
      </c>
      <c r="AB228" s="1">
        <v>0</v>
      </c>
      <c r="AC228" s="1" t="s">
        <v>6003</v>
      </c>
      <c r="AD228" s="1" t="s">
        <v>6004</v>
      </c>
      <c r="AE228" s="1" t="s">
        <v>6005</v>
      </c>
    </row>
    <row r="229" spans="1:31" x14ac:dyDescent="0.25">
      <c r="A229" s="1">
        <v>-2865</v>
      </c>
      <c r="B229" s="1">
        <v>0</v>
      </c>
      <c r="C229" s="1" t="s">
        <v>31</v>
      </c>
      <c r="D229" s="1" t="s">
        <v>4807</v>
      </c>
      <c r="E229" s="1" t="s">
        <v>1022</v>
      </c>
      <c r="F229" s="1" t="s">
        <v>23151</v>
      </c>
      <c r="G229" s="1" t="s">
        <v>26</v>
      </c>
      <c r="H229" s="6">
        <f t="shared" si="6"/>
        <v>95000</v>
      </c>
      <c r="I229" s="7">
        <f t="shared" si="7"/>
        <v>225000</v>
      </c>
      <c r="J229" s="1" t="s">
        <v>4808</v>
      </c>
      <c r="K229" s="1" t="s">
        <v>23274</v>
      </c>
      <c r="L229" s="1" t="s">
        <v>6002</v>
      </c>
      <c r="N229" s="1" t="s">
        <v>5831</v>
      </c>
      <c r="O229" s="1" t="s">
        <v>25</v>
      </c>
      <c r="P229" s="1">
        <v>1</v>
      </c>
      <c r="Q229" s="1">
        <v>0</v>
      </c>
      <c r="R229" s="1">
        <v>1</v>
      </c>
      <c r="S229" s="1">
        <v>45</v>
      </c>
      <c r="T229" s="1">
        <v>19</v>
      </c>
      <c r="U229" s="1">
        <v>42002</v>
      </c>
      <c r="V229" s="1">
        <v>0</v>
      </c>
      <c r="W229" s="5">
        <v>5000</v>
      </c>
      <c r="X229" s="3">
        <v>37338</v>
      </c>
      <c r="Y229" s="1" t="s">
        <v>27</v>
      </c>
      <c r="Z229" s="3">
        <v>37338</v>
      </c>
      <c r="AA229" s="1">
        <v>50</v>
      </c>
      <c r="AB229" s="1">
        <v>0</v>
      </c>
      <c r="AC229" s="1" t="s">
        <v>2900</v>
      </c>
      <c r="AD229" s="1" t="s">
        <v>23275</v>
      </c>
      <c r="AE229" s="1" t="s">
        <v>13344</v>
      </c>
    </row>
    <row r="230" spans="1:31" x14ac:dyDescent="0.25">
      <c r="A230" s="1">
        <v>12005</v>
      </c>
      <c r="C230" s="1" t="s">
        <v>449</v>
      </c>
      <c r="D230" s="1" t="s">
        <v>4807</v>
      </c>
      <c r="E230" s="1" t="s">
        <v>1027</v>
      </c>
      <c r="F230" s="1" t="s">
        <v>23151</v>
      </c>
      <c r="G230" s="1" t="s">
        <v>26</v>
      </c>
      <c r="H230" s="6">
        <f t="shared" si="6"/>
        <v>225000</v>
      </c>
      <c r="I230" s="7">
        <f t="shared" si="7"/>
        <v>225000</v>
      </c>
      <c r="J230" s="1" t="s">
        <v>4808</v>
      </c>
      <c r="K230" s="1" t="s">
        <v>14552</v>
      </c>
      <c r="L230" s="1" t="s">
        <v>14553</v>
      </c>
      <c r="O230" s="1" t="s">
        <v>25</v>
      </c>
      <c r="P230" s="1">
        <v>1</v>
      </c>
      <c r="R230" s="1">
        <v>1</v>
      </c>
      <c r="S230" s="1">
        <v>45</v>
      </c>
      <c r="T230" s="1">
        <v>45</v>
      </c>
      <c r="U230" s="1">
        <v>62007</v>
      </c>
      <c r="V230" s="1">
        <v>0</v>
      </c>
      <c r="W230" s="5">
        <v>5000</v>
      </c>
      <c r="X230" s="3">
        <v>38749</v>
      </c>
      <c r="Y230" s="1" t="s">
        <v>27</v>
      </c>
      <c r="Z230" s="3">
        <v>39242</v>
      </c>
      <c r="AA230" s="1">
        <v>45</v>
      </c>
    </row>
    <row r="231" spans="1:31" x14ac:dyDescent="0.25">
      <c r="A231" s="1">
        <v>330722</v>
      </c>
      <c r="B231" s="1">
        <v>0</v>
      </c>
      <c r="C231" s="1" t="s">
        <v>884</v>
      </c>
      <c r="D231" s="1" t="s">
        <v>4807</v>
      </c>
      <c r="E231" s="1" t="s">
        <v>1029</v>
      </c>
      <c r="F231" s="1" t="s">
        <v>12736</v>
      </c>
      <c r="G231" s="1" t="s">
        <v>19</v>
      </c>
      <c r="H231" s="6">
        <f t="shared" si="6"/>
        <v>510000</v>
      </c>
      <c r="I231" s="7">
        <f t="shared" si="7"/>
        <v>510000</v>
      </c>
      <c r="J231" s="1" t="s">
        <v>4808</v>
      </c>
      <c r="K231" s="1" t="s">
        <v>8614</v>
      </c>
      <c r="L231" s="1" t="s">
        <v>8615</v>
      </c>
      <c r="M231" s="1" t="s">
        <v>8616</v>
      </c>
      <c r="N231" s="1" t="s">
        <v>8617</v>
      </c>
      <c r="O231" s="1" t="s">
        <v>25</v>
      </c>
      <c r="P231" s="1">
        <v>1</v>
      </c>
      <c r="R231" s="1">
        <v>1</v>
      </c>
      <c r="S231" s="1">
        <v>34</v>
      </c>
      <c r="T231" s="1">
        <v>34</v>
      </c>
      <c r="U231" s="1">
        <v>32011</v>
      </c>
      <c r="V231" s="1">
        <v>0</v>
      </c>
      <c r="W231" s="5">
        <v>15000</v>
      </c>
      <c r="X231" s="3">
        <v>39612</v>
      </c>
      <c r="Y231" s="1" t="s">
        <v>27</v>
      </c>
      <c r="Z231" s="3">
        <v>40616</v>
      </c>
      <c r="AA231" s="1">
        <v>57</v>
      </c>
      <c r="AC231" s="1" t="s">
        <v>8618</v>
      </c>
      <c r="AD231" s="1" t="s">
        <v>8619</v>
      </c>
      <c r="AE231" s="1" t="s">
        <v>8620</v>
      </c>
    </row>
    <row r="232" spans="1:31" x14ac:dyDescent="0.25">
      <c r="A232" s="1">
        <v>120</v>
      </c>
      <c r="B232" s="1">
        <v>2</v>
      </c>
      <c r="C232" s="1" t="s">
        <v>884</v>
      </c>
      <c r="D232" s="1" t="s">
        <v>4807</v>
      </c>
      <c r="E232" s="1" t="s">
        <v>1278</v>
      </c>
      <c r="F232" s="1" t="s">
        <v>23151</v>
      </c>
      <c r="G232" s="1" t="s">
        <v>9059</v>
      </c>
      <c r="H232" s="6">
        <f t="shared" si="6"/>
        <v>375000</v>
      </c>
      <c r="I232" s="7">
        <f t="shared" si="7"/>
        <v>510000</v>
      </c>
      <c r="J232" s="1" t="s">
        <v>4808</v>
      </c>
      <c r="K232" s="1" t="s">
        <v>23276</v>
      </c>
      <c r="L232" s="1" t="s">
        <v>17723</v>
      </c>
      <c r="M232" s="1" t="s">
        <v>17724</v>
      </c>
      <c r="O232" s="1" t="s">
        <v>25</v>
      </c>
      <c r="P232" s="1">
        <v>1</v>
      </c>
      <c r="R232" s="1">
        <v>1</v>
      </c>
      <c r="S232" s="1">
        <v>34</v>
      </c>
      <c r="T232" s="1">
        <v>25</v>
      </c>
      <c r="U232" s="1">
        <v>42013</v>
      </c>
      <c r="V232" s="1">
        <v>0</v>
      </c>
      <c r="W232" s="5">
        <v>15000</v>
      </c>
      <c r="X232" s="3">
        <v>40663</v>
      </c>
      <c r="Y232" s="1" t="s">
        <v>27</v>
      </c>
      <c r="Z232" s="3">
        <v>41500</v>
      </c>
      <c r="AA232" s="1">
        <v>60</v>
      </c>
      <c r="AC232" s="1" t="s">
        <v>11010</v>
      </c>
      <c r="AD232" s="1" t="s">
        <v>17725</v>
      </c>
      <c r="AE232" s="1" t="s">
        <v>17726</v>
      </c>
    </row>
    <row r="233" spans="1:31" x14ac:dyDescent="0.25">
      <c r="A233" s="1">
        <v>363</v>
      </c>
      <c r="C233" s="1" t="s">
        <v>498</v>
      </c>
      <c r="D233" s="1" t="s">
        <v>6112</v>
      </c>
      <c r="E233" s="1" t="s">
        <v>22</v>
      </c>
      <c r="F233" s="1" t="s">
        <v>12736</v>
      </c>
      <c r="G233" s="1" t="s">
        <v>26</v>
      </c>
      <c r="H233" s="6">
        <f t="shared" si="6"/>
        <v>75000</v>
      </c>
      <c r="I233" s="7">
        <f t="shared" si="7"/>
        <v>225000</v>
      </c>
      <c r="J233" s="1" t="s">
        <v>6113</v>
      </c>
      <c r="K233" s="1" t="s">
        <v>23277</v>
      </c>
      <c r="M233" s="1" t="s">
        <v>6114</v>
      </c>
      <c r="N233" s="1" t="s">
        <v>6115</v>
      </c>
      <c r="O233" s="1" t="s">
        <v>25</v>
      </c>
      <c r="P233" s="1">
        <v>1</v>
      </c>
      <c r="Q233" s="1">
        <v>0</v>
      </c>
      <c r="R233" s="1">
        <v>1</v>
      </c>
      <c r="S233" s="1">
        <v>45</v>
      </c>
      <c r="T233" s="1">
        <v>15</v>
      </c>
      <c r="U233" s="1">
        <v>32001</v>
      </c>
      <c r="V233" s="1">
        <v>0</v>
      </c>
      <c r="W233" s="5">
        <v>5000</v>
      </c>
      <c r="X233" s="3">
        <v>36529</v>
      </c>
      <c r="Y233" s="1" t="s">
        <v>27</v>
      </c>
      <c r="Z233" s="3">
        <v>36991</v>
      </c>
      <c r="AA233" s="1">
        <v>49</v>
      </c>
      <c r="AB233" s="1">
        <v>0</v>
      </c>
      <c r="AC233" s="1" t="s">
        <v>6116</v>
      </c>
    </row>
    <row r="234" spans="1:31" x14ac:dyDescent="0.25">
      <c r="A234" s="1">
        <v>50150</v>
      </c>
      <c r="B234" s="1">
        <v>0</v>
      </c>
      <c r="C234" s="1" t="s">
        <v>884</v>
      </c>
      <c r="D234" s="1" t="s">
        <v>15433</v>
      </c>
      <c r="E234" s="1" t="s">
        <v>22</v>
      </c>
      <c r="F234" s="1" t="s">
        <v>23151</v>
      </c>
      <c r="G234" s="1" t="s">
        <v>167</v>
      </c>
      <c r="H234" s="6">
        <f t="shared" si="6"/>
        <v>200000</v>
      </c>
      <c r="I234" s="7">
        <f t="shared" si="7"/>
        <v>300000</v>
      </c>
      <c r="J234" s="1" t="s">
        <v>15434</v>
      </c>
      <c r="K234" s="1" t="s">
        <v>15435</v>
      </c>
      <c r="L234" s="1" t="s">
        <v>15436</v>
      </c>
      <c r="M234" s="1" t="s">
        <v>15437</v>
      </c>
      <c r="N234" s="1" t="s">
        <v>8878</v>
      </c>
      <c r="O234" s="1" t="s">
        <v>25</v>
      </c>
      <c r="P234" s="1">
        <v>1</v>
      </c>
      <c r="R234" s="1">
        <v>1</v>
      </c>
      <c r="S234" s="1">
        <v>30</v>
      </c>
      <c r="T234" s="1">
        <v>20</v>
      </c>
      <c r="U234" s="1">
        <v>22012</v>
      </c>
      <c r="V234" s="1">
        <v>0</v>
      </c>
      <c r="W234" s="5">
        <v>10000</v>
      </c>
      <c r="X234" s="3">
        <v>39034</v>
      </c>
      <c r="Y234" s="1" t="s">
        <v>27</v>
      </c>
      <c r="Z234" s="3">
        <v>40962</v>
      </c>
      <c r="AA234" s="1">
        <v>47</v>
      </c>
      <c r="AC234" s="1" t="s">
        <v>15438</v>
      </c>
    </row>
    <row r="235" spans="1:31" x14ac:dyDescent="0.25">
      <c r="A235" s="1">
        <v>3171</v>
      </c>
      <c r="B235" s="1">
        <v>0</v>
      </c>
      <c r="C235" s="1" t="s">
        <v>884</v>
      </c>
      <c r="D235" s="1" t="s">
        <v>17006</v>
      </c>
      <c r="E235" s="1" t="s">
        <v>22</v>
      </c>
      <c r="F235" s="1" t="s">
        <v>23151</v>
      </c>
      <c r="G235" s="1" t="s">
        <v>19</v>
      </c>
      <c r="H235" s="6">
        <f t="shared" si="6"/>
        <v>810000</v>
      </c>
      <c r="I235" s="7">
        <f t="shared" si="7"/>
        <v>810000</v>
      </c>
      <c r="J235" s="1" t="s">
        <v>17007</v>
      </c>
      <c r="K235" s="1" t="s">
        <v>23278</v>
      </c>
      <c r="L235" s="1" t="s">
        <v>17008</v>
      </c>
      <c r="M235" s="1" t="s">
        <v>17009</v>
      </c>
      <c r="N235" s="1" t="s">
        <v>11196</v>
      </c>
      <c r="O235" s="1" t="s">
        <v>25</v>
      </c>
      <c r="P235" s="1">
        <v>1</v>
      </c>
      <c r="R235" s="1">
        <v>1</v>
      </c>
      <c r="S235" s="1">
        <v>30</v>
      </c>
      <c r="T235" s="1">
        <v>30</v>
      </c>
      <c r="U235" s="1">
        <v>82013</v>
      </c>
      <c r="V235" s="1">
        <v>0</v>
      </c>
      <c r="W235" s="5">
        <v>27000</v>
      </c>
      <c r="X235" s="3">
        <v>40606</v>
      </c>
      <c r="Y235" s="1" t="s">
        <v>27</v>
      </c>
      <c r="Z235" s="3">
        <v>41500</v>
      </c>
      <c r="AA235" s="1">
        <v>64</v>
      </c>
      <c r="AC235" s="1" t="s">
        <v>11010</v>
      </c>
    </row>
    <row r="236" spans="1:31" x14ac:dyDescent="0.25">
      <c r="A236" s="1">
        <v>2764</v>
      </c>
      <c r="C236" s="1" t="s">
        <v>83</v>
      </c>
      <c r="D236" s="1" t="s">
        <v>16472</v>
      </c>
      <c r="E236" s="1" t="s">
        <v>22</v>
      </c>
      <c r="F236" s="1" t="s">
        <v>23151</v>
      </c>
      <c r="G236" s="1" t="s">
        <v>8437</v>
      </c>
      <c r="H236" s="6">
        <f t="shared" si="6"/>
        <v>195000</v>
      </c>
      <c r="I236" s="7">
        <f t="shared" si="7"/>
        <v>300000</v>
      </c>
      <c r="J236" s="1" t="s">
        <v>16473</v>
      </c>
      <c r="K236" s="1" t="s">
        <v>16474</v>
      </c>
      <c r="L236" s="1" t="s">
        <v>16475</v>
      </c>
      <c r="M236" s="1" t="s">
        <v>16476</v>
      </c>
      <c r="N236" s="1" t="s">
        <v>16477</v>
      </c>
      <c r="O236" s="1" t="s">
        <v>25</v>
      </c>
      <c r="P236" s="1">
        <v>1</v>
      </c>
      <c r="R236" s="1">
        <v>1</v>
      </c>
      <c r="S236" s="1">
        <v>60</v>
      </c>
      <c r="T236" s="1">
        <v>39</v>
      </c>
      <c r="U236" s="1">
        <v>72013</v>
      </c>
      <c r="V236" s="1">
        <v>0</v>
      </c>
      <c r="W236" s="5">
        <v>5000</v>
      </c>
      <c r="X236" s="3">
        <v>40314</v>
      </c>
      <c r="Y236" s="1" t="s">
        <v>27</v>
      </c>
      <c r="Z236" s="3">
        <v>41438</v>
      </c>
      <c r="AA236" s="1">
        <v>59</v>
      </c>
      <c r="AD236" s="1" t="s">
        <v>16478</v>
      </c>
    </row>
    <row r="237" spans="1:31" x14ac:dyDescent="0.25">
      <c r="A237" s="1">
        <v>210</v>
      </c>
      <c r="B237" s="1">
        <v>2</v>
      </c>
      <c r="C237" s="1" t="s">
        <v>31</v>
      </c>
      <c r="D237" s="1" t="s">
        <v>18428</v>
      </c>
      <c r="E237" s="1" t="s">
        <v>22</v>
      </c>
      <c r="F237" s="1" t="s">
        <v>23151</v>
      </c>
      <c r="G237" s="1" t="s">
        <v>167</v>
      </c>
      <c r="H237" s="6">
        <f t="shared" si="6"/>
        <v>15000</v>
      </c>
      <c r="I237" s="7">
        <f t="shared" si="7"/>
        <v>510000</v>
      </c>
      <c r="J237" s="1" t="s">
        <v>18429</v>
      </c>
      <c r="K237" s="1" t="s">
        <v>23279</v>
      </c>
      <c r="L237" s="1" t="s">
        <v>23280</v>
      </c>
      <c r="M237" s="1" t="s">
        <v>18430</v>
      </c>
      <c r="N237" s="1" t="s">
        <v>8145</v>
      </c>
      <c r="O237" s="1" t="s">
        <v>25</v>
      </c>
      <c r="P237" s="1">
        <v>1</v>
      </c>
      <c r="R237" s="1">
        <v>1</v>
      </c>
      <c r="S237" s="1">
        <v>102</v>
      </c>
      <c r="T237" s="1">
        <v>3</v>
      </c>
      <c r="U237" s="1">
        <v>82011</v>
      </c>
      <c r="V237" s="1">
        <v>0</v>
      </c>
      <c r="W237" s="5">
        <v>5000</v>
      </c>
      <c r="X237" s="3">
        <v>40721</v>
      </c>
      <c r="Y237" s="1" t="s">
        <v>27</v>
      </c>
      <c r="Z237" s="3">
        <v>40801</v>
      </c>
      <c r="AA237" s="1">
        <v>75</v>
      </c>
      <c r="AC237" s="1" t="s">
        <v>18431</v>
      </c>
      <c r="AD237" s="1" t="s">
        <v>18432</v>
      </c>
    </row>
    <row r="238" spans="1:31" x14ac:dyDescent="0.25">
      <c r="A238" s="1">
        <v>3121</v>
      </c>
      <c r="B238" s="1">
        <v>0</v>
      </c>
      <c r="C238" s="1" t="s">
        <v>83</v>
      </c>
      <c r="D238" s="1" t="s">
        <v>9912</v>
      </c>
      <c r="E238" s="1" t="s">
        <v>22</v>
      </c>
      <c r="F238" s="1" t="s">
        <v>12736</v>
      </c>
      <c r="G238" s="1" t="s">
        <v>26</v>
      </c>
      <c r="H238" s="6">
        <f t="shared" si="6"/>
        <v>30000</v>
      </c>
      <c r="I238" s="7">
        <f t="shared" si="7"/>
        <v>510000</v>
      </c>
      <c r="J238" s="1" t="s">
        <v>9913</v>
      </c>
      <c r="K238" s="1" t="s">
        <v>9914</v>
      </c>
      <c r="L238" s="1" t="s">
        <v>9915</v>
      </c>
      <c r="M238" s="1" t="s">
        <v>9916</v>
      </c>
      <c r="N238" s="1" t="s">
        <v>9917</v>
      </c>
      <c r="O238" s="1" t="s">
        <v>25</v>
      </c>
      <c r="P238" s="1">
        <v>1</v>
      </c>
      <c r="R238" s="1">
        <v>1</v>
      </c>
      <c r="S238" s="1">
        <v>34</v>
      </c>
      <c r="T238" s="1">
        <v>2</v>
      </c>
      <c r="U238" s="1">
        <v>62010</v>
      </c>
      <c r="V238" s="1">
        <v>0</v>
      </c>
      <c r="W238" s="5">
        <v>15000</v>
      </c>
      <c r="X238" s="3">
        <v>40303</v>
      </c>
      <c r="Y238" s="1" t="s">
        <v>27</v>
      </c>
      <c r="Z238" s="3">
        <v>40372</v>
      </c>
      <c r="AA238" s="1">
        <v>28</v>
      </c>
      <c r="AC238" s="1" t="s">
        <v>9918</v>
      </c>
    </row>
    <row r="239" spans="1:31" x14ac:dyDescent="0.25">
      <c r="A239" s="1">
        <v>34</v>
      </c>
      <c r="B239" s="1">
        <v>0</v>
      </c>
      <c r="C239" s="1" t="s">
        <v>31</v>
      </c>
      <c r="D239" s="1" t="s">
        <v>9912</v>
      </c>
      <c r="E239" s="1" t="s">
        <v>721</v>
      </c>
      <c r="F239" s="1" t="s">
        <v>12736</v>
      </c>
      <c r="G239" s="1" t="s">
        <v>167</v>
      </c>
      <c r="H239" s="6">
        <f t="shared" si="6"/>
        <v>20000</v>
      </c>
      <c r="I239" s="7">
        <f t="shared" si="7"/>
        <v>510000</v>
      </c>
      <c r="J239" s="1" t="s">
        <v>9913</v>
      </c>
      <c r="K239" s="1" t="s">
        <v>23281</v>
      </c>
      <c r="L239" s="1" t="s">
        <v>10922</v>
      </c>
      <c r="M239" s="1" t="s">
        <v>9916</v>
      </c>
      <c r="O239" s="1" t="s">
        <v>25</v>
      </c>
      <c r="P239" s="1">
        <v>1</v>
      </c>
      <c r="R239" s="1">
        <v>1</v>
      </c>
      <c r="S239" s="1">
        <v>51</v>
      </c>
      <c r="T239" s="1">
        <v>2</v>
      </c>
      <c r="U239" s="1">
        <v>42011</v>
      </c>
      <c r="V239" s="1">
        <v>0</v>
      </c>
      <c r="W239" s="5">
        <v>10000</v>
      </c>
      <c r="X239" s="3">
        <v>40509</v>
      </c>
      <c r="Y239" s="1" t="s">
        <v>27</v>
      </c>
      <c r="Z239" s="3">
        <v>40604</v>
      </c>
      <c r="AA239" s="1">
        <v>28</v>
      </c>
      <c r="AC239" s="1" t="s">
        <v>10923</v>
      </c>
      <c r="AD239" s="1" t="s">
        <v>10924</v>
      </c>
      <c r="AE239" s="1" t="s">
        <v>10925</v>
      </c>
    </row>
    <row r="240" spans="1:31" x14ac:dyDescent="0.25">
      <c r="A240" s="1">
        <v>775</v>
      </c>
      <c r="C240" s="1" t="s">
        <v>31</v>
      </c>
      <c r="D240" s="1" t="s">
        <v>6870</v>
      </c>
      <c r="E240" s="1" t="s">
        <v>22</v>
      </c>
      <c r="F240" s="1" t="s">
        <v>12736</v>
      </c>
      <c r="G240" s="1" t="s">
        <v>26</v>
      </c>
      <c r="H240" s="6">
        <f t="shared" si="6"/>
        <v>45000</v>
      </c>
      <c r="I240" s="7">
        <f t="shared" si="7"/>
        <v>225000</v>
      </c>
      <c r="J240" s="1" t="s">
        <v>6871</v>
      </c>
      <c r="K240" s="1" t="s">
        <v>6872</v>
      </c>
      <c r="L240" s="1" t="s">
        <v>6873</v>
      </c>
      <c r="M240" s="1" t="s">
        <v>6874</v>
      </c>
      <c r="N240" s="1" t="s">
        <v>5922</v>
      </c>
      <c r="O240" s="1" t="s">
        <v>25</v>
      </c>
      <c r="P240" s="1">
        <v>1</v>
      </c>
      <c r="Q240" s="1">
        <v>0</v>
      </c>
      <c r="R240" s="1">
        <v>1</v>
      </c>
      <c r="S240" s="1">
        <v>45</v>
      </c>
      <c r="T240" s="1">
        <v>9</v>
      </c>
      <c r="U240" s="1">
        <v>122000</v>
      </c>
      <c r="V240" s="1">
        <v>0</v>
      </c>
      <c r="W240" s="5">
        <v>5000</v>
      </c>
      <c r="X240" s="3">
        <v>36613</v>
      </c>
      <c r="Y240" s="1" t="s">
        <v>27</v>
      </c>
      <c r="Z240" s="3">
        <v>36921</v>
      </c>
      <c r="AA240" s="1">
        <v>58</v>
      </c>
      <c r="AB240" s="1">
        <v>0</v>
      </c>
      <c r="AC240" s="1" t="s">
        <v>6869</v>
      </c>
    </row>
    <row r="241" spans="1:31" x14ac:dyDescent="0.25">
      <c r="A241" s="1">
        <v>105006</v>
      </c>
      <c r="B241" s="1">
        <v>0</v>
      </c>
      <c r="C241" s="1" t="s">
        <v>90</v>
      </c>
      <c r="D241" s="1" t="s">
        <v>6870</v>
      </c>
      <c r="E241" s="1" t="s">
        <v>721</v>
      </c>
      <c r="F241" s="1" t="s">
        <v>23151</v>
      </c>
      <c r="G241" s="1" t="s">
        <v>19</v>
      </c>
      <c r="H241" s="6">
        <f t="shared" si="6"/>
        <v>225000</v>
      </c>
      <c r="I241" s="7">
        <f t="shared" si="7"/>
        <v>225000</v>
      </c>
      <c r="J241" s="1" t="s">
        <v>6871</v>
      </c>
      <c r="K241" s="1" t="s">
        <v>1227</v>
      </c>
      <c r="L241" s="1" t="s">
        <v>14682</v>
      </c>
      <c r="M241" s="1" t="s">
        <v>6874</v>
      </c>
      <c r="O241" s="1" t="s">
        <v>25</v>
      </c>
      <c r="P241" s="1">
        <v>1</v>
      </c>
      <c r="R241" s="1">
        <v>1</v>
      </c>
      <c r="S241" s="1">
        <v>45</v>
      </c>
      <c r="T241" s="1">
        <v>45</v>
      </c>
      <c r="U241" s="1">
        <v>52009</v>
      </c>
      <c r="V241" s="1">
        <v>0</v>
      </c>
      <c r="W241" s="5">
        <v>5000</v>
      </c>
      <c r="X241" s="3">
        <v>38901</v>
      </c>
      <c r="Y241" s="1" t="s">
        <v>27</v>
      </c>
      <c r="Z241" s="3">
        <v>39934</v>
      </c>
      <c r="AC241" s="1" t="s">
        <v>14683</v>
      </c>
      <c r="AD241" s="1" t="s">
        <v>14684</v>
      </c>
      <c r="AE241" s="1" t="s">
        <v>14685</v>
      </c>
    </row>
    <row r="242" spans="1:31" x14ac:dyDescent="0.25">
      <c r="A242" s="1">
        <v>0</v>
      </c>
      <c r="C242" s="1" t="s">
        <v>112</v>
      </c>
      <c r="D242" s="1" t="s">
        <v>113</v>
      </c>
      <c r="E242" s="1" t="s">
        <v>22</v>
      </c>
      <c r="F242" s="1" t="s">
        <v>12736</v>
      </c>
      <c r="G242" s="1" t="s">
        <v>26</v>
      </c>
      <c r="H242" s="6">
        <f t="shared" si="6"/>
        <v>35040</v>
      </c>
      <c r="I242" s="7">
        <f t="shared" si="7"/>
        <v>35040</v>
      </c>
      <c r="J242" s="1" t="s">
        <v>114</v>
      </c>
      <c r="K242" s="1" t="s">
        <v>115</v>
      </c>
      <c r="L242" s="1" t="s">
        <v>116</v>
      </c>
      <c r="M242" s="1" t="s">
        <v>117</v>
      </c>
      <c r="N242" s="1" t="s">
        <v>118</v>
      </c>
      <c r="O242" s="1" t="s">
        <v>25</v>
      </c>
      <c r="P242" s="1">
        <v>1</v>
      </c>
      <c r="Q242" s="1">
        <v>1</v>
      </c>
      <c r="R242" s="1">
        <v>0</v>
      </c>
      <c r="S242" s="1">
        <v>48</v>
      </c>
      <c r="T242" s="1">
        <v>48</v>
      </c>
      <c r="U242" s="1">
        <v>71993</v>
      </c>
      <c r="V242" s="1">
        <v>0</v>
      </c>
      <c r="W242" s="5">
        <v>730</v>
      </c>
      <c r="X242" s="3">
        <v>32722</v>
      </c>
      <c r="Y242" s="1" t="s">
        <v>27</v>
      </c>
      <c r="Z242" s="3">
        <v>34285</v>
      </c>
      <c r="AA242" s="1">
        <v>30</v>
      </c>
      <c r="AB242" s="1">
        <v>0</v>
      </c>
      <c r="AD242" s="1" t="s">
        <v>119</v>
      </c>
      <c r="AE242" s="1" t="s">
        <v>120</v>
      </c>
    </row>
    <row r="243" spans="1:31" x14ac:dyDescent="0.25">
      <c r="A243" s="1">
        <v>0</v>
      </c>
      <c r="C243" s="1" t="s">
        <v>694</v>
      </c>
      <c r="D243" s="1" t="s">
        <v>754</v>
      </c>
      <c r="E243" s="1" t="s">
        <v>22</v>
      </c>
      <c r="F243" s="1" t="s">
        <v>12736</v>
      </c>
      <c r="G243" s="1" t="s">
        <v>19</v>
      </c>
      <c r="H243" s="6">
        <f t="shared" si="6"/>
        <v>25008</v>
      </c>
      <c r="I243" s="7">
        <f t="shared" si="7"/>
        <v>25008</v>
      </c>
      <c r="J243" s="1" t="s">
        <v>755</v>
      </c>
      <c r="O243" s="1" t="s">
        <v>25</v>
      </c>
      <c r="P243" s="1">
        <v>1</v>
      </c>
      <c r="Q243" s="1">
        <v>0</v>
      </c>
      <c r="R243" s="1">
        <v>1</v>
      </c>
      <c r="S243" s="1">
        <v>48</v>
      </c>
      <c r="T243" s="1">
        <v>48</v>
      </c>
      <c r="U243" s="1">
        <v>71993</v>
      </c>
      <c r="V243" s="1">
        <v>0</v>
      </c>
      <c r="W243" s="5">
        <v>521</v>
      </c>
      <c r="X243" s="3">
        <v>32752</v>
      </c>
      <c r="Y243" s="1" t="s">
        <v>27</v>
      </c>
      <c r="Z243" s="3">
        <v>34150</v>
      </c>
      <c r="AA243" s="1">
        <v>0</v>
      </c>
      <c r="AB243" s="1">
        <v>0</v>
      </c>
    </row>
    <row r="244" spans="1:31" x14ac:dyDescent="0.25">
      <c r="A244" s="1">
        <v>0</v>
      </c>
      <c r="C244" s="1" t="s">
        <v>47</v>
      </c>
      <c r="D244" s="1" t="s">
        <v>754</v>
      </c>
      <c r="E244" s="1" t="s">
        <v>721</v>
      </c>
      <c r="F244" s="1" t="s">
        <v>12736</v>
      </c>
      <c r="G244" s="1" t="s">
        <v>26</v>
      </c>
      <c r="H244" s="6">
        <f t="shared" si="6"/>
        <v>45000</v>
      </c>
      <c r="I244" s="7">
        <f t="shared" si="7"/>
        <v>45000</v>
      </c>
      <c r="J244" s="1" t="s">
        <v>755</v>
      </c>
      <c r="K244" s="1" t="s">
        <v>23282</v>
      </c>
      <c r="L244" s="1" t="s">
        <v>756</v>
      </c>
      <c r="O244" s="1" t="s">
        <v>25</v>
      </c>
      <c r="P244" s="1">
        <v>1</v>
      </c>
      <c r="Q244" s="1">
        <v>0</v>
      </c>
      <c r="R244" s="1">
        <v>0</v>
      </c>
      <c r="S244" s="1">
        <v>45</v>
      </c>
      <c r="T244" s="1">
        <v>45</v>
      </c>
      <c r="U244" s="1">
        <v>81997</v>
      </c>
      <c r="V244" s="1">
        <v>0</v>
      </c>
      <c r="W244" s="5">
        <v>1000</v>
      </c>
      <c r="X244" s="3">
        <v>34318</v>
      </c>
      <c r="Y244" s="1" t="s">
        <v>27</v>
      </c>
      <c r="Z244" s="3">
        <v>35639</v>
      </c>
      <c r="AA244" s="1">
        <v>38</v>
      </c>
      <c r="AB244" s="1">
        <v>0</v>
      </c>
      <c r="AC244" s="1" t="s">
        <v>757</v>
      </c>
      <c r="AD244" s="1" t="s">
        <v>497</v>
      </c>
    </row>
    <row r="245" spans="1:31" x14ac:dyDescent="0.25">
      <c r="A245" s="1">
        <v>215</v>
      </c>
      <c r="B245" s="1">
        <v>0</v>
      </c>
      <c r="C245" s="1" t="s">
        <v>31</v>
      </c>
      <c r="D245" s="1" t="s">
        <v>5911</v>
      </c>
      <c r="E245" s="1" t="s">
        <v>22</v>
      </c>
      <c r="F245" s="1" t="s">
        <v>12736</v>
      </c>
      <c r="G245" s="1" t="s">
        <v>26</v>
      </c>
      <c r="H245" s="6">
        <f t="shared" si="6"/>
        <v>80000</v>
      </c>
      <c r="I245" s="7">
        <f t="shared" si="7"/>
        <v>300000</v>
      </c>
      <c r="J245" s="1" t="s">
        <v>5912</v>
      </c>
      <c r="K245" s="1" t="s">
        <v>5913</v>
      </c>
      <c r="L245" s="1" t="s">
        <v>5914</v>
      </c>
      <c r="M245" s="1" t="s">
        <v>5915</v>
      </c>
      <c r="N245" s="1" t="s">
        <v>5916</v>
      </c>
      <c r="O245" s="1" t="s">
        <v>25</v>
      </c>
      <c r="P245" s="1">
        <v>1</v>
      </c>
      <c r="Q245" s="1">
        <v>0</v>
      </c>
      <c r="R245" s="1">
        <v>1</v>
      </c>
      <c r="S245" s="1">
        <v>60</v>
      </c>
      <c r="T245" s="1">
        <v>16</v>
      </c>
      <c r="U245" s="1">
        <v>82001</v>
      </c>
      <c r="V245" s="1">
        <v>0</v>
      </c>
      <c r="W245" s="5">
        <v>5000</v>
      </c>
      <c r="X245" s="3">
        <v>36475</v>
      </c>
      <c r="Y245" s="1" t="s">
        <v>27</v>
      </c>
      <c r="Z245" s="3">
        <v>37063</v>
      </c>
      <c r="AA245" s="1">
        <v>56</v>
      </c>
      <c r="AB245" s="1">
        <v>0</v>
      </c>
      <c r="AC245" s="1" t="s">
        <v>5871</v>
      </c>
      <c r="AD245" s="1" t="s">
        <v>5917</v>
      </c>
    </row>
    <row r="246" spans="1:31" x14ac:dyDescent="0.25">
      <c r="A246" s="1">
        <v>450</v>
      </c>
      <c r="C246" s="1" t="s">
        <v>449</v>
      </c>
      <c r="D246" s="1" t="s">
        <v>5911</v>
      </c>
      <c r="E246" s="1" t="s">
        <v>721</v>
      </c>
      <c r="F246" s="1" t="s">
        <v>23151</v>
      </c>
      <c r="G246" s="1" t="s">
        <v>19</v>
      </c>
      <c r="H246" s="6">
        <f t="shared" si="6"/>
        <v>225000</v>
      </c>
      <c r="I246" s="7">
        <f t="shared" si="7"/>
        <v>225000</v>
      </c>
      <c r="J246" s="1" t="s">
        <v>5912</v>
      </c>
      <c r="K246" s="1" t="s">
        <v>13903</v>
      </c>
      <c r="L246" s="1" t="s">
        <v>13904</v>
      </c>
      <c r="N246" s="1" t="s">
        <v>5915</v>
      </c>
      <c r="O246" s="1" t="s">
        <v>25</v>
      </c>
      <c r="P246" s="1">
        <v>1</v>
      </c>
      <c r="R246" s="1">
        <v>1</v>
      </c>
      <c r="S246" s="1">
        <v>45</v>
      </c>
      <c r="T246" s="1">
        <v>45</v>
      </c>
      <c r="U246" s="1">
        <v>12007</v>
      </c>
      <c r="V246" s="1">
        <v>0</v>
      </c>
      <c r="W246" s="5">
        <v>5000</v>
      </c>
      <c r="X246" s="3">
        <v>36526</v>
      </c>
      <c r="Y246" s="1" t="s">
        <v>27</v>
      </c>
      <c r="Z246" s="3">
        <v>39138</v>
      </c>
      <c r="AA246" s="1">
        <v>50</v>
      </c>
    </row>
    <row r="247" spans="1:31" x14ac:dyDescent="0.25">
      <c r="A247" s="1">
        <v>5253</v>
      </c>
      <c r="B247" s="1">
        <v>1</v>
      </c>
      <c r="C247" s="1" t="s">
        <v>498</v>
      </c>
      <c r="D247" s="1" t="s">
        <v>16772</v>
      </c>
      <c r="E247" s="1" t="s">
        <v>721</v>
      </c>
      <c r="F247" s="1" t="s">
        <v>23151</v>
      </c>
      <c r="G247" s="1" t="s">
        <v>8437</v>
      </c>
      <c r="H247" s="6">
        <f t="shared" si="6"/>
        <v>50000</v>
      </c>
      <c r="I247" s="7">
        <f t="shared" si="7"/>
        <v>600000</v>
      </c>
      <c r="J247" s="1" t="s">
        <v>22613</v>
      </c>
      <c r="K247" s="1" t="s">
        <v>22614</v>
      </c>
      <c r="L247" s="1" t="s">
        <v>23283</v>
      </c>
      <c r="M247" s="1" t="s">
        <v>22615</v>
      </c>
      <c r="N247" s="1" t="s">
        <v>22616</v>
      </c>
      <c r="O247" s="1" t="s">
        <v>25</v>
      </c>
      <c r="P247" s="1">
        <v>1</v>
      </c>
      <c r="R247" s="1">
        <v>1</v>
      </c>
      <c r="S247" s="1">
        <v>60</v>
      </c>
      <c r="T247" s="1">
        <v>5</v>
      </c>
      <c r="U247" s="1">
        <v>82013</v>
      </c>
      <c r="V247" s="1">
        <v>0</v>
      </c>
      <c r="W247" s="5">
        <v>10000</v>
      </c>
      <c r="X247" s="3">
        <v>41405</v>
      </c>
      <c r="Y247" s="1" t="s">
        <v>27</v>
      </c>
      <c r="Z247" s="3">
        <v>41494</v>
      </c>
      <c r="AA247" s="1">
        <v>37</v>
      </c>
      <c r="AC247" s="1" t="s">
        <v>22617</v>
      </c>
    </row>
    <row r="248" spans="1:31" x14ac:dyDescent="0.25">
      <c r="A248" s="1">
        <v>3871</v>
      </c>
      <c r="B248" s="1">
        <v>0</v>
      </c>
      <c r="C248" s="1" t="s">
        <v>449</v>
      </c>
      <c r="D248" s="1" t="s">
        <v>16772</v>
      </c>
      <c r="E248" s="1" t="s">
        <v>22</v>
      </c>
      <c r="F248" s="1" t="s">
        <v>23151</v>
      </c>
      <c r="G248" s="1" t="s">
        <v>26</v>
      </c>
      <c r="H248" s="6">
        <f t="shared" si="6"/>
        <v>270000</v>
      </c>
      <c r="I248" s="7">
        <f t="shared" si="7"/>
        <v>300000</v>
      </c>
      <c r="J248" s="1" t="s">
        <v>16773</v>
      </c>
      <c r="K248" s="1" t="s">
        <v>23284</v>
      </c>
      <c r="M248" s="1" t="s">
        <v>16774</v>
      </c>
      <c r="N248" s="1" t="s">
        <v>16775</v>
      </c>
      <c r="O248" s="1" t="s">
        <v>25</v>
      </c>
      <c r="P248" s="1">
        <v>1</v>
      </c>
      <c r="R248" s="1">
        <v>1</v>
      </c>
      <c r="S248" s="1">
        <v>30</v>
      </c>
      <c r="T248" s="1">
        <v>27</v>
      </c>
      <c r="U248" s="1">
        <v>42013</v>
      </c>
      <c r="V248" s="1">
        <v>0</v>
      </c>
      <c r="W248" s="5">
        <v>10000</v>
      </c>
      <c r="X248" s="3">
        <v>40582</v>
      </c>
      <c r="Y248" s="1" t="s">
        <v>27</v>
      </c>
      <c r="Z248" s="3">
        <v>41373</v>
      </c>
      <c r="AA248" s="1">
        <v>34</v>
      </c>
      <c r="AC248" s="1" t="s">
        <v>10856</v>
      </c>
      <c r="AD248" s="1" t="s">
        <v>16776</v>
      </c>
    </row>
    <row r="249" spans="1:31" x14ac:dyDescent="0.25">
      <c r="A249" s="1">
        <v>170</v>
      </c>
      <c r="B249" s="1">
        <v>1</v>
      </c>
      <c r="C249" s="1" t="s">
        <v>66</v>
      </c>
      <c r="D249" s="1" t="s">
        <v>11786</v>
      </c>
      <c r="E249" s="1" t="s">
        <v>22</v>
      </c>
      <c r="F249" s="1" t="s">
        <v>12736</v>
      </c>
      <c r="G249" s="1" t="s">
        <v>167</v>
      </c>
      <c r="H249" s="6">
        <f t="shared" si="6"/>
        <v>20000</v>
      </c>
      <c r="I249" s="7">
        <f t="shared" si="7"/>
        <v>600000</v>
      </c>
      <c r="J249" s="1" t="s">
        <v>11787</v>
      </c>
      <c r="K249" s="1" t="s">
        <v>23285</v>
      </c>
      <c r="L249" s="1" t="s">
        <v>11788</v>
      </c>
      <c r="M249" s="1" t="s">
        <v>11789</v>
      </c>
      <c r="O249" s="1" t="s">
        <v>25</v>
      </c>
      <c r="P249" s="1">
        <v>1</v>
      </c>
      <c r="R249" s="1">
        <v>1</v>
      </c>
      <c r="S249" s="1">
        <v>60</v>
      </c>
      <c r="T249" s="1">
        <v>2</v>
      </c>
      <c r="U249" s="1">
        <v>22012</v>
      </c>
      <c r="V249" s="1">
        <v>0</v>
      </c>
      <c r="W249" s="5">
        <v>10000</v>
      </c>
      <c r="X249" s="3">
        <v>40946</v>
      </c>
      <c r="Y249" s="1" t="s">
        <v>27</v>
      </c>
      <c r="Z249" s="3">
        <v>40946</v>
      </c>
      <c r="AC249" s="1" t="s">
        <v>11431</v>
      </c>
    </row>
    <row r="250" spans="1:31" x14ac:dyDescent="0.25">
      <c r="A250" s="1">
        <v>4966</v>
      </c>
      <c r="B250" s="1">
        <v>3</v>
      </c>
      <c r="C250" s="1" t="s">
        <v>31</v>
      </c>
      <c r="D250" s="1" t="s">
        <v>19921</v>
      </c>
      <c r="E250" s="1" t="s">
        <v>22</v>
      </c>
      <c r="F250" s="1" t="s">
        <v>23151</v>
      </c>
      <c r="G250" s="1" t="s">
        <v>167</v>
      </c>
      <c r="H250" s="6">
        <f t="shared" si="6"/>
        <v>20000</v>
      </c>
      <c r="I250" s="7">
        <f t="shared" si="7"/>
        <v>300000</v>
      </c>
      <c r="J250" s="1" t="s">
        <v>19922</v>
      </c>
      <c r="K250" s="1" t="s">
        <v>19923</v>
      </c>
      <c r="L250" s="1" t="s">
        <v>19924</v>
      </c>
      <c r="M250" s="1" t="s">
        <v>19925</v>
      </c>
      <c r="N250" s="1" t="s">
        <v>12350</v>
      </c>
      <c r="O250" s="1" t="s">
        <v>25</v>
      </c>
      <c r="P250" s="1">
        <v>1</v>
      </c>
      <c r="R250" s="1">
        <v>1</v>
      </c>
      <c r="S250" s="1">
        <v>60</v>
      </c>
      <c r="T250" s="1">
        <v>4</v>
      </c>
      <c r="U250" s="1">
        <v>42012</v>
      </c>
      <c r="V250" s="1">
        <v>0</v>
      </c>
      <c r="W250" s="5">
        <v>5000</v>
      </c>
      <c r="X250" s="3">
        <v>40935</v>
      </c>
      <c r="Y250" s="1" t="s">
        <v>27</v>
      </c>
      <c r="Z250" s="3">
        <v>41036</v>
      </c>
      <c r="AA250" s="1">
        <v>39</v>
      </c>
      <c r="AC250" s="1" t="s">
        <v>11951</v>
      </c>
      <c r="AD250" s="1" t="s">
        <v>11679</v>
      </c>
    </row>
    <row r="251" spans="1:31" x14ac:dyDescent="0.25">
      <c r="A251" s="1">
        <v>3049</v>
      </c>
      <c r="B251" s="1">
        <v>3</v>
      </c>
      <c r="C251" s="1" t="s">
        <v>219</v>
      </c>
      <c r="D251" s="1" t="s">
        <v>18361</v>
      </c>
      <c r="E251" s="1" t="s">
        <v>22</v>
      </c>
      <c r="F251" s="1" t="s">
        <v>23151</v>
      </c>
      <c r="G251" s="1" t="s">
        <v>8437</v>
      </c>
      <c r="H251" s="6">
        <f t="shared" si="6"/>
        <v>160000</v>
      </c>
      <c r="I251" s="7">
        <f t="shared" si="7"/>
        <v>300000</v>
      </c>
      <c r="J251" s="1" t="s">
        <v>18362</v>
      </c>
      <c r="K251" s="1" t="s">
        <v>23286</v>
      </c>
      <c r="L251" s="1" t="s">
        <v>18363</v>
      </c>
      <c r="M251" s="1" t="s">
        <v>18364</v>
      </c>
      <c r="N251" s="1" t="s">
        <v>5686</v>
      </c>
      <c r="O251" s="1" t="s">
        <v>25</v>
      </c>
      <c r="P251" s="1">
        <v>1</v>
      </c>
      <c r="R251" s="1">
        <v>1</v>
      </c>
      <c r="S251" s="1">
        <v>60</v>
      </c>
      <c r="T251" s="1">
        <v>32</v>
      </c>
      <c r="U251" s="1">
        <v>82013</v>
      </c>
      <c r="V251" s="1">
        <v>0</v>
      </c>
      <c r="W251" s="5">
        <v>5000</v>
      </c>
      <c r="X251" s="3">
        <v>40708</v>
      </c>
      <c r="Y251" s="1" t="s">
        <v>27</v>
      </c>
      <c r="Z251" s="3">
        <v>41488</v>
      </c>
      <c r="AA251" s="1">
        <v>27</v>
      </c>
      <c r="AC251" s="1" t="s">
        <v>18365</v>
      </c>
      <c r="AD251" s="1" t="s">
        <v>18366</v>
      </c>
    </row>
    <row r="252" spans="1:31" x14ac:dyDescent="0.25">
      <c r="A252" s="1">
        <v>441069</v>
      </c>
      <c r="B252" s="1">
        <v>0</v>
      </c>
      <c r="C252" s="1" t="s">
        <v>20</v>
      </c>
      <c r="D252" s="1" t="s">
        <v>15866</v>
      </c>
      <c r="E252" s="1" t="s">
        <v>22</v>
      </c>
      <c r="F252" s="1" t="s">
        <v>23151</v>
      </c>
      <c r="G252" s="1" t="s">
        <v>19</v>
      </c>
      <c r="H252" s="6">
        <f t="shared" si="6"/>
        <v>300000</v>
      </c>
      <c r="I252" s="7">
        <f t="shared" si="7"/>
        <v>300000</v>
      </c>
      <c r="J252" s="1" t="s">
        <v>15867</v>
      </c>
      <c r="K252" s="1" t="s">
        <v>15868</v>
      </c>
      <c r="L252" s="1" t="s">
        <v>15869</v>
      </c>
      <c r="M252" s="1" t="s">
        <v>15870</v>
      </c>
      <c r="N252" s="1" t="s">
        <v>3129</v>
      </c>
      <c r="O252" s="1" t="s">
        <v>25</v>
      </c>
      <c r="P252" s="1">
        <v>1</v>
      </c>
      <c r="R252" s="1">
        <v>1</v>
      </c>
      <c r="S252" s="1">
        <v>60</v>
      </c>
      <c r="T252" s="1">
        <v>60</v>
      </c>
      <c r="U252" s="1">
        <v>112011</v>
      </c>
      <c r="V252" s="1">
        <v>1</v>
      </c>
      <c r="W252" s="5">
        <v>5000</v>
      </c>
      <c r="X252" s="3">
        <v>39430</v>
      </c>
      <c r="Y252" s="1" t="s">
        <v>390</v>
      </c>
      <c r="Z252" s="3">
        <v>41003</v>
      </c>
      <c r="AA252" s="1">
        <v>49</v>
      </c>
      <c r="AC252" s="1" t="s">
        <v>15856</v>
      </c>
    </row>
    <row r="253" spans="1:31" x14ac:dyDescent="0.25">
      <c r="A253" s="1">
        <v>4609</v>
      </c>
      <c r="B253" s="1">
        <v>3</v>
      </c>
      <c r="C253" s="1" t="s">
        <v>219</v>
      </c>
      <c r="D253" s="1" t="s">
        <v>20395</v>
      </c>
      <c r="E253" s="1" t="s">
        <v>22</v>
      </c>
      <c r="F253" s="1" t="s">
        <v>23151</v>
      </c>
      <c r="G253" s="1" t="s">
        <v>167</v>
      </c>
      <c r="H253" s="6">
        <f t="shared" si="6"/>
        <v>40000</v>
      </c>
      <c r="I253" s="7">
        <f t="shared" si="7"/>
        <v>600000</v>
      </c>
      <c r="J253" s="1" t="s">
        <v>20396</v>
      </c>
      <c r="K253" s="1" t="s">
        <v>23287</v>
      </c>
      <c r="M253" s="1" t="s">
        <v>20397</v>
      </c>
      <c r="N253" s="1" t="s">
        <v>5793</v>
      </c>
      <c r="O253" s="1" t="s">
        <v>25</v>
      </c>
      <c r="P253" s="1">
        <v>1</v>
      </c>
      <c r="R253" s="1">
        <v>1</v>
      </c>
      <c r="S253" s="1">
        <v>60</v>
      </c>
      <c r="T253" s="1">
        <v>4</v>
      </c>
      <c r="U253" s="1">
        <v>82012</v>
      </c>
      <c r="V253" s="1">
        <v>0</v>
      </c>
      <c r="W253" s="5">
        <v>10000</v>
      </c>
      <c r="X253" s="3">
        <v>41043</v>
      </c>
      <c r="Y253" s="1" t="s">
        <v>27</v>
      </c>
      <c r="Z253" s="3">
        <v>41122</v>
      </c>
      <c r="AA253" s="1">
        <v>38</v>
      </c>
      <c r="AC253" s="1" t="s">
        <v>20398</v>
      </c>
    </row>
    <row r="254" spans="1:31" x14ac:dyDescent="0.25">
      <c r="A254" s="1">
        <v>0</v>
      </c>
      <c r="C254" s="1" t="s">
        <v>83</v>
      </c>
      <c r="D254" s="1" t="s">
        <v>2889</v>
      </c>
      <c r="E254" s="1" t="s">
        <v>22</v>
      </c>
      <c r="F254" s="1" t="s">
        <v>12736</v>
      </c>
      <c r="G254" s="1" t="s">
        <v>26</v>
      </c>
      <c r="H254" s="6" t="e">
        <f t="shared" si="6"/>
        <v>#VALUE!</v>
      </c>
      <c r="I254" s="7" t="e">
        <f t="shared" si="7"/>
        <v>#VALUE!</v>
      </c>
      <c r="J254" s="1" t="s">
        <v>2890</v>
      </c>
      <c r="K254" s="1" t="s">
        <v>2891</v>
      </c>
      <c r="L254" s="1" t="s">
        <v>1238</v>
      </c>
      <c r="M254" s="1" t="s">
        <v>1958</v>
      </c>
      <c r="N254" s="1" t="s">
        <v>2892</v>
      </c>
      <c r="O254" s="1" t="s">
        <v>25</v>
      </c>
      <c r="P254" s="1">
        <v>1</v>
      </c>
      <c r="Q254" s="1">
        <v>0</v>
      </c>
      <c r="R254" s="1">
        <v>1</v>
      </c>
      <c r="S254" s="1">
        <v>30</v>
      </c>
      <c r="T254" s="1">
        <v>30</v>
      </c>
      <c r="U254" s="1">
        <v>121998</v>
      </c>
      <c r="V254" s="1">
        <v>0</v>
      </c>
      <c r="W254" s="5" t="s">
        <v>23212</v>
      </c>
      <c r="X254" s="3">
        <v>35446</v>
      </c>
      <c r="Y254" s="1" t="s">
        <v>27</v>
      </c>
      <c r="Z254" s="3">
        <v>36115</v>
      </c>
      <c r="AA254" s="1">
        <v>40</v>
      </c>
      <c r="AB254" s="1">
        <v>0</v>
      </c>
      <c r="AC254" s="1" t="s">
        <v>2893</v>
      </c>
      <c r="AD254" s="1" t="s">
        <v>2894</v>
      </c>
      <c r="AE254" s="1" t="s">
        <v>2895</v>
      </c>
    </row>
    <row r="255" spans="1:31" x14ac:dyDescent="0.25">
      <c r="A255" s="1">
        <v>5312</v>
      </c>
      <c r="B255" s="1">
        <v>3</v>
      </c>
      <c r="C255" s="1" t="s">
        <v>455</v>
      </c>
      <c r="D255" s="1" t="s">
        <v>22213</v>
      </c>
      <c r="E255" s="1" t="s">
        <v>22</v>
      </c>
      <c r="F255" s="1" t="s">
        <v>23151</v>
      </c>
      <c r="G255" s="1" t="s">
        <v>9059</v>
      </c>
      <c r="H255" s="6">
        <f t="shared" si="6"/>
        <v>20000</v>
      </c>
      <c r="I255" s="7">
        <f t="shared" si="7"/>
        <v>600000</v>
      </c>
      <c r="J255" s="1" t="s">
        <v>22214</v>
      </c>
      <c r="K255" s="1" t="s">
        <v>23288</v>
      </c>
      <c r="L255" s="1" t="s">
        <v>22215</v>
      </c>
      <c r="M255" s="1" t="s">
        <v>22216</v>
      </c>
      <c r="N255" s="1" t="s">
        <v>7920</v>
      </c>
      <c r="O255" s="1" t="s">
        <v>25</v>
      </c>
      <c r="P255" s="1">
        <v>1</v>
      </c>
      <c r="R255" s="1">
        <v>1</v>
      </c>
      <c r="S255" s="1">
        <v>60</v>
      </c>
      <c r="T255" s="1">
        <v>2</v>
      </c>
      <c r="U255" s="1">
        <v>32013</v>
      </c>
      <c r="V255" s="1">
        <v>0</v>
      </c>
      <c r="W255" s="5">
        <v>10000</v>
      </c>
      <c r="X255" s="3">
        <v>41333</v>
      </c>
      <c r="Y255" s="1" t="s">
        <v>27</v>
      </c>
      <c r="Z255" s="3">
        <v>41352</v>
      </c>
      <c r="AA255" s="1">
        <v>35</v>
      </c>
      <c r="AC255" s="1" t="s">
        <v>11500</v>
      </c>
    </row>
    <row r="256" spans="1:31" x14ac:dyDescent="0.25">
      <c r="A256" s="1">
        <v>44972</v>
      </c>
      <c r="B256" s="1">
        <v>3</v>
      </c>
      <c r="C256" s="1" t="s">
        <v>90</v>
      </c>
      <c r="D256" s="1" t="s">
        <v>21691</v>
      </c>
      <c r="E256" s="1" t="s">
        <v>22</v>
      </c>
      <c r="F256" s="1" t="s">
        <v>23151</v>
      </c>
      <c r="G256" s="1" t="s">
        <v>8437</v>
      </c>
      <c r="H256" s="6">
        <f t="shared" si="6"/>
        <v>60000</v>
      </c>
      <c r="I256" s="7">
        <f t="shared" si="7"/>
        <v>600000</v>
      </c>
      <c r="J256" s="1" t="s">
        <v>21692</v>
      </c>
      <c r="K256" s="1" t="s">
        <v>23289</v>
      </c>
      <c r="L256" s="1" t="s">
        <v>21693</v>
      </c>
      <c r="M256" s="1" t="s">
        <v>21694</v>
      </c>
      <c r="N256" s="1" t="s">
        <v>5686</v>
      </c>
      <c r="O256" s="1" t="s">
        <v>25</v>
      </c>
      <c r="P256" s="1">
        <v>1</v>
      </c>
      <c r="R256" s="1">
        <v>1</v>
      </c>
      <c r="S256" s="1">
        <v>60</v>
      </c>
      <c r="T256" s="1">
        <v>6</v>
      </c>
      <c r="U256" s="1">
        <v>62013</v>
      </c>
      <c r="V256" s="1">
        <v>0</v>
      </c>
      <c r="W256" s="5">
        <v>10000</v>
      </c>
      <c r="X256" s="3">
        <v>41305</v>
      </c>
      <c r="Y256" s="1" t="s">
        <v>27</v>
      </c>
      <c r="Z256" s="3">
        <v>41447</v>
      </c>
      <c r="AA256" s="1">
        <v>50</v>
      </c>
      <c r="AC256" s="1" t="s">
        <v>21695</v>
      </c>
    </row>
    <row r="257" spans="1:31" x14ac:dyDescent="0.25">
      <c r="A257" s="1">
        <v>3550</v>
      </c>
      <c r="B257" s="1">
        <v>3</v>
      </c>
      <c r="C257" s="1" t="s">
        <v>31</v>
      </c>
      <c r="D257" s="1" t="s">
        <v>20367</v>
      </c>
      <c r="E257" s="1" t="s">
        <v>22</v>
      </c>
      <c r="F257" s="1" t="s">
        <v>23151</v>
      </c>
      <c r="G257" s="1" t="s">
        <v>167</v>
      </c>
      <c r="H257" s="6">
        <f t="shared" si="6"/>
        <v>7500</v>
      </c>
      <c r="I257" s="7">
        <f t="shared" si="7"/>
        <v>510000</v>
      </c>
      <c r="J257" s="1" t="s">
        <v>20368</v>
      </c>
      <c r="K257" s="1" t="s">
        <v>20369</v>
      </c>
      <c r="M257" s="1" t="s">
        <v>12536</v>
      </c>
      <c r="N257" s="1" t="s">
        <v>9696</v>
      </c>
      <c r="O257" s="1" t="s">
        <v>25</v>
      </c>
      <c r="P257" s="1">
        <v>1</v>
      </c>
      <c r="R257" s="1">
        <v>1</v>
      </c>
      <c r="S257" s="1">
        <v>68</v>
      </c>
      <c r="T257" s="1">
        <v>1</v>
      </c>
      <c r="U257" s="1">
        <v>42012</v>
      </c>
      <c r="W257" s="5">
        <v>7500</v>
      </c>
      <c r="X257" s="3">
        <v>41024</v>
      </c>
      <c r="Y257" s="1" t="s">
        <v>27</v>
      </c>
      <c r="Z257" s="3">
        <v>41024</v>
      </c>
      <c r="AA257" s="1">
        <v>34</v>
      </c>
      <c r="AC257" s="1" t="s">
        <v>20370</v>
      </c>
      <c r="AD257" s="1" t="s">
        <v>20371</v>
      </c>
      <c r="AE257" s="1" t="s">
        <v>11679</v>
      </c>
    </row>
    <row r="258" spans="1:31" x14ac:dyDescent="0.25">
      <c r="A258" s="1">
        <v>480947</v>
      </c>
      <c r="C258" s="1" t="s">
        <v>90</v>
      </c>
      <c r="D258" s="1" t="s">
        <v>15127</v>
      </c>
      <c r="E258" s="1" t="s">
        <v>22</v>
      </c>
      <c r="F258" s="1" t="s">
        <v>23151</v>
      </c>
      <c r="G258" s="1" t="s">
        <v>19</v>
      </c>
      <c r="H258" s="6">
        <f t="shared" si="6"/>
        <v>495000</v>
      </c>
      <c r="I258" s="7">
        <f t="shared" si="7"/>
        <v>495000</v>
      </c>
      <c r="J258" s="1" t="s">
        <v>15128</v>
      </c>
      <c r="K258" s="1" t="s">
        <v>15129</v>
      </c>
      <c r="L258" s="1" t="s">
        <v>15130</v>
      </c>
      <c r="M258" s="1" t="s">
        <v>15131</v>
      </c>
      <c r="O258" s="1" t="s">
        <v>25</v>
      </c>
      <c r="P258" s="1">
        <v>1</v>
      </c>
      <c r="R258" s="1">
        <v>1</v>
      </c>
      <c r="S258" s="1">
        <v>33</v>
      </c>
      <c r="T258" s="1">
        <v>33</v>
      </c>
      <c r="U258" s="1">
        <v>72009</v>
      </c>
      <c r="V258" s="1">
        <v>0</v>
      </c>
      <c r="W258" s="5">
        <v>15000</v>
      </c>
      <c r="X258" s="3">
        <v>39021</v>
      </c>
      <c r="Y258" s="1" t="s">
        <v>27</v>
      </c>
      <c r="Z258" s="3">
        <v>39948</v>
      </c>
      <c r="AA258" s="1">
        <v>59</v>
      </c>
      <c r="AC258" s="1" t="s">
        <v>8531</v>
      </c>
    </row>
    <row r="259" spans="1:31" x14ac:dyDescent="0.25">
      <c r="A259" s="1">
        <v>3899</v>
      </c>
      <c r="B259" s="1">
        <v>0</v>
      </c>
      <c r="C259" s="1" t="s">
        <v>31</v>
      </c>
      <c r="D259" s="1" t="s">
        <v>16479</v>
      </c>
      <c r="E259" s="1" t="s">
        <v>22</v>
      </c>
      <c r="F259" s="1" t="s">
        <v>23151</v>
      </c>
      <c r="G259" s="1" t="s">
        <v>167</v>
      </c>
      <c r="H259" s="6">
        <f t="shared" ref="H259:H322" si="8">+T259*W259</f>
        <v>10000</v>
      </c>
      <c r="I259" s="7">
        <f t="shared" ref="I259:I322" si="9">+S259*W259</f>
        <v>300000</v>
      </c>
      <c r="J259" s="1" t="s">
        <v>16480</v>
      </c>
      <c r="K259" s="1" t="s">
        <v>23290</v>
      </c>
      <c r="L259" s="1" t="s">
        <v>16481</v>
      </c>
      <c r="N259" s="1" t="s">
        <v>16482</v>
      </c>
      <c r="O259" s="1" t="s">
        <v>25</v>
      </c>
      <c r="P259" s="1">
        <v>1</v>
      </c>
      <c r="R259" s="1">
        <v>1</v>
      </c>
      <c r="S259" s="1">
        <v>30</v>
      </c>
      <c r="T259" s="1">
        <v>1</v>
      </c>
      <c r="U259" s="1">
        <v>52010</v>
      </c>
      <c r="W259" s="5">
        <v>10000</v>
      </c>
      <c r="X259" s="3">
        <v>40313</v>
      </c>
      <c r="Y259" s="1" t="s">
        <v>27</v>
      </c>
      <c r="Z259" s="3">
        <v>40313</v>
      </c>
      <c r="AA259" s="1">
        <v>24</v>
      </c>
      <c r="AC259" s="1" t="s">
        <v>16483</v>
      </c>
      <c r="AD259" s="1" t="s">
        <v>16484</v>
      </c>
      <c r="AE259" s="1" t="s">
        <v>16485</v>
      </c>
    </row>
    <row r="260" spans="1:31" x14ac:dyDescent="0.25">
      <c r="A260" s="1">
        <v>3587</v>
      </c>
      <c r="B260" s="1">
        <v>3</v>
      </c>
      <c r="C260" s="1" t="s">
        <v>90</v>
      </c>
      <c r="D260" s="1" t="s">
        <v>20140</v>
      </c>
      <c r="E260" s="1" t="s">
        <v>22</v>
      </c>
      <c r="F260" s="1" t="s">
        <v>23151</v>
      </c>
      <c r="G260" s="1" t="s">
        <v>26</v>
      </c>
      <c r="H260" s="6">
        <f t="shared" si="8"/>
        <v>195000</v>
      </c>
      <c r="I260" s="7">
        <f t="shared" si="9"/>
        <v>300000</v>
      </c>
      <c r="J260" s="1" t="s">
        <v>20141</v>
      </c>
      <c r="K260" s="1" t="s">
        <v>20142</v>
      </c>
      <c r="L260" s="1" t="s">
        <v>20143</v>
      </c>
      <c r="M260" s="1" t="s">
        <v>20144</v>
      </c>
      <c r="N260" s="1" t="s">
        <v>20145</v>
      </c>
      <c r="O260" s="1" t="s">
        <v>25</v>
      </c>
      <c r="P260" s="1">
        <v>1</v>
      </c>
      <c r="R260" s="1">
        <v>1</v>
      </c>
      <c r="S260" s="1">
        <v>60</v>
      </c>
      <c r="T260" s="1">
        <v>39</v>
      </c>
      <c r="U260" s="1">
        <v>122012</v>
      </c>
      <c r="V260" s="1">
        <v>0</v>
      </c>
      <c r="W260" s="5">
        <v>5000</v>
      </c>
      <c r="X260" s="3">
        <v>40994</v>
      </c>
      <c r="Y260" s="1" t="s">
        <v>27</v>
      </c>
      <c r="Z260" s="3">
        <v>41249</v>
      </c>
      <c r="AA260" s="1">
        <v>36</v>
      </c>
      <c r="AC260" s="1" t="s">
        <v>12631</v>
      </c>
      <c r="AD260" s="1" t="s">
        <v>20146</v>
      </c>
      <c r="AE260" s="1" t="s">
        <v>20147</v>
      </c>
    </row>
    <row r="261" spans="1:31" x14ac:dyDescent="0.25">
      <c r="A261" s="1">
        <v>-70148</v>
      </c>
      <c r="C261" s="1" t="s">
        <v>83</v>
      </c>
      <c r="D261" s="1" t="s">
        <v>14817</v>
      </c>
      <c r="E261" s="1" t="s">
        <v>22</v>
      </c>
      <c r="F261" s="1" t="s">
        <v>23151</v>
      </c>
      <c r="G261" s="1" t="s">
        <v>19</v>
      </c>
      <c r="H261" s="6">
        <f t="shared" si="8"/>
        <v>225000</v>
      </c>
      <c r="I261" s="7">
        <f t="shared" si="9"/>
        <v>225000</v>
      </c>
      <c r="J261" s="1" t="s">
        <v>14818</v>
      </c>
      <c r="K261" s="1" t="s">
        <v>14819</v>
      </c>
      <c r="L261" s="1" t="s">
        <v>14820</v>
      </c>
      <c r="M261" s="1" t="s">
        <v>14821</v>
      </c>
      <c r="N261" s="1" t="s">
        <v>14822</v>
      </c>
      <c r="O261" s="1" t="s">
        <v>25</v>
      </c>
      <c r="P261" s="1">
        <v>1</v>
      </c>
      <c r="R261" s="1">
        <v>1</v>
      </c>
      <c r="S261" s="1">
        <v>45</v>
      </c>
      <c r="T261" s="1">
        <v>45</v>
      </c>
      <c r="U261" s="1">
        <v>62008</v>
      </c>
      <c r="V261" s="1">
        <v>0</v>
      </c>
      <c r="W261" s="5">
        <v>5000</v>
      </c>
      <c r="X261" s="3">
        <v>38937</v>
      </c>
      <c r="Y261" s="1" t="s">
        <v>27</v>
      </c>
      <c r="Z261" s="3">
        <v>39604</v>
      </c>
      <c r="AA261" s="1">
        <v>66</v>
      </c>
      <c r="AC261" s="1" t="s">
        <v>14632</v>
      </c>
      <c r="AD261" s="1" t="s">
        <v>14823</v>
      </c>
      <c r="AE261" s="1" t="s">
        <v>14824</v>
      </c>
    </row>
    <row r="262" spans="1:31" x14ac:dyDescent="0.25">
      <c r="A262" s="1">
        <v>0</v>
      </c>
      <c r="C262" s="1" t="s">
        <v>694</v>
      </c>
      <c r="D262" s="1" t="s">
        <v>4431</v>
      </c>
      <c r="E262" s="1" t="s">
        <v>22</v>
      </c>
      <c r="F262" s="1" t="s">
        <v>12736</v>
      </c>
      <c r="G262" s="1" t="s">
        <v>19</v>
      </c>
      <c r="H262" s="6">
        <f t="shared" si="8"/>
        <v>20016</v>
      </c>
      <c r="I262" s="7">
        <f t="shared" si="9"/>
        <v>20016</v>
      </c>
      <c r="J262" s="1" t="s">
        <v>4432</v>
      </c>
      <c r="O262" s="1" t="s">
        <v>25</v>
      </c>
      <c r="P262" s="1">
        <v>1</v>
      </c>
      <c r="Q262" s="1">
        <v>0</v>
      </c>
      <c r="R262" s="1">
        <v>1</v>
      </c>
      <c r="S262" s="1">
        <v>48</v>
      </c>
      <c r="T262" s="1">
        <v>48</v>
      </c>
      <c r="U262" s="1">
        <v>11993</v>
      </c>
      <c r="V262" s="1">
        <v>0</v>
      </c>
      <c r="W262" s="5">
        <v>417</v>
      </c>
      <c r="X262" s="3">
        <v>32674</v>
      </c>
      <c r="Y262" s="1" t="s">
        <v>27</v>
      </c>
      <c r="Z262" s="3">
        <v>33953</v>
      </c>
      <c r="AA262" s="1">
        <v>0</v>
      </c>
      <c r="AB262" s="1">
        <v>0</v>
      </c>
      <c r="AC262" s="1" t="s">
        <v>1542</v>
      </c>
    </row>
    <row r="263" spans="1:31" x14ac:dyDescent="0.25">
      <c r="A263" s="1">
        <v>0</v>
      </c>
      <c r="C263" s="1" t="s">
        <v>694</v>
      </c>
      <c r="D263" s="1" t="s">
        <v>4725</v>
      </c>
      <c r="E263" s="1" t="s">
        <v>22</v>
      </c>
      <c r="F263" s="1" t="s">
        <v>12736</v>
      </c>
      <c r="G263" s="1" t="s">
        <v>19</v>
      </c>
      <c r="H263" s="6">
        <f t="shared" si="8"/>
        <v>30000</v>
      </c>
      <c r="I263" s="7">
        <f t="shared" si="9"/>
        <v>30000</v>
      </c>
      <c r="J263" s="1" t="s">
        <v>4726</v>
      </c>
      <c r="O263" s="1" t="s">
        <v>25</v>
      </c>
      <c r="P263" s="1">
        <v>1</v>
      </c>
      <c r="Q263" s="1">
        <v>0</v>
      </c>
      <c r="R263" s="1">
        <v>1</v>
      </c>
      <c r="S263" s="1">
        <v>48</v>
      </c>
      <c r="T263" s="1">
        <v>48</v>
      </c>
      <c r="U263" s="1">
        <v>21994</v>
      </c>
      <c r="V263" s="1">
        <v>1</v>
      </c>
      <c r="W263" s="5">
        <v>625</v>
      </c>
      <c r="X263" s="3">
        <v>33449</v>
      </c>
      <c r="Y263" s="1" t="s">
        <v>390</v>
      </c>
      <c r="Z263" s="3">
        <v>34386</v>
      </c>
      <c r="AA263" s="1">
        <v>0</v>
      </c>
      <c r="AB263" s="1">
        <v>0</v>
      </c>
      <c r="AC263" s="1" t="s">
        <v>1542</v>
      </c>
    </row>
    <row r="264" spans="1:31" x14ac:dyDescent="0.25">
      <c r="A264" s="1">
        <v>201</v>
      </c>
      <c r="B264" s="1">
        <v>0</v>
      </c>
      <c r="C264" s="1" t="s">
        <v>455</v>
      </c>
      <c r="D264" s="1" t="s">
        <v>13704</v>
      </c>
      <c r="E264" s="1" t="s">
        <v>22</v>
      </c>
      <c r="F264" s="1" t="s">
        <v>23151</v>
      </c>
      <c r="G264" s="1" t="s">
        <v>26</v>
      </c>
      <c r="H264" s="6">
        <f t="shared" si="8"/>
        <v>225000</v>
      </c>
      <c r="I264" s="7">
        <f t="shared" si="9"/>
        <v>225000</v>
      </c>
      <c r="J264" s="1" t="s">
        <v>13705</v>
      </c>
      <c r="K264" s="1" t="s">
        <v>13706</v>
      </c>
      <c r="L264" s="1" t="s">
        <v>13707</v>
      </c>
      <c r="O264" s="1" t="s">
        <v>25</v>
      </c>
      <c r="P264" s="1">
        <v>1</v>
      </c>
      <c r="R264" s="1">
        <v>1</v>
      </c>
      <c r="S264" s="1">
        <v>45</v>
      </c>
      <c r="T264" s="1">
        <v>45</v>
      </c>
      <c r="U264" s="1">
        <v>112006</v>
      </c>
      <c r="V264" s="1">
        <v>0</v>
      </c>
      <c r="W264" s="5">
        <v>5000</v>
      </c>
      <c r="X264" s="3">
        <v>38384</v>
      </c>
      <c r="Y264" s="1" t="s">
        <v>27</v>
      </c>
      <c r="Z264" s="3">
        <v>38879</v>
      </c>
      <c r="AA264" s="1">
        <v>55</v>
      </c>
      <c r="AC264" s="1" t="s">
        <v>13382</v>
      </c>
    </row>
    <row r="265" spans="1:31" x14ac:dyDescent="0.25">
      <c r="A265" s="1">
        <v>0</v>
      </c>
      <c r="B265" s="1">
        <v>0</v>
      </c>
      <c r="C265" s="1" t="s">
        <v>90</v>
      </c>
      <c r="D265" s="1" t="s">
        <v>1264</v>
      </c>
      <c r="E265" s="1" t="s">
        <v>22</v>
      </c>
      <c r="F265" s="1" t="s">
        <v>12736</v>
      </c>
      <c r="G265" s="1" t="s">
        <v>26</v>
      </c>
      <c r="H265" s="6">
        <f t="shared" si="8"/>
        <v>50000</v>
      </c>
      <c r="I265" s="7">
        <f t="shared" si="9"/>
        <v>50000</v>
      </c>
      <c r="J265" s="1" t="s">
        <v>1265</v>
      </c>
      <c r="K265" s="1" t="s">
        <v>1266</v>
      </c>
      <c r="L265" s="1" t="s">
        <v>1267</v>
      </c>
      <c r="O265" s="1" t="s">
        <v>25</v>
      </c>
      <c r="P265" s="1">
        <v>1</v>
      </c>
      <c r="Q265" s="1">
        <v>0</v>
      </c>
      <c r="R265" s="1">
        <v>1</v>
      </c>
      <c r="S265" s="1">
        <v>50</v>
      </c>
      <c r="T265" s="1">
        <v>50</v>
      </c>
      <c r="U265" s="1">
        <v>21997</v>
      </c>
      <c r="V265" s="1">
        <v>0</v>
      </c>
      <c r="W265" s="5">
        <v>1000</v>
      </c>
      <c r="X265" s="3">
        <v>34530</v>
      </c>
      <c r="Y265" s="1" t="s">
        <v>27</v>
      </c>
      <c r="Z265" s="3">
        <v>35506</v>
      </c>
      <c r="AA265" s="1">
        <v>48</v>
      </c>
      <c r="AB265" s="1">
        <v>0</v>
      </c>
      <c r="AC265" s="1" t="s">
        <v>757</v>
      </c>
      <c r="AD265" s="1" t="s">
        <v>1268</v>
      </c>
    </row>
    <row r="266" spans="1:31" x14ac:dyDescent="0.25">
      <c r="A266" s="1">
        <v>809</v>
      </c>
      <c r="C266" s="1" t="s">
        <v>83</v>
      </c>
      <c r="D266" s="1" t="s">
        <v>13995</v>
      </c>
      <c r="E266" s="1" t="s">
        <v>22</v>
      </c>
      <c r="F266" s="1" t="s">
        <v>23151</v>
      </c>
      <c r="G266" s="1" t="s">
        <v>19</v>
      </c>
      <c r="H266" s="6">
        <f t="shared" si="8"/>
        <v>300000</v>
      </c>
      <c r="I266" s="7">
        <f t="shared" si="9"/>
        <v>300000</v>
      </c>
      <c r="J266" s="1" t="s">
        <v>13996</v>
      </c>
      <c r="K266" s="1" t="s">
        <v>13997</v>
      </c>
      <c r="L266" s="1" t="s">
        <v>13998</v>
      </c>
      <c r="M266" s="1" t="s">
        <v>13999</v>
      </c>
      <c r="O266" s="1" t="s">
        <v>25</v>
      </c>
      <c r="P266" s="1">
        <v>1</v>
      </c>
      <c r="R266" s="1">
        <v>1</v>
      </c>
      <c r="S266" s="1">
        <v>60</v>
      </c>
      <c r="T266" s="1">
        <v>60</v>
      </c>
      <c r="U266" s="1">
        <v>22007</v>
      </c>
      <c r="V266" s="1">
        <v>2</v>
      </c>
      <c r="W266" s="5">
        <v>5000</v>
      </c>
      <c r="X266" s="3">
        <v>38749</v>
      </c>
      <c r="Y266" s="1" t="s">
        <v>390</v>
      </c>
      <c r="Z266" s="3">
        <v>39138</v>
      </c>
      <c r="AA266" s="1">
        <v>54</v>
      </c>
    </row>
    <row r="267" spans="1:31" x14ac:dyDescent="0.25">
      <c r="A267" s="1">
        <v>5262</v>
      </c>
      <c r="B267" s="1">
        <v>3</v>
      </c>
      <c r="C267" s="1" t="s">
        <v>83</v>
      </c>
      <c r="D267" s="1" t="s">
        <v>579</v>
      </c>
      <c r="E267" s="1" t="s">
        <v>22</v>
      </c>
      <c r="F267" s="1" t="s">
        <v>23151</v>
      </c>
      <c r="G267" s="1" t="s">
        <v>8437</v>
      </c>
      <c r="H267" s="6">
        <f t="shared" si="8"/>
        <v>119000</v>
      </c>
      <c r="I267" s="7">
        <f t="shared" si="9"/>
        <v>1054000</v>
      </c>
      <c r="J267" s="1" t="s">
        <v>22241</v>
      </c>
      <c r="K267" s="1" t="s">
        <v>23291</v>
      </c>
      <c r="L267" s="1" t="s">
        <v>22242</v>
      </c>
      <c r="M267" s="1" t="s">
        <v>22243</v>
      </c>
      <c r="N267" s="1" t="s">
        <v>22244</v>
      </c>
      <c r="O267" s="1" t="s">
        <v>25</v>
      </c>
      <c r="P267" s="1">
        <v>1</v>
      </c>
      <c r="R267" s="1">
        <v>1</v>
      </c>
      <c r="S267" s="1">
        <v>62</v>
      </c>
      <c r="T267" s="1">
        <v>7</v>
      </c>
      <c r="U267" s="1">
        <v>82013</v>
      </c>
      <c r="V267" s="1">
        <v>0</v>
      </c>
      <c r="W267" s="5">
        <v>17000</v>
      </c>
      <c r="X267" s="3">
        <v>41346</v>
      </c>
      <c r="Y267" s="1" t="s">
        <v>27</v>
      </c>
      <c r="Z267" s="3">
        <v>41502</v>
      </c>
      <c r="AA267" s="1">
        <v>72</v>
      </c>
      <c r="AC267" s="1" t="s">
        <v>23292</v>
      </c>
    </row>
    <row r="268" spans="1:31" x14ac:dyDescent="0.25">
      <c r="A268" s="1">
        <v>0</v>
      </c>
      <c r="C268" s="1" t="s">
        <v>83</v>
      </c>
      <c r="D268" s="1" t="s">
        <v>579</v>
      </c>
      <c r="E268" s="1" t="s">
        <v>22</v>
      </c>
      <c r="F268" s="1" t="s">
        <v>12736</v>
      </c>
      <c r="G268" s="1" t="s">
        <v>26</v>
      </c>
      <c r="H268" s="6">
        <f t="shared" si="8"/>
        <v>120000</v>
      </c>
      <c r="I268" s="7">
        <f t="shared" si="9"/>
        <v>120000</v>
      </c>
      <c r="J268" s="1" t="s">
        <v>580</v>
      </c>
      <c r="K268" s="1" t="s">
        <v>23293</v>
      </c>
      <c r="L268" s="1" t="s">
        <v>581</v>
      </c>
      <c r="O268" s="1" t="s">
        <v>35</v>
      </c>
      <c r="P268" s="1">
        <v>3</v>
      </c>
      <c r="Q268" s="1">
        <v>0</v>
      </c>
      <c r="R268" s="1">
        <v>3</v>
      </c>
      <c r="S268" s="1">
        <v>80</v>
      </c>
      <c r="T268" s="1">
        <v>80</v>
      </c>
      <c r="U268" s="1">
        <v>121995</v>
      </c>
      <c r="V268" s="1">
        <v>2</v>
      </c>
      <c r="W268" s="5">
        <v>1500</v>
      </c>
      <c r="X268" s="3">
        <v>33850</v>
      </c>
      <c r="Y268" s="1" t="s">
        <v>390</v>
      </c>
      <c r="Z268" s="3">
        <v>35049</v>
      </c>
      <c r="AA268" s="1">
        <v>50</v>
      </c>
      <c r="AB268" s="1">
        <v>0</v>
      </c>
      <c r="AC268" s="1" t="s">
        <v>582</v>
      </c>
    </row>
    <row r="269" spans="1:31" x14ac:dyDescent="0.25">
      <c r="A269" s="1">
        <v>-1207</v>
      </c>
      <c r="C269" s="1" t="s">
        <v>20</v>
      </c>
      <c r="D269" s="1" t="s">
        <v>8107</v>
      </c>
      <c r="E269" s="1" t="s">
        <v>22</v>
      </c>
      <c r="F269" s="1" t="s">
        <v>12736</v>
      </c>
      <c r="G269" s="1" t="s">
        <v>26</v>
      </c>
      <c r="H269" s="6">
        <f t="shared" si="8"/>
        <v>30000</v>
      </c>
      <c r="I269" s="7">
        <f t="shared" si="9"/>
        <v>225000</v>
      </c>
      <c r="J269" s="1" t="s">
        <v>8108</v>
      </c>
      <c r="K269" s="1" t="s">
        <v>8109</v>
      </c>
      <c r="L269" s="1" t="s">
        <v>8110</v>
      </c>
      <c r="O269" s="1" t="s">
        <v>25</v>
      </c>
      <c r="P269" s="1">
        <v>1</v>
      </c>
      <c r="Q269" s="1">
        <v>0</v>
      </c>
      <c r="R269" s="1">
        <v>1</v>
      </c>
      <c r="S269" s="1">
        <v>45</v>
      </c>
      <c r="T269" s="1">
        <v>6</v>
      </c>
      <c r="U269" s="1">
        <v>12002</v>
      </c>
      <c r="V269" s="1">
        <v>0</v>
      </c>
      <c r="W269" s="5">
        <v>5000</v>
      </c>
      <c r="X269" s="3">
        <v>37104</v>
      </c>
      <c r="Y269" s="1" t="s">
        <v>27</v>
      </c>
      <c r="Z269" s="3">
        <v>37214</v>
      </c>
      <c r="AA269" s="1">
        <v>37</v>
      </c>
      <c r="AB269" s="1">
        <v>0</v>
      </c>
      <c r="AC269" s="1" t="s">
        <v>8088</v>
      </c>
    </row>
    <row r="270" spans="1:31" x14ac:dyDescent="0.25">
      <c r="A270" s="1">
        <v>-1207</v>
      </c>
      <c r="C270" s="1" t="s">
        <v>20</v>
      </c>
      <c r="D270" s="1" t="s">
        <v>8107</v>
      </c>
      <c r="E270" s="1" t="s">
        <v>22</v>
      </c>
      <c r="F270" s="1" t="s">
        <v>23151</v>
      </c>
      <c r="G270" s="1" t="s">
        <v>26</v>
      </c>
      <c r="H270" s="6">
        <f t="shared" si="8"/>
        <v>30000</v>
      </c>
      <c r="I270" s="7">
        <f t="shared" si="9"/>
        <v>225000</v>
      </c>
      <c r="J270" s="1" t="s">
        <v>8108</v>
      </c>
      <c r="K270" s="1" t="s">
        <v>8109</v>
      </c>
      <c r="L270" s="1" t="s">
        <v>8110</v>
      </c>
      <c r="O270" s="1" t="s">
        <v>25</v>
      </c>
      <c r="P270" s="1">
        <v>1</v>
      </c>
      <c r="Q270" s="1">
        <v>0</v>
      </c>
      <c r="R270" s="1">
        <v>1</v>
      </c>
      <c r="S270" s="1">
        <v>45</v>
      </c>
      <c r="T270" s="1">
        <v>6</v>
      </c>
      <c r="U270" s="1">
        <v>12002</v>
      </c>
      <c r="V270" s="1">
        <v>0</v>
      </c>
      <c r="W270" s="5">
        <v>5000</v>
      </c>
      <c r="X270" s="3">
        <v>37104</v>
      </c>
      <c r="Y270" s="1" t="s">
        <v>27</v>
      </c>
      <c r="Z270" s="3">
        <v>37214</v>
      </c>
      <c r="AA270" s="1">
        <v>37</v>
      </c>
      <c r="AB270" s="1">
        <v>0</v>
      </c>
      <c r="AC270" s="1" t="s">
        <v>8088</v>
      </c>
    </row>
    <row r="271" spans="1:31" x14ac:dyDescent="0.25">
      <c r="A271" s="1">
        <v>3101</v>
      </c>
      <c r="C271" s="1" t="s">
        <v>20</v>
      </c>
      <c r="D271" s="1" t="s">
        <v>14085</v>
      </c>
      <c r="E271" s="1" t="s">
        <v>721</v>
      </c>
      <c r="F271" s="1" t="s">
        <v>23151</v>
      </c>
      <c r="G271" s="1" t="s">
        <v>26</v>
      </c>
      <c r="H271" s="6">
        <f t="shared" si="8"/>
        <v>225000</v>
      </c>
      <c r="I271" s="7">
        <f t="shared" si="9"/>
        <v>225000</v>
      </c>
      <c r="J271" s="1" t="s">
        <v>8108</v>
      </c>
      <c r="K271" s="1" t="s">
        <v>14086</v>
      </c>
      <c r="L271" s="1" t="s">
        <v>8110</v>
      </c>
      <c r="M271" s="1" t="s">
        <v>14087</v>
      </c>
      <c r="O271" s="1" t="s">
        <v>25</v>
      </c>
      <c r="P271" s="1">
        <v>1</v>
      </c>
      <c r="R271" s="1">
        <v>1</v>
      </c>
      <c r="S271" s="1">
        <v>45</v>
      </c>
      <c r="T271" s="1">
        <v>45</v>
      </c>
      <c r="U271" s="1">
        <v>52006</v>
      </c>
      <c r="V271" s="1">
        <v>0</v>
      </c>
      <c r="W271" s="5">
        <v>5000</v>
      </c>
      <c r="X271" s="3">
        <v>38384</v>
      </c>
      <c r="Y271" s="1" t="s">
        <v>27</v>
      </c>
      <c r="Z271" s="3">
        <v>38954</v>
      </c>
      <c r="AA271" s="1">
        <v>45</v>
      </c>
    </row>
    <row r="272" spans="1:31" x14ac:dyDescent="0.25">
      <c r="A272" s="1">
        <v>0</v>
      </c>
      <c r="C272" s="1" t="s">
        <v>31</v>
      </c>
      <c r="D272" s="1" t="s">
        <v>1943</v>
      </c>
      <c r="E272" s="1" t="s">
        <v>1022</v>
      </c>
      <c r="F272" s="1" t="s">
        <v>12736</v>
      </c>
      <c r="G272" s="1" t="s">
        <v>26</v>
      </c>
      <c r="H272" s="6">
        <f t="shared" si="8"/>
        <v>63000</v>
      </c>
      <c r="I272" s="7">
        <f t="shared" si="9"/>
        <v>150000</v>
      </c>
      <c r="J272" s="1" t="s">
        <v>1944</v>
      </c>
      <c r="K272" s="1" t="s">
        <v>1945</v>
      </c>
      <c r="L272" s="1" t="s">
        <v>1946</v>
      </c>
      <c r="O272" s="1" t="s">
        <v>25</v>
      </c>
      <c r="P272" s="1">
        <v>1</v>
      </c>
      <c r="Q272" s="1">
        <v>0</v>
      </c>
      <c r="R272" s="1">
        <v>1</v>
      </c>
      <c r="S272" s="1">
        <v>50</v>
      </c>
      <c r="T272" s="1">
        <v>21</v>
      </c>
      <c r="U272" s="1">
        <v>41997</v>
      </c>
      <c r="V272" s="1">
        <v>0</v>
      </c>
      <c r="W272" s="5">
        <v>3000</v>
      </c>
      <c r="X272" s="3">
        <v>35457</v>
      </c>
      <c r="Y272" s="1" t="s">
        <v>27</v>
      </c>
      <c r="Z272" s="3">
        <v>35583</v>
      </c>
      <c r="AA272" s="1">
        <v>85</v>
      </c>
      <c r="AB272" s="1">
        <v>0</v>
      </c>
      <c r="AC272" s="1" t="s">
        <v>1149</v>
      </c>
      <c r="AD272" s="1" t="s">
        <v>1342</v>
      </c>
      <c r="AE272" s="1" t="s">
        <v>1947</v>
      </c>
    </row>
    <row r="273" spans="1:31" x14ac:dyDescent="0.25">
      <c r="A273" s="1">
        <v>0</v>
      </c>
      <c r="C273" s="1" t="s">
        <v>90</v>
      </c>
      <c r="D273" s="1" t="s">
        <v>1943</v>
      </c>
      <c r="E273" s="1" t="s">
        <v>1027</v>
      </c>
      <c r="F273" s="1" t="s">
        <v>12736</v>
      </c>
      <c r="G273" s="1" t="s">
        <v>26</v>
      </c>
      <c r="H273" s="6">
        <f t="shared" si="8"/>
        <v>48000</v>
      </c>
      <c r="I273" s="7">
        <f t="shared" si="9"/>
        <v>150000</v>
      </c>
      <c r="J273" s="1" t="s">
        <v>1944</v>
      </c>
      <c r="K273" s="1" t="s">
        <v>23294</v>
      </c>
      <c r="O273" s="1" t="s">
        <v>25</v>
      </c>
      <c r="P273" s="1">
        <v>1</v>
      </c>
      <c r="Q273" s="1">
        <v>0</v>
      </c>
      <c r="R273" s="1">
        <v>0</v>
      </c>
      <c r="S273" s="1">
        <v>50</v>
      </c>
      <c r="T273" s="1">
        <v>16</v>
      </c>
      <c r="U273" s="1">
        <v>111998</v>
      </c>
      <c r="V273" s="1">
        <v>0</v>
      </c>
      <c r="W273" s="5">
        <v>3000</v>
      </c>
      <c r="X273" s="3">
        <v>35640</v>
      </c>
      <c r="Y273" s="1" t="s">
        <v>27</v>
      </c>
      <c r="Z273" s="3">
        <v>36196</v>
      </c>
      <c r="AA273" s="1">
        <v>85</v>
      </c>
      <c r="AB273" s="1">
        <v>0</v>
      </c>
      <c r="AC273" s="1" t="s">
        <v>2302</v>
      </c>
    </row>
    <row r="274" spans="1:31" x14ac:dyDescent="0.25">
      <c r="A274" s="1">
        <v>0</v>
      </c>
      <c r="B274" s="1">
        <v>0</v>
      </c>
      <c r="C274" s="1" t="s">
        <v>90</v>
      </c>
      <c r="D274" s="1" t="s">
        <v>1943</v>
      </c>
      <c r="E274" s="1" t="s">
        <v>1029</v>
      </c>
      <c r="F274" s="1" t="s">
        <v>12736</v>
      </c>
      <c r="G274" s="1" t="s">
        <v>26</v>
      </c>
      <c r="H274" s="6">
        <f t="shared" si="8"/>
        <v>110000</v>
      </c>
      <c r="I274" s="7">
        <f t="shared" si="9"/>
        <v>225000</v>
      </c>
      <c r="J274" s="1" t="s">
        <v>1944</v>
      </c>
      <c r="K274" s="1" t="s">
        <v>6368</v>
      </c>
      <c r="L274" s="1" t="s">
        <v>6369</v>
      </c>
      <c r="N274" s="1" t="s">
        <v>5848</v>
      </c>
      <c r="O274" s="1" t="s">
        <v>25</v>
      </c>
      <c r="P274" s="1">
        <v>1</v>
      </c>
      <c r="Q274" s="1">
        <v>0</v>
      </c>
      <c r="R274" s="1">
        <v>1</v>
      </c>
      <c r="S274" s="1">
        <v>45</v>
      </c>
      <c r="T274" s="1">
        <v>22</v>
      </c>
      <c r="U274" s="1">
        <v>122000</v>
      </c>
      <c r="V274" s="1">
        <v>0</v>
      </c>
      <c r="W274" s="5">
        <v>5000</v>
      </c>
      <c r="X274" s="3">
        <v>36161</v>
      </c>
      <c r="Y274" s="1" t="s">
        <v>27</v>
      </c>
      <c r="Z274" s="3">
        <v>36892</v>
      </c>
      <c r="AA274" s="1">
        <v>68</v>
      </c>
      <c r="AB274" s="1">
        <v>0</v>
      </c>
      <c r="AC274" s="1" t="s">
        <v>6370</v>
      </c>
      <c r="AD274" s="1" t="s">
        <v>6371</v>
      </c>
    </row>
    <row r="275" spans="1:31" x14ac:dyDescent="0.25">
      <c r="A275" s="1">
        <v>-1018</v>
      </c>
      <c r="C275" s="1" t="s">
        <v>189</v>
      </c>
      <c r="D275" s="1" t="s">
        <v>1943</v>
      </c>
      <c r="E275" s="1" t="s">
        <v>1278</v>
      </c>
      <c r="F275" s="1" t="s">
        <v>12736</v>
      </c>
      <c r="G275" s="1" t="s">
        <v>26</v>
      </c>
      <c r="H275" s="6">
        <f t="shared" si="8"/>
        <v>300000</v>
      </c>
      <c r="I275" s="7">
        <f t="shared" si="9"/>
        <v>300000</v>
      </c>
      <c r="J275" s="1" t="s">
        <v>1944</v>
      </c>
      <c r="K275" s="1" t="s">
        <v>7789</v>
      </c>
      <c r="N275" s="1" t="s">
        <v>5848</v>
      </c>
      <c r="O275" s="1" t="s">
        <v>25</v>
      </c>
      <c r="P275" s="1">
        <v>1</v>
      </c>
      <c r="Q275" s="1">
        <v>0</v>
      </c>
      <c r="R275" s="1">
        <v>1</v>
      </c>
      <c r="S275" s="1">
        <v>60</v>
      </c>
      <c r="T275" s="1">
        <v>60</v>
      </c>
      <c r="U275" s="1">
        <v>82002</v>
      </c>
      <c r="V275" s="1">
        <v>0</v>
      </c>
      <c r="W275" s="5">
        <v>5000</v>
      </c>
      <c r="X275" s="3">
        <v>36872</v>
      </c>
      <c r="Y275" s="1" t="s">
        <v>27</v>
      </c>
      <c r="Z275" s="3">
        <v>37474</v>
      </c>
      <c r="AA275" s="1">
        <v>88</v>
      </c>
      <c r="AB275" s="1">
        <v>0</v>
      </c>
      <c r="AC275" s="1" t="s">
        <v>6218</v>
      </c>
      <c r="AD275" s="1" t="s">
        <v>7790</v>
      </c>
      <c r="AE275" s="1" t="s">
        <v>23295</v>
      </c>
    </row>
    <row r="276" spans="1:31" x14ac:dyDescent="0.25">
      <c r="A276" s="1">
        <v>-2465</v>
      </c>
      <c r="C276" s="1" t="s">
        <v>455</v>
      </c>
      <c r="D276" s="1" t="s">
        <v>13485</v>
      </c>
      <c r="E276" s="1" t="s">
        <v>22</v>
      </c>
      <c r="F276" s="1" t="s">
        <v>23151</v>
      </c>
      <c r="G276" s="1" t="s">
        <v>19</v>
      </c>
      <c r="H276" s="6">
        <f t="shared" si="8"/>
        <v>225000</v>
      </c>
      <c r="I276" s="7">
        <f t="shared" si="9"/>
        <v>225000</v>
      </c>
      <c r="J276" s="1" t="s">
        <v>13486</v>
      </c>
      <c r="K276" s="1" t="s">
        <v>23296</v>
      </c>
      <c r="L276" s="1" t="s">
        <v>13487</v>
      </c>
      <c r="M276" s="1" t="s">
        <v>13488</v>
      </c>
      <c r="O276" s="1" t="s">
        <v>25</v>
      </c>
      <c r="P276" s="1">
        <v>1</v>
      </c>
      <c r="Q276" s="1">
        <v>0</v>
      </c>
      <c r="R276" s="1">
        <v>1</v>
      </c>
      <c r="S276" s="1">
        <v>45</v>
      </c>
      <c r="T276" s="1">
        <v>45</v>
      </c>
      <c r="U276" s="1">
        <v>52006</v>
      </c>
      <c r="V276" s="1">
        <v>0</v>
      </c>
      <c r="W276" s="5">
        <v>5000</v>
      </c>
      <c r="X276" s="3">
        <v>37526</v>
      </c>
      <c r="Y276" s="1" t="s">
        <v>27</v>
      </c>
      <c r="Z276" s="3">
        <v>38864</v>
      </c>
      <c r="AA276" s="1">
        <v>44</v>
      </c>
      <c r="AB276" s="1">
        <v>0</v>
      </c>
      <c r="AC276" s="1" t="s">
        <v>8006</v>
      </c>
    </row>
    <row r="277" spans="1:31" x14ac:dyDescent="0.25">
      <c r="A277" s="1">
        <v>-1153</v>
      </c>
      <c r="C277" s="1" t="s">
        <v>83</v>
      </c>
      <c r="D277" s="1" t="s">
        <v>12870</v>
      </c>
      <c r="E277" s="1" t="s">
        <v>22</v>
      </c>
      <c r="F277" s="1" t="s">
        <v>23151</v>
      </c>
      <c r="G277" s="1" t="s">
        <v>26</v>
      </c>
      <c r="H277" s="6">
        <f t="shared" si="8"/>
        <v>300000</v>
      </c>
      <c r="I277" s="7">
        <f t="shared" si="9"/>
        <v>300000</v>
      </c>
      <c r="J277" s="1" t="s">
        <v>12871</v>
      </c>
      <c r="K277" s="1" t="s">
        <v>12872</v>
      </c>
      <c r="O277" s="1" t="s">
        <v>25</v>
      </c>
      <c r="P277" s="1">
        <v>1</v>
      </c>
      <c r="Q277" s="1">
        <v>0</v>
      </c>
      <c r="R277" s="1">
        <v>1</v>
      </c>
      <c r="S277" s="1">
        <v>60</v>
      </c>
      <c r="T277" s="1">
        <v>60</v>
      </c>
      <c r="U277" s="1">
        <v>42008</v>
      </c>
      <c r="V277" s="1">
        <v>0</v>
      </c>
      <c r="W277" s="5">
        <v>5000</v>
      </c>
      <c r="X277" s="3">
        <v>36974</v>
      </c>
      <c r="Y277" s="1" t="s">
        <v>27</v>
      </c>
      <c r="Z277" s="3">
        <v>39456</v>
      </c>
      <c r="AA277" s="1">
        <v>82</v>
      </c>
      <c r="AB277" s="1">
        <v>0</v>
      </c>
      <c r="AC277" s="1" t="s">
        <v>12823</v>
      </c>
    </row>
    <row r="278" spans="1:31" x14ac:dyDescent="0.25">
      <c r="A278" s="1">
        <v>0</v>
      </c>
      <c r="B278" s="1">
        <v>0</v>
      </c>
      <c r="C278" s="1" t="s">
        <v>31</v>
      </c>
      <c r="D278" s="1" t="s">
        <v>3221</v>
      </c>
      <c r="E278" s="1" t="s">
        <v>22</v>
      </c>
      <c r="F278" s="1" t="s">
        <v>12736</v>
      </c>
      <c r="G278" s="1" t="s">
        <v>26</v>
      </c>
      <c r="H278" s="6">
        <f t="shared" si="8"/>
        <v>45000</v>
      </c>
      <c r="I278" s="7">
        <f t="shared" si="9"/>
        <v>175000</v>
      </c>
      <c r="J278" s="1" t="s">
        <v>3222</v>
      </c>
      <c r="K278" s="1" t="s">
        <v>3223</v>
      </c>
      <c r="L278" s="1" t="s">
        <v>3224</v>
      </c>
      <c r="O278" s="1" t="s">
        <v>25</v>
      </c>
      <c r="P278" s="1">
        <v>1</v>
      </c>
      <c r="Q278" s="1">
        <v>0</v>
      </c>
      <c r="R278" s="1">
        <v>1</v>
      </c>
      <c r="S278" s="1">
        <v>35</v>
      </c>
      <c r="T278" s="1">
        <v>9</v>
      </c>
      <c r="U278" s="1">
        <v>51998</v>
      </c>
      <c r="V278" s="1">
        <v>0</v>
      </c>
      <c r="W278" s="5">
        <v>5000</v>
      </c>
      <c r="X278" s="3">
        <v>35688</v>
      </c>
      <c r="Y278" s="1" t="s">
        <v>27</v>
      </c>
      <c r="Z278" s="3">
        <v>35930</v>
      </c>
      <c r="AA278" s="1">
        <v>63</v>
      </c>
      <c r="AB278" s="1">
        <v>0</v>
      </c>
      <c r="AC278" s="1" t="s">
        <v>3125</v>
      </c>
      <c r="AD278" s="1" t="s">
        <v>1141</v>
      </c>
    </row>
    <row r="279" spans="1:31" x14ac:dyDescent="0.25">
      <c r="A279" s="1">
        <v>0</v>
      </c>
      <c r="C279" s="1" t="s">
        <v>83</v>
      </c>
      <c r="D279" s="1" t="s">
        <v>1529</v>
      </c>
      <c r="E279" s="1" t="s">
        <v>22</v>
      </c>
      <c r="F279" s="1" t="s">
        <v>12736</v>
      </c>
      <c r="G279" s="1" t="s">
        <v>26</v>
      </c>
      <c r="H279" s="6">
        <f t="shared" si="8"/>
        <v>72000</v>
      </c>
      <c r="I279" s="7">
        <f t="shared" si="9"/>
        <v>72000</v>
      </c>
      <c r="J279" s="1" t="s">
        <v>1530</v>
      </c>
      <c r="K279" s="1" t="s">
        <v>1531</v>
      </c>
      <c r="L279" s="1" t="s">
        <v>23297</v>
      </c>
      <c r="M279" s="1" t="s">
        <v>940</v>
      </c>
      <c r="N279" s="1" t="s">
        <v>1532</v>
      </c>
      <c r="O279" s="1" t="s">
        <v>25</v>
      </c>
      <c r="P279" s="1">
        <v>1</v>
      </c>
      <c r="Q279" s="1">
        <v>0</v>
      </c>
      <c r="R279" s="1">
        <v>0</v>
      </c>
      <c r="S279" s="1">
        <v>24</v>
      </c>
      <c r="T279" s="1">
        <v>24</v>
      </c>
      <c r="U279" s="1">
        <v>91998</v>
      </c>
      <c r="V279" s="1">
        <v>0</v>
      </c>
      <c r="W279" s="5">
        <v>3000</v>
      </c>
      <c r="X279" s="3">
        <v>35341</v>
      </c>
      <c r="Y279" s="1" t="s">
        <v>27</v>
      </c>
      <c r="Z279" s="3">
        <v>36134</v>
      </c>
      <c r="AA279" s="1">
        <v>26</v>
      </c>
      <c r="AB279" s="1">
        <v>0</v>
      </c>
      <c r="AC279" s="1" t="s">
        <v>1149</v>
      </c>
      <c r="AD279" s="1" t="s">
        <v>1461</v>
      </c>
    </row>
    <row r="280" spans="1:31" x14ac:dyDescent="0.25">
      <c r="A280" s="1">
        <v>206</v>
      </c>
      <c r="C280" s="1" t="s">
        <v>83</v>
      </c>
      <c r="D280" s="1" t="s">
        <v>1529</v>
      </c>
      <c r="E280" s="1" t="s">
        <v>721</v>
      </c>
      <c r="F280" s="1" t="s">
        <v>12736</v>
      </c>
      <c r="G280" s="1" t="s">
        <v>26</v>
      </c>
      <c r="H280" s="6">
        <f t="shared" si="8"/>
        <v>225000</v>
      </c>
      <c r="I280" s="7">
        <f t="shared" si="9"/>
        <v>225000</v>
      </c>
      <c r="J280" s="1" t="s">
        <v>1530</v>
      </c>
      <c r="K280" s="1" t="s">
        <v>1531</v>
      </c>
      <c r="L280" s="1" t="s">
        <v>23297</v>
      </c>
      <c r="M280" s="1" t="s">
        <v>5869</v>
      </c>
      <c r="N280" s="1" t="s">
        <v>5870</v>
      </c>
      <c r="O280" s="1" t="s">
        <v>25</v>
      </c>
      <c r="P280" s="1">
        <v>1</v>
      </c>
      <c r="Q280" s="1">
        <v>0</v>
      </c>
      <c r="R280" s="1">
        <v>1</v>
      </c>
      <c r="S280" s="1">
        <v>90</v>
      </c>
      <c r="T280" s="1">
        <v>90</v>
      </c>
      <c r="U280" s="1">
        <v>62002</v>
      </c>
      <c r="V280" s="1">
        <v>1</v>
      </c>
      <c r="W280" s="5">
        <v>2500</v>
      </c>
      <c r="X280" s="3">
        <v>36480</v>
      </c>
      <c r="Y280" s="1" t="s">
        <v>390</v>
      </c>
      <c r="Z280" s="3">
        <v>37534</v>
      </c>
      <c r="AA280" s="1">
        <v>29</v>
      </c>
      <c r="AB280" s="1">
        <v>0</v>
      </c>
      <c r="AC280" s="1" t="s">
        <v>5871</v>
      </c>
      <c r="AD280" s="1" t="s">
        <v>5872</v>
      </c>
    </row>
    <row r="281" spans="1:31" x14ac:dyDescent="0.25">
      <c r="A281" s="1">
        <v>810</v>
      </c>
      <c r="B281" s="1">
        <v>0</v>
      </c>
      <c r="C281" s="1" t="s">
        <v>31</v>
      </c>
      <c r="D281" s="1" t="s">
        <v>1529</v>
      </c>
      <c r="E281" s="1" t="s">
        <v>1027</v>
      </c>
      <c r="F281" s="1" t="s">
        <v>23151</v>
      </c>
      <c r="G281" s="1" t="s">
        <v>26</v>
      </c>
      <c r="H281" s="6">
        <f t="shared" si="8"/>
        <v>240000</v>
      </c>
      <c r="I281" s="7">
        <f t="shared" si="9"/>
        <v>495000</v>
      </c>
      <c r="J281" s="1" t="s">
        <v>1530</v>
      </c>
      <c r="K281" s="1" t="s">
        <v>14000</v>
      </c>
      <c r="M281" s="1" t="s">
        <v>10359</v>
      </c>
      <c r="O281" s="1" t="s">
        <v>25</v>
      </c>
      <c r="P281" s="1">
        <v>1</v>
      </c>
      <c r="R281" s="1">
        <v>1</v>
      </c>
      <c r="S281" s="1">
        <v>99</v>
      </c>
      <c r="T281" s="1">
        <v>48</v>
      </c>
      <c r="U281" s="1">
        <v>32009</v>
      </c>
      <c r="V281" s="1">
        <v>0</v>
      </c>
      <c r="W281" s="5">
        <v>5000</v>
      </c>
      <c r="X281" s="3">
        <v>38384</v>
      </c>
      <c r="Y281" s="1" t="s">
        <v>27</v>
      </c>
      <c r="Z281" s="3">
        <v>39947</v>
      </c>
      <c r="AA281" s="1">
        <v>45</v>
      </c>
      <c r="AC281" s="1" t="s">
        <v>14001</v>
      </c>
      <c r="AD281" s="1" t="s">
        <v>14002</v>
      </c>
    </row>
    <row r="282" spans="1:31" x14ac:dyDescent="0.25">
      <c r="A282" s="1">
        <v>2684</v>
      </c>
      <c r="B282" s="1">
        <v>0</v>
      </c>
      <c r="C282" s="1" t="s">
        <v>83</v>
      </c>
      <c r="D282" s="1" t="s">
        <v>1529</v>
      </c>
      <c r="E282" s="1" t="s">
        <v>1022</v>
      </c>
      <c r="F282" s="1" t="s">
        <v>12736</v>
      </c>
      <c r="G282" s="1" t="s">
        <v>167</v>
      </c>
      <c r="H282" s="6">
        <f t="shared" si="8"/>
        <v>330000</v>
      </c>
      <c r="I282" s="7">
        <f t="shared" si="9"/>
        <v>510000</v>
      </c>
      <c r="J282" s="1" t="s">
        <v>1530</v>
      </c>
      <c r="K282" s="1" t="s">
        <v>23298</v>
      </c>
      <c r="L282" s="1" t="s">
        <v>10358</v>
      </c>
      <c r="M282" s="1" t="s">
        <v>10359</v>
      </c>
      <c r="N282" s="1" t="s">
        <v>9858</v>
      </c>
      <c r="O282" s="1" t="s">
        <v>25</v>
      </c>
      <c r="P282" s="1">
        <v>1</v>
      </c>
      <c r="R282" s="1">
        <v>1</v>
      </c>
      <c r="S282" s="1">
        <v>102</v>
      </c>
      <c r="T282" s="1">
        <v>66</v>
      </c>
      <c r="U282" s="1">
        <v>122012</v>
      </c>
      <c r="V282" s="1">
        <v>0</v>
      </c>
      <c r="W282" s="5">
        <v>5000</v>
      </c>
      <c r="X282" s="3">
        <v>40385</v>
      </c>
      <c r="Y282" s="1" t="s">
        <v>27</v>
      </c>
      <c r="Z282" s="3">
        <v>41440</v>
      </c>
      <c r="AA282" s="1">
        <v>40</v>
      </c>
      <c r="AC282" s="1" t="s">
        <v>10360</v>
      </c>
      <c r="AD282" s="1" t="s">
        <v>10361</v>
      </c>
      <c r="AE282" s="1" t="s">
        <v>10362</v>
      </c>
    </row>
    <row r="283" spans="1:31" x14ac:dyDescent="0.25">
      <c r="A283" s="1">
        <v>5280</v>
      </c>
      <c r="B283" s="1">
        <v>1</v>
      </c>
      <c r="C283" s="1" t="s">
        <v>884</v>
      </c>
      <c r="D283" s="1" t="s">
        <v>23145</v>
      </c>
      <c r="E283" s="1" t="s">
        <v>22</v>
      </c>
      <c r="F283" s="1" t="s">
        <v>23151</v>
      </c>
      <c r="G283" s="1" t="s">
        <v>8437</v>
      </c>
      <c r="H283" s="6">
        <f t="shared" si="8"/>
        <v>20000</v>
      </c>
      <c r="I283" s="7">
        <f t="shared" si="9"/>
        <v>600000</v>
      </c>
      <c r="J283" s="1" t="s">
        <v>23146</v>
      </c>
      <c r="K283" s="1" t="s">
        <v>23299</v>
      </c>
      <c r="L283" s="1" t="s">
        <v>23147</v>
      </c>
      <c r="M283" s="1" t="s">
        <v>23148</v>
      </c>
      <c r="N283" s="1" t="s">
        <v>8389</v>
      </c>
      <c r="O283" s="1" t="s">
        <v>25</v>
      </c>
      <c r="P283" s="1">
        <v>1</v>
      </c>
      <c r="R283" s="1">
        <v>1</v>
      </c>
      <c r="S283" s="1">
        <v>60</v>
      </c>
      <c r="T283" s="1">
        <v>2</v>
      </c>
      <c r="U283" s="1">
        <v>82013</v>
      </c>
      <c r="V283" s="1">
        <v>0</v>
      </c>
      <c r="W283" s="5">
        <v>10000</v>
      </c>
      <c r="X283" s="3">
        <v>41495</v>
      </c>
      <c r="Y283" s="1" t="s">
        <v>27</v>
      </c>
      <c r="Z283" s="3">
        <v>41495</v>
      </c>
      <c r="AA283" s="1">
        <v>38</v>
      </c>
      <c r="AC283" s="1" t="s">
        <v>23300</v>
      </c>
    </row>
    <row r="284" spans="1:31" x14ac:dyDescent="0.25">
      <c r="A284" s="1">
        <v>241</v>
      </c>
      <c r="B284" s="1">
        <v>2</v>
      </c>
      <c r="C284" s="1" t="s">
        <v>31</v>
      </c>
      <c r="D284" s="1" t="s">
        <v>18699</v>
      </c>
      <c r="E284" s="1" t="s">
        <v>22</v>
      </c>
      <c r="F284" s="1" t="s">
        <v>23151</v>
      </c>
      <c r="G284" s="1" t="s">
        <v>167</v>
      </c>
      <c r="H284" s="6">
        <f t="shared" si="8"/>
        <v>27000</v>
      </c>
      <c r="I284" s="7">
        <f t="shared" si="9"/>
        <v>300000</v>
      </c>
      <c r="J284" s="1" t="s">
        <v>18700</v>
      </c>
      <c r="K284" s="1" t="s">
        <v>23301</v>
      </c>
      <c r="L284" s="1" t="s">
        <v>18701</v>
      </c>
      <c r="M284" s="1" t="s">
        <v>18702</v>
      </c>
      <c r="N284" s="1" t="s">
        <v>7886</v>
      </c>
      <c r="O284" s="1" t="s">
        <v>25</v>
      </c>
      <c r="P284" s="1">
        <v>1</v>
      </c>
      <c r="R284" s="1">
        <v>1</v>
      </c>
      <c r="S284" s="1">
        <v>100</v>
      </c>
      <c r="T284" s="1">
        <v>9</v>
      </c>
      <c r="U284" s="1">
        <v>32012</v>
      </c>
      <c r="V284" s="1">
        <v>0</v>
      </c>
      <c r="W284" s="5">
        <v>3000</v>
      </c>
      <c r="X284" s="3">
        <v>40723</v>
      </c>
      <c r="Y284" s="1" t="s">
        <v>27</v>
      </c>
      <c r="Z284" s="3">
        <v>41043</v>
      </c>
      <c r="AA284" s="1">
        <v>32</v>
      </c>
      <c r="AC284" s="1" t="s">
        <v>23302</v>
      </c>
      <c r="AD284" s="1" t="s">
        <v>11140</v>
      </c>
    </row>
    <row r="285" spans="1:31" x14ac:dyDescent="0.25">
      <c r="A285" s="1">
        <v>902</v>
      </c>
      <c r="C285" s="1" t="s">
        <v>83</v>
      </c>
      <c r="D285" s="1" t="s">
        <v>7144</v>
      </c>
      <c r="E285" s="1" t="s">
        <v>22</v>
      </c>
      <c r="F285" s="1" t="s">
        <v>12736</v>
      </c>
      <c r="G285" s="1" t="s">
        <v>19</v>
      </c>
      <c r="H285" s="6">
        <f t="shared" si="8"/>
        <v>300000</v>
      </c>
      <c r="I285" s="7">
        <f t="shared" si="9"/>
        <v>300000</v>
      </c>
      <c r="J285" s="1" t="s">
        <v>7145</v>
      </c>
      <c r="K285" s="1" t="s">
        <v>23303</v>
      </c>
      <c r="L285" s="1" t="s">
        <v>7146</v>
      </c>
      <c r="M285" s="1" t="s">
        <v>7147</v>
      </c>
      <c r="N285" s="1" t="s">
        <v>6644</v>
      </c>
      <c r="O285" s="1" t="s">
        <v>25</v>
      </c>
      <c r="P285" s="1">
        <v>1</v>
      </c>
      <c r="Q285" s="1">
        <v>0</v>
      </c>
      <c r="R285" s="1">
        <v>1</v>
      </c>
      <c r="S285" s="1">
        <v>100</v>
      </c>
      <c r="T285" s="1">
        <v>100</v>
      </c>
      <c r="U285" s="1">
        <v>42004</v>
      </c>
      <c r="V285" s="1">
        <v>1</v>
      </c>
      <c r="W285" s="5">
        <v>3000</v>
      </c>
      <c r="X285" s="3">
        <v>36687</v>
      </c>
      <c r="Y285" s="1" t="s">
        <v>390</v>
      </c>
      <c r="Z285" s="3">
        <v>38091</v>
      </c>
      <c r="AA285" s="1">
        <v>29</v>
      </c>
      <c r="AB285" s="1">
        <v>0</v>
      </c>
      <c r="AC285" s="1" t="s">
        <v>6218</v>
      </c>
    </row>
    <row r="286" spans="1:31" x14ac:dyDescent="0.25">
      <c r="A286" s="1">
        <v>5029</v>
      </c>
      <c r="B286" s="1">
        <v>3</v>
      </c>
      <c r="C286" s="1" t="s">
        <v>455</v>
      </c>
      <c r="D286" s="1" t="s">
        <v>21865</v>
      </c>
      <c r="E286" s="1" t="s">
        <v>22</v>
      </c>
      <c r="F286" s="1" t="s">
        <v>23151</v>
      </c>
      <c r="G286" s="1" t="s">
        <v>8437</v>
      </c>
      <c r="H286" s="6">
        <f t="shared" si="8"/>
        <v>80000</v>
      </c>
      <c r="I286" s="7">
        <f t="shared" si="9"/>
        <v>600000</v>
      </c>
      <c r="J286" s="1" t="s">
        <v>21866</v>
      </c>
      <c r="K286" s="1" t="s">
        <v>23304</v>
      </c>
      <c r="L286" s="1" t="s">
        <v>21867</v>
      </c>
      <c r="M286" s="1" t="s">
        <v>21868</v>
      </c>
      <c r="N286" s="1" t="s">
        <v>7920</v>
      </c>
      <c r="O286" s="1" t="s">
        <v>25</v>
      </c>
      <c r="P286" s="1">
        <v>1</v>
      </c>
      <c r="R286" s="1">
        <v>1</v>
      </c>
      <c r="S286" s="1">
        <v>60</v>
      </c>
      <c r="T286" s="1">
        <v>8</v>
      </c>
      <c r="U286" s="1">
        <v>72013</v>
      </c>
      <c r="V286" s="1">
        <v>0</v>
      </c>
      <c r="W286" s="5">
        <v>10000</v>
      </c>
      <c r="X286" s="3">
        <v>41281</v>
      </c>
      <c r="Y286" s="1" t="s">
        <v>27</v>
      </c>
      <c r="Z286" s="3">
        <v>41474</v>
      </c>
      <c r="AA286" s="1">
        <v>69</v>
      </c>
      <c r="AC286" s="1" t="s">
        <v>21480</v>
      </c>
    </row>
    <row r="287" spans="1:31" x14ac:dyDescent="0.25">
      <c r="A287" s="1">
        <v>760479</v>
      </c>
      <c r="B287" s="1">
        <v>0</v>
      </c>
      <c r="C287" s="1" t="s">
        <v>31</v>
      </c>
      <c r="D287" s="1" t="s">
        <v>8686</v>
      </c>
      <c r="E287" s="1" t="s">
        <v>22</v>
      </c>
      <c r="F287" s="1" t="s">
        <v>12736</v>
      </c>
      <c r="G287" s="1" t="s">
        <v>167</v>
      </c>
      <c r="H287" s="6">
        <f t="shared" si="8"/>
        <v>60000</v>
      </c>
      <c r="I287" s="7">
        <f t="shared" si="9"/>
        <v>600000</v>
      </c>
      <c r="J287" s="1" t="s">
        <v>8687</v>
      </c>
      <c r="K287" s="1" t="s">
        <v>8688</v>
      </c>
      <c r="L287" s="1" t="s">
        <v>8689</v>
      </c>
      <c r="M287" s="1" t="s">
        <v>8690</v>
      </c>
      <c r="N287" s="1" t="s">
        <v>8691</v>
      </c>
      <c r="O287" s="1" t="s">
        <v>25</v>
      </c>
      <c r="P287" s="1">
        <v>1</v>
      </c>
      <c r="R287" s="1">
        <v>1</v>
      </c>
      <c r="S287" s="1">
        <v>30</v>
      </c>
      <c r="T287" s="1">
        <v>3</v>
      </c>
      <c r="U287" s="1">
        <v>102009</v>
      </c>
      <c r="V287" s="1">
        <v>0</v>
      </c>
      <c r="W287" s="5">
        <v>20000</v>
      </c>
      <c r="X287" s="3">
        <v>39664</v>
      </c>
      <c r="Y287" s="1" t="s">
        <v>27</v>
      </c>
      <c r="Z287" s="3">
        <v>39664</v>
      </c>
      <c r="AA287" s="1">
        <v>62</v>
      </c>
      <c r="AC287" s="1" t="s">
        <v>8531</v>
      </c>
      <c r="AD287" s="1" t="s">
        <v>23305</v>
      </c>
      <c r="AE287" s="1" t="s">
        <v>8692</v>
      </c>
    </row>
    <row r="288" spans="1:31" x14ac:dyDescent="0.25">
      <c r="A288" s="1">
        <v>0</v>
      </c>
      <c r="C288" s="1" t="s">
        <v>112</v>
      </c>
      <c r="D288" s="1" t="s">
        <v>2644</v>
      </c>
      <c r="E288" s="1" t="s">
        <v>22</v>
      </c>
      <c r="F288" s="1" t="s">
        <v>12736</v>
      </c>
      <c r="G288" s="1" t="s">
        <v>26</v>
      </c>
      <c r="H288" s="6">
        <f t="shared" si="8"/>
        <v>150000</v>
      </c>
      <c r="I288" s="7">
        <f t="shared" si="9"/>
        <v>150000</v>
      </c>
      <c r="J288" s="1" t="s">
        <v>2645</v>
      </c>
      <c r="K288" s="1" t="s">
        <v>2646</v>
      </c>
      <c r="L288" s="1" t="s">
        <v>2647</v>
      </c>
      <c r="O288" s="1" t="s">
        <v>25</v>
      </c>
      <c r="P288" s="1">
        <v>1</v>
      </c>
      <c r="Q288" s="1">
        <v>0</v>
      </c>
      <c r="R288" s="1">
        <v>1</v>
      </c>
      <c r="S288" s="1">
        <v>50</v>
      </c>
      <c r="T288" s="1">
        <v>50</v>
      </c>
      <c r="U288" s="1">
        <v>41999</v>
      </c>
      <c r="V288" s="1">
        <v>0</v>
      </c>
      <c r="W288" s="5">
        <v>3000</v>
      </c>
      <c r="X288" s="3">
        <v>35548</v>
      </c>
      <c r="Y288" s="1" t="s">
        <v>27</v>
      </c>
      <c r="Z288" s="3">
        <v>36246</v>
      </c>
      <c r="AA288" s="1">
        <v>40</v>
      </c>
      <c r="AB288" s="1">
        <v>0</v>
      </c>
      <c r="AC288" s="1" t="s">
        <v>2648</v>
      </c>
      <c r="AD288" s="1" t="s">
        <v>2649</v>
      </c>
    </row>
    <row r="289" spans="1:31" x14ac:dyDescent="0.25">
      <c r="A289" s="1">
        <v>0</v>
      </c>
      <c r="C289" s="1" t="s">
        <v>694</v>
      </c>
      <c r="D289" s="1" t="s">
        <v>4529</v>
      </c>
      <c r="E289" s="1" t="s">
        <v>22</v>
      </c>
      <c r="F289" s="1" t="s">
        <v>12736</v>
      </c>
      <c r="G289" s="1" t="s">
        <v>26</v>
      </c>
      <c r="H289" s="6">
        <f t="shared" si="8"/>
        <v>30000</v>
      </c>
      <c r="I289" s="7">
        <f t="shared" si="9"/>
        <v>30000</v>
      </c>
      <c r="J289" s="1" t="s">
        <v>4530</v>
      </c>
      <c r="O289" s="1" t="s">
        <v>25</v>
      </c>
      <c r="P289" s="1">
        <v>1</v>
      </c>
      <c r="Q289" s="1">
        <v>0</v>
      </c>
      <c r="R289" s="1">
        <v>0</v>
      </c>
      <c r="S289" s="1">
        <v>30</v>
      </c>
      <c r="T289" s="1">
        <v>30</v>
      </c>
      <c r="U289" s="1">
        <v>91993</v>
      </c>
      <c r="V289" s="1">
        <v>0</v>
      </c>
      <c r="W289" s="5">
        <v>1000</v>
      </c>
      <c r="X289" s="3">
        <v>33331</v>
      </c>
      <c r="Y289" s="1" t="s">
        <v>27</v>
      </c>
      <c r="Z289" s="3">
        <v>34184</v>
      </c>
      <c r="AA289" s="1">
        <v>0</v>
      </c>
      <c r="AB289" s="1">
        <v>0</v>
      </c>
      <c r="AC289" s="1" t="s">
        <v>1542</v>
      </c>
    </row>
    <row r="290" spans="1:31" x14ac:dyDescent="0.25">
      <c r="A290" s="1">
        <v>566</v>
      </c>
      <c r="C290" s="1" t="s">
        <v>31</v>
      </c>
      <c r="D290" s="1" t="s">
        <v>4529</v>
      </c>
      <c r="E290" s="1" t="s">
        <v>721</v>
      </c>
      <c r="F290" s="1" t="s">
        <v>12736</v>
      </c>
      <c r="G290" s="1" t="s">
        <v>167</v>
      </c>
      <c r="H290" s="6">
        <f t="shared" si="8"/>
        <v>35000</v>
      </c>
      <c r="I290" s="7">
        <f t="shared" si="9"/>
        <v>225000</v>
      </c>
      <c r="J290" s="1" t="s">
        <v>4530</v>
      </c>
      <c r="K290" s="1" t="s">
        <v>23306</v>
      </c>
      <c r="L290" s="1" t="s">
        <v>6389</v>
      </c>
      <c r="M290" s="1" t="s">
        <v>6390</v>
      </c>
      <c r="N290" s="1" t="s">
        <v>6109</v>
      </c>
      <c r="O290" s="1" t="s">
        <v>25</v>
      </c>
      <c r="P290" s="1">
        <v>1</v>
      </c>
      <c r="Q290" s="1">
        <v>0</v>
      </c>
      <c r="R290" s="1">
        <v>1</v>
      </c>
      <c r="S290" s="1">
        <v>45</v>
      </c>
      <c r="T290" s="1">
        <v>7</v>
      </c>
      <c r="U290" s="1">
        <v>22000</v>
      </c>
      <c r="V290" s="1">
        <v>0</v>
      </c>
      <c r="W290" s="5">
        <v>5000</v>
      </c>
      <c r="X290" s="3">
        <v>36559</v>
      </c>
      <c r="Y290" s="1" t="s">
        <v>27</v>
      </c>
      <c r="Z290" s="3">
        <v>36559</v>
      </c>
      <c r="AA290" s="1">
        <v>59</v>
      </c>
      <c r="AB290" s="1">
        <v>0</v>
      </c>
      <c r="AC290" s="1" t="s">
        <v>6391</v>
      </c>
      <c r="AD290" s="1" t="s">
        <v>6392</v>
      </c>
      <c r="AE290" s="1" t="s">
        <v>6393</v>
      </c>
    </row>
    <row r="291" spans="1:31" x14ac:dyDescent="0.25">
      <c r="A291" s="1">
        <v>0</v>
      </c>
      <c r="C291" s="1" t="s">
        <v>694</v>
      </c>
      <c r="D291" s="1" t="s">
        <v>4727</v>
      </c>
      <c r="E291" s="1" t="s">
        <v>22</v>
      </c>
      <c r="F291" s="1" t="s">
        <v>12736</v>
      </c>
      <c r="G291" s="1" t="s">
        <v>19</v>
      </c>
      <c r="H291" s="6">
        <f t="shared" si="8"/>
        <v>30000</v>
      </c>
      <c r="I291" s="7">
        <f t="shared" si="9"/>
        <v>30000</v>
      </c>
      <c r="J291" s="1" t="s">
        <v>4728</v>
      </c>
      <c r="O291" s="1" t="s">
        <v>25</v>
      </c>
      <c r="P291" s="1">
        <v>1</v>
      </c>
      <c r="Q291" s="1">
        <v>0</v>
      </c>
      <c r="R291" s="1">
        <v>1</v>
      </c>
      <c r="S291" s="1">
        <v>48</v>
      </c>
      <c r="T291" s="1">
        <v>48</v>
      </c>
      <c r="U291" s="1">
        <v>101993</v>
      </c>
      <c r="V291" s="1">
        <v>1</v>
      </c>
      <c r="W291" s="5">
        <v>625</v>
      </c>
      <c r="X291" s="3">
        <v>33526</v>
      </c>
      <c r="Y291" s="1" t="s">
        <v>390</v>
      </c>
      <c r="Z291" s="3">
        <v>34274</v>
      </c>
      <c r="AA291" s="1">
        <v>0</v>
      </c>
      <c r="AB291" s="1">
        <v>0</v>
      </c>
      <c r="AC291" s="1" t="s">
        <v>1542</v>
      </c>
    </row>
    <row r="292" spans="1:31" x14ac:dyDescent="0.25">
      <c r="A292" s="1">
        <v>4935</v>
      </c>
      <c r="B292" s="1">
        <v>3</v>
      </c>
      <c r="C292" s="1" t="s">
        <v>66</v>
      </c>
      <c r="D292" s="1" t="s">
        <v>21560</v>
      </c>
      <c r="E292" s="1" t="s">
        <v>22</v>
      </c>
      <c r="F292" s="1" t="s">
        <v>23151</v>
      </c>
      <c r="G292" s="1" t="s">
        <v>26</v>
      </c>
      <c r="H292" s="6">
        <f t="shared" si="8"/>
        <v>260000</v>
      </c>
      <c r="I292" s="7">
        <f t="shared" si="9"/>
        <v>600000</v>
      </c>
      <c r="J292" s="1" t="s">
        <v>21561</v>
      </c>
      <c r="K292" s="1" t="s">
        <v>23307</v>
      </c>
      <c r="L292" s="1" t="s">
        <v>21562</v>
      </c>
      <c r="M292" s="1" t="s">
        <v>21563</v>
      </c>
      <c r="N292" s="1" t="s">
        <v>5686</v>
      </c>
      <c r="O292" s="1" t="s">
        <v>25</v>
      </c>
      <c r="P292" s="1">
        <v>1</v>
      </c>
      <c r="R292" s="1">
        <v>1</v>
      </c>
      <c r="S292" s="1">
        <v>30</v>
      </c>
      <c r="T292" s="1">
        <v>13</v>
      </c>
      <c r="U292" s="1">
        <v>12013</v>
      </c>
      <c r="V292" s="1">
        <v>0</v>
      </c>
      <c r="W292" s="5">
        <v>20000</v>
      </c>
      <c r="X292" s="3">
        <v>41269</v>
      </c>
      <c r="Y292" s="1" t="s">
        <v>27</v>
      </c>
      <c r="Z292" s="3">
        <v>41287</v>
      </c>
      <c r="AA292" s="1">
        <v>37</v>
      </c>
      <c r="AC292" s="1" t="s">
        <v>19297</v>
      </c>
      <c r="AD292" s="1" t="s">
        <v>21564</v>
      </c>
      <c r="AE292" s="1" t="s">
        <v>21565</v>
      </c>
    </row>
    <row r="293" spans="1:31" x14ac:dyDescent="0.25">
      <c r="A293" s="1">
        <v>749</v>
      </c>
      <c r="B293" s="1">
        <v>0</v>
      </c>
      <c r="C293" s="1" t="s">
        <v>66</v>
      </c>
      <c r="D293" s="1" t="s">
        <v>7025</v>
      </c>
      <c r="E293" s="1" t="s">
        <v>22</v>
      </c>
      <c r="F293" s="1" t="s">
        <v>12736</v>
      </c>
      <c r="G293" s="1" t="s">
        <v>26</v>
      </c>
      <c r="H293" s="6">
        <f t="shared" si="8"/>
        <v>225000</v>
      </c>
      <c r="I293" s="7">
        <f t="shared" si="9"/>
        <v>225000</v>
      </c>
      <c r="J293" s="1" t="s">
        <v>7026</v>
      </c>
      <c r="K293" s="1" t="s">
        <v>7027</v>
      </c>
      <c r="L293" s="1" t="s">
        <v>7028</v>
      </c>
      <c r="M293" s="1" t="s">
        <v>7029</v>
      </c>
      <c r="N293" s="1" t="s">
        <v>6405</v>
      </c>
      <c r="O293" s="1" t="s">
        <v>25</v>
      </c>
      <c r="P293" s="1">
        <v>1</v>
      </c>
      <c r="Q293" s="1">
        <v>0</v>
      </c>
      <c r="R293" s="1">
        <v>1</v>
      </c>
      <c r="S293" s="1">
        <v>45</v>
      </c>
      <c r="T293" s="1">
        <v>45</v>
      </c>
      <c r="U293" s="1">
        <v>12004</v>
      </c>
      <c r="V293" s="1">
        <v>0</v>
      </c>
      <c r="W293" s="5">
        <v>5000</v>
      </c>
      <c r="X293" s="3">
        <v>36648</v>
      </c>
      <c r="Y293" s="1" t="s">
        <v>27</v>
      </c>
      <c r="Z293" s="3">
        <v>38021</v>
      </c>
      <c r="AA293" s="1">
        <v>40</v>
      </c>
      <c r="AB293" s="1">
        <v>0</v>
      </c>
      <c r="AC293" s="1" t="s">
        <v>6218</v>
      </c>
      <c r="AD293" s="1" t="s">
        <v>7030</v>
      </c>
      <c r="AE293" s="1" t="s">
        <v>7031</v>
      </c>
    </row>
    <row r="294" spans="1:31" x14ac:dyDescent="0.25">
      <c r="A294" s="1">
        <v>5143</v>
      </c>
      <c r="B294" s="1">
        <v>1</v>
      </c>
      <c r="C294" s="1" t="s">
        <v>90</v>
      </c>
      <c r="D294" s="1" t="s">
        <v>7025</v>
      </c>
      <c r="E294" s="1" t="s">
        <v>22</v>
      </c>
      <c r="F294" s="1" t="s">
        <v>23151</v>
      </c>
      <c r="G294" s="1" t="s">
        <v>8437</v>
      </c>
      <c r="H294" s="6">
        <f t="shared" si="8"/>
        <v>75000</v>
      </c>
      <c r="I294" s="7">
        <f t="shared" si="9"/>
        <v>1500000</v>
      </c>
      <c r="J294" s="1" t="s">
        <v>7026</v>
      </c>
      <c r="K294" s="1" t="s">
        <v>22805</v>
      </c>
      <c r="L294" s="1" t="s">
        <v>23308</v>
      </c>
      <c r="M294" s="1" t="s">
        <v>21563</v>
      </c>
      <c r="N294" s="1" t="s">
        <v>22806</v>
      </c>
      <c r="O294" s="1" t="s">
        <v>25</v>
      </c>
      <c r="P294" s="1">
        <v>1</v>
      </c>
      <c r="R294" s="1">
        <v>1</v>
      </c>
      <c r="S294" s="1">
        <v>60</v>
      </c>
      <c r="T294" s="1">
        <v>3</v>
      </c>
      <c r="U294" s="1">
        <v>82013</v>
      </c>
      <c r="V294" s="1">
        <v>0</v>
      </c>
      <c r="W294" s="5">
        <v>25000</v>
      </c>
      <c r="X294" s="3">
        <v>41453</v>
      </c>
      <c r="Y294" s="1" t="s">
        <v>27</v>
      </c>
      <c r="Z294" s="3">
        <v>41490</v>
      </c>
      <c r="AA294" s="1">
        <v>54</v>
      </c>
      <c r="AC294" s="1" t="s">
        <v>22807</v>
      </c>
    </row>
    <row r="295" spans="1:31" x14ac:dyDescent="0.25">
      <c r="A295" s="1">
        <v>659</v>
      </c>
      <c r="B295" s="1">
        <v>0</v>
      </c>
      <c r="C295" s="1" t="s">
        <v>31</v>
      </c>
      <c r="D295" s="1" t="s">
        <v>6895</v>
      </c>
      <c r="E295" s="1" t="s">
        <v>22</v>
      </c>
      <c r="F295" s="1" t="s">
        <v>12736</v>
      </c>
      <c r="G295" s="1" t="s">
        <v>167</v>
      </c>
      <c r="H295" s="6">
        <f t="shared" si="8"/>
        <v>35000</v>
      </c>
      <c r="I295" s="7">
        <f t="shared" si="9"/>
        <v>225000</v>
      </c>
      <c r="J295" s="1" t="s">
        <v>6896</v>
      </c>
      <c r="K295" s="1" t="s">
        <v>6897</v>
      </c>
      <c r="L295" s="1" t="s">
        <v>6898</v>
      </c>
      <c r="M295" s="1" t="s">
        <v>6899</v>
      </c>
      <c r="N295" s="1" t="s">
        <v>6644</v>
      </c>
      <c r="O295" s="1" t="s">
        <v>25</v>
      </c>
      <c r="P295" s="1">
        <v>1</v>
      </c>
      <c r="Q295" s="1">
        <v>0</v>
      </c>
      <c r="R295" s="1">
        <v>1</v>
      </c>
      <c r="S295" s="1">
        <v>45</v>
      </c>
      <c r="T295" s="1">
        <v>7</v>
      </c>
      <c r="U295" s="1">
        <v>92000</v>
      </c>
      <c r="V295" s="1">
        <v>0</v>
      </c>
      <c r="W295" s="5">
        <v>5000</v>
      </c>
      <c r="X295" s="3">
        <v>36598</v>
      </c>
      <c r="Y295" s="1" t="s">
        <v>27</v>
      </c>
      <c r="Z295" s="3">
        <v>36820</v>
      </c>
      <c r="AA295" s="1">
        <v>58</v>
      </c>
      <c r="AB295" s="1">
        <v>0</v>
      </c>
      <c r="AC295" s="1" t="s">
        <v>6900</v>
      </c>
      <c r="AD295" s="1" t="s">
        <v>6901</v>
      </c>
    </row>
    <row r="296" spans="1:31" x14ac:dyDescent="0.25">
      <c r="A296" s="1">
        <v>304</v>
      </c>
      <c r="B296" s="1">
        <v>1</v>
      </c>
      <c r="C296" s="1" t="s">
        <v>498</v>
      </c>
      <c r="D296" s="1" t="s">
        <v>12153</v>
      </c>
      <c r="E296" s="1" t="s">
        <v>22</v>
      </c>
      <c r="F296" s="1" t="s">
        <v>12736</v>
      </c>
      <c r="G296" s="1" t="s">
        <v>8437</v>
      </c>
      <c r="H296" s="6">
        <f t="shared" si="8"/>
        <v>90000</v>
      </c>
      <c r="I296" s="7">
        <f t="shared" si="9"/>
        <v>510000</v>
      </c>
      <c r="J296" s="1" t="s">
        <v>12154</v>
      </c>
      <c r="K296" s="1" t="s">
        <v>23309</v>
      </c>
      <c r="L296" s="1" t="s">
        <v>12155</v>
      </c>
      <c r="M296" s="1" t="s">
        <v>12156</v>
      </c>
      <c r="N296" s="1" t="s">
        <v>12157</v>
      </c>
      <c r="O296" s="1" t="s">
        <v>25</v>
      </c>
      <c r="P296" s="1">
        <v>1</v>
      </c>
      <c r="R296" s="1">
        <v>1</v>
      </c>
      <c r="S296" s="1">
        <v>102</v>
      </c>
      <c r="T296" s="1">
        <v>18</v>
      </c>
      <c r="U296" s="1">
        <v>62013</v>
      </c>
      <c r="V296" s="1">
        <v>0</v>
      </c>
      <c r="W296" s="5">
        <v>5000</v>
      </c>
      <c r="X296" s="3">
        <v>40960</v>
      </c>
      <c r="Y296" s="1" t="s">
        <v>27</v>
      </c>
      <c r="Z296" s="3">
        <v>41477</v>
      </c>
      <c r="AA296" s="1">
        <v>46</v>
      </c>
      <c r="AC296" s="1" t="s">
        <v>12158</v>
      </c>
    </row>
    <row r="297" spans="1:31" x14ac:dyDescent="0.25">
      <c r="A297" s="1">
        <v>159</v>
      </c>
      <c r="B297" s="1">
        <v>1</v>
      </c>
      <c r="C297" s="1" t="s">
        <v>455</v>
      </c>
      <c r="D297" s="1" t="s">
        <v>21210</v>
      </c>
      <c r="E297" s="1" t="s">
        <v>22</v>
      </c>
      <c r="F297" s="1" t="s">
        <v>23151</v>
      </c>
      <c r="G297" s="1" t="s">
        <v>8437</v>
      </c>
      <c r="H297" s="6">
        <f t="shared" si="8"/>
        <v>65000</v>
      </c>
      <c r="I297" s="7">
        <f t="shared" si="9"/>
        <v>600000</v>
      </c>
      <c r="J297" s="1" t="s">
        <v>21211</v>
      </c>
      <c r="K297" s="1" t="s">
        <v>23310</v>
      </c>
      <c r="M297" s="1" t="s">
        <v>21212</v>
      </c>
      <c r="N297" s="1" t="s">
        <v>7920</v>
      </c>
      <c r="O297" s="1" t="s">
        <v>25</v>
      </c>
      <c r="P297" s="1">
        <v>1</v>
      </c>
      <c r="R297" s="1">
        <v>1</v>
      </c>
      <c r="S297" s="1">
        <v>120</v>
      </c>
      <c r="T297" s="1">
        <v>13</v>
      </c>
      <c r="U297" s="1">
        <v>62013</v>
      </c>
      <c r="V297" s="1">
        <v>0</v>
      </c>
      <c r="W297" s="5">
        <v>5000</v>
      </c>
      <c r="X297" s="3">
        <v>41170</v>
      </c>
      <c r="Y297" s="1" t="s">
        <v>27</v>
      </c>
      <c r="Z297" s="3">
        <v>41474</v>
      </c>
      <c r="AA297" s="1">
        <v>39</v>
      </c>
      <c r="AC297" s="1" t="s">
        <v>11385</v>
      </c>
    </row>
    <row r="298" spans="1:31" x14ac:dyDescent="0.25">
      <c r="A298" s="1">
        <v>241</v>
      </c>
      <c r="B298" s="1">
        <v>1</v>
      </c>
      <c r="C298" s="1" t="s">
        <v>31</v>
      </c>
      <c r="D298" s="1" t="s">
        <v>11707</v>
      </c>
      <c r="E298" s="1" t="s">
        <v>22</v>
      </c>
      <c r="F298" s="1" t="s">
        <v>12736</v>
      </c>
      <c r="G298" s="1" t="s">
        <v>167</v>
      </c>
      <c r="H298" s="6">
        <f t="shared" si="8"/>
        <v>10000</v>
      </c>
      <c r="I298" s="7">
        <f t="shared" si="9"/>
        <v>300000</v>
      </c>
      <c r="J298" s="1" t="s">
        <v>11708</v>
      </c>
      <c r="K298" s="1" t="s">
        <v>11709</v>
      </c>
      <c r="L298" s="1" t="s">
        <v>11710</v>
      </c>
      <c r="M298" s="1" t="s">
        <v>11711</v>
      </c>
      <c r="N298" s="1" t="s">
        <v>9688</v>
      </c>
      <c r="O298" s="1" t="s">
        <v>25</v>
      </c>
      <c r="P298" s="1">
        <v>1</v>
      </c>
      <c r="R298" s="1">
        <v>1</v>
      </c>
      <c r="S298" s="1">
        <v>30</v>
      </c>
      <c r="T298" s="1">
        <v>1</v>
      </c>
      <c r="U298" s="1">
        <v>22012</v>
      </c>
      <c r="W298" s="5">
        <v>10000</v>
      </c>
      <c r="X298" s="3">
        <v>40941</v>
      </c>
      <c r="Y298" s="1" t="s">
        <v>27</v>
      </c>
      <c r="Z298" s="3">
        <v>40941</v>
      </c>
      <c r="AA298" s="1">
        <v>48</v>
      </c>
      <c r="AC298" s="1" t="s">
        <v>11712</v>
      </c>
      <c r="AD298" s="1" t="s">
        <v>11713</v>
      </c>
    </row>
    <row r="299" spans="1:31" x14ac:dyDescent="0.25">
      <c r="A299" s="1">
        <v>920183</v>
      </c>
      <c r="C299" s="1" t="s">
        <v>31</v>
      </c>
      <c r="D299" s="1" t="s">
        <v>16165</v>
      </c>
      <c r="E299" s="1" t="s">
        <v>22</v>
      </c>
      <c r="F299" s="1" t="s">
        <v>23151</v>
      </c>
      <c r="G299" s="1" t="s">
        <v>167</v>
      </c>
      <c r="H299" s="6">
        <f t="shared" si="8"/>
        <v>30000</v>
      </c>
      <c r="I299" s="7">
        <f t="shared" si="9"/>
        <v>504000</v>
      </c>
      <c r="J299" s="1" t="s">
        <v>16166</v>
      </c>
      <c r="K299" s="1" t="s">
        <v>16167</v>
      </c>
      <c r="L299" s="1" t="s">
        <v>15971</v>
      </c>
      <c r="N299" s="1" t="s">
        <v>16168</v>
      </c>
      <c r="O299" s="1" t="s">
        <v>25</v>
      </c>
      <c r="P299" s="1">
        <v>1</v>
      </c>
      <c r="R299" s="1">
        <v>1</v>
      </c>
      <c r="S299" s="1">
        <v>84</v>
      </c>
      <c r="T299" s="1">
        <v>5</v>
      </c>
      <c r="U299" s="1">
        <v>22009</v>
      </c>
      <c r="V299" s="1">
        <v>0</v>
      </c>
      <c r="W299" s="5">
        <v>6000</v>
      </c>
      <c r="X299" s="3">
        <v>39509</v>
      </c>
      <c r="Y299" s="1" t="s">
        <v>27</v>
      </c>
      <c r="Z299" s="3">
        <v>39592</v>
      </c>
      <c r="AC299" s="1" t="s">
        <v>8330</v>
      </c>
      <c r="AD299" s="1" t="s">
        <v>16169</v>
      </c>
    </row>
    <row r="300" spans="1:31" x14ac:dyDescent="0.25">
      <c r="A300" s="1">
        <v>74</v>
      </c>
      <c r="B300" s="1">
        <v>1</v>
      </c>
      <c r="C300" s="1" t="s">
        <v>31</v>
      </c>
      <c r="D300" s="1" t="s">
        <v>11206</v>
      </c>
      <c r="E300" s="1" t="s">
        <v>22</v>
      </c>
      <c r="F300" s="1" t="s">
        <v>12736</v>
      </c>
      <c r="G300" s="1" t="s">
        <v>26</v>
      </c>
      <c r="H300" s="6">
        <f t="shared" si="8"/>
        <v>140000</v>
      </c>
      <c r="I300" s="7">
        <f t="shared" si="9"/>
        <v>1060000</v>
      </c>
      <c r="J300" s="1" t="s">
        <v>11207</v>
      </c>
      <c r="K300" s="1" t="s">
        <v>11208</v>
      </c>
      <c r="L300" s="1" t="s">
        <v>11209</v>
      </c>
      <c r="M300" s="1" t="s">
        <v>11210</v>
      </c>
      <c r="N300" s="1" t="s">
        <v>11211</v>
      </c>
      <c r="O300" s="1" t="s">
        <v>25</v>
      </c>
      <c r="P300" s="1">
        <v>1</v>
      </c>
      <c r="R300" s="1">
        <v>1</v>
      </c>
      <c r="S300" s="1">
        <v>53</v>
      </c>
      <c r="T300" s="1">
        <v>7</v>
      </c>
      <c r="U300" s="1">
        <v>82011</v>
      </c>
      <c r="V300" s="1">
        <v>0</v>
      </c>
      <c r="W300" s="5">
        <v>20000</v>
      </c>
      <c r="X300" s="3">
        <v>40634</v>
      </c>
      <c r="Y300" s="1" t="s">
        <v>27</v>
      </c>
      <c r="Z300" s="3">
        <v>40761</v>
      </c>
      <c r="AA300" s="1">
        <v>60</v>
      </c>
      <c r="AC300" s="1" t="s">
        <v>11010</v>
      </c>
      <c r="AD300" s="1" t="s">
        <v>11212</v>
      </c>
      <c r="AE300" s="1" t="s">
        <v>11213</v>
      </c>
    </row>
    <row r="301" spans="1:31" x14ac:dyDescent="0.25">
      <c r="A301" s="1">
        <v>3475</v>
      </c>
      <c r="B301" s="1">
        <v>3</v>
      </c>
      <c r="C301" s="1" t="s">
        <v>219</v>
      </c>
      <c r="D301" s="1" t="s">
        <v>17518</v>
      </c>
      <c r="E301" s="1" t="s">
        <v>22</v>
      </c>
      <c r="F301" s="1" t="s">
        <v>23151</v>
      </c>
      <c r="G301" s="1" t="s">
        <v>8437</v>
      </c>
      <c r="H301" s="6">
        <f t="shared" si="8"/>
        <v>125000</v>
      </c>
      <c r="I301" s="7">
        <f t="shared" si="9"/>
        <v>300000</v>
      </c>
      <c r="J301" s="1" t="s">
        <v>17519</v>
      </c>
      <c r="K301" s="1" t="s">
        <v>23311</v>
      </c>
      <c r="M301" s="1" t="s">
        <v>17520</v>
      </c>
      <c r="N301" s="1" t="s">
        <v>12162</v>
      </c>
      <c r="O301" s="1" t="s">
        <v>25</v>
      </c>
      <c r="P301" s="1">
        <v>1</v>
      </c>
      <c r="R301" s="1">
        <v>1</v>
      </c>
      <c r="S301" s="1">
        <v>60</v>
      </c>
      <c r="T301" s="1">
        <v>25</v>
      </c>
      <c r="U301" s="1">
        <v>52013</v>
      </c>
      <c r="V301" s="1">
        <v>0</v>
      </c>
      <c r="W301" s="5">
        <v>5000</v>
      </c>
      <c r="X301" s="3">
        <v>40668</v>
      </c>
      <c r="Y301" s="1" t="s">
        <v>27</v>
      </c>
      <c r="Z301" s="3">
        <v>41461</v>
      </c>
      <c r="AA301" s="1">
        <v>54</v>
      </c>
      <c r="AC301" s="1" t="s">
        <v>17464</v>
      </c>
    </row>
    <row r="302" spans="1:31" x14ac:dyDescent="0.25">
      <c r="A302" s="1">
        <v>3303</v>
      </c>
      <c r="B302" s="1">
        <v>3</v>
      </c>
      <c r="C302" s="1" t="s">
        <v>31</v>
      </c>
      <c r="D302" s="1" t="s">
        <v>11206</v>
      </c>
      <c r="E302" s="1" t="s">
        <v>721</v>
      </c>
      <c r="F302" s="1" t="s">
        <v>23151</v>
      </c>
      <c r="G302" s="1" t="s">
        <v>167</v>
      </c>
      <c r="H302" s="6">
        <f t="shared" si="8"/>
        <v>180000</v>
      </c>
      <c r="I302" s="7">
        <f t="shared" si="9"/>
        <v>600000</v>
      </c>
      <c r="J302" s="1" t="s">
        <v>19865</v>
      </c>
      <c r="K302" s="1" t="s">
        <v>19866</v>
      </c>
      <c r="L302" s="1" t="s">
        <v>19867</v>
      </c>
      <c r="N302" s="1" t="s">
        <v>9865</v>
      </c>
      <c r="O302" s="1" t="s">
        <v>25</v>
      </c>
      <c r="P302" s="1">
        <v>1</v>
      </c>
      <c r="R302" s="1">
        <v>1</v>
      </c>
      <c r="S302" s="1">
        <v>30</v>
      </c>
      <c r="T302" s="1">
        <v>9</v>
      </c>
      <c r="U302" s="1">
        <v>32012</v>
      </c>
      <c r="V302" s="1">
        <v>0</v>
      </c>
      <c r="W302" s="5">
        <v>20000</v>
      </c>
      <c r="X302" s="3">
        <v>40957</v>
      </c>
      <c r="Y302" s="1" t="s">
        <v>27</v>
      </c>
      <c r="Z302" s="3">
        <v>40975</v>
      </c>
      <c r="AC302" s="1" t="s">
        <v>19868</v>
      </c>
      <c r="AD302" s="1" t="s">
        <v>19869</v>
      </c>
    </row>
    <row r="303" spans="1:31" x14ac:dyDescent="0.25">
      <c r="A303" s="1">
        <v>0</v>
      </c>
      <c r="C303" s="1" t="s">
        <v>47</v>
      </c>
      <c r="D303" s="1" t="s">
        <v>2839</v>
      </c>
      <c r="E303" s="1" t="s">
        <v>721</v>
      </c>
      <c r="F303" s="1" t="s">
        <v>12736</v>
      </c>
      <c r="G303" s="1" t="s">
        <v>26</v>
      </c>
      <c r="H303" s="6">
        <f t="shared" si="8"/>
        <v>150000</v>
      </c>
      <c r="I303" s="7">
        <f t="shared" si="9"/>
        <v>150000</v>
      </c>
      <c r="J303" s="1" t="s">
        <v>2840</v>
      </c>
      <c r="K303" s="1" t="s">
        <v>2841</v>
      </c>
      <c r="L303" s="1" t="s">
        <v>2842</v>
      </c>
      <c r="O303" s="1" t="s">
        <v>25</v>
      </c>
      <c r="P303" s="1">
        <v>1</v>
      </c>
      <c r="Q303" s="1">
        <v>0</v>
      </c>
      <c r="R303" s="1">
        <v>0</v>
      </c>
      <c r="S303" s="1">
        <v>30</v>
      </c>
      <c r="T303" s="1">
        <v>30</v>
      </c>
      <c r="U303" s="1">
        <v>91998</v>
      </c>
      <c r="V303" s="1">
        <v>0</v>
      </c>
      <c r="W303" s="5">
        <v>5000</v>
      </c>
      <c r="X303" s="3">
        <v>35576</v>
      </c>
      <c r="Y303" s="1" t="s">
        <v>27</v>
      </c>
      <c r="Z303" s="3">
        <v>36038</v>
      </c>
      <c r="AA303" s="1">
        <v>41</v>
      </c>
      <c r="AB303" s="1">
        <v>0</v>
      </c>
      <c r="AC303" s="1" t="s">
        <v>2843</v>
      </c>
      <c r="AD303" s="1" t="s">
        <v>2579</v>
      </c>
    </row>
    <row r="304" spans="1:31" x14ac:dyDescent="0.25">
      <c r="A304" s="1">
        <v>350</v>
      </c>
      <c r="B304" s="1">
        <v>1</v>
      </c>
      <c r="C304" s="1" t="s">
        <v>498</v>
      </c>
      <c r="D304" s="1" t="s">
        <v>11925</v>
      </c>
      <c r="E304" s="1" t="s">
        <v>22</v>
      </c>
      <c r="F304" s="1" t="s">
        <v>12736</v>
      </c>
      <c r="G304" s="1" t="s">
        <v>167</v>
      </c>
      <c r="H304" s="6">
        <f t="shared" si="8"/>
        <v>60000</v>
      </c>
      <c r="I304" s="7">
        <f t="shared" si="9"/>
        <v>300000</v>
      </c>
      <c r="J304" s="1" t="s">
        <v>11926</v>
      </c>
      <c r="K304" s="1" t="s">
        <v>11927</v>
      </c>
      <c r="L304" s="1" t="s">
        <v>11928</v>
      </c>
      <c r="M304" s="1" t="s">
        <v>11929</v>
      </c>
      <c r="N304" s="1" t="s">
        <v>11930</v>
      </c>
      <c r="O304" s="1" t="s">
        <v>25</v>
      </c>
      <c r="P304" s="1">
        <v>1</v>
      </c>
      <c r="R304" s="1">
        <v>1</v>
      </c>
      <c r="S304" s="1">
        <v>60</v>
      </c>
      <c r="T304" s="1">
        <v>12</v>
      </c>
      <c r="U304" s="1">
        <v>122012</v>
      </c>
      <c r="V304" s="1">
        <v>0</v>
      </c>
      <c r="W304" s="5">
        <v>5000</v>
      </c>
      <c r="X304" s="3">
        <v>40956</v>
      </c>
      <c r="Y304" s="1" t="s">
        <v>27</v>
      </c>
      <c r="Z304" s="3">
        <v>41494</v>
      </c>
      <c r="AA304" s="1">
        <v>62</v>
      </c>
      <c r="AC304" s="1" t="s">
        <v>11718</v>
      </c>
    </row>
    <row r="305" spans="1:31" x14ac:dyDescent="0.25">
      <c r="A305" s="1">
        <v>2921</v>
      </c>
      <c r="B305" s="1">
        <v>3</v>
      </c>
      <c r="C305" s="1" t="s">
        <v>20</v>
      </c>
      <c r="D305" s="1" t="s">
        <v>18856</v>
      </c>
      <c r="E305" s="1" t="s">
        <v>22</v>
      </c>
      <c r="F305" s="1" t="s">
        <v>23151</v>
      </c>
      <c r="G305" s="1" t="s">
        <v>8437</v>
      </c>
      <c r="H305" s="6">
        <f t="shared" si="8"/>
        <v>375000</v>
      </c>
      <c r="I305" s="7">
        <f t="shared" si="9"/>
        <v>510000</v>
      </c>
      <c r="J305" s="1" t="s">
        <v>18857</v>
      </c>
      <c r="K305" s="1" t="s">
        <v>23312</v>
      </c>
      <c r="L305" s="1" t="s">
        <v>18858</v>
      </c>
      <c r="N305" s="1" t="s">
        <v>8145</v>
      </c>
      <c r="O305" s="1" t="s">
        <v>25</v>
      </c>
      <c r="P305" s="1">
        <v>1</v>
      </c>
      <c r="R305" s="1">
        <v>1</v>
      </c>
      <c r="S305" s="1">
        <v>34</v>
      </c>
      <c r="T305" s="1">
        <v>25</v>
      </c>
      <c r="U305" s="1">
        <v>72013</v>
      </c>
      <c r="V305" s="1">
        <v>0</v>
      </c>
      <c r="W305" s="5">
        <v>15000</v>
      </c>
      <c r="X305" s="3">
        <v>40741</v>
      </c>
      <c r="Y305" s="1" t="s">
        <v>27</v>
      </c>
      <c r="Z305" s="3">
        <v>41502</v>
      </c>
      <c r="AA305" s="1">
        <v>62</v>
      </c>
      <c r="AC305" s="1" t="s">
        <v>18289</v>
      </c>
    </row>
    <row r="306" spans="1:31" x14ac:dyDescent="0.25">
      <c r="A306" s="1">
        <v>710246</v>
      </c>
      <c r="C306" s="1" t="s">
        <v>449</v>
      </c>
      <c r="D306" s="1" t="s">
        <v>9488</v>
      </c>
      <c r="E306" s="1" t="s">
        <v>22</v>
      </c>
      <c r="F306" s="1" t="s">
        <v>12736</v>
      </c>
      <c r="G306" s="1" t="s">
        <v>8437</v>
      </c>
      <c r="H306" s="6">
        <f t="shared" si="8"/>
        <v>250000</v>
      </c>
      <c r="I306" s="7">
        <f t="shared" si="9"/>
        <v>300000</v>
      </c>
      <c r="J306" s="1" t="s">
        <v>9489</v>
      </c>
      <c r="K306" s="1" t="s">
        <v>9490</v>
      </c>
      <c r="L306" s="1" t="s">
        <v>9491</v>
      </c>
      <c r="N306" s="1" t="s">
        <v>9492</v>
      </c>
      <c r="O306" s="1" t="s">
        <v>25</v>
      </c>
      <c r="P306" s="1">
        <v>1</v>
      </c>
      <c r="R306" s="1">
        <v>1</v>
      </c>
      <c r="S306" s="1">
        <v>30</v>
      </c>
      <c r="T306" s="1">
        <v>25</v>
      </c>
      <c r="U306" s="1">
        <v>72013</v>
      </c>
      <c r="V306" s="1">
        <v>0</v>
      </c>
      <c r="W306" s="5">
        <v>10000</v>
      </c>
      <c r="X306" s="3">
        <v>40193</v>
      </c>
      <c r="Y306" s="1" t="s">
        <v>27</v>
      </c>
      <c r="Z306" s="3">
        <v>41494</v>
      </c>
      <c r="AA306" s="1">
        <v>47</v>
      </c>
      <c r="AC306" s="1" t="s">
        <v>9457</v>
      </c>
    </row>
    <row r="307" spans="1:31" x14ac:dyDescent="0.25">
      <c r="A307" s="1">
        <v>3445</v>
      </c>
      <c r="B307" s="1">
        <v>3</v>
      </c>
      <c r="C307" s="1" t="s">
        <v>83</v>
      </c>
      <c r="D307" s="1" t="s">
        <v>19609</v>
      </c>
      <c r="E307" s="1" t="s">
        <v>22</v>
      </c>
      <c r="F307" s="1" t="s">
        <v>23151</v>
      </c>
      <c r="G307" s="1" t="s">
        <v>167</v>
      </c>
      <c r="H307" s="6">
        <f t="shared" si="8"/>
        <v>35000</v>
      </c>
      <c r="I307" s="7">
        <f t="shared" si="9"/>
        <v>300000</v>
      </c>
      <c r="J307" s="1" t="s">
        <v>19610</v>
      </c>
      <c r="K307" s="1" t="s">
        <v>23313</v>
      </c>
      <c r="L307" s="1" t="s">
        <v>19611</v>
      </c>
      <c r="M307" s="1" t="s">
        <v>19612</v>
      </c>
      <c r="N307" s="1" t="s">
        <v>7126</v>
      </c>
      <c r="O307" s="1" t="s">
        <v>25</v>
      </c>
      <c r="P307" s="1">
        <v>1</v>
      </c>
      <c r="R307" s="1">
        <v>1</v>
      </c>
      <c r="S307" s="1">
        <v>60</v>
      </c>
      <c r="T307" s="1">
        <v>7</v>
      </c>
      <c r="U307" s="1">
        <v>62012</v>
      </c>
      <c r="V307" s="1">
        <v>0</v>
      </c>
      <c r="W307" s="5">
        <v>5000</v>
      </c>
      <c r="X307" s="3">
        <v>40912</v>
      </c>
      <c r="Y307" s="1" t="s">
        <v>27</v>
      </c>
      <c r="Z307" s="3">
        <v>41215</v>
      </c>
      <c r="AA307" s="1">
        <v>22</v>
      </c>
      <c r="AC307" s="1" t="s">
        <v>11500</v>
      </c>
    </row>
    <row r="308" spans="1:31" x14ac:dyDescent="0.25">
      <c r="A308" s="1">
        <v>0</v>
      </c>
      <c r="C308" s="1" t="s">
        <v>66</v>
      </c>
      <c r="D308" s="1" t="s">
        <v>2188</v>
      </c>
      <c r="E308" s="1" t="s">
        <v>22</v>
      </c>
      <c r="F308" s="1" t="s">
        <v>12736</v>
      </c>
      <c r="G308" s="1" t="s">
        <v>26</v>
      </c>
      <c r="H308" s="6">
        <f t="shared" si="8"/>
        <v>65000</v>
      </c>
      <c r="I308" s="7">
        <f t="shared" si="9"/>
        <v>150000</v>
      </c>
      <c r="J308" s="1" t="s">
        <v>2189</v>
      </c>
      <c r="K308" s="1" t="s">
        <v>2190</v>
      </c>
      <c r="L308" s="1" t="s">
        <v>2191</v>
      </c>
      <c r="M308" s="1" t="s">
        <v>2192</v>
      </c>
      <c r="N308" s="1" t="s">
        <v>2193</v>
      </c>
      <c r="O308" s="1" t="s">
        <v>25</v>
      </c>
      <c r="P308" s="1">
        <v>1</v>
      </c>
      <c r="Q308" s="1">
        <v>0</v>
      </c>
      <c r="R308" s="1">
        <v>0</v>
      </c>
      <c r="S308" s="1">
        <v>30</v>
      </c>
      <c r="T308" s="1">
        <v>13</v>
      </c>
      <c r="U308" s="1">
        <v>41997</v>
      </c>
      <c r="V308" s="1">
        <v>0</v>
      </c>
      <c r="W308" s="5">
        <v>5000</v>
      </c>
      <c r="X308" s="3">
        <v>35476</v>
      </c>
      <c r="Y308" s="1" t="s">
        <v>27</v>
      </c>
      <c r="Z308" s="3">
        <v>35606</v>
      </c>
      <c r="AA308" s="1">
        <v>42</v>
      </c>
      <c r="AB308" s="1">
        <v>0</v>
      </c>
      <c r="AD308" s="1" t="s">
        <v>2194</v>
      </c>
    </row>
    <row r="309" spans="1:31" x14ac:dyDescent="0.25">
      <c r="A309" s="1">
        <v>-2126</v>
      </c>
      <c r="B309" s="1">
        <v>0</v>
      </c>
      <c r="C309" s="1" t="s">
        <v>20</v>
      </c>
      <c r="D309" s="1" t="s">
        <v>13457</v>
      </c>
      <c r="E309" s="1" t="s">
        <v>22</v>
      </c>
      <c r="F309" s="1" t="s">
        <v>23151</v>
      </c>
      <c r="G309" s="1" t="s">
        <v>19</v>
      </c>
      <c r="H309" s="6">
        <f t="shared" si="8"/>
        <v>225000</v>
      </c>
      <c r="I309" s="7">
        <f t="shared" si="9"/>
        <v>225000</v>
      </c>
      <c r="J309" s="1" t="s">
        <v>13458</v>
      </c>
      <c r="K309" s="1" t="s">
        <v>23314</v>
      </c>
      <c r="M309" s="1" t="s">
        <v>13459</v>
      </c>
      <c r="N309" s="1" t="s">
        <v>5664</v>
      </c>
      <c r="O309" s="1" t="s">
        <v>25</v>
      </c>
      <c r="P309" s="1">
        <v>1</v>
      </c>
      <c r="Q309" s="1">
        <v>0</v>
      </c>
      <c r="R309" s="1">
        <v>1</v>
      </c>
      <c r="S309" s="1">
        <v>45</v>
      </c>
      <c r="T309" s="1">
        <v>45</v>
      </c>
      <c r="U309" s="1">
        <v>52006</v>
      </c>
      <c r="V309" s="1">
        <v>0</v>
      </c>
      <c r="W309" s="5">
        <v>5000</v>
      </c>
      <c r="X309" s="3">
        <v>37509</v>
      </c>
      <c r="Y309" s="1" t="s">
        <v>27</v>
      </c>
      <c r="Z309" s="3">
        <v>38864</v>
      </c>
      <c r="AA309" s="1">
        <v>42</v>
      </c>
      <c r="AB309" s="1">
        <v>0</v>
      </c>
      <c r="AC309" s="1" t="s">
        <v>13460</v>
      </c>
      <c r="AD309" s="1" t="s">
        <v>13461</v>
      </c>
    </row>
    <row r="310" spans="1:31" x14ac:dyDescent="0.25">
      <c r="A310" s="1">
        <v>2952</v>
      </c>
      <c r="B310" s="1">
        <v>0</v>
      </c>
      <c r="C310" s="1" t="s">
        <v>83</v>
      </c>
      <c r="D310" s="1" t="s">
        <v>7192</v>
      </c>
      <c r="E310" s="1" t="s">
        <v>721</v>
      </c>
      <c r="F310" s="1" t="s">
        <v>12736</v>
      </c>
      <c r="G310" s="1" t="s">
        <v>26</v>
      </c>
      <c r="H310" s="6">
        <f t="shared" si="8"/>
        <v>155000</v>
      </c>
      <c r="I310" s="7">
        <f t="shared" si="9"/>
        <v>300000</v>
      </c>
      <c r="J310" s="1" t="s">
        <v>7193</v>
      </c>
      <c r="K310" s="1" t="s">
        <v>9831</v>
      </c>
      <c r="L310" s="1" t="s">
        <v>9832</v>
      </c>
      <c r="M310" s="1" t="s">
        <v>9833</v>
      </c>
      <c r="O310" s="1" t="s">
        <v>25</v>
      </c>
      <c r="P310" s="1">
        <v>1</v>
      </c>
      <c r="R310" s="1">
        <v>1</v>
      </c>
      <c r="S310" s="1">
        <v>60</v>
      </c>
      <c r="T310" s="1">
        <v>31</v>
      </c>
      <c r="U310" s="1">
        <v>102012</v>
      </c>
      <c r="V310" s="1">
        <v>0</v>
      </c>
      <c r="W310" s="5">
        <v>5000</v>
      </c>
      <c r="X310" s="3">
        <v>40256</v>
      </c>
      <c r="Y310" s="1" t="s">
        <v>27</v>
      </c>
      <c r="Z310" s="3">
        <v>41187</v>
      </c>
      <c r="AA310" s="1">
        <v>79</v>
      </c>
      <c r="AC310" s="1" t="s">
        <v>9834</v>
      </c>
      <c r="AD310" s="1" t="s">
        <v>9835</v>
      </c>
    </row>
    <row r="311" spans="1:31" x14ac:dyDescent="0.25">
      <c r="A311" s="1">
        <v>957</v>
      </c>
      <c r="C311" s="1" t="s">
        <v>83</v>
      </c>
      <c r="D311" s="1" t="s">
        <v>7192</v>
      </c>
      <c r="E311" s="1" t="s">
        <v>22</v>
      </c>
      <c r="F311" s="1" t="s">
        <v>12736</v>
      </c>
      <c r="G311" s="1" t="s">
        <v>26</v>
      </c>
      <c r="H311" s="6">
        <f t="shared" si="8"/>
        <v>300000</v>
      </c>
      <c r="I311" s="7">
        <f t="shared" si="9"/>
        <v>300000</v>
      </c>
      <c r="J311" s="1" t="s">
        <v>7193</v>
      </c>
      <c r="K311" s="1" t="s">
        <v>23315</v>
      </c>
      <c r="L311" s="1" t="s">
        <v>7194</v>
      </c>
      <c r="N311" s="1" t="s">
        <v>6644</v>
      </c>
      <c r="O311" s="1" t="s">
        <v>25</v>
      </c>
      <c r="P311" s="1">
        <v>1</v>
      </c>
      <c r="Q311" s="1">
        <v>0</v>
      </c>
      <c r="R311" s="1">
        <v>1</v>
      </c>
      <c r="S311" s="1">
        <v>60</v>
      </c>
      <c r="T311" s="1">
        <v>60</v>
      </c>
      <c r="U311" s="1">
        <v>32010</v>
      </c>
      <c r="V311" s="1">
        <v>0</v>
      </c>
      <c r="W311" s="5">
        <v>5000</v>
      </c>
      <c r="X311" s="3">
        <v>40352</v>
      </c>
      <c r="Y311" s="1" t="s">
        <v>27</v>
      </c>
      <c r="Z311" s="3">
        <v>40296</v>
      </c>
      <c r="AA311" s="1">
        <v>71</v>
      </c>
      <c r="AB311" s="1">
        <v>0</v>
      </c>
      <c r="AC311" s="1" t="s">
        <v>6218</v>
      </c>
    </row>
    <row r="312" spans="1:31" x14ac:dyDescent="0.25">
      <c r="A312" s="1">
        <v>5106</v>
      </c>
      <c r="B312" s="1">
        <v>1</v>
      </c>
      <c r="C312" s="1" t="s">
        <v>39</v>
      </c>
      <c r="D312" s="1" t="s">
        <v>22912</v>
      </c>
      <c r="E312" s="1" t="s">
        <v>22</v>
      </c>
      <c r="F312" s="1" t="s">
        <v>23151</v>
      </c>
      <c r="G312" s="1" t="s">
        <v>8437</v>
      </c>
      <c r="H312" s="6">
        <f t="shared" si="8"/>
        <v>30000</v>
      </c>
      <c r="I312" s="7">
        <f t="shared" si="9"/>
        <v>600000</v>
      </c>
      <c r="J312" s="1" t="s">
        <v>22913</v>
      </c>
      <c r="K312" s="1" t="s">
        <v>23316</v>
      </c>
      <c r="L312" s="1" t="s">
        <v>23317</v>
      </c>
      <c r="M312" s="1" t="s">
        <v>22914</v>
      </c>
      <c r="N312" s="1" t="s">
        <v>12728</v>
      </c>
      <c r="O312" s="1" t="s">
        <v>25</v>
      </c>
      <c r="P312" s="1">
        <v>1</v>
      </c>
      <c r="R312" s="1">
        <v>1</v>
      </c>
      <c r="S312" s="1">
        <v>60</v>
      </c>
      <c r="T312" s="1">
        <v>3</v>
      </c>
      <c r="U312" s="1">
        <v>72013</v>
      </c>
      <c r="V312" s="1">
        <v>0</v>
      </c>
      <c r="W312" s="5">
        <v>10000</v>
      </c>
      <c r="X312" s="3">
        <v>41450</v>
      </c>
      <c r="Y312" s="1" t="s">
        <v>27</v>
      </c>
      <c r="Z312" s="3">
        <v>41450</v>
      </c>
      <c r="AA312" s="1">
        <v>51</v>
      </c>
      <c r="AC312" s="1" t="s">
        <v>23318</v>
      </c>
    </row>
    <row r="313" spans="1:31" x14ac:dyDescent="0.25">
      <c r="A313" s="1">
        <v>2017</v>
      </c>
      <c r="B313" s="1">
        <v>0</v>
      </c>
      <c r="C313" s="1" t="s">
        <v>31</v>
      </c>
      <c r="D313" s="1" t="s">
        <v>17048</v>
      </c>
      <c r="E313" s="1" t="s">
        <v>22</v>
      </c>
      <c r="F313" s="1" t="s">
        <v>23151</v>
      </c>
      <c r="G313" s="1" t="s">
        <v>167</v>
      </c>
      <c r="H313" s="6">
        <f t="shared" si="8"/>
        <v>20000</v>
      </c>
      <c r="I313" s="7">
        <f t="shared" si="9"/>
        <v>510000</v>
      </c>
      <c r="J313" s="1" t="s">
        <v>17049</v>
      </c>
      <c r="K313" s="1" t="s">
        <v>23319</v>
      </c>
      <c r="L313" s="1" t="s">
        <v>17050</v>
      </c>
      <c r="M313" s="1" t="s">
        <v>17051</v>
      </c>
      <c r="N313" s="1" t="s">
        <v>17052</v>
      </c>
      <c r="O313" s="1" t="s">
        <v>25</v>
      </c>
      <c r="P313" s="1">
        <v>1</v>
      </c>
      <c r="R313" s="1">
        <v>1</v>
      </c>
      <c r="S313" s="1">
        <v>102</v>
      </c>
      <c r="T313" s="1">
        <v>4</v>
      </c>
      <c r="U313" s="1">
        <v>72011</v>
      </c>
      <c r="V313" s="1">
        <v>0</v>
      </c>
      <c r="W313" s="5">
        <v>5000</v>
      </c>
      <c r="X313" s="3">
        <v>39715</v>
      </c>
      <c r="Y313" s="1" t="s">
        <v>27</v>
      </c>
      <c r="Z313" s="3">
        <v>39763</v>
      </c>
      <c r="AA313" s="1">
        <v>27</v>
      </c>
      <c r="AC313" s="1" t="s">
        <v>17053</v>
      </c>
      <c r="AD313" s="1" t="s">
        <v>17054</v>
      </c>
      <c r="AE313" s="1" t="s">
        <v>17046</v>
      </c>
    </row>
    <row r="314" spans="1:31" x14ac:dyDescent="0.25">
      <c r="A314" s="1">
        <v>2487</v>
      </c>
      <c r="C314" s="1" t="s">
        <v>189</v>
      </c>
      <c r="D314" s="1" t="s">
        <v>9671</v>
      </c>
      <c r="E314" s="1" t="s">
        <v>22</v>
      </c>
      <c r="F314" s="1" t="s">
        <v>12736</v>
      </c>
      <c r="G314" s="1" t="s">
        <v>8437</v>
      </c>
      <c r="H314" s="6">
        <f t="shared" si="8"/>
        <v>410000</v>
      </c>
      <c r="I314" s="7">
        <f t="shared" si="9"/>
        <v>510000</v>
      </c>
      <c r="J314" s="1" t="s">
        <v>9672</v>
      </c>
      <c r="K314" s="1" t="s">
        <v>9673</v>
      </c>
      <c r="M314" s="1" t="s">
        <v>9674</v>
      </c>
      <c r="N314" s="1" t="s">
        <v>5995</v>
      </c>
      <c r="O314" s="1" t="s">
        <v>25</v>
      </c>
      <c r="P314" s="1">
        <v>1</v>
      </c>
      <c r="R314" s="1">
        <v>1</v>
      </c>
      <c r="S314" s="1">
        <v>51</v>
      </c>
      <c r="T314" s="1">
        <v>41</v>
      </c>
      <c r="U314" s="1">
        <v>82013</v>
      </c>
      <c r="V314" s="1">
        <v>0</v>
      </c>
      <c r="W314" s="5">
        <v>10000</v>
      </c>
      <c r="X314" s="3">
        <v>40273</v>
      </c>
      <c r="Y314" s="1" t="s">
        <v>27</v>
      </c>
      <c r="Z314" s="3">
        <v>41493</v>
      </c>
      <c r="AA314" s="1">
        <v>55</v>
      </c>
      <c r="AC314" s="1" t="s">
        <v>23320</v>
      </c>
      <c r="AD314" s="1" t="s">
        <v>9675</v>
      </c>
    </row>
    <row r="315" spans="1:31" x14ac:dyDescent="0.25">
      <c r="A315" s="1">
        <v>0</v>
      </c>
      <c r="C315" s="1" t="s">
        <v>83</v>
      </c>
      <c r="D315" s="1" t="s">
        <v>2407</v>
      </c>
      <c r="E315" s="1" t="s">
        <v>22</v>
      </c>
      <c r="F315" s="1" t="s">
        <v>12736</v>
      </c>
      <c r="G315" s="1" t="s">
        <v>26</v>
      </c>
      <c r="H315" s="6">
        <f t="shared" si="8"/>
        <v>150000</v>
      </c>
      <c r="I315" s="7">
        <f t="shared" si="9"/>
        <v>150000</v>
      </c>
      <c r="J315" s="1" t="s">
        <v>2408</v>
      </c>
      <c r="K315" s="1" t="s">
        <v>2409</v>
      </c>
      <c r="L315" s="1" t="s">
        <v>2410</v>
      </c>
      <c r="M315" s="1" t="s">
        <v>2411</v>
      </c>
      <c r="O315" s="1" t="s">
        <v>25</v>
      </c>
      <c r="P315" s="1">
        <v>1</v>
      </c>
      <c r="Q315" s="1">
        <v>0</v>
      </c>
      <c r="R315" s="1">
        <v>0</v>
      </c>
      <c r="S315" s="1">
        <v>60</v>
      </c>
      <c r="T315" s="1">
        <v>60</v>
      </c>
      <c r="U315" s="1">
        <v>41998</v>
      </c>
      <c r="V315" s="1">
        <v>2</v>
      </c>
      <c r="W315" s="5">
        <v>2500</v>
      </c>
      <c r="X315" s="3">
        <v>35503</v>
      </c>
      <c r="Y315" s="1" t="s">
        <v>390</v>
      </c>
      <c r="Z315" s="3">
        <v>35920</v>
      </c>
      <c r="AA315" s="1">
        <v>44</v>
      </c>
      <c r="AB315" s="1">
        <v>0</v>
      </c>
      <c r="AC315" s="1" t="s">
        <v>2412</v>
      </c>
      <c r="AD315" s="1" t="s">
        <v>2413</v>
      </c>
    </row>
    <row r="316" spans="1:31" x14ac:dyDescent="0.25">
      <c r="A316" s="1">
        <v>958</v>
      </c>
      <c r="C316" s="1" t="s">
        <v>31</v>
      </c>
      <c r="D316" s="1" t="s">
        <v>2407</v>
      </c>
      <c r="E316" s="1" t="s">
        <v>721</v>
      </c>
      <c r="F316" s="1" t="s">
        <v>12736</v>
      </c>
      <c r="G316" s="1" t="s">
        <v>167</v>
      </c>
      <c r="H316" s="6">
        <f t="shared" si="8"/>
        <v>162000</v>
      </c>
      <c r="I316" s="7">
        <f t="shared" si="9"/>
        <v>300000</v>
      </c>
      <c r="J316" s="1" t="s">
        <v>2408</v>
      </c>
      <c r="K316" s="1" t="s">
        <v>23321</v>
      </c>
      <c r="L316" s="1" t="s">
        <v>7195</v>
      </c>
      <c r="M316" s="1" t="s">
        <v>2411</v>
      </c>
      <c r="N316" s="1" t="s">
        <v>6644</v>
      </c>
      <c r="O316" s="1" t="s">
        <v>25</v>
      </c>
      <c r="P316" s="1">
        <v>1</v>
      </c>
      <c r="Q316" s="1">
        <v>0</v>
      </c>
      <c r="R316" s="1">
        <v>1</v>
      </c>
      <c r="S316" s="1">
        <v>50</v>
      </c>
      <c r="T316" s="1">
        <v>27</v>
      </c>
      <c r="U316" s="1">
        <v>72000</v>
      </c>
      <c r="V316" s="1">
        <v>2</v>
      </c>
      <c r="W316" s="5">
        <v>6000</v>
      </c>
      <c r="X316" s="3">
        <v>36701</v>
      </c>
      <c r="Y316" s="1" t="s">
        <v>390</v>
      </c>
      <c r="Z316" s="3">
        <v>36701</v>
      </c>
      <c r="AA316" s="1">
        <v>47</v>
      </c>
      <c r="AB316" s="1">
        <v>0</v>
      </c>
      <c r="AC316" s="1" t="s">
        <v>7196</v>
      </c>
      <c r="AD316" s="1" t="s">
        <v>7197</v>
      </c>
      <c r="AE316" s="1" t="s">
        <v>7198</v>
      </c>
    </row>
    <row r="317" spans="1:31" x14ac:dyDescent="0.25">
      <c r="A317" s="1">
        <v>3443</v>
      </c>
      <c r="B317" s="1">
        <v>3</v>
      </c>
      <c r="C317" s="1" t="s">
        <v>31</v>
      </c>
      <c r="D317" s="1" t="s">
        <v>19898</v>
      </c>
      <c r="E317" s="1" t="s">
        <v>22</v>
      </c>
      <c r="F317" s="1" t="s">
        <v>23151</v>
      </c>
      <c r="G317" s="1" t="s">
        <v>167</v>
      </c>
      <c r="H317" s="6">
        <f t="shared" si="8"/>
        <v>15000</v>
      </c>
      <c r="I317" s="7">
        <f t="shared" si="9"/>
        <v>510000</v>
      </c>
      <c r="J317" s="1" t="s">
        <v>19899</v>
      </c>
      <c r="K317" s="1" t="s">
        <v>19900</v>
      </c>
      <c r="L317" s="1" t="s">
        <v>19901</v>
      </c>
      <c r="M317" s="1" t="s">
        <v>19902</v>
      </c>
      <c r="N317" s="1" t="s">
        <v>10104</v>
      </c>
      <c r="O317" s="1" t="s">
        <v>25</v>
      </c>
      <c r="P317" s="1">
        <v>1</v>
      </c>
      <c r="R317" s="1">
        <v>1</v>
      </c>
      <c r="S317" s="1">
        <v>68</v>
      </c>
      <c r="T317" s="1">
        <v>2</v>
      </c>
      <c r="U317" s="1">
        <v>22012</v>
      </c>
      <c r="V317" s="1">
        <v>0</v>
      </c>
      <c r="W317" s="5">
        <v>7500</v>
      </c>
      <c r="X317" s="3">
        <v>40911</v>
      </c>
      <c r="Y317" s="1" t="s">
        <v>27</v>
      </c>
      <c r="Z317" s="3">
        <v>40911</v>
      </c>
      <c r="AA317" s="1">
        <v>49</v>
      </c>
      <c r="AC317" s="1" t="s">
        <v>12006</v>
      </c>
      <c r="AD317" s="1" t="s">
        <v>11713</v>
      </c>
    </row>
    <row r="318" spans="1:31" x14ac:dyDescent="0.25">
      <c r="A318" s="1">
        <v>3105</v>
      </c>
      <c r="B318" s="1">
        <v>0</v>
      </c>
      <c r="C318" s="1" t="s">
        <v>83</v>
      </c>
      <c r="D318" s="1" t="s">
        <v>10706</v>
      </c>
      <c r="E318" s="1" t="s">
        <v>22</v>
      </c>
      <c r="F318" s="1" t="s">
        <v>12736</v>
      </c>
      <c r="G318" s="1" t="s">
        <v>9059</v>
      </c>
      <c r="H318" s="6">
        <f t="shared" si="8"/>
        <v>160000</v>
      </c>
      <c r="I318" s="7">
        <f t="shared" si="9"/>
        <v>300000</v>
      </c>
      <c r="J318" s="1" t="s">
        <v>10707</v>
      </c>
      <c r="K318" s="1" t="s">
        <v>10708</v>
      </c>
      <c r="M318" s="1" t="s">
        <v>10709</v>
      </c>
      <c r="O318" s="1" t="s">
        <v>25</v>
      </c>
      <c r="P318" s="1">
        <v>1</v>
      </c>
      <c r="R318" s="1">
        <v>1</v>
      </c>
      <c r="S318" s="1">
        <v>60</v>
      </c>
      <c r="T318" s="1">
        <v>32</v>
      </c>
      <c r="U318" s="1">
        <v>42013</v>
      </c>
      <c r="V318" s="1">
        <v>0</v>
      </c>
      <c r="W318" s="5">
        <v>5000</v>
      </c>
      <c r="X318" s="3">
        <v>40310</v>
      </c>
      <c r="Y318" s="1" t="s">
        <v>27</v>
      </c>
      <c r="Z318" s="3">
        <v>41432</v>
      </c>
      <c r="AA318" s="1">
        <v>27</v>
      </c>
      <c r="AB318" s="1">
        <v>0</v>
      </c>
      <c r="AC318" s="1" t="s">
        <v>10710</v>
      </c>
      <c r="AD318" s="1" t="s">
        <v>10711</v>
      </c>
    </row>
    <row r="319" spans="1:31" x14ac:dyDescent="0.25">
      <c r="A319" s="1">
        <v>-1482</v>
      </c>
      <c r="C319" s="1" t="s">
        <v>31</v>
      </c>
      <c r="D319" s="1" t="s">
        <v>12922</v>
      </c>
      <c r="E319" s="1" t="s">
        <v>22</v>
      </c>
      <c r="F319" s="1" t="s">
        <v>23151</v>
      </c>
      <c r="G319" s="1" t="s">
        <v>167</v>
      </c>
      <c r="H319" s="6">
        <f t="shared" si="8"/>
        <v>160000</v>
      </c>
      <c r="I319" s="7">
        <f t="shared" si="9"/>
        <v>300000</v>
      </c>
      <c r="J319" s="1" t="s">
        <v>12923</v>
      </c>
      <c r="K319" s="1" t="s">
        <v>12924</v>
      </c>
      <c r="L319" s="1" t="s">
        <v>12760</v>
      </c>
      <c r="M319" s="1" t="s">
        <v>12925</v>
      </c>
      <c r="O319" s="1" t="s">
        <v>25</v>
      </c>
      <c r="P319" s="1">
        <v>1</v>
      </c>
      <c r="Q319" s="1">
        <v>0</v>
      </c>
      <c r="R319" s="1">
        <v>1</v>
      </c>
      <c r="S319" s="1">
        <v>60</v>
      </c>
      <c r="T319" s="1">
        <v>32</v>
      </c>
      <c r="U319" s="1">
        <v>82003</v>
      </c>
      <c r="V319" s="1">
        <v>0</v>
      </c>
      <c r="W319" s="5">
        <v>5000</v>
      </c>
      <c r="X319" s="3">
        <v>37001</v>
      </c>
      <c r="Y319" s="1" t="s">
        <v>27</v>
      </c>
      <c r="Z319" s="3">
        <v>37841</v>
      </c>
      <c r="AA319" s="1">
        <v>64</v>
      </c>
      <c r="AB319" s="1">
        <v>0</v>
      </c>
      <c r="AC319" s="1" t="s">
        <v>6638</v>
      </c>
      <c r="AD319" s="1" t="s">
        <v>23322</v>
      </c>
      <c r="AE319" s="1" t="s">
        <v>12926</v>
      </c>
    </row>
    <row r="320" spans="1:31" x14ac:dyDescent="0.25">
      <c r="A320" s="1">
        <v>5321</v>
      </c>
      <c r="B320" s="1">
        <v>3</v>
      </c>
      <c r="C320" s="1" t="s">
        <v>83</v>
      </c>
      <c r="D320" s="1" t="s">
        <v>22439</v>
      </c>
      <c r="E320" s="1" t="s">
        <v>22</v>
      </c>
      <c r="F320" s="1" t="s">
        <v>23151</v>
      </c>
      <c r="G320" s="1" t="s">
        <v>8437</v>
      </c>
      <c r="H320" s="6">
        <f t="shared" si="8"/>
        <v>85000</v>
      </c>
      <c r="I320" s="7">
        <f t="shared" si="9"/>
        <v>1156000</v>
      </c>
      <c r="J320" s="1" t="s">
        <v>22440</v>
      </c>
      <c r="K320" s="1" t="s">
        <v>23323</v>
      </c>
      <c r="L320" s="1" t="s">
        <v>22441</v>
      </c>
      <c r="M320" s="1" t="s">
        <v>22442</v>
      </c>
      <c r="N320" s="1" t="s">
        <v>83</v>
      </c>
      <c r="O320" s="1" t="s">
        <v>25</v>
      </c>
      <c r="P320" s="1">
        <v>1</v>
      </c>
      <c r="R320" s="1">
        <v>1</v>
      </c>
      <c r="S320" s="1">
        <v>68</v>
      </c>
      <c r="T320" s="1">
        <v>5</v>
      </c>
      <c r="U320" s="1">
        <v>72013</v>
      </c>
      <c r="V320" s="1">
        <v>0</v>
      </c>
      <c r="W320" s="5">
        <v>17000</v>
      </c>
      <c r="X320" s="3">
        <v>41344</v>
      </c>
      <c r="Y320" s="1" t="s">
        <v>27</v>
      </c>
      <c r="Z320" s="3">
        <v>41461</v>
      </c>
      <c r="AA320" s="1">
        <v>53</v>
      </c>
      <c r="AC320" s="1" t="s">
        <v>23324</v>
      </c>
    </row>
    <row r="321" spans="1:31" x14ac:dyDescent="0.25">
      <c r="A321" s="1">
        <v>820</v>
      </c>
      <c r="B321" s="1">
        <v>0</v>
      </c>
      <c r="C321" s="1" t="s">
        <v>31</v>
      </c>
      <c r="D321" s="1" t="s">
        <v>6822</v>
      </c>
      <c r="E321" s="1" t="s">
        <v>22</v>
      </c>
      <c r="F321" s="1" t="s">
        <v>12736</v>
      </c>
      <c r="G321" s="1" t="s">
        <v>167</v>
      </c>
      <c r="H321" s="6">
        <f t="shared" si="8"/>
        <v>108000</v>
      </c>
      <c r="I321" s="7">
        <f t="shared" si="9"/>
        <v>225000</v>
      </c>
      <c r="J321" s="1" t="s">
        <v>6823</v>
      </c>
      <c r="K321" s="1" t="s">
        <v>6820</v>
      </c>
      <c r="L321" s="1" t="s">
        <v>6824</v>
      </c>
      <c r="N321" s="1" t="s">
        <v>6006</v>
      </c>
      <c r="O321" s="1" t="s">
        <v>25</v>
      </c>
      <c r="P321" s="1">
        <v>1</v>
      </c>
      <c r="Q321" s="1">
        <v>0</v>
      </c>
      <c r="R321" s="1">
        <v>1</v>
      </c>
      <c r="S321" s="1">
        <v>75</v>
      </c>
      <c r="T321" s="1">
        <v>36</v>
      </c>
      <c r="U321" s="1">
        <v>32004</v>
      </c>
      <c r="V321" s="1">
        <v>0</v>
      </c>
      <c r="W321" s="5">
        <v>3000</v>
      </c>
      <c r="X321" s="3">
        <v>36611</v>
      </c>
      <c r="Y321" s="1" t="s">
        <v>27</v>
      </c>
      <c r="Z321" s="3">
        <v>38099</v>
      </c>
      <c r="AA321" s="1">
        <v>42</v>
      </c>
      <c r="AB321" s="1">
        <v>0</v>
      </c>
      <c r="AC321" s="1" t="s">
        <v>6825</v>
      </c>
      <c r="AD321" s="1" t="s">
        <v>6826</v>
      </c>
      <c r="AE321" s="1" t="s">
        <v>6827</v>
      </c>
    </row>
    <row r="322" spans="1:31" x14ac:dyDescent="0.25">
      <c r="A322" s="1">
        <v>5013</v>
      </c>
      <c r="B322" s="1">
        <v>1</v>
      </c>
      <c r="C322" s="1" t="s">
        <v>39</v>
      </c>
      <c r="D322" s="1" t="s">
        <v>22575</v>
      </c>
      <c r="E322" s="1" t="s">
        <v>22</v>
      </c>
      <c r="F322" s="1" t="s">
        <v>23151</v>
      </c>
      <c r="G322" s="1" t="s">
        <v>26</v>
      </c>
      <c r="H322" s="6">
        <f t="shared" si="8"/>
        <v>28000</v>
      </c>
      <c r="I322" s="7">
        <f t="shared" si="9"/>
        <v>840000</v>
      </c>
      <c r="J322" s="1" t="s">
        <v>22576</v>
      </c>
      <c r="K322" s="1" t="s">
        <v>23325</v>
      </c>
      <c r="L322" s="1" t="s">
        <v>23326</v>
      </c>
      <c r="M322" s="1" t="s">
        <v>22577</v>
      </c>
      <c r="O322" s="1" t="s">
        <v>25</v>
      </c>
      <c r="P322" s="1">
        <v>1</v>
      </c>
      <c r="R322" s="1">
        <v>1</v>
      </c>
      <c r="S322" s="1">
        <v>30</v>
      </c>
      <c r="T322" s="1">
        <v>1</v>
      </c>
      <c r="U322" s="1">
        <v>52013</v>
      </c>
      <c r="V322" s="1">
        <v>0</v>
      </c>
      <c r="W322" s="5">
        <v>28000</v>
      </c>
      <c r="X322" s="3">
        <v>41390</v>
      </c>
      <c r="Y322" s="1" t="s">
        <v>27</v>
      </c>
      <c r="Z322" s="3">
        <v>41390</v>
      </c>
      <c r="AA322" s="1">
        <v>49</v>
      </c>
      <c r="AC322" s="1" t="s">
        <v>23327</v>
      </c>
    </row>
    <row r="323" spans="1:31" x14ac:dyDescent="0.25">
      <c r="A323" s="1">
        <v>0</v>
      </c>
      <c r="C323" s="1" t="s">
        <v>694</v>
      </c>
      <c r="D323" s="1" t="s">
        <v>4609</v>
      </c>
      <c r="E323" s="1" t="s">
        <v>22</v>
      </c>
      <c r="F323" s="1" t="s">
        <v>12736</v>
      </c>
      <c r="G323" s="1" t="s">
        <v>19</v>
      </c>
      <c r="H323" s="6">
        <f t="shared" ref="H323:H386" si="10">+T323*W323</f>
        <v>30000</v>
      </c>
      <c r="I323" s="7">
        <f t="shared" ref="I323:I386" si="11">+S323*W323</f>
        <v>30000</v>
      </c>
      <c r="J323" s="1" t="s">
        <v>4610</v>
      </c>
      <c r="O323" s="1" t="s">
        <v>25</v>
      </c>
      <c r="P323" s="1">
        <v>1</v>
      </c>
      <c r="Q323" s="1">
        <v>0</v>
      </c>
      <c r="R323" s="1">
        <v>1</v>
      </c>
      <c r="S323" s="1">
        <v>48</v>
      </c>
      <c r="T323" s="1">
        <v>48</v>
      </c>
      <c r="U323" s="1">
        <v>21994</v>
      </c>
      <c r="V323" s="1">
        <v>2</v>
      </c>
      <c r="W323" s="5">
        <v>625</v>
      </c>
      <c r="X323" s="3">
        <v>33667</v>
      </c>
      <c r="Y323" s="1" t="s">
        <v>390</v>
      </c>
      <c r="Z323" s="3">
        <v>34357</v>
      </c>
      <c r="AA323" s="1">
        <v>0</v>
      </c>
      <c r="AB323" s="1">
        <v>0</v>
      </c>
      <c r="AC323" s="1" t="s">
        <v>1542</v>
      </c>
    </row>
    <row r="324" spans="1:31" x14ac:dyDescent="0.25">
      <c r="A324" s="1">
        <v>2655</v>
      </c>
      <c r="B324" s="1">
        <v>0</v>
      </c>
      <c r="C324" s="1" t="s">
        <v>449</v>
      </c>
      <c r="D324" s="1" t="s">
        <v>16422</v>
      </c>
      <c r="E324" s="1" t="s">
        <v>22</v>
      </c>
      <c r="F324" s="1" t="s">
        <v>23151</v>
      </c>
      <c r="G324" s="1" t="s">
        <v>19</v>
      </c>
      <c r="H324" s="6">
        <f t="shared" si="10"/>
        <v>600000</v>
      </c>
      <c r="I324" s="7">
        <f t="shared" si="11"/>
        <v>600000</v>
      </c>
      <c r="J324" s="1" t="s">
        <v>16423</v>
      </c>
      <c r="K324" s="1" t="s">
        <v>23328</v>
      </c>
      <c r="L324" s="1" t="s">
        <v>16421</v>
      </c>
      <c r="M324" s="1" t="s">
        <v>16424</v>
      </c>
      <c r="N324" s="1" t="s">
        <v>16425</v>
      </c>
      <c r="O324" s="1" t="s">
        <v>25</v>
      </c>
      <c r="P324" s="1">
        <v>1</v>
      </c>
      <c r="R324" s="1">
        <v>1</v>
      </c>
      <c r="S324" s="1">
        <v>40</v>
      </c>
      <c r="T324" s="1">
        <v>40</v>
      </c>
      <c r="U324" s="1">
        <v>82013</v>
      </c>
      <c r="V324" s="1">
        <v>0</v>
      </c>
      <c r="W324" s="5">
        <v>15000</v>
      </c>
      <c r="X324" s="3">
        <v>40308</v>
      </c>
      <c r="Y324" s="1" t="s">
        <v>27</v>
      </c>
      <c r="Z324" s="3">
        <v>41494</v>
      </c>
      <c r="AA324" s="1">
        <v>71</v>
      </c>
      <c r="AC324" s="1" t="s">
        <v>16414</v>
      </c>
      <c r="AD324" s="1" t="s">
        <v>16426</v>
      </c>
      <c r="AE324" s="1" t="s">
        <v>16427</v>
      </c>
    </row>
    <row r="325" spans="1:31" x14ac:dyDescent="0.25">
      <c r="A325" s="1">
        <v>0</v>
      </c>
      <c r="C325" s="1" t="s">
        <v>47</v>
      </c>
      <c r="D325" s="1" t="s">
        <v>3065</v>
      </c>
      <c r="E325" s="1" t="s">
        <v>721</v>
      </c>
      <c r="F325" s="1" t="s">
        <v>12736</v>
      </c>
      <c r="G325" s="1" t="s">
        <v>26</v>
      </c>
      <c r="H325" s="6">
        <f t="shared" si="10"/>
        <v>60000</v>
      </c>
      <c r="I325" s="7">
        <f t="shared" si="11"/>
        <v>300000</v>
      </c>
      <c r="J325" s="1" t="s">
        <v>5393</v>
      </c>
      <c r="K325" s="1" t="s">
        <v>23329</v>
      </c>
      <c r="L325" s="1" t="s">
        <v>23330</v>
      </c>
      <c r="N325" s="1" t="s">
        <v>2137</v>
      </c>
      <c r="O325" s="1" t="s">
        <v>25</v>
      </c>
      <c r="P325" s="1">
        <v>1</v>
      </c>
      <c r="Q325" s="1">
        <v>0</v>
      </c>
      <c r="R325" s="1">
        <v>0</v>
      </c>
      <c r="S325" s="1">
        <v>60</v>
      </c>
      <c r="T325" s="1">
        <v>12</v>
      </c>
      <c r="U325" s="1">
        <v>111999</v>
      </c>
      <c r="V325" s="1">
        <v>0</v>
      </c>
      <c r="W325" s="5">
        <v>5000</v>
      </c>
      <c r="X325" s="3">
        <v>36259</v>
      </c>
      <c r="Y325" s="1" t="s">
        <v>27</v>
      </c>
      <c r="Z325" s="3">
        <v>36477</v>
      </c>
      <c r="AA325" s="1">
        <v>58</v>
      </c>
      <c r="AB325" s="1">
        <v>0</v>
      </c>
      <c r="AC325" s="1" t="s">
        <v>5394</v>
      </c>
      <c r="AD325" s="1" t="s">
        <v>5395</v>
      </c>
      <c r="AE325" s="1" t="s">
        <v>5396</v>
      </c>
    </row>
    <row r="326" spans="1:31" x14ac:dyDescent="0.25">
      <c r="A326" s="1">
        <v>0</v>
      </c>
      <c r="B326" s="1">
        <v>0</v>
      </c>
      <c r="C326" s="1" t="s">
        <v>47</v>
      </c>
      <c r="D326" s="1" t="s">
        <v>3065</v>
      </c>
      <c r="E326" s="1" t="s">
        <v>22</v>
      </c>
      <c r="F326" s="1" t="s">
        <v>12736</v>
      </c>
      <c r="G326" s="1" t="s">
        <v>26</v>
      </c>
      <c r="H326" s="6">
        <f t="shared" si="10"/>
        <v>135000</v>
      </c>
      <c r="I326" s="7">
        <f t="shared" si="11"/>
        <v>200000</v>
      </c>
      <c r="J326" s="1" t="s">
        <v>3066</v>
      </c>
      <c r="K326" s="1" t="s">
        <v>3067</v>
      </c>
      <c r="L326" s="1" t="s">
        <v>3068</v>
      </c>
      <c r="O326" s="1" t="s">
        <v>25</v>
      </c>
      <c r="P326" s="1">
        <v>1</v>
      </c>
      <c r="Q326" s="1">
        <v>0</v>
      </c>
      <c r="R326" s="1">
        <v>1</v>
      </c>
      <c r="S326" s="1">
        <v>40</v>
      </c>
      <c r="T326" s="1">
        <v>27</v>
      </c>
      <c r="U326" s="1">
        <v>81998</v>
      </c>
      <c r="V326" s="1">
        <v>0</v>
      </c>
      <c r="W326" s="5">
        <v>5000</v>
      </c>
      <c r="X326" s="3">
        <v>35633</v>
      </c>
      <c r="Y326" s="1" t="s">
        <v>27</v>
      </c>
      <c r="Z326" s="3">
        <v>36020</v>
      </c>
      <c r="AA326" s="1">
        <v>56</v>
      </c>
      <c r="AB326" s="1">
        <v>0</v>
      </c>
      <c r="AC326" s="1" t="s">
        <v>1149</v>
      </c>
      <c r="AD326" s="1" t="s">
        <v>2967</v>
      </c>
      <c r="AE326" s="1" t="s">
        <v>23189</v>
      </c>
    </row>
    <row r="327" spans="1:31" x14ac:dyDescent="0.25">
      <c r="A327" s="1">
        <v>939</v>
      </c>
      <c r="C327" s="1" t="s">
        <v>66</v>
      </c>
      <c r="D327" s="1" t="s">
        <v>7296</v>
      </c>
      <c r="E327" s="1" t="s">
        <v>22</v>
      </c>
      <c r="F327" s="1" t="s">
        <v>12736</v>
      </c>
      <c r="G327" s="1" t="s">
        <v>19</v>
      </c>
      <c r="H327" s="6">
        <f t="shared" si="10"/>
        <v>300000</v>
      </c>
      <c r="I327" s="7">
        <f t="shared" si="11"/>
        <v>300000</v>
      </c>
      <c r="J327" s="1" t="s">
        <v>7297</v>
      </c>
      <c r="K327" s="1" t="s">
        <v>7298</v>
      </c>
      <c r="M327" s="1" t="s">
        <v>7299</v>
      </c>
      <c r="N327" s="1" t="s">
        <v>3129</v>
      </c>
      <c r="O327" s="1" t="s">
        <v>25</v>
      </c>
      <c r="P327" s="1">
        <v>1</v>
      </c>
      <c r="Q327" s="1">
        <v>0</v>
      </c>
      <c r="R327" s="1">
        <v>1</v>
      </c>
      <c r="S327" s="1">
        <v>50</v>
      </c>
      <c r="T327" s="1">
        <v>50</v>
      </c>
      <c r="U327" s="1">
        <v>32004</v>
      </c>
      <c r="V327" s="1">
        <v>0</v>
      </c>
      <c r="W327" s="5">
        <v>6000</v>
      </c>
      <c r="X327" s="3">
        <v>36750</v>
      </c>
      <c r="Y327" s="1" t="s">
        <v>27</v>
      </c>
      <c r="Z327" s="3">
        <v>38091</v>
      </c>
      <c r="AA327" s="1">
        <v>55</v>
      </c>
      <c r="AB327" s="1">
        <v>0</v>
      </c>
      <c r="AC327" s="1" t="s">
        <v>7300</v>
      </c>
    </row>
    <row r="328" spans="1:31" x14ac:dyDescent="0.25">
      <c r="A328" s="1">
        <v>0</v>
      </c>
      <c r="C328" s="1" t="s">
        <v>189</v>
      </c>
      <c r="D328" s="1" t="s">
        <v>3472</v>
      </c>
      <c r="E328" s="1" t="s">
        <v>721</v>
      </c>
      <c r="F328" s="1" t="s">
        <v>12736</v>
      </c>
      <c r="G328" s="1" t="s">
        <v>26</v>
      </c>
      <c r="H328" s="6">
        <f t="shared" si="10"/>
        <v>376000</v>
      </c>
      <c r="I328" s="7">
        <f t="shared" si="11"/>
        <v>376000</v>
      </c>
      <c r="J328" s="1" t="s">
        <v>3473</v>
      </c>
      <c r="K328" s="1" t="s">
        <v>3474</v>
      </c>
      <c r="L328" s="1" t="s">
        <v>1157</v>
      </c>
      <c r="O328" s="1" t="s">
        <v>25</v>
      </c>
      <c r="P328" s="1">
        <v>1</v>
      </c>
      <c r="Q328" s="1">
        <v>0</v>
      </c>
      <c r="R328" s="1">
        <v>0</v>
      </c>
      <c r="S328" s="1">
        <v>47</v>
      </c>
      <c r="T328" s="1">
        <v>47</v>
      </c>
      <c r="U328" s="1">
        <v>41999</v>
      </c>
      <c r="V328" s="1">
        <v>0</v>
      </c>
      <c r="W328" s="5">
        <v>8000</v>
      </c>
      <c r="X328" s="3">
        <v>35731</v>
      </c>
      <c r="Y328" s="1" t="s">
        <v>27</v>
      </c>
      <c r="Z328" s="3">
        <v>36250</v>
      </c>
      <c r="AA328" s="1">
        <v>64</v>
      </c>
      <c r="AB328" s="1">
        <v>0</v>
      </c>
      <c r="AC328" s="1" t="s">
        <v>2631</v>
      </c>
    </row>
    <row r="329" spans="1:31" x14ac:dyDescent="0.25">
      <c r="A329" s="1">
        <v>0</v>
      </c>
      <c r="C329" s="1" t="s">
        <v>66</v>
      </c>
      <c r="D329" s="1" t="s">
        <v>5167</v>
      </c>
      <c r="E329" s="1" t="s">
        <v>22</v>
      </c>
      <c r="F329" s="1" t="s">
        <v>12736</v>
      </c>
      <c r="G329" s="1" t="s">
        <v>26</v>
      </c>
      <c r="H329" s="6" t="e">
        <f t="shared" si="10"/>
        <v>#VALUE!</v>
      </c>
      <c r="I329" s="7" t="e">
        <f t="shared" si="11"/>
        <v>#VALUE!</v>
      </c>
      <c r="J329" s="1" t="s">
        <v>5168</v>
      </c>
      <c r="K329" s="1" t="s">
        <v>5169</v>
      </c>
      <c r="L329" s="1" t="s">
        <v>5170</v>
      </c>
      <c r="M329" s="1" t="s">
        <v>1958</v>
      </c>
      <c r="O329" s="1" t="s">
        <v>25</v>
      </c>
      <c r="P329" s="1">
        <v>1</v>
      </c>
      <c r="Q329" s="1">
        <v>0</v>
      </c>
      <c r="R329" s="1">
        <v>1</v>
      </c>
      <c r="S329" s="1">
        <v>75</v>
      </c>
      <c r="T329" s="1">
        <v>75</v>
      </c>
      <c r="U329" s="1">
        <v>92001</v>
      </c>
      <c r="V329" s="1">
        <v>0</v>
      </c>
      <c r="W329" s="5" t="s">
        <v>23186</v>
      </c>
      <c r="X329" s="3">
        <v>35525</v>
      </c>
      <c r="Y329" s="1" t="s">
        <v>27</v>
      </c>
      <c r="Z329" s="3">
        <v>37194</v>
      </c>
      <c r="AA329" s="1">
        <v>30</v>
      </c>
      <c r="AB329" s="1">
        <v>0</v>
      </c>
      <c r="AC329" s="1" t="s">
        <v>2483</v>
      </c>
    </row>
    <row r="330" spans="1:31" x14ac:dyDescent="0.25">
      <c r="A330" s="1">
        <v>0</v>
      </c>
      <c r="C330" s="1" t="s">
        <v>66</v>
      </c>
      <c r="D330" s="1" t="s">
        <v>4024</v>
      </c>
      <c r="E330" s="1" t="s">
        <v>22</v>
      </c>
      <c r="F330" s="1" t="s">
        <v>12736</v>
      </c>
      <c r="G330" s="1" t="s">
        <v>26</v>
      </c>
      <c r="H330" s="6">
        <f t="shared" si="10"/>
        <v>40500</v>
      </c>
      <c r="I330" s="7">
        <f t="shared" si="11"/>
        <v>40500</v>
      </c>
      <c r="J330" s="1" t="s">
        <v>4025</v>
      </c>
      <c r="K330" s="1" t="s">
        <v>4026</v>
      </c>
      <c r="O330" s="1" t="s">
        <v>25</v>
      </c>
      <c r="P330" s="1">
        <v>1</v>
      </c>
      <c r="Q330" s="1">
        <v>0</v>
      </c>
      <c r="R330" s="1">
        <v>0</v>
      </c>
      <c r="S330" s="1">
        <v>27</v>
      </c>
      <c r="T330" s="1">
        <v>27</v>
      </c>
      <c r="U330" s="1">
        <v>101993</v>
      </c>
      <c r="V330" s="1">
        <v>0</v>
      </c>
      <c r="W330" s="5">
        <v>1500</v>
      </c>
      <c r="X330" s="3">
        <v>33373</v>
      </c>
      <c r="Y330" s="1" t="s">
        <v>27</v>
      </c>
      <c r="Z330" s="3">
        <v>34291</v>
      </c>
      <c r="AA330" s="1">
        <v>46</v>
      </c>
      <c r="AB330" s="1">
        <v>0</v>
      </c>
      <c r="AD330" s="1" t="s">
        <v>4027</v>
      </c>
    </row>
    <row r="331" spans="1:31" x14ac:dyDescent="0.25">
      <c r="A331" s="1">
        <v>-2527</v>
      </c>
      <c r="C331" s="1" t="s">
        <v>83</v>
      </c>
      <c r="D331" s="1" t="s">
        <v>7968</v>
      </c>
      <c r="E331" s="1" t="s">
        <v>22</v>
      </c>
      <c r="F331" s="1" t="s">
        <v>12736</v>
      </c>
      <c r="G331" s="1" t="s">
        <v>26</v>
      </c>
      <c r="H331" s="6">
        <f t="shared" si="10"/>
        <v>10000</v>
      </c>
      <c r="I331" s="7">
        <f t="shared" si="11"/>
        <v>225000</v>
      </c>
      <c r="J331" s="1" t="s">
        <v>7969</v>
      </c>
      <c r="K331" s="1" t="s">
        <v>23331</v>
      </c>
      <c r="M331" s="1" t="s">
        <v>7970</v>
      </c>
      <c r="N331" s="1" t="s">
        <v>5657</v>
      </c>
      <c r="O331" s="1" t="s">
        <v>25</v>
      </c>
      <c r="P331" s="1">
        <v>1</v>
      </c>
      <c r="Q331" s="1">
        <v>0</v>
      </c>
      <c r="R331" s="1">
        <v>1</v>
      </c>
      <c r="S331" s="1">
        <v>45</v>
      </c>
      <c r="T331" s="1">
        <v>2</v>
      </c>
      <c r="U331" s="1">
        <v>112002</v>
      </c>
      <c r="V331" s="1">
        <v>0</v>
      </c>
      <c r="W331" s="5">
        <v>5000</v>
      </c>
      <c r="X331" s="3">
        <v>37551</v>
      </c>
      <c r="Y331" s="1" t="s">
        <v>27</v>
      </c>
      <c r="Z331" s="3">
        <v>37554</v>
      </c>
      <c r="AA331" s="1">
        <v>46</v>
      </c>
      <c r="AB331" s="1">
        <v>0</v>
      </c>
      <c r="AC331" s="1" t="s">
        <v>7971</v>
      </c>
    </row>
    <row r="332" spans="1:31" x14ac:dyDescent="0.25">
      <c r="A332" s="1">
        <v>2747</v>
      </c>
      <c r="B332" s="1">
        <v>0</v>
      </c>
      <c r="C332" s="1" t="s">
        <v>31</v>
      </c>
      <c r="D332" s="1" t="s">
        <v>9621</v>
      </c>
      <c r="E332" s="1" t="s">
        <v>22</v>
      </c>
      <c r="F332" s="1" t="s">
        <v>12736</v>
      </c>
      <c r="G332" s="1" t="s">
        <v>167</v>
      </c>
      <c r="H332" s="6">
        <f t="shared" si="10"/>
        <v>7500</v>
      </c>
      <c r="I332" s="7">
        <f t="shared" si="11"/>
        <v>510000</v>
      </c>
      <c r="J332" s="1" t="s">
        <v>9622</v>
      </c>
      <c r="K332" s="1" t="s">
        <v>23332</v>
      </c>
      <c r="L332" s="1" t="s">
        <v>9623</v>
      </c>
      <c r="N332" s="1" t="s">
        <v>9607</v>
      </c>
      <c r="O332" s="1" t="s">
        <v>25</v>
      </c>
      <c r="P332" s="1">
        <v>1</v>
      </c>
      <c r="R332" s="1">
        <v>1</v>
      </c>
      <c r="S332" s="1">
        <v>68</v>
      </c>
      <c r="T332" s="1">
        <v>1</v>
      </c>
      <c r="U332" s="1">
        <v>22010</v>
      </c>
      <c r="W332" s="5">
        <v>7500</v>
      </c>
      <c r="X332" s="3">
        <v>40225</v>
      </c>
      <c r="Y332" s="1" t="s">
        <v>27</v>
      </c>
      <c r="Z332" s="3">
        <v>40225</v>
      </c>
      <c r="AA332" s="1">
        <v>47</v>
      </c>
      <c r="AC332" s="1" t="s">
        <v>9608</v>
      </c>
      <c r="AD332" s="1" t="s">
        <v>9624</v>
      </c>
    </row>
    <row r="333" spans="1:31" x14ac:dyDescent="0.25">
      <c r="A333" s="1">
        <v>32009</v>
      </c>
      <c r="B333" s="1">
        <v>0</v>
      </c>
      <c r="C333" s="1" t="s">
        <v>31</v>
      </c>
      <c r="D333" s="1" t="s">
        <v>9562</v>
      </c>
      <c r="E333" s="1" t="s">
        <v>22</v>
      </c>
      <c r="F333" s="1" t="s">
        <v>12736</v>
      </c>
      <c r="G333" s="1" t="s">
        <v>167</v>
      </c>
      <c r="H333" s="6">
        <f t="shared" si="10"/>
        <v>10000</v>
      </c>
      <c r="I333" s="7">
        <f t="shared" si="11"/>
        <v>810000</v>
      </c>
      <c r="J333" s="1" t="s">
        <v>9563</v>
      </c>
      <c r="K333" s="1" t="s">
        <v>9564</v>
      </c>
      <c r="L333" s="1" t="s">
        <v>9565</v>
      </c>
      <c r="M333" s="1" t="s">
        <v>9566</v>
      </c>
      <c r="N333" s="1" t="s">
        <v>9567</v>
      </c>
      <c r="O333" s="1" t="s">
        <v>25</v>
      </c>
      <c r="P333" s="1">
        <v>1</v>
      </c>
      <c r="R333" s="1">
        <v>1</v>
      </c>
      <c r="S333" s="1">
        <v>162</v>
      </c>
      <c r="T333" s="1">
        <v>2</v>
      </c>
      <c r="U333" s="1">
        <v>52011</v>
      </c>
      <c r="V333" s="1">
        <v>0</v>
      </c>
      <c r="W333" s="5">
        <v>5000</v>
      </c>
      <c r="X333" s="3">
        <v>40215</v>
      </c>
      <c r="Y333" s="1" t="s">
        <v>27</v>
      </c>
      <c r="Z333" s="3">
        <v>40215</v>
      </c>
      <c r="AA333" s="1">
        <v>52</v>
      </c>
      <c r="AC333" s="1" t="s">
        <v>9568</v>
      </c>
    </row>
    <row r="334" spans="1:31" x14ac:dyDescent="0.25">
      <c r="A334" s="1">
        <v>-912</v>
      </c>
      <c r="B334" s="1">
        <v>0</v>
      </c>
      <c r="C334" s="1" t="s">
        <v>884</v>
      </c>
      <c r="D334" s="1" t="s">
        <v>15789</v>
      </c>
      <c r="E334" s="1" t="s">
        <v>22</v>
      </c>
      <c r="F334" s="1" t="s">
        <v>23151</v>
      </c>
      <c r="G334" s="1" t="s">
        <v>167</v>
      </c>
      <c r="H334" s="6">
        <f t="shared" si="10"/>
        <v>320000</v>
      </c>
      <c r="I334" s="7">
        <f t="shared" si="11"/>
        <v>510000</v>
      </c>
      <c r="J334" s="1" t="s">
        <v>15790</v>
      </c>
      <c r="K334" s="1" t="s">
        <v>23333</v>
      </c>
      <c r="M334" s="1" t="s">
        <v>15791</v>
      </c>
      <c r="N334" s="1" t="s">
        <v>9929</v>
      </c>
      <c r="O334" s="1" t="s">
        <v>25</v>
      </c>
      <c r="P334" s="1">
        <v>1</v>
      </c>
      <c r="R334" s="1">
        <v>1</v>
      </c>
      <c r="S334" s="1">
        <v>51</v>
      </c>
      <c r="T334" s="1">
        <v>32</v>
      </c>
      <c r="U334" s="1">
        <v>72012</v>
      </c>
      <c r="V334" s="1">
        <v>0</v>
      </c>
      <c r="W334" s="5">
        <v>10000</v>
      </c>
      <c r="X334" s="3">
        <v>39371</v>
      </c>
      <c r="Y334" s="1" t="s">
        <v>27</v>
      </c>
      <c r="Z334" s="3">
        <v>41408</v>
      </c>
      <c r="AA334" s="1">
        <v>48</v>
      </c>
      <c r="AC334" s="1" t="s">
        <v>15792</v>
      </c>
      <c r="AD334" s="1" t="s">
        <v>15793</v>
      </c>
      <c r="AE334" s="1" t="s">
        <v>15794</v>
      </c>
    </row>
    <row r="335" spans="1:31" x14ac:dyDescent="0.25">
      <c r="A335" s="1">
        <v>56485</v>
      </c>
      <c r="C335" s="1" t="s">
        <v>83</v>
      </c>
      <c r="D335" s="1" t="s">
        <v>14290</v>
      </c>
      <c r="E335" s="1" t="s">
        <v>22</v>
      </c>
      <c r="F335" s="1" t="s">
        <v>23151</v>
      </c>
      <c r="G335" s="1" t="s">
        <v>26</v>
      </c>
      <c r="H335" s="6">
        <f t="shared" si="10"/>
        <v>140000</v>
      </c>
      <c r="I335" s="7">
        <f t="shared" si="11"/>
        <v>225000</v>
      </c>
      <c r="J335" s="1" t="s">
        <v>14291</v>
      </c>
      <c r="K335" s="1" t="s">
        <v>14292</v>
      </c>
      <c r="M335" s="1" t="s">
        <v>14293</v>
      </c>
      <c r="O335" s="1" t="s">
        <v>25</v>
      </c>
      <c r="P335" s="1">
        <v>1</v>
      </c>
      <c r="R335" s="1">
        <v>1</v>
      </c>
      <c r="S335" s="1">
        <v>45</v>
      </c>
      <c r="T335" s="1">
        <v>28</v>
      </c>
      <c r="U335" s="1">
        <v>82007</v>
      </c>
      <c r="V335" s="1">
        <v>0</v>
      </c>
      <c r="W335" s="5">
        <v>5000</v>
      </c>
      <c r="X335" s="3">
        <v>38749</v>
      </c>
      <c r="Y335" s="1" t="s">
        <v>27</v>
      </c>
      <c r="Z335" s="3">
        <v>39298</v>
      </c>
      <c r="AA335" s="1">
        <v>45</v>
      </c>
    </row>
    <row r="336" spans="1:31" x14ac:dyDescent="0.25">
      <c r="A336" s="1">
        <v>0</v>
      </c>
      <c r="C336" s="1" t="s">
        <v>20</v>
      </c>
      <c r="D336" s="1" t="s">
        <v>1285</v>
      </c>
      <c r="E336" s="1" t="s">
        <v>22</v>
      </c>
      <c r="F336" s="1" t="s">
        <v>12736</v>
      </c>
      <c r="G336" s="1" t="s">
        <v>26</v>
      </c>
      <c r="H336" s="6">
        <f t="shared" si="10"/>
        <v>50000</v>
      </c>
      <c r="I336" s="7">
        <f t="shared" si="11"/>
        <v>50000</v>
      </c>
      <c r="J336" s="1" t="s">
        <v>1286</v>
      </c>
      <c r="K336" s="1" t="s">
        <v>1287</v>
      </c>
      <c r="L336" s="1" t="s">
        <v>1288</v>
      </c>
      <c r="O336" s="1" t="s">
        <v>25</v>
      </c>
      <c r="P336" s="1">
        <v>1</v>
      </c>
      <c r="Q336" s="1">
        <v>0</v>
      </c>
      <c r="R336" s="1">
        <v>1</v>
      </c>
      <c r="S336" s="1">
        <v>25</v>
      </c>
      <c r="T336" s="1">
        <v>25</v>
      </c>
      <c r="U336" s="1">
        <v>121996</v>
      </c>
      <c r="V336" s="1">
        <v>0</v>
      </c>
      <c r="W336" s="5">
        <v>2000</v>
      </c>
      <c r="X336" s="3">
        <v>34622</v>
      </c>
      <c r="Y336" s="1" t="s">
        <v>27</v>
      </c>
      <c r="Z336" s="3">
        <v>35415</v>
      </c>
      <c r="AA336" s="1">
        <v>34</v>
      </c>
      <c r="AB336" s="1">
        <v>0</v>
      </c>
      <c r="AC336" s="1" t="s">
        <v>757</v>
      </c>
      <c r="AD336" s="1" t="s">
        <v>918</v>
      </c>
    </row>
    <row r="337" spans="1:31" x14ac:dyDescent="0.25">
      <c r="A337" s="1">
        <v>-1010</v>
      </c>
      <c r="B337" s="1">
        <v>0</v>
      </c>
      <c r="C337" s="1" t="s">
        <v>31</v>
      </c>
      <c r="D337" s="1" t="s">
        <v>7681</v>
      </c>
      <c r="E337" s="1" t="s">
        <v>22</v>
      </c>
      <c r="F337" s="1" t="s">
        <v>12736</v>
      </c>
      <c r="G337" s="1" t="s">
        <v>26</v>
      </c>
      <c r="H337" s="6">
        <f t="shared" si="10"/>
        <v>155000</v>
      </c>
      <c r="I337" s="7">
        <f t="shared" si="11"/>
        <v>225000</v>
      </c>
      <c r="J337" s="1" t="s">
        <v>7682</v>
      </c>
      <c r="K337" s="1" t="s">
        <v>23334</v>
      </c>
      <c r="L337" s="1" t="s">
        <v>7683</v>
      </c>
      <c r="N337" s="1" t="s">
        <v>3129</v>
      </c>
      <c r="O337" s="1" t="s">
        <v>25</v>
      </c>
      <c r="P337" s="1">
        <v>1</v>
      </c>
      <c r="Q337" s="1">
        <v>0</v>
      </c>
      <c r="R337" s="1">
        <v>1</v>
      </c>
      <c r="S337" s="1">
        <v>90</v>
      </c>
      <c r="T337" s="1">
        <v>62</v>
      </c>
      <c r="U337" s="1">
        <v>42004</v>
      </c>
      <c r="V337" s="1">
        <v>0</v>
      </c>
      <c r="W337" s="5">
        <v>2500</v>
      </c>
      <c r="X337" s="3">
        <v>36869</v>
      </c>
      <c r="Y337" s="1" t="s">
        <v>27</v>
      </c>
      <c r="Z337" s="3">
        <v>38081</v>
      </c>
      <c r="AA337" s="1">
        <v>72</v>
      </c>
      <c r="AB337" s="1">
        <v>0</v>
      </c>
      <c r="AC337" s="1" t="s">
        <v>7684</v>
      </c>
      <c r="AD337" s="1" t="s">
        <v>23335</v>
      </c>
      <c r="AE337" s="1" t="s">
        <v>7685</v>
      </c>
    </row>
    <row r="338" spans="1:31" x14ac:dyDescent="0.25">
      <c r="A338" s="1">
        <v>12062</v>
      </c>
      <c r="C338" s="1" t="s">
        <v>449</v>
      </c>
      <c r="D338" s="1" t="s">
        <v>7681</v>
      </c>
      <c r="E338" s="1" t="s">
        <v>22</v>
      </c>
      <c r="F338" s="1" t="s">
        <v>23151</v>
      </c>
      <c r="G338" s="1" t="s">
        <v>26</v>
      </c>
      <c r="H338" s="6">
        <f t="shared" si="10"/>
        <v>225000</v>
      </c>
      <c r="I338" s="7">
        <f t="shared" si="11"/>
        <v>225000</v>
      </c>
      <c r="J338" s="1" t="s">
        <v>7682</v>
      </c>
      <c r="K338" s="1" t="s">
        <v>14539</v>
      </c>
      <c r="L338" s="1" t="s">
        <v>14540</v>
      </c>
      <c r="O338" s="1" t="s">
        <v>25</v>
      </c>
      <c r="P338" s="1">
        <v>1</v>
      </c>
      <c r="R338" s="1">
        <v>1</v>
      </c>
      <c r="S338" s="1">
        <v>90</v>
      </c>
      <c r="T338" s="1">
        <v>90</v>
      </c>
      <c r="U338" s="1">
        <v>82006</v>
      </c>
      <c r="V338" s="1">
        <v>0</v>
      </c>
      <c r="W338" s="5">
        <v>2500</v>
      </c>
      <c r="X338" s="3">
        <v>38749</v>
      </c>
      <c r="Y338" s="1" t="s">
        <v>27</v>
      </c>
      <c r="Z338" s="3">
        <v>38954</v>
      </c>
      <c r="AC338" s="1" t="s">
        <v>14541</v>
      </c>
      <c r="AD338" s="1" t="s">
        <v>14542</v>
      </c>
    </row>
    <row r="339" spans="1:31" x14ac:dyDescent="0.25">
      <c r="A339" s="1">
        <v>-98700</v>
      </c>
      <c r="B339" s="1">
        <v>0</v>
      </c>
      <c r="C339" s="1" t="s">
        <v>449</v>
      </c>
      <c r="D339" s="1" t="s">
        <v>7681</v>
      </c>
      <c r="E339" s="1" t="s">
        <v>721</v>
      </c>
      <c r="F339" s="1" t="s">
        <v>23151</v>
      </c>
      <c r="G339" s="1" t="s">
        <v>19</v>
      </c>
      <c r="H339" s="6">
        <f t="shared" si="10"/>
        <v>300000</v>
      </c>
      <c r="I339" s="7">
        <f t="shared" si="11"/>
        <v>300000</v>
      </c>
      <c r="J339" s="1" t="s">
        <v>7682</v>
      </c>
      <c r="K339" s="1" t="s">
        <v>14539</v>
      </c>
      <c r="L339" s="1" t="s">
        <v>14870</v>
      </c>
      <c r="O339" s="1" t="s">
        <v>25</v>
      </c>
      <c r="P339" s="1">
        <v>1</v>
      </c>
      <c r="R339" s="1">
        <v>1</v>
      </c>
      <c r="S339" s="1">
        <v>120</v>
      </c>
      <c r="T339" s="1">
        <v>120</v>
      </c>
      <c r="U339" s="1">
        <v>52009</v>
      </c>
      <c r="V339" s="1">
        <v>0</v>
      </c>
      <c r="W339" s="5">
        <v>2500</v>
      </c>
      <c r="X339" s="3">
        <v>38941</v>
      </c>
      <c r="Y339" s="1" t="s">
        <v>27</v>
      </c>
      <c r="Z339" s="3">
        <v>39958</v>
      </c>
      <c r="AA339" s="1">
        <v>0</v>
      </c>
      <c r="AC339" s="1" t="s">
        <v>8330</v>
      </c>
      <c r="AD339" s="1" t="s">
        <v>14871</v>
      </c>
      <c r="AE339" s="1" t="s">
        <v>14872</v>
      </c>
    </row>
    <row r="340" spans="1:31" x14ac:dyDescent="0.25">
      <c r="A340" s="1">
        <v>0</v>
      </c>
      <c r="C340" s="1" t="s">
        <v>39</v>
      </c>
      <c r="D340" s="1" t="s">
        <v>1870</v>
      </c>
      <c r="E340" s="1" t="s">
        <v>22</v>
      </c>
      <c r="F340" s="1" t="s">
        <v>12736</v>
      </c>
      <c r="G340" s="1" t="s">
        <v>26</v>
      </c>
      <c r="H340" s="6">
        <f t="shared" si="10"/>
        <v>102000</v>
      </c>
      <c r="I340" s="7">
        <f t="shared" si="11"/>
        <v>102000</v>
      </c>
      <c r="J340" s="1" t="s">
        <v>1871</v>
      </c>
      <c r="K340" s="1" t="s">
        <v>1872</v>
      </c>
      <c r="L340" s="1" t="s">
        <v>1824</v>
      </c>
      <c r="O340" s="1" t="s">
        <v>25</v>
      </c>
      <c r="P340" s="1">
        <v>1</v>
      </c>
      <c r="Q340" s="1">
        <v>0</v>
      </c>
      <c r="R340" s="1">
        <v>0</v>
      </c>
      <c r="S340" s="1">
        <v>34</v>
      </c>
      <c r="T340" s="1">
        <v>34</v>
      </c>
      <c r="U340" s="1">
        <v>61998</v>
      </c>
      <c r="V340" s="1">
        <v>0</v>
      </c>
      <c r="W340" s="5">
        <v>3000</v>
      </c>
      <c r="X340" s="3">
        <v>35443</v>
      </c>
      <c r="Y340" s="1" t="s">
        <v>27</v>
      </c>
      <c r="Z340" s="3">
        <v>36059</v>
      </c>
      <c r="AA340" s="1">
        <v>43</v>
      </c>
      <c r="AB340" s="1">
        <v>0</v>
      </c>
      <c r="AC340" s="1" t="s">
        <v>1149</v>
      </c>
      <c r="AD340" s="1" t="s">
        <v>1342</v>
      </c>
      <c r="AE340" s="1" t="s">
        <v>1873</v>
      </c>
    </row>
    <row r="341" spans="1:31" x14ac:dyDescent="0.25">
      <c r="A341" s="1">
        <v>550570</v>
      </c>
      <c r="C341" s="1" t="s">
        <v>31</v>
      </c>
      <c r="D341" s="1" t="s">
        <v>15033</v>
      </c>
      <c r="E341" s="1" t="s">
        <v>22</v>
      </c>
      <c r="F341" s="1" t="s">
        <v>23151</v>
      </c>
      <c r="G341" s="1" t="s">
        <v>167</v>
      </c>
      <c r="H341" s="6">
        <f t="shared" si="10"/>
        <v>65000</v>
      </c>
      <c r="I341" s="7">
        <f t="shared" si="11"/>
        <v>225000</v>
      </c>
      <c r="J341" s="1" t="s">
        <v>15034</v>
      </c>
      <c r="K341" s="1" t="s">
        <v>15035</v>
      </c>
      <c r="L341" s="1" t="s">
        <v>15036</v>
      </c>
      <c r="M341" s="1" t="s">
        <v>15037</v>
      </c>
      <c r="N341" s="1" t="s">
        <v>3129</v>
      </c>
      <c r="O341" s="1" t="s">
        <v>25</v>
      </c>
      <c r="P341" s="1">
        <v>1</v>
      </c>
      <c r="R341" s="1">
        <v>1</v>
      </c>
      <c r="S341" s="1">
        <v>45</v>
      </c>
      <c r="T341" s="1">
        <v>13</v>
      </c>
      <c r="U341" s="1">
        <v>62009</v>
      </c>
      <c r="V341" s="1">
        <v>0</v>
      </c>
      <c r="W341" s="5">
        <v>5000</v>
      </c>
      <c r="X341" s="3">
        <v>39006</v>
      </c>
      <c r="Y341" s="1" t="s">
        <v>27</v>
      </c>
      <c r="Z341" s="3">
        <v>39384</v>
      </c>
      <c r="AA341" s="1">
        <v>51</v>
      </c>
      <c r="AC341" s="1" t="s">
        <v>15038</v>
      </c>
    </row>
    <row r="342" spans="1:31" x14ac:dyDescent="0.25">
      <c r="A342" s="1">
        <v>0</v>
      </c>
      <c r="C342" s="1" t="s">
        <v>83</v>
      </c>
      <c r="D342" s="1" t="s">
        <v>1272</v>
      </c>
      <c r="E342" s="1" t="s">
        <v>22</v>
      </c>
      <c r="F342" s="1" t="s">
        <v>12736</v>
      </c>
      <c r="G342" s="1" t="s">
        <v>26</v>
      </c>
      <c r="H342" s="6">
        <f t="shared" si="10"/>
        <v>51750</v>
      </c>
      <c r="I342" s="7">
        <f t="shared" si="11"/>
        <v>51750</v>
      </c>
      <c r="J342" s="1" t="s">
        <v>1273</v>
      </c>
      <c r="K342" s="1" t="s">
        <v>1274</v>
      </c>
      <c r="L342" s="1" t="s">
        <v>1145</v>
      </c>
      <c r="O342" s="1" t="s">
        <v>25</v>
      </c>
      <c r="P342" s="1">
        <v>1</v>
      </c>
      <c r="Q342" s="1">
        <v>0</v>
      </c>
      <c r="R342" s="1">
        <v>1</v>
      </c>
      <c r="S342" s="1">
        <v>69</v>
      </c>
      <c r="T342" s="1">
        <v>69</v>
      </c>
      <c r="U342" s="1">
        <v>51997</v>
      </c>
      <c r="V342" s="1">
        <v>2</v>
      </c>
      <c r="W342" s="5">
        <v>750</v>
      </c>
      <c r="X342" s="3">
        <v>35006</v>
      </c>
      <c r="Y342" s="1" t="s">
        <v>390</v>
      </c>
      <c r="Z342" s="3">
        <v>35567</v>
      </c>
      <c r="AA342" s="1">
        <v>78</v>
      </c>
      <c r="AB342" s="1">
        <v>0</v>
      </c>
      <c r="AC342" s="1" t="s">
        <v>1275</v>
      </c>
      <c r="AD342" s="1" t="s">
        <v>1276</v>
      </c>
      <c r="AE342" s="1" t="s">
        <v>1277</v>
      </c>
    </row>
    <row r="343" spans="1:31" x14ac:dyDescent="0.25">
      <c r="A343" s="1">
        <v>0</v>
      </c>
      <c r="C343" s="1" t="s">
        <v>83</v>
      </c>
      <c r="D343" s="1" t="s">
        <v>1337</v>
      </c>
      <c r="E343" s="1" t="s">
        <v>22</v>
      </c>
      <c r="F343" s="1" t="s">
        <v>12736</v>
      </c>
      <c r="G343" s="1" t="s">
        <v>19</v>
      </c>
      <c r="H343" s="6">
        <f t="shared" si="10"/>
        <v>72000</v>
      </c>
      <c r="I343" s="7">
        <f t="shared" si="11"/>
        <v>72000</v>
      </c>
      <c r="J343" s="1" t="s">
        <v>1338</v>
      </c>
      <c r="K343" s="1" t="s">
        <v>1339</v>
      </c>
      <c r="L343" s="1" t="s">
        <v>1340</v>
      </c>
      <c r="M343" s="1" t="s">
        <v>1341</v>
      </c>
      <c r="O343" s="1" t="s">
        <v>25</v>
      </c>
      <c r="P343" s="1">
        <v>1</v>
      </c>
      <c r="Q343" s="1">
        <v>0</v>
      </c>
      <c r="R343" s="1">
        <v>1</v>
      </c>
      <c r="S343" s="1">
        <v>24</v>
      </c>
      <c r="T343" s="1">
        <v>24</v>
      </c>
      <c r="U343" s="1">
        <v>21998</v>
      </c>
      <c r="V343" s="1">
        <v>0</v>
      </c>
      <c r="W343" s="5">
        <v>3000</v>
      </c>
      <c r="X343" s="3">
        <v>35146</v>
      </c>
      <c r="Y343" s="1" t="s">
        <v>27</v>
      </c>
      <c r="Z343" s="3">
        <v>35831</v>
      </c>
      <c r="AA343" s="1">
        <v>77</v>
      </c>
      <c r="AB343" s="1">
        <v>0</v>
      </c>
      <c r="AC343" s="1" t="s">
        <v>1149</v>
      </c>
      <c r="AD343" s="1" t="s">
        <v>1342</v>
      </c>
    </row>
    <row r="344" spans="1:31" x14ac:dyDescent="0.25">
      <c r="A344" s="1">
        <v>38</v>
      </c>
      <c r="B344" s="1">
        <v>3</v>
      </c>
      <c r="C344" s="1" t="s">
        <v>66</v>
      </c>
      <c r="D344" s="1" t="s">
        <v>15258</v>
      </c>
      <c r="E344" s="1" t="s">
        <v>721</v>
      </c>
      <c r="F344" s="1" t="s">
        <v>23151</v>
      </c>
      <c r="G344" s="1" t="s">
        <v>167</v>
      </c>
      <c r="H344" s="6">
        <f t="shared" si="10"/>
        <v>360000</v>
      </c>
      <c r="I344" s="7">
        <f t="shared" si="11"/>
        <v>810000</v>
      </c>
      <c r="J344" s="1" t="s">
        <v>17651</v>
      </c>
      <c r="K344" s="1" t="s">
        <v>23336</v>
      </c>
      <c r="L344" s="1" t="s">
        <v>17652</v>
      </c>
      <c r="M344" s="1" t="s">
        <v>17653</v>
      </c>
      <c r="N344" s="1" t="s">
        <v>3927</v>
      </c>
      <c r="O344" s="1" t="s">
        <v>25</v>
      </c>
      <c r="P344" s="1">
        <v>1</v>
      </c>
      <c r="R344" s="1">
        <v>1</v>
      </c>
      <c r="S344" s="1">
        <v>81</v>
      </c>
      <c r="T344" s="1">
        <v>36</v>
      </c>
      <c r="U344" s="1">
        <v>112011</v>
      </c>
      <c r="V344" s="1">
        <v>0</v>
      </c>
      <c r="W344" s="5">
        <v>10000</v>
      </c>
      <c r="X344" s="3">
        <v>40658</v>
      </c>
      <c r="Y344" s="1" t="s">
        <v>27</v>
      </c>
      <c r="Z344" s="3">
        <v>40860</v>
      </c>
      <c r="AA344" s="1">
        <v>52</v>
      </c>
      <c r="AC344" s="1" t="s">
        <v>76</v>
      </c>
      <c r="AD344" s="1" t="s">
        <v>17654</v>
      </c>
      <c r="AE344" s="1" t="s">
        <v>17655</v>
      </c>
    </row>
    <row r="345" spans="1:31" x14ac:dyDescent="0.25">
      <c r="A345" s="1">
        <v>5274</v>
      </c>
      <c r="B345" s="1">
        <v>3</v>
      </c>
      <c r="C345" s="1" t="s">
        <v>39</v>
      </c>
      <c r="D345" s="1" t="s">
        <v>22584</v>
      </c>
      <c r="E345" s="1" t="s">
        <v>22</v>
      </c>
      <c r="F345" s="1" t="s">
        <v>23151</v>
      </c>
      <c r="G345" s="1" t="s">
        <v>8437</v>
      </c>
      <c r="H345" s="6">
        <f t="shared" si="10"/>
        <v>40000</v>
      </c>
      <c r="I345" s="7">
        <f t="shared" si="11"/>
        <v>600000</v>
      </c>
      <c r="J345" s="1" t="s">
        <v>22585</v>
      </c>
      <c r="K345" s="1" t="s">
        <v>23337</v>
      </c>
      <c r="L345" s="1" t="s">
        <v>23338</v>
      </c>
      <c r="M345" s="1" t="s">
        <v>22586</v>
      </c>
      <c r="N345" s="1" t="s">
        <v>22587</v>
      </c>
      <c r="O345" s="1" t="s">
        <v>25</v>
      </c>
      <c r="P345" s="1">
        <v>1</v>
      </c>
      <c r="R345" s="1">
        <v>1</v>
      </c>
      <c r="S345" s="1">
        <v>60</v>
      </c>
      <c r="T345" s="1">
        <v>4</v>
      </c>
      <c r="U345" s="1">
        <v>62013</v>
      </c>
      <c r="V345" s="1">
        <v>0</v>
      </c>
      <c r="W345" s="5">
        <v>10000</v>
      </c>
      <c r="X345" s="3">
        <v>41365</v>
      </c>
      <c r="Y345" s="1" t="s">
        <v>27</v>
      </c>
      <c r="Z345" s="3">
        <v>41400</v>
      </c>
      <c r="AA345" s="1">
        <v>31</v>
      </c>
      <c r="AC345" s="1" t="s">
        <v>23339</v>
      </c>
    </row>
    <row r="346" spans="1:31" x14ac:dyDescent="0.25">
      <c r="A346" s="1">
        <v>13</v>
      </c>
      <c r="B346" s="1">
        <v>0</v>
      </c>
      <c r="C346" s="1" t="s">
        <v>31</v>
      </c>
      <c r="D346" s="1" t="s">
        <v>11100</v>
      </c>
      <c r="E346" s="1" t="s">
        <v>22</v>
      </c>
      <c r="F346" s="1" t="s">
        <v>12736</v>
      </c>
      <c r="G346" s="1" t="s">
        <v>167</v>
      </c>
      <c r="H346" s="6">
        <f t="shared" si="10"/>
        <v>10000</v>
      </c>
      <c r="I346" s="7">
        <f t="shared" si="11"/>
        <v>300000</v>
      </c>
      <c r="J346" s="1" t="s">
        <v>11101</v>
      </c>
      <c r="K346" s="1" t="s">
        <v>11102</v>
      </c>
      <c r="L346" s="1" t="s">
        <v>11103</v>
      </c>
      <c r="N346" s="1" t="s">
        <v>3496</v>
      </c>
      <c r="O346" s="1" t="s">
        <v>25</v>
      </c>
      <c r="P346" s="1">
        <v>1</v>
      </c>
      <c r="R346" s="1">
        <v>1</v>
      </c>
      <c r="S346" s="1">
        <v>30</v>
      </c>
      <c r="T346" s="1">
        <v>1</v>
      </c>
      <c r="U346" s="1">
        <v>32011</v>
      </c>
      <c r="W346" s="5">
        <v>10000</v>
      </c>
      <c r="X346" s="3">
        <v>40596</v>
      </c>
      <c r="Y346" s="1" t="s">
        <v>27</v>
      </c>
      <c r="Z346" s="3">
        <v>40596</v>
      </c>
      <c r="AA346" s="1">
        <v>49</v>
      </c>
      <c r="AC346" s="1" t="s">
        <v>9930</v>
      </c>
    </row>
    <row r="347" spans="1:31" x14ac:dyDescent="0.25">
      <c r="A347" s="1">
        <v>105</v>
      </c>
      <c r="B347" s="1">
        <v>1</v>
      </c>
      <c r="C347" s="1" t="s">
        <v>31</v>
      </c>
      <c r="D347" s="1" t="s">
        <v>11509</v>
      </c>
      <c r="E347" s="1" t="s">
        <v>22</v>
      </c>
      <c r="F347" s="1" t="s">
        <v>12736</v>
      </c>
      <c r="G347" s="1" t="s">
        <v>167</v>
      </c>
      <c r="H347" s="6">
        <f t="shared" si="10"/>
        <v>10000</v>
      </c>
      <c r="I347" s="7">
        <f t="shared" si="11"/>
        <v>300000</v>
      </c>
      <c r="J347" s="1" t="s">
        <v>11510</v>
      </c>
      <c r="K347" s="1" t="s">
        <v>23340</v>
      </c>
      <c r="L347" s="1" t="s">
        <v>11511</v>
      </c>
      <c r="M347" s="1" t="s">
        <v>11512</v>
      </c>
      <c r="N347" s="1" t="s">
        <v>5793</v>
      </c>
      <c r="O347" s="1" t="s">
        <v>25</v>
      </c>
      <c r="P347" s="1">
        <v>1</v>
      </c>
      <c r="R347" s="1">
        <v>1</v>
      </c>
      <c r="S347" s="1">
        <v>60</v>
      </c>
      <c r="T347" s="1">
        <v>2</v>
      </c>
      <c r="U347" s="1">
        <v>82011</v>
      </c>
      <c r="V347" s="1">
        <v>0</v>
      </c>
      <c r="W347" s="5">
        <v>5000</v>
      </c>
      <c r="X347" s="3">
        <v>40751</v>
      </c>
      <c r="Y347" s="1" t="s">
        <v>27</v>
      </c>
      <c r="Z347" s="3">
        <v>40751</v>
      </c>
      <c r="AA347" s="1">
        <v>59</v>
      </c>
      <c r="AC347" s="1" t="s">
        <v>11500</v>
      </c>
      <c r="AD347" s="1" t="s">
        <v>11513</v>
      </c>
    </row>
    <row r="348" spans="1:31" x14ac:dyDescent="0.25">
      <c r="A348" s="1">
        <v>162</v>
      </c>
      <c r="B348" s="1">
        <v>1</v>
      </c>
      <c r="C348" s="1" t="s">
        <v>219</v>
      </c>
      <c r="D348" s="1" t="s">
        <v>21224</v>
      </c>
      <c r="E348" s="1" t="s">
        <v>22</v>
      </c>
      <c r="F348" s="1" t="s">
        <v>23151</v>
      </c>
      <c r="G348" s="1" t="s">
        <v>8437</v>
      </c>
      <c r="H348" s="6">
        <f t="shared" si="10"/>
        <v>54000</v>
      </c>
      <c r="I348" s="7">
        <f t="shared" si="11"/>
        <v>810000</v>
      </c>
      <c r="J348" s="1" t="s">
        <v>21225</v>
      </c>
      <c r="K348" s="1" t="s">
        <v>23341</v>
      </c>
      <c r="L348" s="1" t="s">
        <v>21226</v>
      </c>
      <c r="M348" s="1" t="s">
        <v>21227</v>
      </c>
      <c r="N348" s="1" t="s">
        <v>5686</v>
      </c>
      <c r="O348" s="1" t="s">
        <v>25</v>
      </c>
      <c r="P348" s="1">
        <v>1</v>
      </c>
      <c r="R348" s="1">
        <v>1</v>
      </c>
      <c r="S348" s="1">
        <v>60</v>
      </c>
      <c r="T348" s="1">
        <v>4</v>
      </c>
      <c r="U348" s="1">
        <v>52013</v>
      </c>
      <c r="V348" s="1">
        <v>0</v>
      </c>
      <c r="W348" s="5">
        <v>13500</v>
      </c>
      <c r="X348" s="3">
        <v>41172</v>
      </c>
      <c r="Y348" s="1" t="s">
        <v>27</v>
      </c>
      <c r="Z348" s="3">
        <v>41417</v>
      </c>
      <c r="AA348" s="1">
        <v>41</v>
      </c>
      <c r="AC348" s="1" t="s">
        <v>12018</v>
      </c>
    </row>
    <row r="349" spans="1:31" x14ac:dyDescent="0.25">
      <c r="A349" s="1">
        <v>0</v>
      </c>
      <c r="C349" s="1" t="s">
        <v>449</v>
      </c>
      <c r="D349" s="1" t="s">
        <v>1516</v>
      </c>
      <c r="E349" s="1" t="s">
        <v>22</v>
      </c>
      <c r="F349" s="1" t="s">
        <v>12736</v>
      </c>
      <c r="G349" s="1" t="s">
        <v>19</v>
      </c>
      <c r="H349" s="6">
        <f t="shared" si="10"/>
        <v>72000</v>
      </c>
      <c r="I349" s="7">
        <f t="shared" si="11"/>
        <v>72000</v>
      </c>
      <c r="J349" s="1" t="s">
        <v>1517</v>
      </c>
      <c r="K349" s="1" t="s">
        <v>1518</v>
      </c>
      <c r="L349" s="1" t="s">
        <v>1519</v>
      </c>
      <c r="M349" s="1" t="s">
        <v>1520</v>
      </c>
      <c r="O349" s="1" t="s">
        <v>25</v>
      </c>
      <c r="P349" s="1">
        <v>1</v>
      </c>
      <c r="Q349" s="1">
        <v>0</v>
      </c>
      <c r="R349" s="1">
        <v>1</v>
      </c>
      <c r="S349" s="1">
        <v>24</v>
      </c>
      <c r="T349" s="1">
        <v>24</v>
      </c>
      <c r="U349" s="1">
        <v>111996</v>
      </c>
      <c r="V349" s="1">
        <v>0</v>
      </c>
      <c r="W349" s="5">
        <v>3000</v>
      </c>
      <c r="X349" s="3">
        <v>35314</v>
      </c>
      <c r="Y349" s="1" t="s">
        <v>27</v>
      </c>
      <c r="Z349" s="3">
        <v>35360</v>
      </c>
      <c r="AA349" s="1">
        <v>60</v>
      </c>
      <c r="AB349" s="1">
        <v>0</v>
      </c>
      <c r="AC349" s="1" t="s">
        <v>1149</v>
      </c>
      <c r="AD349" s="1" t="s">
        <v>1521</v>
      </c>
    </row>
    <row r="350" spans="1:31" x14ac:dyDescent="0.25">
      <c r="A350" s="1">
        <v>-1225</v>
      </c>
      <c r="C350" s="1" t="s">
        <v>31</v>
      </c>
      <c r="D350" s="1" t="s">
        <v>8014</v>
      </c>
      <c r="E350" s="1" t="s">
        <v>22</v>
      </c>
      <c r="F350" s="1" t="s">
        <v>12736</v>
      </c>
      <c r="G350" s="1" t="s">
        <v>26</v>
      </c>
      <c r="H350" s="6">
        <f t="shared" si="10"/>
        <v>21000</v>
      </c>
      <c r="I350" s="7">
        <f t="shared" si="11"/>
        <v>300000</v>
      </c>
      <c r="J350" s="1" t="s">
        <v>8015</v>
      </c>
      <c r="K350" s="1" t="s">
        <v>23342</v>
      </c>
      <c r="M350" s="1" t="s">
        <v>8016</v>
      </c>
      <c r="O350" s="1" t="s">
        <v>25</v>
      </c>
      <c r="P350" s="1">
        <v>1</v>
      </c>
      <c r="Q350" s="1">
        <v>0</v>
      </c>
      <c r="R350" s="1">
        <v>1</v>
      </c>
      <c r="S350" s="1">
        <v>100</v>
      </c>
      <c r="T350" s="1">
        <v>7</v>
      </c>
      <c r="U350" s="1">
        <v>102001</v>
      </c>
      <c r="V350" s="1">
        <v>0</v>
      </c>
      <c r="W350" s="5">
        <v>3000</v>
      </c>
      <c r="X350" s="3">
        <v>36978</v>
      </c>
      <c r="Y350" s="1" t="s">
        <v>27</v>
      </c>
      <c r="Z350" s="3">
        <v>37186</v>
      </c>
      <c r="AA350" s="1">
        <v>57</v>
      </c>
      <c r="AB350" s="1">
        <v>0</v>
      </c>
      <c r="AC350" s="1" t="s">
        <v>6218</v>
      </c>
      <c r="AD350" s="1" t="s">
        <v>8017</v>
      </c>
      <c r="AE350" s="1" t="s">
        <v>2094</v>
      </c>
    </row>
    <row r="351" spans="1:31" x14ac:dyDescent="0.25">
      <c r="A351" s="1">
        <v>-1225</v>
      </c>
      <c r="C351" s="1" t="s">
        <v>90</v>
      </c>
      <c r="D351" s="1" t="s">
        <v>8014</v>
      </c>
      <c r="E351" s="1" t="s">
        <v>22</v>
      </c>
      <c r="F351" s="1" t="s">
        <v>23151</v>
      </c>
      <c r="G351" s="1" t="s">
        <v>26</v>
      </c>
      <c r="H351" s="6">
        <f t="shared" si="10"/>
        <v>21000</v>
      </c>
      <c r="I351" s="7">
        <f t="shared" si="11"/>
        <v>300000</v>
      </c>
      <c r="J351" s="1" t="s">
        <v>8015</v>
      </c>
      <c r="K351" s="1" t="s">
        <v>23342</v>
      </c>
      <c r="M351" s="1" t="s">
        <v>8016</v>
      </c>
      <c r="O351" s="1" t="s">
        <v>25</v>
      </c>
      <c r="P351" s="1">
        <v>1</v>
      </c>
      <c r="Q351" s="1">
        <v>0</v>
      </c>
      <c r="R351" s="1">
        <v>1</v>
      </c>
      <c r="S351" s="1">
        <v>100</v>
      </c>
      <c r="T351" s="1">
        <v>7</v>
      </c>
      <c r="U351" s="1">
        <v>102001</v>
      </c>
      <c r="V351" s="1">
        <v>0</v>
      </c>
      <c r="W351" s="5">
        <v>3000</v>
      </c>
      <c r="X351" s="3">
        <v>36978</v>
      </c>
      <c r="Y351" s="1" t="s">
        <v>27</v>
      </c>
      <c r="Z351" s="3">
        <v>37186</v>
      </c>
      <c r="AA351" s="1">
        <v>57</v>
      </c>
      <c r="AB351" s="1">
        <v>0</v>
      </c>
      <c r="AC351" s="1" t="s">
        <v>6218</v>
      </c>
    </row>
    <row r="352" spans="1:31" x14ac:dyDescent="0.25">
      <c r="A352" s="1">
        <v>107098</v>
      </c>
      <c r="B352" s="1">
        <v>0</v>
      </c>
      <c r="C352" s="1" t="s">
        <v>47</v>
      </c>
      <c r="D352" s="1" t="s">
        <v>8014</v>
      </c>
      <c r="E352" s="1" t="s">
        <v>1027</v>
      </c>
      <c r="F352" s="1" t="s">
        <v>23151</v>
      </c>
      <c r="G352" s="1" t="s">
        <v>19</v>
      </c>
      <c r="H352" s="6">
        <f t="shared" si="10"/>
        <v>300000</v>
      </c>
      <c r="I352" s="7">
        <f t="shared" si="11"/>
        <v>300000</v>
      </c>
      <c r="J352" s="1" t="s">
        <v>8015</v>
      </c>
      <c r="K352" s="1" t="s">
        <v>15526</v>
      </c>
      <c r="L352" s="1" t="s">
        <v>15527</v>
      </c>
      <c r="M352" s="1" t="s">
        <v>8016</v>
      </c>
      <c r="N352" s="1" t="s">
        <v>5995</v>
      </c>
      <c r="O352" s="1" t="s">
        <v>25</v>
      </c>
      <c r="P352" s="1">
        <v>1</v>
      </c>
      <c r="R352" s="1">
        <v>1</v>
      </c>
      <c r="S352" s="1">
        <v>50</v>
      </c>
      <c r="T352" s="1">
        <v>50</v>
      </c>
      <c r="U352" s="1">
        <v>42011</v>
      </c>
      <c r="V352" s="1">
        <v>0</v>
      </c>
      <c r="W352" s="5">
        <v>6000</v>
      </c>
      <c r="X352" s="3">
        <v>39143</v>
      </c>
      <c r="Y352" s="1" t="s">
        <v>27</v>
      </c>
      <c r="Z352" s="3">
        <v>4112</v>
      </c>
      <c r="AA352" s="1">
        <v>62</v>
      </c>
      <c r="AC352" s="1" t="s">
        <v>8531</v>
      </c>
    </row>
    <row r="353" spans="1:31" x14ac:dyDescent="0.25">
      <c r="A353" s="1">
        <v>-2016</v>
      </c>
      <c r="C353" s="1" t="s">
        <v>47</v>
      </c>
      <c r="D353" s="1" t="s">
        <v>8014</v>
      </c>
      <c r="E353" s="1" t="s">
        <v>721</v>
      </c>
      <c r="F353" s="1" t="s">
        <v>12736</v>
      </c>
      <c r="G353" s="1" t="s">
        <v>26</v>
      </c>
      <c r="H353" s="6">
        <f t="shared" si="10"/>
        <v>33000</v>
      </c>
      <c r="I353" s="7">
        <f t="shared" si="11"/>
        <v>300000</v>
      </c>
      <c r="J353" s="1" t="s">
        <v>8137</v>
      </c>
      <c r="K353" s="1" t="s">
        <v>8138</v>
      </c>
      <c r="L353" s="1" t="s">
        <v>8139</v>
      </c>
      <c r="M353" s="1" t="s">
        <v>8016</v>
      </c>
      <c r="O353" s="1" t="s">
        <v>25</v>
      </c>
      <c r="P353" s="1">
        <v>1</v>
      </c>
      <c r="Q353" s="1">
        <v>0</v>
      </c>
      <c r="R353" s="1">
        <v>0</v>
      </c>
      <c r="S353" s="1">
        <v>100</v>
      </c>
      <c r="T353" s="1">
        <v>11</v>
      </c>
      <c r="U353" s="1">
        <v>102002</v>
      </c>
      <c r="V353" s="1">
        <v>0</v>
      </c>
      <c r="W353" s="5">
        <v>3000</v>
      </c>
      <c r="X353" s="3">
        <v>37226</v>
      </c>
      <c r="Y353" s="1" t="s">
        <v>27</v>
      </c>
      <c r="Z353" s="3">
        <v>37530</v>
      </c>
      <c r="AA353" s="1">
        <v>35</v>
      </c>
      <c r="AB353" s="1">
        <v>0</v>
      </c>
      <c r="AC353" s="1" t="s">
        <v>8140</v>
      </c>
    </row>
    <row r="354" spans="1:31" x14ac:dyDescent="0.25">
      <c r="A354" s="1">
        <v>-2016</v>
      </c>
      <c r="C354" s="1" t="s">
        <v>47</v>
      </c>
      <c r="D354" s="1" t="s">
        <v>8014</v>
      </c>
      <c r="E354" s="1" t="s">
        <v>721</v>
      </c>
      <c r="F354" s="1" t="s">
        <v>23151</v>
      </c>
      <c r="G354" s="1" t="s">
        <v>26</v>
      </c>
      <c r="H354" s="6">
        <f t="shared" si="10"/>
        <v>33000</v>
      </c>
      <c r="I354" s="7">
        <f t="shared" si="11"/>
        <v>300000</v>
      </c>
      <c r="J354" s="1" t="s">
        <v>8137</v>
      </c>
      <c r="K354" s="1" t="s">
        <v>8138</v>
      </c>
      <c r="L354" s="1" t="s">
        <v>8139</v>
      </c>
      <c r="M354" s="1" t="s">
        <v>13259</v>
      </c>
      <c r="O354" s="1" t="s">
        <v>25</v>
      </c>
      <c r="P354" s="1">
        <v>1</v>
      </c>
      <c r="Q354" s="1">
        <v>0</v>
      </c>
      <c r="R354" s="1">
        <v>1</v>
      </c>
      <c r="S354" s="1">
        <v>100</v>
      </c>
      <c r="T354" s="1">
        <v>11</v>
      </c>
      <c r="U354" s="1">
        <v>102002</v>
      </c>
      <c r="V354" s="1">
        <v>0</v>
      </c>
      <c r="W354" s="5">
        <v>3000</v>
      </c>
      <c r="X354" s="3">
        <v>37226</v>
      </c>
      <c r="Y354" s="1" t="s">
        <v>27</v>
      </c>
      <c r="Z354" s="3">
        <v>37530</v>
      </c>
      <c r="AA354" s="1">
        <v>35</v>
      </c>
      <c r="AB354" s="1">
        <v>0</v>
      </c>
      <c r="AC354" s="1" t="s">
        <v>8140</v>
      </c>
    </row>
    <row r="355" spans="1:31" x14ac:dyDescent="0.25">
      <c r="A355" s="1">
        <v>245458</v>
      </c>
      <c r="C355" s="1" t="s">
        <v>47</v>
      </c>
      <c r="D355" s="1" t="s">
        <v>8014</v>
      </c>
      <c r="E355" s="1" t="s">
        <v>1022</v>
      </c>
      <c r="F355" s="1" t="s">
        <v>23151</v>
      </c>
      <c r="G355" s="1" t="s">
        <v>26</v>
      </c>
      <c r="H355" s="6">
        <f t="shared" si="10"/>
        <v>171000</v>
      </c>
      <c r="I355" s="7">
        <f t="shared" si="11"/>
        <v>300000</v>
      </c>
      <c r="J355" s="1" t="s">
        <v>8137</v>
      </c>
      <c r="K355" s="1" t="s">
        <v>14277</v>
      </c>
      <c r="M355" s="1" t="s">
        <v>8016</v>
      </c>
      <c r="O355" s="1" t="s">
        <v>25</v>
      </c>
      <c r="P355" s="1">
        <v>1</v>
      </c>
      <c r="R355" s="1">
        <v>1</v>
      </c>
      <c r="S355" s="1">
        <v>100</v>
      </c>
      <c r="T355" s="1">
        <v>57</v>
      </c>
      <c r="U355" s="1">
        <v>22007</v>
      </c>
      <c r="V355" s="1">
        <v>0</v>
      </c>
      <c r="W355" s="5">
        <v>3000</v>
      </c>
      <c r="X355" s="3">
        <v>38749</v>
      </c>
      <c r="Y355" s="1" t="s">
        <v>27</v>
      </c>
      <c r="Z355" s="3">
        <v>39107</v>
      </c>
      <c r="AA355" s="1">
        <v>45</v>
      </c>
    </row>
    <row r="356" spans="1:31" x14ac:dyDescent="0.25">
      <c r="A356" s="1">
        <v>0</v>
      </c>
      <c r="C356" s="1" t="s">
        <v>884</v>
      </c>
      <c r="D356" s="1" t="s">
        <v>1672</v>
      </c>
      <c r="E356" s="1" t="s">
        <v>22</v>
      </c>
      <c r="F356" s="1" t="s">
        <v>12736</v>
      </c>
      <c r="G356" s="1" t="s">
        <v>19</v>
      </c>
      <c r="H356" s="6">
        <f t="shared" si="10"/>
        <v>102000</v>
      </c>
      <c r="I356" s="7">
        <f t="shared" si="11"/>
        <v>102000</v>
      </c>
      <c r="J356" s="1" t="s">
        <v>1673</v>
      </c>
      <c r="K356" s="1" t="s">
        <v>23343</v>
      </c>
      <c r="L356" s="1" t="s">
        <v>1674</v>
      </c>
      <c r="M356" s="1" t="s">
        <v>1675</v>
      </c>
      <c r="N356" s="1" t="s">
        <v>1676</v>
      </c>
      <c r="O356" s="1" t="s">
        <v>25</v>
      </c>
      <c r="P356" s="1">
        <v>1</v>
      </c>
      <c r="Q356" s="1">
        <v>0</v>
      </c>
      <c r="R356" s="1">
        <v>1</v>
      </c>
      <c r="S356" s="1">
        <v>34</v>
      </c>
      <c r="T356" s="1">
        <v>34</v>
      </c>
      <c r="U356" s="1">
        <v>91999</v>
      </c>
      <c r="V356" s="1">
        <v>0</v>
      </c>
      <c r="W356" s="5">
        <v>3000</v>
      </c>
      <c r="X356" s="3">
        <v>35425</v>
      </c>
      <c r="Y356" s="1" t="s">
        <v>27</v>
      </c>
      <c r="Z356" s="3">
        <v>36417</v>
      </c>
      <c r="AA356" s="1">
        <v>27</v>
      </c>
      <c r="AB356" s="1">
        <v>0</v>
      </c>
      <c r="AC356" s="1" t="s">
        <v>1149</v>
      </c>
      <c r="AD356" s="1" t="s">
        <v>1351</v>
      </c>
    </row>
    <row r="357" spans="1:31" x14ac:dyDescent="0.25">
      <c r="A357" s="1">
        <v>884</v>
      </c>
      <c r="B357" s="1">
        <v>0</v>
      </c>
      <c r="C357" s="1" t="s">
        <v>90</v>
      </c>
      <c r="D357" s="1" t="s">
        <v>7444</v>
      </c>
      <c r="E357" s="1" t="s">
        <v>22</v>
      </c>
      <c r="F357" s="1" t="s">
        <v>12736</v>
      </c>
      <c r="G357" s="1" t="s">
        <v>26</v>
      </c>
      <c r="H357" s="6">
        <f t="shared" si="10"/>
        <v>5000</v>
      </c>
      <c r="I357" s="7">
        <f t="shared" si="11"/>
        <v>225000</v>
      </c>
      <c r="J357" s="1" t="s">
        <v>7445</v>
      </c>
      <c r="K357" s="1" t="s">
        <v>23344</v>
      </c>
      <c r="L357" s="1" t="s">
        <v>23345</v>
      </c>
      <c r="M357" s="1" t="s">
        <v>7446</v>
      </c>
      <c r="N357" s="1" t="s">
        <v>5922</v>
      </c>
      <c r="O357" s="1" t="s">
        <v>25</v>
      </c>
      <c r="P357" s="1">
        <v>1</v>
      </c>
      <c r="Q357" s="1">
        <v>0</v>
      </c>
      <c r="R357" s="1">
        <v>1</v>
      </c>
      <c r="S357" s="1">
        <v>45</v>
      </c>
      <c r="T357" s="1">
        <v>1</v>
      </c>
      <c r="U357" s="1">
        <v>102000</v>
      </c>
      <c r="V357" s="1">
        <v>0</v>
      </c>
      <c r="W357" s="5">
        <v>5000</v>
      </c>
      <c r="X357" s="3">
        <v>36812</v>
      </c>
      <c r="Y357" s="1" t="s">
        <v>27</v>
      </c>
      <c r="Z357" s="3">
        <v>36812</v>
      </c>
      <c r="AA357" s="1">
        <v>41</v>
      </c>
      <c r="AB357" s="1">
        <v>0</v>
      </c>
      <c r="AC357" s="1" t="s">
        <v>7447</v>
      </c>
      <c r="AD357" s="1" t="s">
        <v>7448</v>
      </c>
    </row>
    <row r="358" spans="1:31" x14ac:dyDescent="0.25">
      <c r="A358" s="1">
        <v>900415</v>
      </c>
      <c r="B358" s="1">
        <v>0</v>
      </c>
      <c r="C358" s="1" t="s">
        <v>31</v>
      </c>
      <c r="D358" s="1" t="s">
        <v>8448</v>
      </c>
      <c r="E358" s="1" t="s">
        <v>22</v>
      </c>
      <c r="F358" s="1" t="s">
        <v>12736</v>
      </c>
      <c r="G358" s="1" t="s">
        <v>167</v>
      </c>
      <c r="H358" s="6">
        <f t="shared" si="10"/>
        <v>18000</v>
      </c>
      <c r="I358" s="7">
        <f t="shared" si="11"/>
        <v>300000</v>
      </c>
      <c r="J358" s="1" t="s">
        <v>8449</v>
      </c>
      <c r="K358" s="1" t="s">
        <v>8450</v>
      </c>
      <c r="L358" s="1" t="s">
        <v>8451</v>
      </c>
      <c r="N358" s="1" t="s">
        <v>5686</v>
      </c>
      <c r="O358" s="1" t="s">
        <v>25</v>
      </c>
      <c r="P358" s="1">
        <v>1</v>
      </c>
      <c r="R358" s="1">
        <v>1</v>
      </c>
      <c r="S358" s="1">
        <v>50</v>
      </c>
      <c r="T358" s="1">
        <v>3</v>
      </c>
      <c r="U358" s="1">
        <v>42011</v>
      </c>
      <c r="V358" s="1">
        <v>0</v>
      </c>
      <c r="W358" s="5">
        <v>6000</v>
      </c>
      <c r="X358" s="3">
        <v>39571</v>
      </c>
      <c r="Y358" s="1" t="s">
        <v>27</v>
      </c>
      <c r="Z358" s="3">
        <v>40649</v>
      </c>
      <c r="AA358" s="1">
        <v>28</v>
      </c>
      <c r="AC358" s="1" t="s">
        <v>8330</v>
      </c>
      <c r="AD358" s="1" t="s">
        <v>8452</v>
      </c>
      <c r="AE358" s="1" t="s">
        <v>23346</v>
      </c>
    </row>
    <row r="359" spans="1:31" x14ac:dyDescent="0.25">
      <c r="A359" s="1">
        <v>890</v>
      </c>
      <c r="C359" s="1" t="s">
        <v>31</v>
      </c>
      <c r="D359" s="1" t="s">
        <v>7096</v>
      </c>
      <c r="E359" s="1" t="s">
        <v>22</v>
      </c>
      <c r="F359" s="1" t="s">
        <v>12736</v>
      </c>
      <c r="G359" s="1" t="s">
        <v>26</v>
      </c>
      <c r="H359" s="6">
        <f t="shared" si="10"/>
        <v>45000</v>
      </c>
      <c r="I359" s="7">
        <f t="shared" si="11"/>
        <v>225000</v>
      </c>
      <c r="J359" s="1" t="s">
        <v>7097</v>
      </c>
      <c r="K359" s="1" t="s">
        <v>7098</v>
      </c>
      <c r="L359" s="1" t="s">
        <v>7099</v>
      </c>
      <c r="N359" s="1" t="s">
        <v>6702</v>
      </c>
      <c r="O359" s="1" t="s">
        <v>25</v>
      </c>
      <c r="P359" s="1">
        <v>1</v>
      </c>
      <c r="Q359" s="1">
        <v>0</v>
      </c>
      <c r="R359" s="1">
        <v>1</v>
      </c>
      <c r="S359" s="1">
        <v>45</v>
      </c>
      <c r="T359" s="1">
        <v>9</v>
      </c>
      <c r="U359" s="1">
        <v>12001</v>
      </c>
      <c r="V359" s="1">
        <v>0</v>
      </c>
      <c r="W359" s="5">
        <v>5000</v>
      </c>
      <c r="X359" s="3">
        <v>36665</v>
      </c>
      <c r="Y359" s="1" t="s">
        <v>27</v>
      </c>
      <c r="Z359" s="3">
        <v>36995</v>
      </c>
      <c r="AA359" s="1">
        <v>55</v>
      </c>
      <c r="AB359" s="1">
        <v>0</v>
      </c>
      <c r="AC359" s="1" t="s">
        <v>1342</v>
      </c>
      <c r="AD359" s="1" t="s">
        <v>7100</v>
      </c>
      <c r="AE359" s="1" t="s">
        <v>7101</v>
      </c>
    </row>
    <row r="360" spans="1:31" x14ac:dyDescent="0.25">
      <c r="A360" s="1">
        <v>330886</v>
      </c>
      <c r="C360" s="1" t="s">
        <v>39</v>
      </c>
      <c r="D360" s="1" t="s">
        <v>7096</v>
      </c>
      <c r="E360" s="1" t="s">
        <v>721</v>
      </c>
      <c r="F360" s="1" t="s">
        <v>23151</v>
      </c>
      <c r="G360" s="1" t="s">
        <v>26</v>
      </c>
      <c r="H360" s="6">
        <f t="shared" si="10"/>
        <v>300000</v>
      </c>
      <c r="I360" s="7">
        <f t="shared" si="11"/>
        <v>300000</v>
      </c>
      <c r="J360" s="1" t="s">
        <v>7097</v>
      </c>
      <c r="K360" s="1" t="s">
        <v>15064</v>
      </c>
      <c r="L360" s="1" t="s">
        <v>15065</v>
      </c>
      <c r="M360" s="1" t="s">
        <v>10109</v>
      </c>
      <c r="N360" s="1" t="s">
        <v>5831</v>
      </c>
      <c r="O360" s="1" t="s">
        <v>25</v>
      </c>
      <c r="P360" s="1">
        <v>1</v>
      </c>
      <c r="R360" s="1">
        <v>1</v>
      </c>
      <c r="S360" s="1">
        <v>50</v>
      </c>
      <c r="T360" s="1">
        <v>50</v>
      </c>
      <c r="U360" s="1">
        <v>92009</v>
      </c>
      <c r="V360" s="1">
        <v>0</v>
      </c>
      <c r="W360" s="5">
        <v>6000</v>
      </c>
      <c r="X360" s="3">
        <v>39011</v>
      </c>
      <c r="Y360" s="1" t="s">
        <v>27</v>
      </c>
      <c r="Z360" s="3">
        <v>40183</v>
      </c>
      <c r="AA360" s="1">
        <v>61</v>
      </c>
      <c r="AC360" s="1" t="s">
        <v>15066</v>
      </c>
      <c r="AD360" s="1" t="s">
        <v>15067</v>
      </c>
      <c r="AE360" s="1" t="s">
        <v>15068</v>
      </c>
    </row>
    <row r="361" spans="1:31" x14ac:dyDescent="0.25">
      <c r="A361" s="1">
        <v>3867</v>
      </c>
      <c r="C361" s="1" t="s">
        <v>90</v>
      </c>
      <c r="D361" s="1" t="s">
        <v>7096</v>
      </c>
      <c r="E361" s="1" t="s">
        <v>721</v>
      </c>
      <c r="F361" s="1" t="s">
        <v>12736</v>
      </c>
      <c r="G361" s="1" t="s">
        <v>26</v>
      </c>
      <c r="H361" s="6">
        <f t="shared" si="10"/>
        <v>80000</v>
      </c>
      <c r="I361" s="7">
        <f t="shared" si="11"/>
        <v>510000</v>
      </c>
      <c r="J361" s="1" t="s">
        <v>7097</v>
      </c>
      <c r="K361" s="1" t="s">
        <v>10107</v>
      </c>
      <c r="L361" s="1" t="s">
        <v>10108</v>
      </c>
      <c r="M361" s="1" t="s">
        <v>10109</v>
      </c>
      <c r="N361" s="1" t="s">
        <v>9696</v>
      </c>
      <c r="O361" s="1" t="s">
        <v>25</v>
      </c>
      <c r="P361" s="1">
        <v>1</v>
      </c>
      <c r="R361" s="1">
        <v>1</v>
      </c>
      <c r="S361" s="1">
        <v>51</v>
      </c>
      <c r="T361" s="1">
        <v>8</v>
      </c>
      <c r="U361" s="1">
        <v>122010</v>
      </c>
      <c r="V361" s="1">
        <v>0</v>
      </c>
      <c r="W361" s="5">
        <v>10000</v>
      </c>
      <c r="X361" s="3">
        <v>40329</v>
      </c>
      <c r="Y361" s="1" t="s">
        <v>27</v>
      </c>
      <c r="Z361" s="3">
        <v>40522</v>
      </c>
      <c r="AA361" s="1">
        <v>65</v>
      </c>
      <c r="AC361" s="1" t="s">
        <v>10092</v>
      </c>
    </row>
    <row r="362" spans="1:31" x14ac:dyDescent="0.25">
      <c r="A362" s="1">
        <v>210202</v>
      </c>
      <c r="B362" s="1">
        <v>0</v>
      </c>
      <c r="C362" s="1" t="s">
        <v>31</v>
      </c>
      <c r="D362" s="1" t="s">
        <v>15258</v>
      </c>
      <c r="E362" s="1" t="s">
        <v>22</v>
      </c>
      <c r="F362" s="1" t="s">
        <v>23151</v>
      </c>
      <c r="G362" s="1" t="s">
        <v>26</v>
      </c>
      <c r="H362" s="6">
        <f t="shared" si="10"/>
        <v>300000</v>
      </c>
      <c r="I362" s="7">
        <f t="shared" si="11"/>
        <v>500000</v>
      </c>
      <c r="J362" s="1" t="s">
        <v>15259</v>
      </c>
      <c r="K362" s="1" t="s">
        <v>15260</v>
      </c>
      <c r="L362" s="1" t="s">
        <v>15261</v>
      </c>
      <c r="M362" s="1" t="s">
        <v>15262</v>
      </c>
      <c r="N362" s="1" t="s">
        <v>3927</v>
      </c>
      <c r="O362" s="1" t="s">
        <v>25</v>
      </c>
      <c r="P362" s="1">
        <v>1</v>
      </c>
      <c r="R362" s="1">
        <v>1</v>
      </c>
      <c r="S362" s="1">
        <v>50</v>
      </c>
      <c r="T362" s="1">
        <v>30</v>
      </c>
      <c r="U362" s="1">
        <v>122009</v>
      </c>
      <c r="V362" s="1">
        <v>0</v>
      </c>
      <c r="W362" s="5">
        <v>10000</v>
      </c>
      <c r="X362" s="3">
        <v>39038</v>
      </c>
      <c r="Y362" s="1" t="s">
        <v>27</v>
      </c>
      <c r="Z362" s="3">
        <v>39933</v>
      </c>
      <c r="AA362" s="1">
        <v>47</v>
      </c>
      <c r="AC362" s="1" t="s">
        <v>15263</v>
      </c>
      <c r="AD362" s="1" t="s">
        <v>15264</v>
      </c>
      <c r="AE362" s="1" t="s">
        <v>15265</v>
      </c>
    </row>
    <row r="363" spans="1:31" x14ac:dyDescent="0.25">
      <c r="A363" s="1">
        <v>3966</v>
      </c>
      <c r="B363" s="1">
        <v>3</v>
      </c>
      <c r="C363" s="1" t="s">
        <v>31</v>
      </c>
      <c r="D363" s="1" t="s">
        <v>18614</v>
      </c>
      <c r="E363" s="1" t="s">
        <v>22</v>
      </c>
      <c r="F363" s="1" t="s">
        <v>23151</v>
      </c>
      <c r="G363" s="1" t="s">
        <v>167</v>
      </c>
      <c r="H363" s="6">
        <f t="shared" si="10"/>
        <v>50000</v>
      </c>
      <c r="I363" s="7">
        <f t="shared" si="11"/>
        <v>300000</v>
      </c>
      <c r="J363" s="1" t="s">
        <v>18615</v>
      </c>
      <c r="K363" s="1" t="s">
        <v>23347</v>
      </c>
      <c r="L363" s="1" t="s">
        <v>18616</v>
      </c>
      <c r="N363" s="1" t="s">
        <v>10698</v>
      </c>
      <c r="O363" s="1" t="s">
        <v>25</v>
      </c>
      <c r="P363" s="1">
        <v>1</v>
      </c>
      <c r="R363" s="1">
        <v>1</v>
      </c>
      <c r="S363" s="1">
        <v>30</v>
      </c>
      <c r="T363" s="1">
        <v>5</v>
      </c>
      <c r="U363" s="1">
        <v>102011</v>
      </c>
      <c r="V363" s="1">
        <v>0</v>
      </c>
      <c r="W363" s="5">
        <v>10000</v>
      </c>
      <c r="X363" s="3">
        <v>40722</v>
      </c>
      <c r="Y363" s="1" t="s">
        <v>27</v>
      </c>
      <c r="Z363" s="3">
        <v>40844</v>
      </c>
      <c r="AA363" s="1">
        <v>62</v>
      </c>
      <c r="AC363" s="1" t="s">
        <v>18617</v>
      </c>
      <c r="AD363" s="1" t="s">
        <v>10826</v>
      </c>
    </row>
    <row r="364" spans="1:31" x14ac:dyDescent="0.25">
      <c r="A364" s="1">
        <v>58</v>
      </c>
      <c r="C364" s="1" t="s">
        <v>66</v>
      </c>
      <c r="D364" s="1" t="s">
        <v>16434</v>
      </c>
      <c r="E364" s="1" t="s">
        <v>22</v>
      </c>
      <c r="F364" s="1" t="s">
        <v>23151</v>
      </c>
      <c r="G364" s="1" t="s">
        <v>19</v>
      </c>
      <c r="H364" s="6">
        <f t="shared" si="10"/>
        <v>495000</v>
      </c>
      <c r="I364" s="7">
        <f t="shared" si="11"/>
        <v>495000</v>
      </c>
      <c r="J364" s="1" t="s">
        <v>16435</v>
      </c>
      <c r="K364" s="1" t="s">
        <v>16436</v>
      </c>
      <c r="M364" s="1" t="s">
        <v>16437</v>
      </c>
      <c r="N364" s="1" t="s">
        <v>16438</v>
      </c>
      <c r="O364" s="1" t="s">
        <v>25</v>
      </c>
      <c r="P364" s="1">
        <v>1</v>
      </c>
      <c r="R364" s="1">
        <v>1</v>
      </c>
      <c r="S364" s="1">
        <v>33</v>
      </c>
      <c r="T364" s="1">
        <v>33</v>
      </c>
      <c r="U364" s="1">
        <v>22010</v>
      </c>
      <c r="V364" s="1">
        <v>0</v>
      </c>
      <c r="W364" s="5">
        <v>15000</v>
      </c>
      <c r="X364" s="3">
        <v>39234</v>
      </c>
      <c r="Y364" s="1" t="s">
        <v>27</v>
      </c>
      <c r="Z364" s="3">
        <v>40312</v>
      </c>
      <c r="AC364" s="1" t="s">
        <v>16439</v>
      </c>
      <c r="AD364" s="1" t="s">
        <v>16440</v>
      </c>
    </row>
    <row r="365" spans="1:31" x14ac:dyDescent="0.25">
      <c r="A365" s="1">
        <v>430411</v>
      </c>
      <c r="B365" s="1">
        <v>0</v>
      </c>
      <c r="C365" s="1" t="s">
        <v>90</v>
      </c>
      <c r="D365" s="1" t="s">
        <v>9107</v>
      </c>
      <c r="E365" s="1" t="s">
        <v>22</v>
      </c>
      <c r="F365" s="1" t="s">
        <v>12736</v>
      </c>
      <c r="G365" s="1" t="s">
        <v>19</v>
      </c>
      <c r="H365" s="6">
        <f t="shared" si="10"/>
        <v>510000</v>
      </c>
      <c r="I365" s="7">
        <f t="shared" si="11"/>
        <v>510000</v>
      </c>
      <c r="J365" s="1" t="s">
        <v>9108</v>
      </c>
      <c r="K365" s="1" t="s">
        <v>9109</v>
      </c>
      <c r="L365" s="1" t="s">
        <v>9110</v>
      </c>
      <c r="M365" s="1" t="s">
        <v>9111</v>
      </c>
      <c r="N365" s="1" t="s">
        <v>9112</v>
      </c>
      <c r="O365" s="1" t="s">
        <v>25</v>
      </c>
      <c r="P365" s="1">
        <v>1</v>
      </c>
      <c r="R365" s="1">
        <v>1</v>
      </c>
      <c r="S365" s="1">
        <v>34</v>
      </c>
      <c r="T365" s="1">
        <v>34</v>
      </c>
      <c r="U365" s="1">
        <v>82012</v>
      </c>
      <c r="V365" s="1">
        <v>0</v>
      </c>
      <c r="W365" s="5">
        <v>15000</v>
      </c>
      <c r="X365" s="3">
        <v>40136</v>
      </c>
      <c r="Y365" s="1" t="s">
        <v>27</v>
      </c>
      <c r="Z365" s="3">
        <v>41123</v>
      </c>
      <c r="AA365" s="1">
        <v>50</v>
      </c>
      <c r="AC365" s="1" t="s">
        <v>9113</v>
      </c>
    </row>
    <row r="366" spans="1:31" x14ac:dyDescent="0.25">
      <c r="A366" s="1">
        <v>268220</v>
      </c>
      <c r="B366" s="1">
        <v>0</v>
      </c>
      <c r="C366" s="1" t="s">
        <v>31</v>
      </c>
      <c r="D366" s="1" t="s">
        <v>10944</v>
      </c>
      <c r="E366" s="1" t="s">
        <v>22</v>
      </c>
      <c r="F366" s="1" t="s">
        <v>12736</v>
      </c>
      <c r="G366" s="1" t="s">
        <v>167</v>
      </c>
      <c r="H366" s="6">
        <f t="shared" si="10"/>
        <v>30000</v>
      </c>
      <c r="I366" s="7">
        <f t="shared" si="11"/>
        <v>510000</v>
      </c>
      <c r="J366" s="1" t="s">
        <v>10945</v>
      </c>
      <c r="K366" s="1" t="s">
        <v>23348</v>
      </c>
      <c r="L366" s="1" t="s">
        <v>10946</v>
      </c>
      <c r="O366" s="1" t="s">
        <v>25</v>
      </c>
      <c r="P366" s="1">
        <v>1</v>
      </c>
      <c r="R366" s="1">
        <v>1</v>
      </c>
      <c r="S366" s="1">
        <v>85</v>
      </c>
      <c r="T366" s="1">
        <v>5</v>
      </c>
      <c r="U366" s="1">
        <v>52011</v>
      </c>
      <c r="V366" s="1">
        <v>0</v>
      </c>
      <c r="W366" s="5">
        <v>6000</v>
      </c>
      <c r="X366" s="3">
        <v>40192</v>
      </c>
      <c r="Y366" s="1" t="s">
        <v>27</v>
      </c>
      <c r="Z366" s="3">
        <v>40343</v>
      </c>
      <c r="AA366" s="1">
        <v>40</v>
      </c>
      <c r="AC366" s="1" t="s">
        <v>8512</v>
      </c>
      <c r="AD366" s="1" t="s">
        <v>10947</v>
      </c>
    </row>
    <row r="367" spans="1:31" x14ac:dyDescent="0.25">
      <c r="A367" s="1">
        <v>0</v>
      </c>
      <c r="C367" s="1" t="s">
        <v>90</v>
      </c>
      <c r="D367" s="1" t="s">
        <v>126</v>
      </c>
      <c r="E367" s="1" t="s">
        <v>22</v>
      </c>
      <c r="F367" s="1" t="s">
        <v>12736</v>
      </c>
      <c r="G367" s="1" t="s">
        <v>26</v>
      </c>
      <c r="H367" s="6">
        <f t="shared" si="10"/>
        <v>20000</v>
      </c>
      <c r="I367" s="7">
        <f t="shared" si="11"/>
        <v>20000</v>
      </c>
      <c r="J367" s="1" t="s">
        <v>127</v>
      </c>
      <c r="K367" s="1" t="s">
        <v>128</v>
      </c>
      <c r="L367" s="1" t="s">
        <v>23349</v>
      </c>
      <c r="O367" s="1" t="s">
        <v>25</v>
      </c>
      <c r="P367" s="1">
        <v>1</v>
      </c>
      <c r="Q367" s="1">
        <v>1</v>
      </c>
      <c r="R367" s="1">
        <v>0</v>
      </c>
      <c r="S367" s="1">
        <v>10</v>
      </c>
      <c r="T367" s="1">
        <v>10</v>
      </c>
      <c r="U367" s="1">
        <v>101990</v>
      </c>
      <c r="V367" s="1">
        <v>0</v>
      </c>
      <c r="W367" s="5">
        <v>2000</v>
      </c>
      <c r="X367" s="3">
        <v>32957</v>
      </c>
      <c r="Y367" s="1" t="s">
        <v>27</v>
      </c>
      <c r="Z367" s="3">
        <v>33207</v>
      </c>
      <c r="AA367" s="1">
        <v>31</v>
      </c>
      <c r="AB367" s="1">
        <v>0</v>
      </c>
      <c r="AD367" s="1" t="s">
        <v>129</v>
      </c>
      <c r="AE367" s="1" t="s">
        <v>130</v>
      </c>
    </row>
    <row r="368" spans="1:31" x14ac:dyDescent="0.25">
      <c r="A368" s="1">
        <v>0</v>
      </c>
      <c r="B368" s="1">
        <v>0</v>
      </c>
      <c r="C368" s="1" t="s">
        <v>90</v>
      </c>
      <c r="D368" s="1" t="s">
        <v>121</v>
      </c>
      <c r="E368" s="1" t="s">
        <v>22</v>
      </c>
      <c r="F368" s="1" t="s">
        <v>12736</v>
      </c>
      <c r="G368" s="1" t="s">
        <v>26</v>
      </c>
      <c r="H368" s="6">
        <f t="shared" si="10"/>
        <v>86000</v>
      </c>
      <c r="I368" s="7">
        <f t="shared" si="11"/>
        <v>120000</v>
      </c>
      <c r="J368" s="1" t="s">
        <v>122</v>
      </c>
      <c r="K368" s="1" t="s">
        <v>23350</v>
      </c>
      <c r="L368" s="1" t="s">
        <v>123</v>
      </c>
      <c r="O368" s="1" t="s">
        <v>35</v>
      </c>
      <c r="P368" s="1">
        <v>6</v>
      </c>
      <c r="Q368" s="1">
        <v>0</v>
      </c>
      <c r="R368" s="1">
        <v>6</v>
      </c>
      <c r="S368" s="1">
        <v>240</v>
      </c>
      <c r="T368" s="1">
        <v>172</v>
      </c>
      <c r="U368" s="1">
        <v>122003</v>
      </c>
      <c r="V368" s="1">
        <v>0</v>
      </c>
      <c r="W368" s="5">
        <v>500</v>
      </c>
      <c r="X368" s="3">
        <v>32776</v>
      </c>
      <c r="Y368" s="1" t="s">
        <v>27</v>
      </c>
      <c r="Z368" s="3">
        <v>37929</v>
      </c>
      <c r="AA368" s="1">
        <v>27</v>
      </c>
      <c r="AB368" s="1">
        <v>0</v>
      </c>
      <c r="AC368" s="1" t="s">
        <v>124</v>
      </c>
      <c r="AD368" s="1" t="s">
        <v>125</v>
      </c>
    </row>
    <row r="369" spans="1:31" x14ac:dyDescent="0.25">
      <c r="A369" s="1">
        <v>76</v>
      </c>
      <c r="B369" s="1">
        <v>1</v>
      </c>
      <c r="C369" s="1" t="s">
        <v>20</v>
      </c>
      <c r="D369" s="1" t="s">
        <v>11253</v>
      </c>
      <c r="E369" s="1" t="s">
        <v>22</v>
      </c>
      <c r="F369" s="1" t="s">
        <v>12736</v>
      </c>
      <c r="G369" s="1" t="s">
        <v>19</v>
      </c>
      <c r="H369" s="6">
        <f t="shared" si="10"/>
        <v>600000</v>
      </c>
      <c r="I369" s="7">
        <f t="shared" si="11"/>
        <v>600000</v>
      </c>
      <c r="J369" s="1" t="s">
        <v>11254</v>
      </c>
      <c r="K369" s="1" t="s">
        <v>23351</v>
      </c>
      <c r="L369" s="1" t="s">
        <v>11255</v>
      </c>
      <c r="M369" s="1" t="s">
        <v>11256</v>
      </c>
      <c r="N369" s="1" t="s">
        <v>11257</v>
      </c>
      <c r="O369" s="1" t="s">
        <v>25</v>
      </c>
      <c r="P369" s="1">
        <v>1</v>
      </c>
      <c r="R369" s="1">
        <v>1</v>
      </c>
      <c r="S369" s="1">
        <v>30</v>
      </c>
      <c r="T369" s="1">
        <v>30</v>
      </c>
      <c r="U369" s="1">
        <v>82013</v>
      </c>
      <c r="V369" s="1">
        <v>0</v>
      </c>
      <c r="W369" s="5">
        <v>20000</v>
      </c>
      <c r="X369" s="3">
        <v>40638</v>
      </c>
      <c r="Y369" s="1" t="s">
        <v>27</v>
      </c>
      <c r="Z369" s="3">
        <v>41493</v>
      </c>
      <c r="AA369" s="1">
        <v>82</v>
      </c>
      <c r="AC369" s="1" t="s">
        <v>10370</v>
      </c>
    </row>
    <row r="370" spans="1:31" x14ac:dyDescent="0.25">
      <c r="A370" s="1">
        <v>0</v>
      </c>
      <c r="C370" s="1" t="s">
        <v>507</v>
      </c>
      <c r="D370" s="1" t="s">
        <v>3057</v>
      </c>
      <c r="E370" s="1" t="s">
        <v>22</v>
      </c>
      <c r="F370" s="1" t="s">
        <v>12736</v>
      </c>
      <c r="G370" s="1" t="s">
        <v>26</v>
      </c>
      <c r="H370" s="6">
        <f t="shared" si="10"/>
        <v>150000</v>
      </c>
      <c r="I370" s="7">
        <f t="shared" si="11"/>
        <v>150000</v>
      </c>
      <c r="J370" s="1" t="s">
        <v>3058</v>
      </c>
      <c r="K370" s="1" t="s">
        <v>23352</v>
      </c>
      <c r="L370" s="1" t="s">
        <v>3059</v>
      </c>
      <c r="O370" s="1" t="s">
        <v>25</v>
      </c>
      <c r="P370" s="1">
        <v>1</v>
      </c>
      <c r="Q370" s="1">
        <v>0</v>
      </c>
      <c r="R370" s="1">
        <v>1</v>
      </c>
      <c r="S370" s="1">
        <v>30</v>
      </c>
      <c r="T370" s="1">
        <v>30</v>
      </c>
      <c r="U370" s="1">
        <v>12000</v>
      </c>
      <c r="V370" s="1">
        <v>0</v>
      </c>
      <c r="W370" s="5">
        <v>5000</v>
      </c>
      <c r="X370" s="3">
        <v>35634</v>
      </c>
      <c r="Y370" s="1" t="s">
        <v>27</v>
      </c>
      <c r="Z370" s="3">
        <v>36537</v>
      </c>
      <c r="AA370" s="1">
        <v>23</v>
      </c>
      <c r="AB370" s="1">
        <v>0</v>
      </c>
      <c r="AC370" s="1" t="s">
        <v>1149</v>
      </c>
      <c r="AD370" s="1" t="s">
        <v>3060</v>
      </c>
    </row>
    <row r="371" spans="1:31" x14ac:dyDescent="0.25">
      <c r="A371" s="1">
        <v>3664</v>
      </c>
      <c r="B371" s="1">
        <v>0</v>
      </c>
      <c r="C371" s="1" t="s">
        <v>455</v>
      </c>
      <c r="D371" s="1" t="s">
        <v>10437</v>
      </c>
      <c r="E371" s="1" t="s">
        <v>22</v>
      </c>
      <c r="F371" s="1" t="s">
        <v>12736</v>
      </c>
      <c r="G371" s="1" t="s">
        <v>8437</v>
      </c>
      <c r="H371" s="6">
        <f t="shared" si="10"/>
        <v>185000</v>
      </c>
      <c r="I371" s="7">
        <f t="shared" si="11"/>
        <v>510000</v>
      </c>
      <c r="J371" s="1" t="s">
        <v>10438</v>
      </c>
      <c r="K371" s="1" t="s">
        <v>23353</v>
      </c>
      <c r="L371" s="1" t="s">
        <v>10439</v>
      </c>
      <c r="M371" s="1" t="s">
        <v>10440</v>
      </c>
      <c r="N371" s="1" t="s">
        <v>5694</v>
      </c>
      <c r="O371" s="1" t="s">
        <v>25</v>
      </c>
      <c r="P371" s="1">
        <v>1</v>
      </c>
      <c r="R371" s="1">
        <v>1</v>
      </c>
      <c r="S371" s="1">
        <v>102</v>
      </c>
      <c r="T371" s="1">
        <v>37</v>
      </c>
      <c r="U371" s="1">
        <v>82013</v>
      </c>
      <c r="V371" s="1">
        <v>0</v>
      </c>
      <c r="W371" s="5">
        <v>5000</v>
      </c>
      <c r="X371" s="3">
        <v>40421</v>
      </c>
      <c r="Y371" s="1" t="s">
        <v>27</v>
      </c>
      <c r="Z371" s="3">
        <v>41474</v>
      </c>
      <c r="AA371" s="1">
        <v>63</v>
      </c>
      <c r="AC371" s="1" t="s">
        <v>10420</v>
      </c>
    </row>
    <row r="372" spans="1:31" x14ac:dyDescent="0.25">
      <c r="A372" s="1">
        <v>5107</v>
      </c>
      <c r="B372" s="1">
        <v>1</v>
      </c>
      <c r="C372" s="1" t="s">
        <v>39</v>
      </c>
      <c r="D372" s="1" t="s">
        <v>22851</v>
      </c>
      <c r="E372" s="1" t="s">
        <v>22</v>
      </c>
      <c r="F372" s="1" t="s">
        <v>23151</v>
      </c>
      <c r="G372" s="1" t="s">
        <v>8437</v>
      </c>
      <c r="H372" s="6">
        <f t="shared" si="10"/>
        <v>40000</v>
      </c>
      <c r="I372" s="7">
        <f t="shared" si="11"/>
        <v>600000</v>
      </c>
      <c r="J372" s="1" t="s">
        <v>22852</v>
      </c>
      <c r="K372" s="1" t="s">
        <v>23354</v>
      </c>
      <c r="L372" s="1" t="s">
        <v>23355</v>
      </c>
      <c r="M372" s="1" t="s">
        <v>22853</v>
      </c>
      <c r="O372" s="1" t="s">
        <v>25</v>
      </c>
      <c r="P372" s="1">
        <v>1</v>
      </c>
      <c r="R372" s="1">
        <v>1</v>
      </c>
      <c r="S372" s="1">
        <v>120</v>
      </c>
      <c r="T372" s="1">
        <v>8</v>
      </c>
      <c r="U372" s="1">
        <v>82013</v>
      </c>
      <c r="V372" s="1">
        <v>0</v>
      </c>
      <c r="W372" s="5">
        <v>5000</v>
      </c>
      <c r="X372" s="3">
        <v>41451</v>
      </c>
      <c r="Y372" s="1" t="s">
        <v>27</v>
      </c>
      <c r="Z372" s="3">
        <v>41491</v>
      </c>
      <c r="AA372" s="1">
        <v>72</v>
      </c>
      <c r="AC372" s="1" t="s">
        <v>23356</v>
      </c>
      <c r="AD372" s="1" t="s">
        <v>22854</v>
      </c>
    </row>
    <row r="373" spans="1:31" x14ac:dyDescent="0.25">
      <c r="A373" s="1">
        <v>-1109</v>
      </c>
      <c r="C373" s="1" t="s">
        <v>47</v>
      </c>
      <c r="D373" s="1" t="s">
        <v>7910</v>
      </c>
      <c r="E373" s="1" t="s">
        <v>22</v>
      </c>
      <c r="F373" s="1" t="s">
        <v>12736</v>
      </c>
      <c r="G373" s="1" t="s">
        <v>19</v>
      </c>
      <c r="H373" s="6">
        <f t="shared" si="10"/>
        <v>225000</v>
      </c>
      <c r="I373" s="7">
        <f t="shared" si="11"/>
        <v>225000</v>
      </c>
      <c r="J373" s="1" t="s">
        <v>7911</v>
      </c>
      <c r="K373" s="1" t="s">
        <v>23357</v>
      </c>
      <c r="L373" s="1" t="s">
        <v>23358</v>
      </c>
      <c r="M373" s="1" t="s">
        <v>7912</v>
      </c>
      <c r="N373" s="1" t="s">
        <v>7512</v>
      </c>
      <c r="O373" s="1" t="s">
        <v>25</v>
      </c>
      <c r="P373" s="1">
        <v>1</v>
      </c>
      <c r="Q373" s="1">
        <v>0</v>
      </c>
      <c r="R373" s="1">
        <v>1</v>
      </c>
      <c r="S373" s="1">
        <v>75</v>
      </c>
      <c r="T373" s="1">
        <v>75</v>
      </c>
      <c r="U373" s="1">
        <v>62007</v>
      </c>
      <c r="V373" s="1">
        <v>0</v>
      </c>
      <c r="W373" s="5">
        <v>3000</v>
      </c>
      <c r="X373" s="3">
        <v>36950</v>
      </c>
      <c r="Y373" s="1" t="s">
        <v>27</v>
      </c>
      <c r="Z373" s="3">
        <v>39237</v>
      </c>
      <c r="AA373" s="1">
        <v>63</v>
      </c>
      <c r="AB373" s="1">
        <v>0</v>
      </c>
      <c r="AC373" s="1" t="s">
        <v>6218</v>
      </c>
    </row>
    <row r="374" spans="1:31" x14ac:dyDescent="0.25">
      <c r="A374" s="1">
        <v>3698</v>
      </c>
      <c r="B374" s="1">
        <v>3</v>
      </c>
      <c r="C374" s="1" t="s">
        <v>884</v>
      </c>
      <c r="D374" s="1" t="s">
        <v>22681</v>
      </c>
      <c r="E374" s="1" t="s">
        <v>22</v>
      </c>
      <c r="F374" s="1" t="s">
        <v>23151</v>
      </c>
      <c r="G374" s="1" t="s">
        <v>8437</v>
      </c>
      <c r="H374" s="6">
        <f t="shared" si="10"/>
        <v>120000</v>
      </c>
      <c r="I374" s="7">
        <f t="shared" si="11"/>
        <v>600000</v>
      </c>
      <c r="J374" s="1" t="s">
        <v>22682</v>
      </c>
      <c r="K374" s="1" t="s">
        <v>19176</v>
      </c>
      <c r="L374" s="1" t="s">
        <v>19177</v>
      </c>
      <c r="M374" s="1" t="s">
        <v>22683</v>
      </c>
      <c r="N374" s="1" t="s">
        <v>5686</v>
      </c>
      <c r="O374" s="1" t="s">
        <v>25</v>
      </c>
      <c r="P374" s="1">
        <v>1</v>
      </c>
      <c r="R374" s="1">
        <v>1</v>
      </c>
      <c r="S374" s="1">
        <v>60</v>
      </c>
      <c r="T374" s="1">
        <v>12</v>
      </c>
      <c r="U374" s="1">
        <v>62013</v>
      </c>
      <c r="V374" s="1">
        <v>0</v>
      </c>
      <c r="W374" s="5">
        <v>10000</v>
      </c>
      <c r="X374" s="3">
        <v>41377</v>
      </c>
      <c r="Y374" s="1" t="s">
        <v>27</v>
      </c>
      <c r="Z374" s="3">
        <v>41477</v>
      </c>
      <c r="AC374" s="1" t="s">
        <v>20384</v>
      </c>
      <c r="AD374" s="1" t="s">
        <v>22684</v>
      </c>
      <c r="AE374" s="1" t="s">
        <v>22685</v>
      </c>
    </row>
    <row r="375" spans="1:31" x14ac:dyDescent="0.25">
      <c r="A375" s="1">
        <v>256</v>
      </c>
      <c r="B375" s="1">
        <v>1</v>
      </c>
      <c r="C375" s="1" t="s">
        <v>884</v>
      </c>
      <c r="D375" s="1" t="s">
        <v>12186</v>
      </c>
      <c r="E375" s="1" t="s">
        <v>22</v>
      </c>
      <c r="F375" s="1" t="s">
        <v>12736</v>
      </c>
      <c r="G375" s="1" t="s">
        <v>167</v>
      </c>
      <c r="H375" s="6">
        <f t="shared" si="10"/>
        <v>105000</v>
      </c>
      <c r="I375" s="7">
        <f t="shared" si="11"/>
        <v>510000</v>
      </c>
      <c r="J375" s="1" t="s">
        <v>12187</v>
      </c>
      <c r="K375" s="1" t="s">
        <v>23359</v>
      </c>
      <c r="L375" s="1" t="s">
        <v>12188</v>
      </c>
      <c r="M375" s="1" t="s">
        <v>12189</v>
      </c>
      <c r="N375" s="1" t="s">
        <v>5686</v>
      </c>
      <c r="O375" s="1" t="s">
        <v>25</v>
      </c>
      <c r="P375" s="1">
        <v>1</v>
      </c>
      <c r="R375" s="1">
        <v>1</v>
      </c>
      <c r="S375" s="1">
        <v>102</v>
      </c>
      <c r="T375" s="1">
        <v>21</v>
      </c>
      <c r="U375" s="1">
        <v>122012</v>
      </c>
      <c r="V375" s="1">
        <v>0</v>
      </c>
      <c r="W375" s="5">
        <v>5000</v>
      </c>
      <c r="X375" s="3">
        <v>40953</v>
      </c>
      <c r="Y375" s="1" t="s">
        <v>27</v>
      </c>
      <c r="Z375" s="3">
        <v>41500</v>
      </c>
      <c r="AA375" s="1">
        <v>38</v>
      </c>
      <c r="AC375" s="1" t="s">
        <v>12148</v>
      </c>
      <c r="AD375" s="1" t="s">
        <v>12190</v>
      </c>
    </row>
    <row r="376" spans="1:31" x14ac:dyDescent="0.25">
      <c r="A376" s="1">
        <v>0</v>
      </c>
      <c r="C376" s="1" t="s">
        <v>219</v>
      </c>
      <c r="D376" s="1" t="s">
        <v>4028</v>
      </c>
      <c r="E376" s="1" t="s">
        <v>22</v>
      </c>
      <c r="F376" s="1" t="s">
        <v>12736</v>
      </c>
      <c r="G376" s="1" t="s">
        <v>26</v>
      </c>
      <c r="H376" s="6">
        <f t="shared" si="10"/>
        <v>20000</v>
      </c>
      <c r="I376" s="7">
        <f t="shared" si="11"/>
        <v>20000</v>
      </c>
      <c r="J376" s="1" t="s">
        <v>4029</v>
      </c>
      <c r="K376" s="1" t="s">
        <v>4030</v>
      </c>
      <c r="L376" s="1" t="s">
        <v>4031</v>
      </c>
      <c r="O376" s="1" t="s">
        <v>25</v>
      </c>
      <c r="P376" s="1">
        <v>1</v>
      </c>
      <c r="Q376" s="1">
        <v>0</v>
      </c>
      <c r="R376" s="1">
        <v>0</v>
      </c>
      <c r="S376" s="1">
        <v>20</v>
      </c>
      <c r="T376" s="1">
        <v>20</v>
      </c>
      <c r="U376" s="1">
        <v>91994</v>
      </c>
      <c r="V376" s="1">
        <v>0</v>
      </c>
      <c r="W376" s="5">
        <v>1000</v>
      </c>
      <c r="X376" s="3">
        <v>33451</v>
      </c>
      <c r="Y376" s="1" t="s">
        <v>27</v>
      </c>
      <c r="Z376" s="3">
        <v>34590</v>
      </c>
      <c r="AA376" s="1">
        <v>46</v>
      </c>
      <c r="AB376" s="1">
        <v>0</v>
      </c>
      <c r="AC376" s="1" t="s">
        <v>23184</v>
      </c>
      <c r="AD376" s="1" t="s">
        <v>4032</v>
      </c>
      <c r="AE376" s="1" t="s">
        <v>4033</v>
      </c>
    </row>
    <row r="377" spans="1:31" x14ac:dyDescent="0.25">
      <c r="A377" s="1">
        <v>0</v>
      </c>
      <c r="C377" s="1" t="s">
        <v>219</v>
      </c>
      <c r="D377" s="1" t="s">
        <v>4028</v>
      </c>
      <c r="E377" s="1" t="s">
        <v>721</v>
      </c>
      <c r="F377" s="1" t="s">
        <v>12736</v>
      </c>
      <c r="G377" s="1" t="s">
        <v>19</v>
      </c>
      <c r="H377" s="6">
        <f t="shared" si="10"/>
        <v>40000</v>
      </c>
      <c r="I377" s="7">
        <f t="shared" si="11"/>
        <v>40000</v>
      </c>
      <c r="J377" s="1" t="s">
        <v>4029</v>
      </c>
      <c r="K377" s="1" t="s">
        <v>4030</v>
      </c>
      <c r="L377" s="1" t="s">
        <v>4031</v>
      </c>
      <c r="O377" s="1" t="s">
        <v>25</v>
      </c>
      <c r="P377" s="1">
        <v>1</v>
      </c>
      <c r="Q377" s="1">
        <v>0</v>
      </c>
      <c r="R377" s="1">
        <v>1</v>
      </c>
      <c r="S377" s="1">
        <v>40</v>
      </c>
      <c r="T377" s="1">
        <v>40</v>
      </c>
      <c r="U377" s="1">
        <v>91994</v>
      </c>
      <c r="V377" s="1">
        <v>0</v>
      </c>
      <c r="W377" s="5">
        <v>1000</v>
      </c>
      <c r="X377" s="3">
        <v>33451</v>
      </c>
      <c r="Y377" s="1" t="s">
        <v>27</v>
      </c>
      <c r="Z377" s="3">
        <v>34590</v>
      </c>
      <c r="AA377" s="1">
        <v>46</v>
      </c>
      <c r="AB377" s="1">
        <v>0</v>
      </c>
      <c r="AC377" s="1" t="s">
        <v>23184</v>
      </c>
      <c r="AD377" s="1" t="s">
        <v>4032</v>
      </c>
      <c r="AE377" s="1" t="s">
        <v>4034</v>
      </c>
    </row>
    <row r="378" spans="1:31" x14ac:dyDescent="0.25">
      <c r="A378" s="1">
        <v>0</v>
      </c>
      <c r="C378" s="1" t="s">
        <v>66</v>
      </c>
      <c r="D378" s="1" t="s">
        <v>1462</v>
      </c>
      <c r="E378" s="1" t="s">
        <v>22</v>
      </c>
      <c r="F378" s="1" t="s">
        <v>12736</v>
      </c>
      <c r="G378" s="1" t="s">
        <v>26</v>
      </c>
      <c r="H378" s="6">
        <f t="shared" si="10"/>
        <v>47500</v>
      </c>
      <c r="I378" s="7">
        <f t="shared" si="11"/>
        <v>47500</v>
      </c>
      <c r="J378" s="1" t="s">
        <v>1463</v>
      </c>
      <c r="K378" s="1" t="s">
        <v>23360</v>
      </c>
      <c r="O378" s="1" t="s">
        <v>25</v>
      </c>
      <c r="P378" s="1">
        <v>1</v>
      </c>
      <c r="Q378" s="1">
        <v>0</v>
      </c>
      <c r="R378" s="1">
        <v>0</v>
      </c>
      <c r="S378" s="1">
        <v>76</v>
      </c>
      <c r="T378" s="1">
        <v>76</v>
      </c>
      <c r="U378" s="1">
        <v>21996</v>
      </c>
      <c r="V378" s="1">
        <v>0</v>
      </c>
      <c r="W378" s="5">
        <v>625</v>
      </c>
      <c r="X378" s="3">
        <v>35114</v>
      </c>
      <c r="Y378" s="1" t="s">
        <v>27</v>
      </c>
      <c r="Z378" s="3">
        <v>35114</v>
      </c>
      <c r="AA378" s="1">
        <v>0</v>
      </c>
      <c r="AB378" s="1">
        <v>0</v>
      </c>
      <c r="AC378" s="1" t="s">
        <v>1118</v>
      </c>
      <c r="AD378" s="1" t="s">
        <v>1464</v>
      </c>
    </row>
    <row r="379" spans="1:31" x14ac:dyDescent="0.25">
      <c r="A379" s="1">
        <v>70</v>
      </c>
      <c r="C379" s="1" t="s">
        <v>83</v>
      </c>
      <c r="D379" s="1" t="s">
        <v>15630</v>
      </c>
      <c r="E379" s="1" t="s">
        <v>22</v>
      </c>
      <c r="F379" s="1" t="s">
        <v>23151</v>
      </c>
      <c r="G379" s="1" t="s">
        <v>19</v>
      </c>
      <c r="H379" s="6">
        <f t="shared" si="10"/>
        <v>300000</v>
      </c>
      <c r="I379" s="7">
        <f t="shared" si="11"/>
        <v>300000</v>
      </c>
      <c r="J379" s="1" t="s">
        <v>15631</v>
      </c>
      <c r="K379" s="1" t="s">
        <v>15632</v>
      </c>
      <c r="L379" s="1" t="s">
        <v>15633</v>
      </c>
      <c r="M379" s="1" t="s">
        <v>15634</v>
      </c>
      <c r="N379" s="1" t="s">
        <v>8817</v>
      </c>
      <c r="O379" s="1" t="s">
        <v>25</v>
      </c>
      <c r="P379" s="1">
        <v>1</v>
      </c>
      <c r="R379" s="1">
        <v>1</v>
      </c>
      <c r="S379" s="1">
        <v>30</v>
      </c>
      <c r="T379" s="1">
        <v>30</v>
      </c>
      <c r="U379" s="1">
        <v>32009</v>
      </c>
      <c r="V379" s="1">
        <v>0</v>
      </c>
      <c r="W379" s="5">
        <v>10000</v>
      </c>
      <c r="X379" s="3">
        <v>38961</v>
      </c>
      <c r="Y379" s="1" t="s">
        <v>27</v>
      </c>
      <c r="Z379" s="3">
        <v>39890</v>
      </c>
    </row>
    <row r="380" spans="1:31" x14ac:dyDescent="0.25">
      <c r="A380" s="1">
        <v>0</v>
      </c>
      <c r="C380" s="1" t="s">
        <v>20</v>
      </c>
      <c r="D380" s="1" t="s">
        <v>3711</v>
      </c>
      <c r="E380" s="1" t="s">
        <v>721</v>
      </c>
      <c r="F380" s="1" t="s">
        <v>12736</v>
      </c>
      <c r="G380" s="1" t="s">
        <v>19</v>
      </c>
      <c r="H380" s="6">
        <f t="shared" si="10"/>
        <v>150000</v>
      </c>
      <c r="I380" s="7">
        <f t="shared" si="11"/>
        <v>150000</v>
      </c>
      <c r="J380" s="1" t="s">
        <v>3712</v>
      </c>
      <c r="K380" s="1" t="s">
        <v>23361</v>
      </c>
      <c r="L380" s="1" t="s">
        <v>3713</v>
      </c>
      <c r="M380" s="1" t="s">
        <v>3714</v>
      </c>
      <c r="N380" s="1" t="s">
        <v>159</v>
      </c>
      <c r="O380" s="1" t="s">
        <v>25</v>
      </c>
      <c r="P380" s="1">
        <v>1</v>
      </c>
      <c r="Q380" s="1">
        <v>0</v>
      </c>
      <c r="R380" s="1">
        <v>1</v>
      </c>
      <c r="S380" s="1">
        <v>50</v>
      </c>
      <c r="T380" s="1">
        <v>50</v>
      </c>
      <c r="U380" s="1">
        <v>12000</v>
      </c>
      <c r="V380" s="1">
        <v>0</v>
      </c>
      <c r="W380" s="5">
        <v>3000</v>
      </c>
      <c r="X380" s="3">
        <v>35797</v>
      </c>
      <c r="Y380" s="1" t="s">
        <v>27</v>
      </c>
      <c r="Z380" s="3">
        <v>36543</v>
      </c>
      <c r="AA380" s="1">
        <v>53</v>
      </c>
      <c r="AB380" s="1">
        <v>0</v>
      </c>
      <c r="AC380" s="1" t="s">
        <v>757</v>
      </c>
      <c r="AD380" s="1" t="s">
        <v>2358</v>
      </c>
    </row>
    <row r="381" spans="1:31" x14ac:dyDescent="0.25">
      <c r="A381" s="1">
        <v>4675</v>
      </c>
      <c r="B381" s="1">
        <v>3</v>
      </c>
      <c r="C381" s="1" t="s">
        <v>31</v>
      </c>
      <c r="D381" s="1" t="s">
        <v>21605</v>
      </c>
      <c r="E381" s="1" t="s">
        <v>22</v>
      </c>
      <c r="F381" s="1" t="s">
        <v>23151</v>
      </c>
      <c r="G381" s="1" t="s">
        <v>167</v>
      </c>
      <c r="H381" s="6">
        <f t="shared" si="10"/>
        <v>20000</v>
      </c>
      <c r="I381" s="7">
        <f t="shared" si="11"/>
        <v>600000</v>
      </c>
      <c r="J381" s="1" t="s">
        <v>21606</v>
      </c>
      <c r="K381" s="1" t="s">
        <v>23362</v>
      </c>
      <c r="L381" s="1" t="s">
        <v>23363</v>
      </c>
      <c r="M381" s="1" t="s">
        <v>21607</v>
      </c>
      <c r="N381" s="1" t="s">
        <v>21608</v>
      </c>
      <c r="O381" s="1" t="s">
        <v>25</v>
      </c>
      <c r="P381" s="1">
        <v>1</v>
      </c>
      <c r="R381" s="1">
        <v>1</v>
      </c>
      <c r="S381" s="1">
        <v>60</v>
      </c>
      <c r="T381" s="1">
        <v>2</v>
      </c>
      <c r="U381" s="1">
        <v>12013</v>
      </c>
      <c r="V381" s="1">
        <v>0</v>
      </c>
      <c r="W381" s="5">
        <v>10000</v>
      </c>
      <c r="X381" s="3">
        <v>41194</v>
      </c>
      <c r="Y381" s="1" t="s">
        <v>27</v>
      </c>
      <c r="Z381" s="3">
        <v>41194</v>
      </c>
      <c r="AA381" s="1">
        <v>23</v>
      </c>
      <c r="AC381" s="1" t="s">
        <v>11431</v>
      </c>
    </row>
    <row r="382" spans="1:31" x14ac:dyDescent="0.25">
      <c r="A382" s="1">
        <v>90277</v>
      </c>
      <c r="C382" s="1" t="s">
        <v>189</v>
      </c>
      <c r="D382" s="1" t="s">
        <v>15198</v>
      </c>
      <c r="E382" s="1" t="s">
        <v>22</v>
      </c>
      <c r="F382" s="1" t="s">
        <v>23151</v>
      </c>
      <c r="G382" s="1" t="s">
        <v>19</v>
      </c>
      <c r="H382" s="6">
        <f t="shared" si="10"/>
        <v>300000</v>
      </c>
      <c r="I382" s="7">
        <f t="shared" si="11"/>
        <v>300000</v>
      </c>
      <c r="J382" s="1" t="s">
        <v>15199</v>
      </c>
      <c r="K382" s="1" t="s">
        <v>15200</v>
      </c>
      <c r="L382" s="1" t="s">
        <v>15201</v>
      </c>
      <c r="N382" s="1" t="s">
        <v>15202</v>
      </c>
      <c r="O382" s="1" t="s">
        <v>25</v>
      </c>
      <c r="P382" s="1">
        <v>1</v>
      </c>
      <c r="R382" s="1">
        <v>1</v>
      </c>
      <c r="S382" s="1">
        <v>50</v>
      </c>
      <c r="T382" s="1">
        <v>50</v>
      </c>
      <c r="U382" s="1">
        <v>122010</v>
      </c>
      <c r="V382" s="1">
        <v>0</v>
      </c>
      <c r="W382" s="5">
        <v>6000</v>
      </c>
      <c r="X382" s="3">
        <v>39028</v>
      </c>
      <c r="Y382" s="1" t="s">
        <v>27</v>
      </c>
      <c r="Z382" s="3">
        <v>40522</v>
      </c>
      <c r="AA382" s="1">
        <v>26</v>
      </c>
      <c r="AC382" s="1" t="s">
        <v>8283</v>
      </c>
    </row>
    <row r="383" spans="1:31" x14ac:dyDescent="0.25">
      <c r="A383" s="1">
        <v>600936</v>
      </c>
      <c r="B383" s="1">
        <v>0</v>
      </c>
      <c r="C383" s="1" t="s">
        <v>884</v>
      </c>
      <c r="D383" s="1" t="s">
        <v>8554</v>
      </c>
      <c r="E383" s="1" t="s">
        <v>721</v>
      </c>
      <c r="F383" s="1" t="s">
        <v>12736</v>
      </c>
      <c r="G383" s="1" t="s">
        <v>19</v>
      </c>
      <c r="H383" s="6">
        <f t="shared" si="10"/>
        <v>510000</v>
      </c>
      <c r="I383" s="7">
        <f t="shared" si="11"/>
        <v>510000</v>
      </c>
      <c r="J383" s="1" t="s">
        <v>8555</v>
      </c>
      <c r="K383" s="1" t="s">
        <v>8863</v>
      </c>
      <c r="L383" s="1" t="s">
        <v>8864</v>
      </c>
      <c r="M383" s="1" t="s">
        <v>8558</v>
      </c>
      <c r="N383" s="1" t="s">
        <v>8691</v>
      </c>
      <c r="O383" s="1" t="s">
        <v>25</v>
      </c>
      <c r="P383" s="1">
        <v>1</v>
      </c>
      <c r="R383" s="1">
        <v>1</v>
      </c>
      <c r="S383" s="1">
        <v>51</v>
      </c>
      <c r="T383" s="1">
        <v>51</v>
      </c>
      <c r="U383" s="1">
        <v>62013</v>
      </c>
      <c r="V383" s="1">
        <v>0</v>
      </c>
      <c r="W383" s="5">
        <v>10000</v>
      </c>
      <c r="X383" s="3">
        <v>39542</v>
      </c>
      <c r="Y383" s="1" t="s">
        <v>27</v>
      </c>
      <c r="Z383" s="3">
        <v>41440</v>
      </c>
      <c r="AA383" s="1">
        <v>37</v>
      </c>
      <c r="AC383" s="1" t="s">
        <v>6773</v>
      </c>
    </row>
    <row r="384" spans="1:31" x14ac:dyDescent="0.25">
      <c r="A384" s="1">
        <v>9865</v>
      </c>
      <c r="C384" s="1" t="s">
        <v>90</v>
      </c>
      <c r="D384" s="1" t="s">
        <v>8554</v>
      </c>
      <c r="E384" s="1" t="s">
        <v>22</v>
      </c>
      <c r="F384" s="1" t="s">
        <v>12736</v>
      </c>
      <c r="G384" s="1" t="s">
        <v>26</v>
      </c>
      <c r="H384" s="6">
        <f t="shared" si="10"/>
        <v>40000</v>
      </c>
      <c r="I384" s="7">
        <f t="shared" si="11"/>
        <v>300000</v>
      </c>
      <c r="J384" s="1" t="s">
        <v>8555</v>
      </c>
      <c r="K384" s="1" t="s">
        <v>8556</v>
      </c>
      <c r="L384" s="1" t="s">
        <v>8557</v>
      </c>
      <c r="M384" s="1" t="s">
        <v>8558</v>
      </c>
      <c r="N384" s="1" t="s">
        <v>3927</v>
      </c>
      <c r="O384" s="1" t="s">
        <v>25</v>
      </c>
      <c r="P384" s="1">
        <v>1</v>
      </c>
      <c r="R384" s="1">
        <v>1</v>
      </c>
      <c r="S384" s="1">
        <v>30</v>
      </c>
      <c r="T384" s="1">
        <v>4</v>
      </c>
      <c r="U384" s="1">
        <v>82008</v>
      </c>
      <c r="V384" s="1">
        <v>0</v>
      </c>
      <c r="W384" s="5">
        <v>10000</v>
      </c>
      <c r="X384" s="3">
        <v>39593</v>
      </c>
      <c r="Y384" s="1" t="s">
        <v>27</v>
      </c>
      <c r="Z384" s="3">
        <v>39677</v>
      </c>
      <c r="AA384" s="1">
        <v>36</v>
      </c>
      <c r="AC384" s="1" t="s">
        <v>8559</v>
      </c>
    </row>
    <row r="385" spans="1:31" x14ac:dyDescent="0.25">
      <c r="A385" s="1">
        <v>5202</v>
      </c>
      <c r="B385" s="1">
        <v>1</v>
      </c>
      <c r="C385" s="1" t="s">
        <v>498</v>
      </c>
      <c r="D385" s="1" t="s">
        <v>22888</v>
      </c>
      <c r="E385" s="1" t="s">
        <v>22</v>
      </c>
      <c r="F385" s="1" t="s">
        <v>23151</v>
      </c>
      <c r="G385" s="1" t="s">
        <v>8437</v>
      </c>
      <c r="H385" s="6">
        <f t="shared" si="10"/>
        <v>20000</v>
      </c>
      <c r="I385" s="7">
        <f t="shared" si="11"/>
        <v>600000</v>
      </c>
      <c r="J385" s="1" t="s">
        <v>22889</v>
      </c>
      <c r="K385" s="1" t="s">
        <v>22890</v>
      </c>
      <c r="L385" s="1" t="s">
        <v>22891</v>
      </c>
      <c r="M385" s="1" t="s">
        <v>22892</v>
      </c>
      <c r="N385" s="1" t="s">
        <v>15119</v>
      </c>
      <c r="O385" s="1" t="s">
        <v>25</v>
      </c>
      <c r="P385" s="1">
        <v>1</v>
      </c>
      <c r="R385" s="1">
        <v>1</v>
      </c>
      <c r="S385" s="1">
        <v>60</v>
      </c>
      <c r="T385" s="1">
        <v>2</v>
      </c>
      <c r="U385" s="1">
        <v>72013</v>
      </c>
      <c r="V385" s="1">
        <v>0</v>
      </c>
      <c r="W385" s="5">
        <v>10000</v>
      </c>
      <c r="X385" s="3">
        <v>41466</v>
      </c>
      <c r="Y385" s="1" t="s">
        <v>27</v>
      </c>
      <c r="Z385" s="3">
        <v>41466</v>
      </c>
      <c r="AA385" s="1">
        <v>30</v>
      </c>
      <c r="AC385" s="1" t="s">
        <v>23364</v>
      </c>
    </row>
    <row r="386" spans="1:31" x14ac:dyDescent="0.25">
      <c r="A386" s="1">
        <v>-2862</v>
      </c>
      <c r="B386" s="1">
        <v>0</v>
      </c>
      <c r="C386" s="1" t="s">
        <v>90</v>
      </c>
      <c r="D386" s="1" t="s">
        <v>13335</v>
      </c>
      <c r="E386" s="1" t="s">
        <v>721</v>
      </c>
      <c r="F386" s="1" t="s">
        <v>23151</v>
      </c>
      <c r="G386" s="1" t="s">
        <v>26</v>
      </c>
      <c r="H386" s="6">
        <f t="shared" si="10"/>
        <v>225000</v>
      </c>
      <c r="I386" s="7">
        <f t="shared" si="11"/>
        <v>225000</v>
      </c>
      <c r="J386" s="1" t="s">
        <v>13336</v>
      </c>
      <c r="K386" s="1" t="s">
        <v>23365</v>
      </c>
      <c r="L386" s="1" t="s">
        <v>13337</v>
      </c>
      <c r="M386" s="1" t="s">
        <v>13338</v>
      </c>
      <c r="O386" s="1" t="s">
        <v>25</v>
      </c>
      <c r="P386" s="1">
        <v>1</v>
      </c>
      <c r="Q386" s="1">
        <v>0</v>
      </c>
      <c r="R386" s="1">
        <v>1</v>
      </c>
      <c r="S386" s="1">
        <v>45</v>
      </c>
      <c r="T386" s="1">
        <v>45</v>
      </c>
      <c r="U386" s="1">
        <v>82003</v>
      </c>
      <c r="V386" s="1">
        <v>0</v>
      </c>
      <c r="W386" s="5">
        <v>5000</v>
      </c>
      <c r="X386" s="3">
        <v>37335</v>
      </c>
      <c r="Y386" s="1" t="s">
        <v>27</v>
      </c>
      <c r="Z386" s="3">
        <v>37841</v>
      </c>
      <c r="AA386" s="1">
        <v>67</v>
      </c>
      <c r="AB386" s="1">
        <v>0</v>
      </c>
      <c r="AC386" s="1" t="s">
        <v>13339</v>
      </c>
      <c r="AD386" s="1" t="s">
        <v>13340</v>
      </c>
      <c r="AE386" s="1" t="s">
        <v>13341</v>
      </c>
    </row>
    <row r="387" spans="1:31" x14ac:dyDescent="0.25">
      <c r="A387" s="1">
        <v>0</v>
      </c>
      <c r="C387" s="1" t="s">
        <v>90</v>
      </c>
      <c r="D387" s="1" t="s">
        <v>7463</v>
      </c>
      <c r="E387" s="1" t="s">
        <v>721</v>
      </c>
      <c r="F387" s="1" t="s">
        <v>12736</v>
      </c>
      <c r="G387" s="1" t="s">
        <v>26</v>
      </c>
      <c r="H387" s="6" t="e">
        <f t="shared" ref="H387:H450" si="12">+T387*W387</f>
        <v>#VALUE!</v>
      </c>
      <c r="I387" s="7" t="e">
        <f t="shared" ref="I387:I450" si="13">+S387*W387</f>
        <v>#VALUE!</v>
      </c>
      <c r="J387" s="1" t="s">
        <v>7464</v>
      </c>
      <c r="K387" s="1" t="s">
        <v>23366</v>
      </c>
      <c r="L387" s="1" t="s">
        <v>7465</v>
      </c>
      <c r="M387" s="1" t="s">
        <v>1958</v>
      </c>
      <c r="O387" s="1" t="s">
        <v>25</v>
      </c>
      <c r="P387" s="1">
        <v>1</v>
      </c>
      <c r="Q387" s="1">
        <v>0</v>
      </c>
      <c r="R387" s="1">
        <v>1</v>
      </c>
      <c r="S387" s="1">
        <v>60</v>
      </c>
      <c r="T387" s="1">
        <v>60</v>
      </c>
      <c r="U387" s="1">
        <v>32001</v>
      </c>
      <c r="V387" s="1">
        <v>1</v>
      </c>
      <c r="W387" s="5" t="s">
        <v>23367</v>
      </c>
      <c r="X387" s="3">
        <v>28367</v>
      </c>
      <c r="Y387" s="1" t="s">
        <v>390</v>
      </c>
      <c r="Z387" s="3">
        <v>37085</v>
      </c>
      <c r="AA387" s="1">
        <v>34</v>
      </c>
      <c r="AB387" s="1">
        <v>0</v>
      </c>
      <c r="AC387" s="1" t="s">
        <v>1351</v>
      </c>
    </row>
    <row r="388" spans="1:31" x14ac:dyDescent="0.25">
      <c r="A388" s="1">
        <v>40</v>
      </c>
      <c r="B388" s="1">
        <v>3</v>
      </c>
      <c r="C388" s="1" t="s">
        <v>90</v>
      </c>
      <c r="D388" s="1" t="s">
        <v>673</v>
      </c>
      <c r="E388" s="1" t="s">
        <v>721</v>
      </c>
      <c r="F388" s="1" t="s">
        <v>23151</v>
      </c>
      <c r="G388" s="1" t="s">
        <v>8437</v>
      </c>
      <c r="H388" s="6">
        <f t="shared" si="12"/>
        <v>360000</v>
      </c>
      <c r="I388" s="7">
        <f t="shared" si="13"/>
        <v>600000</v>
      </c>
      <c r="J388" s="1" t="s">
        <v>17396</v>
      </c>
      <c r="K388" s="1" t="s">
        <v>17397</v>
      </c>
      <c r="L388" s="1" t="s">
        <v>17398</v>
      </c>
      <c r="M388" s="1" t="s">
        <v>17399</v>
      </c>
      <c r="N388" s="1" t="s">
        <v>5379</v>
      </c>
      <c r="O388" s="1" t="s">
        <v>25</v>
      </c>
      <c r="P388" s="1">
        <v>1</v>
      </c>
      <c r="R388" s="1">
        <v>1</v>
      </c>
      <c r="S388" s="1">
        <v>60</v>
      </c>
      <c r="T388" s="1">
        <v>36</v>
      </c>
      <c r="U388" s="1">
        <v>72013</v>
      </c>
      <c r="V388" s="1">
        <v>0</v>
      </c>
      <c r="W388" s="5">
        <v>10000</v>
      </c>
      <c r="X388" s="3">
        <v>40662</v>
      </c>
      <c r="Y388" s="1" t="s">
        <v>27</v>
      </c>
      <c r="Z388" s="3">
        <v>41472</v>
      </c>
      <c r="AA388" s="1">
        <v>51</v>
      </c>
      <c r="AC388" s="1" t="s">
        <v>17400</v>
      </c>
      <c r="AD388" s="1" t="s">
        <v>17401</v>
      </c>
    </row>
    <row r="389" spans="1:31" x14ac:dyDescent="0.25">
      <c r="A389" s="1">
        <v>0</v>
      </c>
      <c r="B389" s="1">
        <v>0</v>
      </c>
      <c r="C389" s="1" t="s">
        <v>31</v>
      </c>
      <c r="D389" s="1" t="s">
        <v>673</v>
      </c>
      <c r="E389" s="1" t="s">
        <v>22</v>
      </c>
      <c r="F389" s="1" t="s">
        <v>12736</v>
      </c>
      <c r="G389" s="1" t="s">
        <v>26</v>
      </c>
      <c r="H389" s="6">
        <f t="shared" si="12"/>
        <v>86000</v>
      </c>
      <c r="I389" s="7">
        <f t="shared" si="13"/>
        <v>135000</v>
      </c>
      <c r="J389" s="1" t="s">
        <v>674</v>
      </c>
      <c r="K389" s="1" t="s">
        <v>23368</v>
      </c>
      <c r="L389" s="1" t="s">
        <v>675</v>
      </c>
      <c r="O389" s="1" t="s">
        <v>35</v>
      </c>
      <c r="P389" s="1">
        <v>3</v>
      </c>
      <c r="Q389" s="1">
        <v>0</v>
      </c>
      <c r="R389" s="1">
        <v>0</v>
      </c>
      <c r="S389" s="1">
        <v>135</v>
      </c>
      <c r="T389" s="1">
        <v>86</v>
      </c>
      <c r="U389" s="1">
        <v>42000</v>
      </c>
      <c r="V389" s="1">
        <v>0</v>
      </c>
      <c r="W389" s="5">
        <v>1000</v>
      </c>
      <c r="X389" s="3">
        <v>34044</v>
      </c>
      <c r="Y389" s="1" t="s">
        <v>27</v>
      </c>
      <c r="Z389" s="3">
        <v>36615</v>
      </c>
      <c r="AA389" s="1">
        <v>33</v>
      </c>
      <c r="AB389" s="1">
        <v>0</v>
      </c>
      <c r="AC389" s="1" t="s">
        <v>676</v>
      </c>
      <c r="AD389" s="1" t="s">
        <v>677</v>
      </c>
    </row>
    <row r="390" spans="1:31" x14ac:dyDescent="0.25">
      <c r="A390" s="1">
        <v>904</v>
      </c>
      <c r="C390" s="1" t="s">
        <v>449</v>
      </c>
      <c r="D390" s="1" t="s">
        <v>13826</v>
      </c>
      <c r="E390" s="1" t="s">
        <v>22</v>
      </c>
      <c r="F390" s="1" t="s">
        <v>23151</v>
      </c>
      <c r="G390" s="1" t="s">
        <v>19</v>
      </c>
      <c r="H390" s="6">
        <f t="shared" si="12"/>
        <v>495000</v>
      </c>
      <c r="I390" s="7">
        <f t="shared" si="13"/>
        <v>495000</v>
      </c>
      <c r="J390" s="1" t="s">
        <v>13827</v>
      </c>
      <c r="K390" s="1" t="s">
        <v>13828</v>
      </c>
      <c r="O390" s="1" t="s">
        <v>25</v>
      </c>
      <c r="P390" s="1">
        <v>1</v>
      </c>
      <c r="R390" s="1">
        <v>1</v>
      </c>
      <c r="S390" s="1">
        <v>33</v>
      </c>
      <c r="T390" s="1">
        <v>33</v>
      </c>
      <c r="U390" s="1">
        <v>72007</v>
      </c>
      <c r="V390" s="1">
        <v>0</v>
      </c>
      <c r="W390" s="5">
        <v>15000</v>
      </c>
      <c r="X390" s="3">
        <v>36526</v>
      </c>
      <c r="Y390" s="1" t="s">
        <v>27</v>
      </c>
      <c r="Z390" s="3">
        <v>39276</v>
      </c>
      <c r="AA390" s="1">
        <v>50</v>
      </c>
    </row>
    <row r="391" spans="1:31" x14ac:dyDescent="0.25">
      <c r="A391" s="1">
        <v>0</v>
      </c>
      <c r="C391" s="1" t="s">
        <v>39</v>
      </c>
      <c r="D391" s="1" t="s">
        <v>1821</v>
      </c>
      <c r="E391" s="1" t="s">
        <v>22</v>
      </c>
      <c r="F391" s="1" t="s">
        <v>12736</v>
      </c>
      <c r="G391" s="1" t="s">
        <v>19</v>
      </c>
      <c r="H391" s="6">
        <f t="shared" si="12"/>
        <v>102000</v>
      </c>
      <c r="I391" s="7">
        <f t="shared" si="13"/>
        <v>102000</v>
      </c>
      <c r="J391" s="1" t="s">
        <v>1822</v>
      </c>
      <c r="K391" s="1" t="s">
        <v>1823</v>
      </c>
      <c r="L391" s="1" t="s">
        <v>1824</v>
      </c>
      <c r="O391" s="1" t="s">
        <v>25</v>
      </c>
      <c r="P391" s="1">
        <v>1</v>
      </c>
      <c r="Q391" s="1">
        <v>0</v>
      </c>
      <c r="R391" s="1">
        <v>1</v>
      </c>
      <c r="S391" s="1">
        <v>34</v>
      </c>
      <c r="T391" s="1">
        <v>34</v>
      </c>
      <c r="U391" s="1">
        <v>101998</v>
      </c>
      <c r="V391" s="1">
        <v>0</v>
      </c>
      <c r="W391" s="5">
        <v>3000</v>
      </c>
      <c r="X391" s="3">
        <v>35436</v>
      </c>
      <c r="Y391" s="1" t="s">
        <v>27</v>
      </c>
      <c r="Z391" s="3">
        <v>36089</v>
      </c>
      <c r="AA391" s="1">
        <v>26</v>
      </c>
      <c r="AB391" s="1">
        <v>0</v>
      </c>
      <c r="AC391" s="1" t="s">
        <v>1149</v>
      </c>
      <c r="AD391" s="1" t="s">
        <v>1461</v>
      </c>
      <c r="AE391" s="1" t="s">
        <v>1825</v>
      </c>
    </row>
    <row r="392" spans="1:31" x14ac:dyDescent="0.25">
      <c r="A392" s="1">
        <v>0</v>
      </c>
      <c r="C392" s="1" t="s">
        <v>90</v>
      </c>
      <c r="D392" s="1" t="s">
        <v>13567</v>
      </c>
      <c r="E392" s="1" t="s">
        <v>22</v>
      </c>
      <c r="F392" s="1" t="s">
        <v>23151</v>
      </c>
      <c r="G392" s="1" t="s">
        <v>26</v>
      </c>
      <c r="H392" s="6">
        <f t="shared" si="12"/>
        <v>125040</v>
      </c>
      <c r="I392" s="7">
        <f t="shared" si="13"/>
        <v>125040</v>
      </c>
      <c r="J392" s="1" t="s">
        <v>13568</v>
      </c>
      <c r="K392" s="1" t="s">
        <v>23369</v>
      </c>
      <c r="L392" s="1" t="s">
        <v>13569</v>
      </c>
      <c r="M392" s="1" t="s">
        <v>13570</v>
      </c>
      <c r="O392" s="1" t="s">
        <v>35</v>
      </c>
      <c r="P392" s="1">
        <v>5</v>
      </c>
      <c r="Q392" s="1">
        <v>0</v>
      </c>
      <c r="R392" s="1">
        <v>5</v>
      </c>
      <c r="S392" s="1">
        <v>80</v>
      </c>
      <c r="T392" s="1">
        <v>80</v>
      </c>
      <c r="U392" s="1">
        <v>51997</v>
      </c>
      <c r="V392" s="1">
        <v>0</v>
      </c>
      <c r="W392" s="5">
        <v>1563</v>
      </c>
      <c r="X392" s="3">
        <v>33176</v>
      </c>
      <c r="Y392" s="1" t="s">
        <v>27</v>
      </c>
      <c r="Z392" s="3">
        <v>35552</v>
      </c>
      <c r="AA392" s="1">
        <v>59</v>
      </c>
      <c r="AB392" s="1">
        <v>0</v>
      </c>
      <c r="AD392" s="1" t="s">
        <v>13571</v>
      </c>
      <c r="AE392" s="1" t="s">
        <v>13572</v>
      </c>
    </row>
    <row r="393" spans="1:31" x14ac:dyDescent="0.25">
      <c r="A393" s="1">
        <v>0</v>
      </c>
      <c r="B393" s="1">
        <v>0</v>
      </c>
      <c r="C393" s="1" t="s">
        <v>31</v>
      </c>
      <c r="D393" s="1" t="s">
        <v>3447</v>
      </c>
      <c r="E393" s="1" t="s">
        <v>721</v>
      </c>
      <c r="F393" s="1" t="s">
        <v>12736</v>
      </c>
      <c r="G393" s="1" t="s">
        <v>167</v>
      </c>
      <c r="H393" s="6">
        <f t="shared" si="12"/>
        <v>60000</v>
      </c>
      <c r="I393" s="7">
        <f t="shared" si="13"/>
        <v>150000</v>
      </c>
      <c r="J393" s="1" t="s">
        <v>3448</v>
      </c>
      <c r="K393" s="1" t="s">
        <v>23370</v>
      </c>
      <c r="L393" s="1" t="s">
        <v>3449</v>
      </c>
      <c r="O393" s="1" t="s">
        <v>25</v>
      </c>
      <c r="P393" s="1">
        <v>1</v>
      </c>
      <c r="Q393" s="1">
        <v>0</v>
      </c>
      <c r="R393" s="1">
        <v>1</v>
      </c>
      <c r="S393" s="1">
        <v>50</v>
      </c>
      <c r="T393" s="1">
        <v>20</v>
      </c>
      <c r="U393" s="1">
        <v>101997</v>
      </c>
      <c r="V393" s="1">
        <v>0</v>
      </c>
      <c r="W393" s="5">
        <v>3000</v>
      </c>
      <c r="X393" s="3">
        <v>35728</v>
      </c>
      <c r="Y393" s="1" t="s">
        <v>27</v>
      </c>
      <c r="Z393" s="3">
        <v>35728</v>
      </c>
      <c r="AA393" s="1">
        <v>52</v>
      </c>
      <c r="AB393" s="1">
        <v>0</v>
      </c>
      <c r="AC393" s="1" t="s">
        <v>3450</v>
      </c>
      <c r="AD393" s="1" t="s">
        <v>3451</v>
      </c>
      <c r="AE393" s="1" t="s">
        <v>3452</v>
      </c>
    </row>
    <row r="394" spans="1:31" x14ac:dyDescent="0.25">
      <c r="A394" s="1">
        <v>351</v>
      </c>
      <c r="B394" s="1">
        <v>1</v>
      </c>
      <c r="C394" s="1" t="s">
        <v>884</v>
      </c>
      <c r="D394" s="1" t="s">
        <v>12214</v>
      </c>
      <c r="E394" s="1" t="s">
        <v>22</v>
      </c>
      <c r="F394" s="1" t="s">
        <v>12736</v>
      </c>
      <c r="G394" s="1" t="s">
        <v>26</v>
      </c>
      <c r="H394" s="6">
        <f t="shared" si="12"/>
        <v>80000</v>
      </c>
      <c r="I394" s="7">
        <f t="shared" si="13"/>
        <v>510000</v>
      </c>
      <c r="J394" s="1" t="s">
        <v>12215</v>
      </c>
      <c r="K394" s="1" t="s">
        <v>12216</v>
      </c>
      <c r="L394" s="1" t="s">
        <v>12217</v>
      </c>
      <c r="M394" s="1" t="s">
        <v>12218</v>
      </c>
      <c r="N394" s="1" t="s">
        <v>12219</v>
      </c>
      <c r="O394" s="1" t="s">
        <v>25</v>
      </c>
      <c r="P394" s="1">
        <v>1</v>
      </c>
      <c r="R394" s="1">
        <v>1</v>
      </c>
      <c r="S394" s="1">
        <v>102</v>
      </c>
      <c r="T394" s="1">
        <v>16</v>
      </c>
      <c r="U394" s="1">
        <v>42013</v>
      </c>
      <c r="V394" s="1">
        <v>0</v>
      </c>
      <c r="W394" s="5">
        <v>5000</v>
      </c>
      <c r="X394" s="3">
        <v>40963</v>
      </c>
      <c r="Y394" s="1" t="s">
        <v>27</v>
      </c>
      <c r="Z394" s="3">
        <v>41377</v>
      </c>
      <c r="AA394" s="1">
        <v>65</v>
      </c>
      <c r="AC394" s="1" t="s">
        <v>12220</v>
      </c>
    </row>
    <row r="395" spans="1:31" x14ac:dyDescent="0.25">
      <c r="A395" s="1">
        <v>239</v>
      </c>
      <c r="B395" s="1">
        <v>1</v>
      </c>
      <c r="C395" s="1" t="s">
        <v>31</v>
      </c>
      <c r="D395" s="1" t="s">
        <v>12064</v>
      </c>
      <c r="E395" s="1" t="s">
        <v>22</v>
      </c>
      <c r="F395" s="1" t="s">
        <v>12736</v>
      </c>
      <c r="G395" s="1" t="s">
        <v>167</v>
      </c>
      <c r="H395" s="6">
        <f t="shared" si="12"/>
        <v>10000</v>
      </c>
      <c r="I395" s="7">
        <f t="shared" si="13"/>
        <v>300000</v>
      </c>
      <c r="J395" s="1" t="s">
        <v>12065</v>
      </c>
      <c r="K395" s="1" t="s">
        <v>23371</v>
      </c>
      <c r="M395" s="1" t="s">
        <v>12066</v>
      </c>
      <c r="N395" s="1" t="s">
        <v>5657</v>
      </c>
      <c r="O395" s="1" t="s">
        <v>25</v>
      </c>
      <c r="P395" s="1">
        <v>1</v>
      </c>
      <c r="R395" s="1">
        <v>1</v>
      </c>
      <c r="S395" s="1">
        <v>60</v>
      </c>
      <c r="T395" s="1">
        <v>2</v>
      </c>
      <c r="U395" s="1">
        <v>22012</v>
      </c>
      <c r="V395" s="1">
        <v>0</v>
      </c>
      <c r="W395" s="5">
        <v>5000</v>
      </c>
      <c r="X395" s="3">
        <v>40948</v>
      </c>
      <c r="Y395" s="1" t="s">
        <v>27</v>
      </c>
      <c r="Z395" s="3">
        <v>40948</v>
      </c>
      <c r="AA395" s="1">
        <v>46</v>
      </c>
      <c r="AC395" s="1" t="s">
        <v>12067</v>
      </c>
      <c r="AD395" s="1" t="s">
        <v>12068</v>
      </c>
    </row>
    <row r="396" spans="1:31" x14ac:dyDescent="0.25">
      <c r="A396" s="1">
        <v>0</v>
      </c>
      <c r="C396" s="1" t="s">
        <v>498</v>
      </c>
      <c r="D396" s="1" t="s">
        <v>4359</v>
      </c>
      <c r="E396" s="1" t="s">
        <v>22</v>
      </c>
      <c r="F396" s="1" t="s">
        <v>12736</v>
      </c>
      <c r="G396" s="1" t="s">
        <v>26</v>
      </c>
      <c r="H396" s="6">
        <f t="shared" si="12"/>
        <v>45000</v>
      </c>
      <c r="I396" s="7">
        <f t="shared" si="13"/>
        <v>45000</v>
      </c>
      <c r="J396" s="1" t="s">
        <v>4360</v>
      </c>
      <c r="K396" s="1" t="s">
        <v>23372</v>
      </c>
      <c r="L396" s="1" t="s">
        <v>4361</v>
      </c>
      <c r="O396" s="1" t="s">
        <v>25</v>
      </c>
      <c r="P396" s="1">
        <v>1</v>
      </c>
      <c r="Q396" s="1">
        <v>0</v>
      </c>
      <c r="R396" s="1">
        <v>0</v>
      </c>
      <c r="S396" s="1">
        <v>45</v>
      </c>
      <c r="T396" s="1">
        <v>45</v>
      </c>
      <c r="U396" s="1">
        <v>41996</v>
      </c>
      <c r="V396" s="1">
        <v>0</v>
      </c>
      <c r="W396" s="5">
        <v>1000</v>
      </c>
      <c r="X396" s="3">
        <v>34123</v>
      </c>
      <c r="Y396" s="1" t="s">
        <v>27</v>
      </c>
      <c r="Z396" s="3">
        <v>35195</v>
      </c>
      <c r="AA396" s="1">
        <v>60</v>
      </c>
      <c r="AB396" s="1">
        <v>0</v>
      </c>
      <c r="AC396" s="1" t="s">
        <v>23373</v>
      </c>
      <c r="AD396" s="1" t="s">
        <v>23374</v>
      </c>
      <c r="AE396" s="1" t="s">
        <v>4362</v>
      </c>
    </row>
    <row r="397" spans="1:31" x14ac:dyDescent="0.25">
      <c r="A397" s="1">
        <v>0</v>
      </c>
      <c r="C397" s="1" t="s">
        <v>498</v>
      </c>
      <c r="D397" s="1" t="s">
        <v>4359</v>
      </c>
      <c r="E397" s="1" t="s">
        <v>721</v>
      </c>
      <c r="F397" s="1" t="s">
        <v>12736</v>
      </c>
      <c r="G397" s="1" t="s">
        <v>26</v>
      </c>
      <c r="H397" s="6">
        <f t="shared" si="12"/>
        <v>57000</v>
      </c>
      <c r="I397" s="7">
        <f t="shared" si="13"/>
        <v>57000</v>
      </c>
      <c r="J397" s="1" t="s">
        <v>4360</v>
      </c>
      <c r="K397" s="1" t="s">
        <v>23372</v>
      </c>
      <c r="L397" s="1" t="s">
        <v>4361</v>
      </c>
      <c r="O397" s="1" t="s">
        <v>25</v>
      </c>
      <c r="P397" s="1">
        <v>1</v>
      </c>
      <c r="Q397" s="1">
        <v>0</v>
      </c>
      <c r="R397" s="1">
        <v>0</v>
      </c>
      <c r="S397" s="1">
        <v>57</v>
      </c>
      <c r="T397" s="1">
        <v>57</v>
      </c>
      <c r="U397" s="1">
        <v>41996</v>
      </c>
      <c r="V397" s="1">
        <v>0</v>
      </c>
      <c r="W397" s="5">
        <v>1000</v>
      </c>
      <c r="X397" s="3">
        <v>34123</v>
      </c>
      <c r="Y397" s="1" t="s">
        <v>27</v>
      </c>
      <c r="Z397" s="3">
        <v>35195</v>
      </c>
      <c r="AA397" s="1">
        <v>60</v>
      </c>
      <c r="AB397" s="1">
        <v>0</v>
      </c>
      <c r="AC397" s="1" t="s">
        <v>23375</v>
      </c>
      <c r="AD397" s="1" t="s">
        <v>23376</v>
      </c>
      <c r="AE397" s="1" t="s">
        <v>4363</v>
      </c>
    </row>
    <row r="398" spans="1:31" x14ac:dyDescent="0.25">
      <c r="A398" s="1">
        <v>0</v>
      </c>
      <c r="C398" s="1" t="s">
        <v>498</v>
      </c>
      <c r="D398" s="1" t="s">
        <v>4359</v>
      </c>
      <c r="E398" s="1" t="s">
        <v>1022</v>
      </c>
      <c r="F398" s="1" t="s">
        <v>12736</v>
      </c>
      <c r="G398" s="1" t="s">
        <v>26</v>
      </c>
      <c r="H398" s="6">
        <f t="shared" si="12"/>
        <v>33000</v>
      </c>
      <c r="I398" s="7">
        <f t="shared" si="13"/>
        <v>33000</v>
      </c>
      <c r="J398" s="1" t="s">
        <v>4360</v>
      </c>
      <c r="K398" s="1" t="s">
        <v>23372</v>
      </c>
      <c r="L398" s="1" t="s">
        <v>4361</v>
      </c>
      <c r="O398" s="1" t="s">
        <v>25</v>
      </c>
      <c r="P398" s="1">
        <v>1</v>
      </c>
      <c r="Q398" s="1">
        <v>0</v>
      </c>
      <c r="R398" s="1">
        <v>0</v>
      </c>
      <c r="S398" s="1">
        <v>33</v>
      </c>
      <c r="T398" s="1">
        <v>33</v>
      </c>
      <c r="U398" s="1">
        <v>41996</v>
      </c>
      <c r="V398" s="1">
        <v>0</v>
      </c>
      <c r="W398" s="5">
        <v>1000</v>
      </c>
      <c r="X398" s="3">
        <v>34123</v>
      </c>
      <c r="Y398" s="1" t="s">
        <v>27</v>
      </c>
      <c r="Z398" s="3">
        <v>35195</v>
      </c>
      <c r="AA398" s="1">
        <v>60</v>
      </c>
      <c r="AB398" s="1">
        <v>0</v>
      </c>
      <c r="AC398" s="1" t="s">
        <v>23375</v>
      </c>
      <c r="AD398" s="1" t="s">
        <v>23376</v>
      </c>
      <c r="AE398" s="1" t="s">
        <v>23377</v>
      </c>
    </row>
    <row r="399" spans="1:31" x14ac:dyDescent="0.25">
      <c r="A399" s="1">
        <v>0</v>
      </c>
      <c r="C399" s="1" t="s">
        <v>83</v>
      </c>
      <c r="D399" s="1" t="s">
        <v>13676</v>
      </c>
      <c r="E399" s="1" t="s">
        <v>22</v>
      </c>
      <c r="F399" s="1" t="s">
        <v>23151</v>
      </c>
      <c r="G399" s="1" t="s">
        <v>19</v>
      </c>
      <c r="H399" s="6">
        <f t="shared" si="12"/>
        <v>46000</v>
      </c>
      <c r="I399" s="7">
        <f t="shared" si="13"/>
        <v>46000</v>
      </c>
      <c r="J399" s="1" t="s">
        <v>13677</v>
      </c>
      <c r="K399" s="1" t="s">
        <v>23378</v>
      </c>
      <c r="L399" s="1" t="s">
        <v>13678</v>
      </c>
      <c r="O399" s="1" t="s">
        <v>25</v>
      </c>
      <c r="P399" s="1">
        <v>1</v>
      </c>
      <c r="Q399" s="1">
        <v>0</v>
      </c>
      <c r="R399" s="1">
        <v>1</v>
      </c>
      <c r="S399" s="1">
        <v>23</v>
      </c>
      <c r="T399" s="1">
        <v>23</v>
      </c>
      <c r="U399" s="1">
        <v>121995</v>
      </c>
      <c r="V399" s="1">
        <v>0</v>
      </c>
      <c r="W399" s="5">
        <v>2000</v>
      </c>
      <c r="X399" s="3">
        <v>34350</v>
      </c>
      <c r="Y399" s="1" t="s">
        <v>27</v>
      </c>
      <c r="Z399" s="3">
        <v>35063</v>
      </c>
      <c r="AA399" s="1">
        <v>54</v>
      </c>
      <c r="AB399" s="1">
        <v>0</v>
      </c>
      <c r="AC399" s="1" t="s">
        <v>13679</v>
      </c>
      <c r="AD399" s="1" t="s">
        <v>815</v>
      </c>
    </row>
    <row r="400" spans="1:31" x14ac:dyDescent="0.25">
      <c r="A400" s="1">
        <v>0</v>
      </c>
      <c r="C400" s="1" t="s">
        <v>694</v>
      </c>
      <c r="D400" s="1" t="s">
        <v>4594</v>
      </c>
      <c r="E400" s="1" t="s">
        <v>22</v>
      </c>
      <c r="F400" s="1" t="s">
        <v>12736</v>
      </c>
      <c r="G400" s="1" t="s">
        <v>19</v>
      </c>
      <c r="H400" s="6">
        <f t="shared" si="12"/>
        <v>18000</v>
      </c>
      <c r="I400" s="7">
        <f t="shared" si="13"/>
        <v>18000</v>
      </c>
      <c r="J400" s="1" t="s">
        <v>4595</v>
      </c>
      <c r="O400" s="1" t="s">
        <v>25</v>
      </c>
      <c r="P400" s="1">
        <v>1</v>
      </c>
      <c r="Q400" s="1">
        <v>0</v>
      </c>
      <c r="R400" s="1">
        <v>1</v>
      </c>
      <c r="S400" s="1">
        <v>60</v>
      </c>
      <c r="T400" s="1">
        <v>60</v>
      </c>
      <c r="U400" s="1">
        <v>51993</v>
      </c>
      <c r="V400" s="1">
        <v>0</v>
      </c>
      <c r="W400" s="5">
        <v>300</v>
      </c>
      <c r="X400" s="3">
        <v>32815</v>
      </c>
      <c r="Y400" s="1" t="s">
        <v>27</v>
      </c>
      <c r="Z400" s="3">
        <v>34106</v>
      </c>
      <c r="AA400" s="1">
        <v>0</v>
      </c>
      <c r="AB400" s="1">
        <v>0</v>
      </c>
      <c r="AC400" s="1" t="s">
        <v>1542</v>
      </c>
    </row>
    <row r="401" spans="1:31" x14ac:dyDescent="0.25">
      <c r="A401" s="1">
        <v>99</v>
      </c>
      <c r="C401" s="1" t="s">
        <v>66</v>
      </c>
      <c r="D401" s="1" t="s">
        <v>5811</v>
      </c>
      <c r="E401" s="1" t="s">
        <v>22</v>
      </c>
      <c r="F401" s="1" t="s">
        <v>12736</v>
      </c>
      <c r="G401" s="1" t="s">
        <v>26</v>
      </c>
      <c r="H401" s="6">
        <f t="shared" si="12"/>
        <v>60000</v>
      </c>
      <c r="I401" s="7">
        <f t="shared" si="13"/>
        <v>300000</v>
      </c>
      <c r="J401" s="1" t="s">
        <v>5812</v>
      </c>
      <c r="K401" s="1" t="s">
        <v>5813</v>
      </c>
      <c r="L401" s="1" t="s">
        <v>5814</v>
      </c>
      <c r="M401" s="1" t="s">
        <v>5815</v>
      </c>
      <c r="N401" s="1" t="s">
        <v>5816</v>
      </c>
      <c r="O401" s="1" t="s">
        <v>25</v>
      </c>
      <c r="P401" s="1">
        <v>1</v>
      </c>
      <c r="Q401" s="1">
        <v>0</v>
      </c>
      <c r="R401" s="1">
        <v>1</v>
      </c>
      <c r="S401" s="1">
        <v>30</v>
      </c>
      <c r="T401" s="1">
        <v>6</v>
      </c>
      <c r="U401" s="1">
        <v>32000</v>
      </c>
      <c r="V401" s="1">
        <v>0</v>
      </c>
      <c r="W401" s="5">
        <v>10000</v>
      </c>
      <c r="X401" s="3">
        <v>36440</v>
      </c>
      <c r="Y401" s="1" t="s">
        <v>27</v>
      </c>
      <c r="Z401" s="3">
        <v>36454</v>
      </c>
      <c r="AA401" s="1">
        <v>57</v>
      </c>
      <c r="AB401" s="1">
        <v>0</v>
      </c>
      <c r="AC401" s="1" t="s">
        <v>5817</v>
      </c>
    </row>
    <row r="402" spans="1:31" x14ac:dyDescent="0.25">
      <c r="A402" s="1">
        <v>240295</v>
      </c>
      <c r="B402" s="1">
        <v>0</v>
      </c>
      <c r="C402" s="1" t="s">
        <v>31</v>
      </c>
      <c r="D402" s="1" t="s">
        <v>9452</v>
      </c>
      <c r="E402" s="1" t="s">
        <v>22</v>
      </c>
      <c r="F402" s="1" t="s">
        <v>12736</v>
      </c>
      <c r="G402" s="1" t="s">
        <v>167</v>
      </c>
      <c r="H402" s="6">
        <f t="shared" si="12"/>
        <v>15000</v>
      </c>
      <c r="I402" s="7">
        <f t="shared" si="13"/>
        <v>300000</v>
      </c>
      <c r="J402" s="1" t="s">
        <v>9453</v>
      </c>
      <c r="K402" s="1" t="s">
        <v>9454</v>
      </c>
      <c r="L402" s="1" t="s">
        <v>9455</v>
      </c>
      <c r="N402" s="1" t="s">
        <v>9456</v>
      </c>
      <c r="O402" s="1" t="s">
        <v>25</v>
      </c>
      <c r="P402" s="1">
        <v>1</v>
      </c>
      <c r="R402" s="1">
        <v>1</v>
      </c>
      <c r="S402" s="1">
        <v>60</v>
      </c>
      <c r="T402" s="1">
        <v>3</v>
      </c>
      <c r="U402" s="1">
        <v>32010</v>
      </c>
      <c r="V402" s="1">
        <v>0</v>
      </c>
      <c r="W402" s="5">
        <v>5000</v>
      </c>
      <c r="X402" s="3">
        <v>40192</v>
      </c>
      <c r="Y402" s="1" t="s">
        <v>27</v>
      </c>
      <c r="Z402" s="3">
        <v>40255</v>
      </c>
      <c r="AA402" s="1">
        <v>81</v>
      </c>
      <c r="AC402" s="1" t="s">
        <v>9457</v>
      </c>
      <c r="AD402" s="1" t="s">
        <v>9458</v>
      </c>
    </row>
    <row r="403" spans="1:31" x14ac:dyDescent="0.25">
      <c r="A403" s="1">
        <v>-3168</v>
      </c>
      <c r="B403" s="1">
        <v>0</v>
      </c>
      <c r="C403" s="1" t="s">
        <v>455</v>
      </c>
      <c r="D403" s="1" t="s">
        <v>17158</v>
      </c>
      <c r="E403" s="1" t="s">
        <v>22</v>
      </c>
      <c r="F403" s="1" t="s">
        <v>23151</v>
      </c>
      <c r="G403" s="1" t="s">
        <v>167</v>
      </c>
      <c r="H403" s="6">
        <f t="shared" si="12"/>
        <v>460000</v>
      </c>
      <c r="I403" s="7">
        <f t="shared" si="13"/>
        <v>600000</v>
      </c>
      <c r="J403" s="1" t="s">
        <v>17159</v>
      </c>
      <c r="K403" s="1" t="s">
        <v>23379</v>
      </c>
      <c r="L403" s="1" t="s">
        <v>17160</v>
      </c>
      <c r="M403" s="1" t="s">
        <v>17161</v>
      </c>
      <c r="N403" s="1" t="s">
        <v>5686</v>
      </c>
      <c r="O403" s="1" t="s">
        <v>25</v>
      </c>
      <c r="P403" s="1">
        <v>1</v>
      </c>
      <c r="R403" s="1">
        <v>1</v>
      </c>
      <c r="S403" s="1">
        <v>30</v>
      </c>
      <c r="T403" s="1">
        <v>23</v>
      </c>
      <c r="U403" s="1">
        <v>12013</v>
      </c>
      <c r="V403" s="1">
        <v>0</v>
      </c>
      <c r="W403" s="5">
        <v>20000</v>
      </c>
      <c r="X403" s="3">
        <v>40617</v>
      </c>
      <c r="Y403" s="1" t="s">
        <v>27</v>
      </c>
      <c r="Z403" s="3">
        <v>41383</v>
      </c>
      <c r="AA403" s="1">
        <v>34</v>
      </c>
      <c r="AC403" s="1" t="s">
        <v>9930</v>
      </c>
    </row>
    <row r="404" spans="1:31" x14ac:dyDescent="0.25">
      <c r="A404" s="1">
        <v>0</v>
      </c>
      <c r="C404" s="1" t="s">
        <v>694</v>
      </c>
      <c r="D404" s="1" t="s">
        <v>4453</v>
      </c>
      <c r="E404" s="1" t="s">
        <v>22</v>
      </c>
      <c r="F404" s="1" t="s">
        <v>12736</v>
      </c>
      <c r="G404" s="1" t="s">
        <v>26</v>
      </c>
      <c r="H404" s="6">
        <f t="shared" si="12"/>
        <v>80000</v>
      </c>
      <c r="I404" s="7">
        <f t="shared" si="13"/>
        <v>80000</v>
      </c>
      <c r="J404" s="1" t="s">
        <v>4454</v>
      </c>
      <c r="O404" s="1" t="s">
        <v>35</v>
      </c>
      <c r="P404" s="1">
        <v>4</v>
      </c>
      <c r="Q404" s="1">
        <v>0</v>
      </c>
      <c r="R404" s="1">
        <v>0</v>
      </c>
      <c r="S404" s="1">
        <v>80</v>
      </c>
      <c r="T404" s="1">
        <v>80</v>
      </c>
      <c r="U404" s="1">
        <v>91994</v>
      </c>
      <c r="V404" s="1">
        <v>1</v>
      </c>
      <c r="W404" s="5">
        <v>1000</v>
      </c>
      <c r="X404" s="3">
        <v>33373</v>
      </c>
      <c r="Y404" s="1" t="s">
        <v>390</v>
      </c>
      <c r="Z404" s="3">
        <v>34591</v>
      </c>
      <c r="AA404" s="1">
        <v>0</v>
      </c>
      <c r="AB404" s="1">
        <v>0</v>
      </c>
      <c r="AC404" s="1" t="s">
        <v>1542</v>
      </c>
    </row>
    <row r="405" spans="1:31" x14ac:dyDescent="0.25">
      <c r="A405" s="1">
        <v>0</v>
      </c>
      <c r="C405" s="1" t="s">
        <v>694</v>
      </c>
      <c r="D405" s="1" t="s">
        <v>4531</v>
      </c>
      <c r="E405" s="1" t="s">
        <v>22</v>
      </c>
      <c r="F405" s="1" t="s">
        <v>12736</v>
      </c>
      <c r="G405" s="1" t="s">
        <v>26</v>
      </c>
      <c r="H405" s="6">
        <f t="shared" si="12"/>
        <v>60000</v>
      </c>
      <c r="I405" s="7">
        <f t="shared" si="13"/>
        <v>60000</v>
      </c>
      <c r="J405" s="1" t="s">
        <v>4532</v>
      </c>
      <c r="O405" s="1" t="s">
        <v>35</v>
      </c>
      <c r="P405" s="1">
        <v>3</v>
      </c>
      <c r="Q405" s="1">
        <v>0</v>
      </c>
      <c r="R405" s="1">
        <v>0</v>
      </c>
      <c r="S405" s="1">
        <v>40</v>
      </c>
      <c r="T405" s="1">
        <v>40</v>
      </c>
      <c r="U405" s="1">
        <v>61994</v>
      </c>
      <c r="V405" s="1">
        <v>0</v>
      </c>
      <c r="W405" s="5">
        <v>1500</v>
      </c>
      <c r="X405" s="3">
        <v>33312</v>
      </c>
      <c r="Y405" s="1" t="s">
        <v>27</v>
      </c>
      <c r="Z405" s="3">
        <v>34512</v>
      </c>
      <c r="AA405" s="1">
        <v>0</v>
      </c>
      <c r="AB405" s="1">
        <v>0</v>
      </c>
      <c r="AC405" s="1" t="s">
        <v>1542</v>
      </c>
    </row>
    <row r="406" spans="1:31" x14ac:dyDescent="0.25">
      <c r="A406" s="1">
        <v>0</v>
      </c>
      <c r="C406" s="1" t="s">
        <v>66</v>
      </c>
      <c r="D406" s="1" t="s">
        <v>3810</v>
      </c>
      <c r="E406" s="1" t="s">
        <v>1027</v>
      </c>
      <c r="F406" s="1" t="s">
        <v>12736</v>
      </c>
      <c r="G406" s="1" t="s">
        <v>26</v>
      </c>
      <c r="H406" s="6">
        <f t="shared" si="12"/>
        <v>192000</v>
      </c>
      <c r="I406" s="7">
        <f t="shared" si="13"/>
        <v>222000</v>
      </c>
      <c r="J406" s="1" t="s">
        <v>3811</v>
      </c>
      <c r="K406" s="1" t="s">
        <v>3812</v>
      </c>
      <c r="L406" s="1" t="s">
        <v>3813</v>
      </c>
      <c r="O406" s="1" t="s">
        <v>25</v>
      </c>
      <c r="P406" s="1">
        <v>1</v>
      </c>
      <c r="Q406" s="1">
        <v>0</v>
      </c>
      <c r="R406" s="1">
        <v>0</v>
      </c>
      <c r="S406" s="1">
        <v>74</v>
      </c>
      <c r="T406" s="1">
        <v>64</v>
      </c>
      <c r="U406" s="1">
        <v>22001</v>
      </c>
      <c r="V406" s="1">
        <v>0</v>
      </c>
      <c r="W406" s="5">
        <v>3000</v>
      </c>
      <c r="X406" s="3">
        <v>35845</v>
      </c>
      <c r="Y406" s="1" t="s">
        <v>27</v>
      </c>
      <c r="Z406" s="3">
        <v>36938</v>
      </c>
      <c r="AA406" s="1">
        <v>66</v>
      </c>
      <c r="AB406" s="1">
        <v>0</v>
      </c>
      <c r="AC406" s="1" t="s">
        <v>2420</v>
      </c>
    </row>
    <row r="407" spans="1:31" x14ac:dyDescent="0.25">
      <c r="A407" s="1">
        <v>-1294</v>
      </c>
      <c r="C407" s="1" t="s">
        <v>31</v>
      </c>
      <c r="D407" s="1" t="s">
        <v>3810</v>
      </c>
      <c r="E407" s="1" t="s">
        <v>1029</v>
      </c>
      <c r="F407" s="1" t="s">
        <v>12736</v>
      </c>
      <c r="G407" s="1" t="s">
        <v>26</v>
      </c>
      <c r="H407" s="6">
        <f t="shared" si="12"/>
        <v>300000</v>
      </c>
      <c r="I407" s="7">
        <f t="shared" si="13"/>
        <v>300000</v>
      </c>
      <c r="J407" s="1" t="s">
        <v>3811</v>
      </c>
      <c r="K407" s="1" t="s">
        <v>3812</v>
      </c>
      <c r="L407" s="1" t="s">
        <v>3813</v>
      </c>
      <c r="O407" s="1" t="s">
        <v>25</v>
      </c>
      <c r="P407" s="1">
        <v>1</v>
      </c>
      <c r="Q407" s="1">
        <v>0</v>
      </c>
      <c r="R407" s="1">
        <v>1</v>
      </c>
      <c r="S407" s="1">
        <v>100</v>
      </c>
      <c r="T407" s="1">
        <v>100</v>
      </c>
      <c r="U407" s="1">
        <v>22004</v>
      </c>
      <c r="V407" s="1">
        <v>0</v>
      </c>
      <c r="W407" s="5">
        <v>3000</v>
      </c>
      <c r="X407" s="3">
        <v>36569</v>
      </c>
      <c r="Y407" s="1" t="s">
        <v>27</v>
      </c>
      <c r="Z407" s="3">
        <v>38084</v>
      </c>
      <c r="AA407" s="1">
        <v>69</v>
      </c>
      <c r="AB407" s="1">
        <v>0</v>
      </c>
      <c r="AC407" s="1" t="s">
        <v>6218</v>
      </c>
      <c r="AD407" s="1" t="s">
        <v>7945</v>
      </c>
      <c r="AE407" s="1" t="s">
        <v>7946</v>
      </c>
    </row>
    <row r="408" spans="1:31" x14ac:dyDescent="0.25">
      <c r="A408" s="1">
        <v>313</v>
      </c>
      <c r="C408" s="1" t="s">
        <v>31</v>
      </c>
      <c r="D408" s="1" t="s">
        <v>5970</v>
      </c>
      <c r="E408" s="1" t="s">
        <v>22</v>
      </c>
      <c r="F408" s="1" t="s">
        <v>12736</v>
      </c>
      <c r="G408" s="1" t="s">
        <v>167</v>
      </c>
      <c r="H408" s="6">
        <f t="shared" si="12"/>
        <v>55000</v>
      </c>
      <c r="I408" s="7">
        <f t="shared" si="13"/>
        <v>225000</v>
      </c>
      <c r="J408" s="1" t="s">
        <v>5971</v>
      </c>
      <c r="K408" s="1" t="s">
        <v>5972</v>
      </c>
      <c r="L408" s="1" t="s">
        <v>5973</v>
      </c>
      <c r="N408" s="1" t="s">
        <v>5831</v>
      </c>
      <c r="O408" s="1" t="s">
        <v>25</v>
      </c>
      <c r="P408" s="1">
        <v>1</v>
      </c>
      <c r="Q408" s="1">
        <v>0</v>
      </c>
      <c r="R408" s="1">
        <v>1</v>
      </c>
      <c r="S408" s="1">
        <v>45</v>
      </c>
      <c r="T408" s="1">
        <v>11</v>
      </c>
      <c r="U408" s="1">
        <v>102000</v>
      </c>
      <c r="V408" s="1">
        <v>0</v>
      </c>
      <c r="W408" s="5">
        <v>5000</v>
      </c>
      <c r="X408" s="3">
        <v>36500</v>
      </c>
      <c r="Y408" s="1" t="s">
        <v>27</v>
      </c>
      <c r="Z408" s="3">
        <v>36893</v>
      </c>
      <c r="AA408" s="1">
        <v>30</v>
      </c>
      <c r="AB408" s="1">
        <v>0</v>
      </c>
      <c r="AC408" s="1" t="s">
        <v>5871</v>
      </c>
      <c r="AD408" s="1" t="s">
        <v>23380</v>
      </c>
      <c r="AE408" s="1" t="s">
        <v>2094</v>
      </c>
    </row>
    <row r="409" spans="1:31" x14ac:dyDescent="0.25">
      <c r="A409" s="1">
        <v>3785</v>
      </c>
      <c r="C409" s="1" t="s">
        <v>83</v>
      </c>
      <c r="D409" s="1" t="s">
        <v>10591</v>
      </c>
      <c r="E409" s="1" t="s">
        <v>22</v>
      </c>
      <c r="F409" s="1" t="s">
        <v>12736</v>
      </c>
      <c r="G409" s="1" t="s">
        <v>19</v>
      </c>
      <c r="H409" s="6">
        <f t="shared" si="12"/>
        <v>300000</v>
      </c>
      <c r="I409" s="7">
        <f t="shared" si="13"/>
        <v>300000</v>
      </c>
      <c r="J409" s="1" t="s">
        <v>10592</v>
      </c>
      <c r="K409" s="1" t="s">
        <v>23381</v>
      </c>
      <c r="M409" s="1" t="s">
        <v>10593</v>
      </c>
      <c r="N409" s="1" t="s">
        <v>9782</v>
      </c>
      <c r="O409" s="1" t="s">
        <v>25</v>
      </c>
      <c r="P409" s="1">
        <v>1</v>
      </c>
      <c r="R409" s="1">
        <v>1</v>
      </c>
      <c r="S409" s="1">
        <v>30</v>
      </c>
      <c r="T409" s="1">
        <v>30</v>
      </c>
      <c r="U409" s="1">
        <v>22013</v>
      </c>
      <c r="V409" s="1">
        <v>0</v>
      </c>
      <c r="W409" s="5">
        <v>10000</v>
      </c>
      <c r="X409" s="3">
        <v>40449</v>
      </c>
      <c r="Y409" s="1" t="s">
        <v>27</v>
      </c>
      <c r="Z409" s="3">
        <v>41320</v>
      </c>
      <c r="AA409" s="1">
        <v>35</v>
      </c>
      <c r="AC409" s="1" t="s">
        <v>10120</v>
      </c>
      <c r="AD409" s="1" t="s">
        <v>10594</v>
      </c>
    </row>
    <row r="410" spans="1:31" x14ac:dyDescent="0.25">
      <c r="A410" s="1">
        <v>291640</v>
      </c>
      <c r="C410" s="1" t="s">
        <v>498</v>
      </c>
      <c r="D410" s="1" t="s">
        <v>9582</v>
      </c>
      <c r="E410" s="1" t="s">
        <v>22</v>
      </c>
      <c r="F410" s="1" t="s">
        <v>12736</v>
      </c>
      <c r="G410" s="1" t="s">
        <v>26</v>
      </c>
      <c r="H410" s="6">
        <f t="shared" si="12"/>
        <v>100000</v>
      </c>
      <c r="I410" s="7">
        <f t="shared" si="13"/>
        <v>300000</v>
      </c>
      <c r="J410" s="1" t="s">
        <v>9583</v>
      </c>
      <c r="K410" s="1" t="s">
        <v>9584</v>
      </c>
      <c r="L410" s="1" t="s">
        <v>9585</v>
      </c>
      <c r="N410" s="1" t="s">
        <v>9586</v>
      </c>
      <c r="O410" s="1" t="s">
        <v>25</v>
      </c>
      <c r="P410" s="1">
        <v>1</v>
      </c>
      <c r="R410" s="1">
        <v>1</v>
      </c>
      <c r="S410" s="1">
        <v>60</v>
      </c>
      <c r="T410" s="1">
        <v>20</v>
      </c>
      <c r="U410" s="1">
        <v>92011</v>
      </c>
      <c r="V410" s="1">
        <v>0</v>
      </c>
      <c r="W410" s="5">
        <v>5000</v>
      </c>
      <c r="X410" s="3">
        <v>40220</v>
      </c>
      <c r="Y410" s="1" t="s">
        <v>27</v>
      </c>
      <c r="Z410" s="3">
        <v>40795</v>
      </c>
      <c r="AA410" s="1">
        <v>66</v>
      </c>
      <c r="AC410" s="1" t="s">
        <v>9587</v>
      </c>
    </row>
    <row r="411" spans="1:31" x14ac:dyDescent="0.25">
      <c r="A411" s="1">
        <v>3259</v>
      </c>
      <c r="B411" s="1">
        <v>2</v>
      </c>
      <c r="C411" s="1" t="s">
        <v>498</v>
      </c>
      <c r="D411" s="1" t="s">
        <v>9582</v>
      </c>
      <c r="E411" s="1" t="s">
        <v>22</v>
      </c>
      <c r="F411" s="1" t="s">
        <v>23151</v>
      </c>
      <c r="G411" s="1" t="s">
        <v>8437</v>
      </c>
      <c r="H411" s="6">
        <f t="shared" si="12"/>
        <v>120000</v>
      </c>
      <c r="I411" s="7">
        <f t="shared" si="13"/>
        <v>300000</v>
      </c>
      <c r="J411" s="1" t="s">
        <v>9583</v>
      </c>
      <c r="K411" s="1" t="s">
        <v>23382</v>
      </c>
      <c r="L411" s="1" t="s">
        <v>19435</v>
      </c>
      <c r="N411" s="1" t="s">
        <v>12162</v>
      </c>
      <c r="O411" s="1" t="s">
        <v>25</v>
      </c>
      <c r="P411" s="1">
        <v>1</v>
      </c>
      <c r="R411" s="1">
        <v>1</v>
      </c>
      <c r="S411" s="1">
        <v>60</v>
      </c>
      <c r="T411" s="1">
        <v>24</v>
      </c>
      <c r="U411" s="1">
        <v>82013</v>
      </c>
      <c r="V411" s="1">
        <v>0</v>
      </c>
      <c r="W411" s="5">
        <v>5000</v>
      </c>
      <c r="X411" s="3">
        <v>40855</v>
      </c>
      <c r="Y411" s="1" t="s">
        <v>27</v>
      </c>
      <c r="Z411" s="3">
        <v>41494</v>
      </c>
      <c r="AA411" s="1">
        <v>67</v>
      </c>
      <c r="AC411" s="1" t="s">
        <v>19436</v>
      </c>
      <c r="AD411" s="1" t="s">
        <v>19437</v>
      </c>
    </row>
    <row r="412" spans="1:31" x14ac:dyDescent="0.25">
      <c r="A412" s="1">
        <v>4805</v>
      </c>
      <c r="B412" s="1">
        <v>3</v>
      </c>
      <c r="C412" s="1" t="s">
        <v>498</v>
      </c>
      <c r="D412" s="1" t="s">
        <v>12683</v>
      </c>
      <c r="E412" s="1" t="s">
        <v>22</v>
      </c>
      <c r="F412" s="1" t="s">
        <v>12736</v>
      </c>
      <c r="G412" s="1" t="s">
        <v>26</v>
      </c>
      <c r="H412" s="6">
        <f t="shared" si="12"/>
        <v>18000</v>
      </c>
      <c r="I412" s="7">
        <f t="shared" si="13"/>
        <v>510000</v>
      </c>
      <c r="J412" s="1" t="s">
        <v>12684</v>
      </c>
      <c r="K412" s="1" t="s">
        <v>23383</v>
      </c>
      <c r="M412" s="1" t="s">
        <v>12685</v>
      </c>
      <c r="N412" s="1" t="s">
        <v>12162</v>
      </c>
      <c r="O412" s="1" t="s">
        <v>25</v>
      </c>
      <c r="P412" s="1">
        <v>1</v>
      </c>
      <c r="R412" s="1">
        <v>0</v>
      </c>
      <c r="S412" s="1">
        <v>85</v>
      </c>
      <c r="T412" s="1">
        <v>3</v>
      </c>
      <c r="U412" s="1">
        <v>72012</v>
      </c>
      <c r="V412" s="1">
        <v>0</v>
      </c>
      <c r="W412" s="5">
        <v>6000</v>
      </c>
      <c r="X412" s="3">
        <v>41061</v>
      </c>
      <c r="Y412" s="1" t="s">
        <v>27</v>
      </c>
      <c r="Z412" s="3">
        <v>41114</v>
      </c>
      <c r="AA412" s="1">
        <v>43</v>
      </c>
      <c r="AC412" s="1" t="s">
        <v>12686</v>
      </c>
    </row>
    <row r="413" spans="1:31" x14ac:dyDescent="0.25">
      <c r="A413" s="1">
        <v>4640</v>
      </c>
      <c r="B413" s="1">
        <v>3</v>
      </c>
      <c r="C413" s="1" t="s">
        <v>498</v>
      </c>
      <c r="D413" s="1" t="s">
        <v>21182</v>
      </c>
      <c r="E413" s="1" t="s">
        <v>22</v>
      </c>
      <c r="F413" s="1" t="s">
        <v>23151</v>
      </c>
      <c r="G413" s="1" t="s">
        <v>8437</v>
      </c>
      <c r="H413" s="6">
        <f t="shared" si="12"/>
        <v>130000</v>
      </c>
      <c r="I413" s="7">
        <f t="shared" si="13"/>
        <v>810000</v>
      </c>
      <c r="J413" s="1" t="s">
        <v>12684</v>
      </c>
      <c r="K413" s="1" t="s">
        <v>21183</v>
      </c>
      <c r="L413" s="1" t="s">
        <v>21184</v>
      </c>
      <c r="M413" s="1" t="s">
        <v>12685</v>
      </c>
      <c r="N413" s="1" t="s">
        <v>20636</v>
      </c>
      <c r="O413" s="1" t="s">
        <v>25</v>
      </c>
      <c r="P413" s="1">
        <v>1</v>
      </c>
      <c r="R413" s="1">
        <v>1</v>
      </c>
      <c r="S413" s="1">
        <v>81</v>
      </c>
      <c r="T413" s="1">
        <v>13</v>
      </c>
      <c r="U413" s="1">
        <v>52013</v>
      </c>
      <c r="V413" s="1">
        <v>0</v>
      </c>
      <c r="W413" s="5">
        <v>10000</v>
      </c>
      <c r="X413" s="3">
        <v>41071</v>
      </c>
      <c r="Y413" s="1" t="s">
        <v>27</v>
      </c>
      <c r="Z413" s="3">
        <v>41494</v>
      </c>
      <c r="AA413" s="1">
        <v>43</v>
      </c>
      <c r="AC413" s="1" t="s">
        <v>21185</v>
      </c>
      <c r="AD413" s="1" t="s">
        <v>21186</v>
      </c>
    </row>
    <row r="414" spans="1:31" x14ac:dyDescent="0.25">
      <c r="A414" s="1">
        <v>4000</v>
      </c>
      <c r="B414" s="1">
        <v>3</v>
      </c>
      <c r="C414" s="1" t="s">
        <v>455</v>
      </c>
      <c r="D414" s="1" t="s">
        <v>18121</v>
      </c>
      <c r="E414" s="1" t="s">
        <v>22</v>
      </c>
      <c r="F414" s="1" t="s">
        <v>23151</v>
      </c>
      <c r="G414" s="1" t="s">
        <v>8437</v>
      </c>
      <c r="H414" s="6">
        <f t="shared" si="12"/>
        <v>125000</v>
      </c>
      <c r="I414" s="7">
        <f t="shared" si="13"/>
        <v>510000</v>
      </c>
      <c r="J414" s="1" t="s">
        <v>18122</v>
      </c>
      <c r="K414" s="1" t="s">
        <v>23384</v>
      </c>
      <c r="M414" s="1" t="s">
        <v>18123</v>
      </c>
      <c r="N414" s="1" t="s">
        <v>7920</v>
      </c>
      <c r="O414" s="1" t="s">
        <v>25</v>
      </c>
      <c r="P414" s="1">
        <v>1</v>
      </c>
      <c r="R414" s="1">
        <v>1</v>
      </c>
      <c r="S414" s="1">
        <v>102</v>
      </c>
      <c r="T414" s="1">
        <v>25</v>
      </c>
      <c r="U414" s="1">
        <v>52013</v>
      </c>
      <c r="V414" s="1">
        <v>0</v>
      </c>
      <c r="W414" s="5">
        <v>5000</v>
      </c>
      <c r="X414" s="3">
        <v>40705</v>
      </c>
      <c r="Y414" s="1" t="s">
        <v>27</v>
      </c>
      <c r="Z414" s="3">
        <v>41397</v>
      </c>
      <c r="AA414" s="1">
        <v>36</v>
      </c>
      <c r="AC414" s="1" t="s">
        <v>17646</v>
      </c>
    </row>
    <row r="415" spans="1:31" x14ac:dyDescent="0.25">
      <c r="A415" s="1">
        <v>0</v>
      </c>
      <c r="C415" s="1" t="s">
        <v>66</v>
      </c>
      <c r="D415" s="1" t="s">
        <v>13048</v>
      </c>
      <c r="E415" s="1" t="s">
        <v>1022</v>
      </c>
      <c r="F415" s="1" t="s">
        <v>23151</v>
      </c>
      <c r="G415" s="1" t="s">
        <v>19</v>
      </c>
      <c r="H415" s="6">
        <f t="shared" si="12"/>
        <v>225000</v>
      </c>
      <c r="I415" s="7">
        <f t="shared" si="13"/>
        <v>225000</v>
      </c>
      <c r="J415" s="1" t="s">
        <v>13049</v>
      </c>
      <c r="K415" s="1" t="s">
        <v>13050</v>
      </c>
      <c r="L415" s="1" t="s">
        <v>13051</v>
      </c>
      <c r="M415" s="1" t="s">
        <v>13052</v>
      </c>
      <c r="O415" s="1" t="s">
        <v>25</v>
      </c>
      <c r="P415" s="1">
        <v>1</v>
      </c>
      <c r="Q415" s="1">
        <v>0</v>
      </c>
      <c r="R415" s="1">
        <v>1</v>
      </c>
      <c r="S415" s="1">
        <v>45</v>
      </c>
      <c r="T415" s="1">
        <v>45</v>
      </c>
      <c r="U415" s="1">
        <v>32002</v>
      </c>
      <c r="V415" s="1">
        <v>0</v>
      </c>
      <c r="W415" s="5">
        <v>5000</v>
      </c>
      <c r="X415" s="3">
        <v>36278</v>
      </c>
      <c r="Y415" s="1" t="s">
        <v>27</v>
      </c>
      <c r="Z415" s="3">
        <v>37345</v>
      </c>
      <c r="AA415" s="1">
        <v>56</v>
      </c>
      <c r="AB415" s="1">
        <v>0</v>
      </c>
      <c r="AC415" s="1" t="s">
        <v>8075</v>
      </c>
    </row>
    <row r="416" spans="1:31" x14ac:dyDescent="0.25">
      <c r="A416" s="1">
        <v>0</v>
      </c>
      <c r="C416" s="1" t="s">
        <v>47</v>
      </c>
      <c r="D416" s="1" t="s">
        <v>1677</v>
      </c>
      <c r="E416" s="1" t="s">
        <v>22</v>
      </c>
      <c r="F416" s="1" t="s">
        <v>12736</v>
      </c>
      <c r="G416" s="1" t="s">
        <v>19</v>
      </c>
      <c r="H416" s="6">
        <f t="shared" si="12"/>
        <v>102000</v>
      </c>
      <c r="I416" s="7">
        <f t="shared" si="13"/>
        <v>102000</v>
      </c>
      <c r="J416" s="1" t="s">
        <v>1678</v>
      </c>
      <c r="K416" s="1" t="s">
        <v>1679</v>
      </c>
      <c r="L416" s="1" t="s">
        <v>1680</v>
      </c>
      <c r="O416" s="1" t="s">
        <v>25</v>
      </c>
      <c r="P416" s="1">
        <v>1</v>
      </c>
      <c r="Q416" s="1">
        <v>0</v>
      </c>
      <c r="R416" s="1">
        <v>1</v>
      </c>
      <c r="S416" s="1">
        <v>34</v>
      </c>
      <c r="T416" s="1">
        <v>34</v>
      </c>
      <c r="U416" s="1">
        <v>51998</v>
      </c>
      <c r="V416" s="1">
        <v>0</v>
      </c>
      <c r="W416" s="5">
        <v>3000</v>
      </c>
      <c r="X416" s="3">
        <v>35425</v>
      </c>
      <c r="Y416" s="1" t="s">
        <v>27</v>
      </c>
      <c r="Z416" s="3">
        <v>35917</v>
      </c>
      <c r="AA416" s="1">
        <v>54</v>
      </c>
      <c r="AB416" s="1">
        <v>0</v>
      </c>
      <c r="AC416" s="1" t="s">
        <v>1681</v>
      </c>
      <c r="AD416" s="1" t="s">
        <v>1682</v>
      </c>
      <c r="AE416" s="1" t="s">
        <v>1683</v>
      </c>
    </row>
    <row r="417" spans="1:31" x14ac:dyDescent="0.25">
      <c r="A417" s="1">
        <v>5108</v>
      </c>
      <c r="B417" s="1">
        <v>3</v>
      </c>
      <c r="C417" s="1" t="s">
        <v>83</v>
      </c>
      <c r="D417" s="1" t="s">
        <v>22070</v>
      </c>
      <c r="E417" s="1" t="s">
        <v>22</v>
      </c>
      <c r="F417" s="1" t="s">
        <v>23151</v>
      </c>
      <c r="G417" s="1" t="s">
        <v>9059</v>
      </c>
      <c r="H417" s="6">
        <f t="shared" si="12"/>
        <v>120000</v>
      </c>
      <c r="I417" s="7">
        <f t="shared" si="13"/>
        <v>600000</v>
      </c>
      <c r="J417" s="1" t="s">
        <v>22071</v>
      </c>
      <c r="K417" s="1" t="s">
        <v>23385</v>
      </c>
      <c r="L417" s="1" t="s">
        <v>22072</v>
      </c>
      <c r="M417" s="1" t="s">
        <v>22073</v>
      </c>
      <c r="N417" s="1" t="s">
        <v>7126</v>
      </c>
      <c r="O417" s="1" t="s">
        <v>25</v>
      </c>
      <c r="P417" s="1">
        <v>1</v>
      </c>
      <c r="R417" s="1">
        <v>1</v>
      </c>
      <c r="S417" s="1">
        <v>60</v>
      </c>
      <c r="T417" s="1">
        <v>12</v>
      </c>
      <c r="U417" s="1">
        <v>22013</v>
      </c>
      <c r="V417" s="1">
        <v>0</v>
      </c>
      <c r="W417" s="5">
        <v>10000</v>
      </c>
      <c r="X417" s="3">
        <v>41310</v>
      </c>
      <c r="Y417" s="1" t="s">
        <v>27</v>
      </c>
      <c r="Z417" s="3">
        <v>41310</v>
      </c>
      <c r="AA417" s="1">
        <v>69</v>
      </c>
      <c r="AC417" s="1" t="s">
        <v>23386</v>
      </c>
      <c r="AD417" s="1" t="s">
        <v>22074</v>
      </c>
    </row>
    <row r="418" spans="1:31" x14ac:dyDescent="0.25">
      <c r="A418" s="1">
        <v>0</v>
      </c>
      <c r="C418" s="1" t="s">
        <v>83</v>
      </c>
      <c r="D418" s="1" t="s">
        <v>3779</v>
      </c>
      <c r="E418" s="1" t="s">
        <v>22</v>
      </c>
      <c r="F418" s="1" t="s">
        <v>12736</v>
      </c>
      <c r="G418" s="1" t="s">
        <v>26</v>
      </c>
      <c r="H418" s="6">
        <f t="shared" si="12"/>
        <v>40000</v>
      </c>
      <c r="I418" s="7">
        <f t="shared" si="13"/>
        <v>40000</v>
      </c>
      <c r="J418" s="1" t="s">
        <v>3780</v>
      </c>
      <c r="K418" s="1" t="s">
        <v>3781</v>
      </c>
      <c r="L418" s="1" t="s">
        <v>3782</v>
      </c>
      <c r="M418" s="1" t="s">
        <v>940</v>
      </c>
      <c r="N418" s="1" t="s">
        <v>3783</v>
      </c>
      <c r="O418" s="1" t="s">
        <v>25</v>
      </c>
      <c r="P418" s="1">
        <v>1</v>
      </c>
      <c r="Q418" s="1">
        <v>0</v>
      </c>
      <c r="R418" s="1">
        <v>1</v>
      </c>
      <c r="S418" s="1">
        <v>40</v>
      </c>
      <c r="T418" s="1">
        <v>40</v>
      </c>
      <c r="U418" s="1">
        <v>111992</v>
      </c>
      <c r="V418" s="1">
        <v>0</v>
      </c>
      <c r="W418" s="5">
        <v>1000</v>
      </c>
      <c r="X418" s="3">
        <v>33178</v>
      </c>
      <c r="Y418" s="1" t="s">
        <v>27</v>
      </c>
      <c r="Z418" s="3">
        <v>33909</v>
      </c>
      <c r="AA418" s="1">
        <v>40</v>
      </c>
      <c r="AB418" s="1">
        <v>0</v>
      </c>
    </row>
    <row r="419" spans="1:31" x14ac:dyDescent="0.25">
      <c r="A419" s="1">
        <v>0</v>
      </c>
      <c r="C419" s="1" t="s">
        <v>83</v>
      </c>
      <c r="D419" s="1" t="s">
        <v>3779</v>
      </c>
      <c r="E419" s="1" t="s">
        <v>721</v>
      </c>
      <c r="F419" s="1" t="s">
        <v>12736</v>
      </c>
      <c r="G419" s="1" t="s">
        <v>26</v>
      </c>
      <c r="H419" s="6">
        <f t="shared" si="12"/>
        <v>40000</v>
      </c>
      <c r="I419" s="7">
        <f t="shared" si="13"/>
        <v>40000</v>
      </c>
      <c r="J419" s="1" t="s">
        <v>3780</v>
      </c>
      <c r="K419" s="1" t="s">
        <v>3781</v>
      </c>
      <c r="L419" s="1" t="s">
        <v>3782</v>
      </c>
      <c r="M419" s="1" t="s">
        <v>940</v>
      </c>
      <c r="N419" s="1" t="s">
        <v>3783</v>
      </c>
      <c r="O419" s="1" t="s">
        <v>25</v>
      </c>
      <c r="P419" s="1">
        <v>1</v>
      </c>
      <c r="Q419" s="1">
        <v>0</v>
      </c>
      <c r="R419" s="1">
        <v>0</v>
      </c>
      <c r="S419" s="1">
        <v>40</v>
      </c>
      <c r="T419" s="1">
        <v>40</v>
      </c>
      <c r="U419" s="1">
        <v>91997</v>
      </c>
      <c r="V419" s="1">
        <v>0</v>
      </c>
      <c r="W419" s="5">
        <v>1000</v>
      </c>
      <c r="X419" s="3">
        <v>33915</v>
      </c>
      <c r="Y419" s="1" t="s">
        <v>27</v>
      </c>
      <c r="Z419" s="3">
        <v>35713</v>
      </c>
      <c r="AA419" s="1">
        <v>40</v>
      </c>
      <c r="AB419" s="1">
        <v>0</v>
      </c>
    </row>
    <row r="420" spans="1:31" x14ac:dyDescent="0.25">
      <c r="A420" s="1">
        <v>0</v>
      </c>
      <c r="B420" s="1">
        <v>0</v>
      </c>
      <c r="C420" s="1" t="s">
        <v>31</v>
      </c>
      <c r="D420" s="1" t="s">
        <v>3779</v>
      </c>
      <c r="E420" s="1" t="s">
        <v>1022</v>
      </c>
      <c r="F420" s="1" t="s">
        <v>12736</v>
      </c>
      <c r="G420" s="1" t="s">
        <v>167</v>
      </c>
      <c r="H420" s="6">
        <f t="shared" si="12"/>
        <v>156000</v>
      </c>
      <c r="I420" s="7">
        <f t="shared" si="13"/>
        <v>300000</v>
      </c>
      <c r="J420" s="1" t="s">
        <v>3780</v>
      </c>
      <c r="K420" s="1" t="s">
        <v>3781</v>
      </c>
      <c r="L420" s="1" t="s">
        <v>3782</v>
      </c>
      <c r="M420" s="1" t="s">
        <v>3897</v>
      </c>
      <c r="O420" s="1" t="s">
        <v>25</v>
      </c>
      <c r="P420" s="1">
        <v>1</v>
      </c>
      <c r="Q420" s="1">
        <v>0</v>
      </c>
      <c r="R420" s="1">
        <v>1</v>
      </c>
      <c r="S420" s="1">
        <v>100</v>
      </c>
      <c r="T420" s="1">
        <v>52</v>
      </c>
      <c r="U420" s="1">
        <v>21999</v>
      </c>
      <c r="V420" s="1">
        <v>0</v>
      </c>
      <c r="W420" s="5">
        <v>3000</v>
      </c>
      <c r="X420" s="3">
        <v>35829</v>
      </c>
      <c r="Y420" s="1" t="s">
        <v>27</v>
      </c>
      <c r="Z420" s="3">
        <v>36196</v>
      </c>
      <c r="AA420" s="1">
        <v>40</v>
      </c>
      <c r="AB420" s="1">
        <v>0</v>
      </c>
      <c r="AC420" s="1" t="s">
        <v>2967</v>
      </c>
      <c r="AD420" s="1" t="s">
        <v>3898</v>
      </c>
      <c r="AE420" s="1" t="s">
        <v>3899</v>
      </c>
    </row>
    <row r="421" spans="1:31" x14ac:dyDescent="0.25">
      <c r="A421" s="1">
        <v>0</v>
      </c>
      <c r="C421" s="1" t="s">
        <v>498</v>
      </c>
      <c r="D421" s="1" t="s">
        <v>2785</v>
      </c>
      <c r="E421" s="1" t="s">
        <v>721</v>
      </c>
      <c r="F421" s="1" t="s">
        <v>12736</v>
      </c>
      <c r="G421" s="1" t="s">
        <v>26</v>
      </c>
      <c r="H421" s="6">
        <f t="shared" si="12"/>
        <v>42000</v>
      </c>
      <c r="I421" s="7">
        <f t="shared" si="13"/>
        <v>150000</v>
      </c>
      <c r="J421" s="1" t="s">
        <v>2786</v>
      </c>
      <c r="K421" s="1" t="s">
        <v>23387</v>
      </c>
      <c r="L421" s="1" t="s">
        <v>2787</v>
      </c>
      <c r="O421" s="1" t="s">
        <v>25</v>
      </c>
      <c r="P421" s="1">
        <v>1</v>
      </c>
      <c r="Q421" s="1">
        <v>0</v>
      </c>
      <c r="R421" s="1">
        <v>0</v>
      </c>
      <c r="S421" s="1">
        <v>50</v>
      </c>
      <c r="T421" s="1">
        <v>14</v>
      </c>
      <c r="U421" s="1">
        <v>51997</v>
      </c>
      <c r="V421" s="1">
        <v>0</v>
      </c>
      <c r="W421" s="5">
        <v>3000</v>
      </c>
      <c r="X421" s="3">
        <v>33607</v>
      </c>
      <c r="Y421" s="1" t="s">
        <v>27</v>
      </c>
      <c r="Z421" s="3">
        <v>35574</v>
      </c>
      <c r="AA421" s="1">
        <v>31</v>
      </c>
      <c r="AB421" s="1">
        <v>0</v>
      </c>
      <c r="AC421" s="1" t="s">
        <v>2788</v>
      </c>
      <c r="AD421" s="1" t="s">
        <v>23388</v>
      </c>
    </row>
    <row r="422" spans="1:31" x14ac:dyDescent="0.25">
      <c r="A422" s="1">
        <v>0</v>
      </c>
      <c r="C422" s="1" t="s">
        <v>694</v>
      </c>
      <c r="D422" s="1" t="s">
        <v>4485</v>
      </c>
      <c r="E422" s="1" t="s">
        <v>22</v>
      </c>
      <c r="F422" s="1" t="s">
        <v>12736</v>
      </c>
      <c r="G422" s="1" t="s">
        <v>19</v>
      </c>
      <c r="H422" s="6">
        <f t="shared" si="12"/>
        <v>30000</v>
      </c>
      <c r="I422" s="7">
        <f t="shared" si="13"/>
        <v>30000</v>
      </c>
      <c r="J422" s="1" t="s">
        <v>4486</v>
      </c>
      <c r="O422" s="1" t="s">
        <v>25</v>
      </c>
      <c r="P422" s="1">
        <v>1</v>
      </c>
      <c r="Q422" s="1">
        <v>0</v>
      </c>
      <c r="R422" s="1">
        <v>1</v>
      </c>
      <c r="S422" s="1">
        <v>60</v>
      </c>
      <c r="T422" s="1">
        <v>60</v>
      </c>
      <c r="U422" s="1">
        <v>81993</v>
      </c>
      <c r="V422" s="1">
        <v>2</v>
      </c>
      <c r="W422" s="5">
        <v>500</v>
      </c>
      <c r="X422" s="3">
        <v>33270</v>
      </c>
      <c r="Y422" s="1" t="s">
        <v>390</v>
      </c>
      <c r="Z422" s="3">
        <v>34261</v>
      </c>
      <c r="AA422" s="1">
        <v>0</v>
      </c>
      <c r="AB422" s="1">
        <v>0</v>
      </c>
      <c r="AC422" s="1" t="s">
        <v>1542</v>
      </c>
    </row>
    <row r="423" spans="1:31" x14ac:dyDescent="0.25">
      <c r="A423" s="1">
        <v>0</v>
      </c>
      <c r="C423" s="1" t="s">
        <v>694</v>
      </c>
      <c r="D423" s="1" t="s">
        <v>4533</v>
      </c>
      <c r="E423" s="1" t="s">
        <v>22</v>
      </c>
      <c r="F423" s="1" t="s">
        <v>12736</v>
      </c>
      <c r="G423" s="1" t="s">
        <v>26</v>
      </c>
      <c r="H423" s="6">
        <f t="shared" si="12"/>
        <v>90000</v>
      </c>
      <c r="I423" s="7">
        <f t="shared" si="13"/>
        <v>90000</v>
      </c>
      <c r="J423" s="1" t="s">
        <v>4534</v>
      </c>
      <c r="O423" s="1" t="s">
        <v>35</v>
      </c>
      <c r="P423" s="1">
        <v>3</v>
      </c>
      <c r="Q423" s="1">
        <v>0</v>
      </c>
      <c r="R423" s="1">
        <v>3</v>
      </c>
      <c r="S423" s="1">
        <v>36</v>
      </c>
      <c r="T423" s="1">
        <v>36</v>
      </c>
      <c r="U423" s="1">
        <v>31995</v>
      </c>
      <c r="V423" s="1">
        <v>0</v>
      </c>
      <c r="W423" s="5">
        <v>2500</v>
      </c>
      <c r="X423" s="3">
        <v>33680</v>
      </c>
      <c r="Y423" s="1" t="s">
        <v>27</v>
      </c>
      <c r="Z423" s="3">
        <v>34775</v>
      </c>
      <c r="AA423" s="1">
        <v>0</v>
      </c>
      <c r="AB423" s="1">
        <v>0</v>
      </c>
      <c r="AC423" s="1" t="s">
        <v>1542</v>
      </c>
    </row>
    <row r="424" spans="1:31" x14ac:dyDescent="0.25">
      <c r="A424" s="1">
        <v>94</v>
      </c>
      <c r="B424" s="1">
        <v>1</v>
      </c>
      <c r="C424" s="1" t="s">
        <v>31</v>
      </c>
      <c r="D424" s="1" t="s">
        <v>19087</v>
      </c>
      <c r="E424" s="1" t="s">
        <v>22</v>
      </c>
      <c r="F424" s="1" t="s">
        <v>23151</v>
      </c>
      <c r="G424" s="1" t="s">
        <v>167</v>
      </c>
      <c r="H424" s="6">
        <f t="shared" si="12"/>
        <v>20000</v>
      </c>
      <c r="I424" s="7">
        <f t="shared" si="13"/>
        <v>510000</v>
      </c>
      <c r="J424" s="1" t="s">
        <v>19088</v>
      </c>
      <c r="K424" s="1" t="s">
        <v>23389</v>
      </c>
      <c r="L424" s="1" t="s">
        <v>19089</v>
      </c>
      <c r="M424" s="1" t="s">
        <v>19090</v>
      </c>
      <c r="N424" s="1" t="s">
        <v>7126</v>
      </c>
      <c r="O424" s="1" t="s">
        <v>25</v>
      </c>
      <c r="P424" s="1">
        <v>1</v>
      </c>
      <c r="R424" s="1">
        <v>1</v>
      </c>
      <c r="S424" s="1">
        <v>51</v>
      </c>
      <c r="T424" s="1">
        <v>2</v>
      </c>
      <c r="U424" s="1">
        <v>92011</v>
      </c>
      <c r="V424" s="1">
        <v>0</v>
      </c>
      <c r="W424" s="5">
        <v>10000</v>
      </c>
      <c r="X424" s="3">
        <v>40765</v>
      </c>
      <c r="Y424" s="1" t="s">
        <v>27</v>
      </c>
      <c r="Z424" s="3">
        <v>40792</v>
      </c>
      <c r="AA424" s="1">
        <v>37</v>
      </c>
      <c r="AC424" s="1" t="s">
        <v>18457</v>
      </c>
      <c r="AD424" s="1" t="s">
        <v>19091</v>
      </c>
    </row>
    <row r="425" spans="1:31" x14ac:dyDescent="0.25">
      <c r="A425" s="1">
        <v>0</v>
      </c>
      <c r="C425" s="1" t="s">
        <v>20</v>
      </c>
      <c r="D425" s="1" t="s">
        <v>4364</v>
      </c>
      <c r="E425" s="1" t="s">
        <v>22</v>
      </c>
      <c r="F425" s="1" t="s">
        <v>12736</v>
      </c>
      <c r="G425" s="1" t="s">
        <v>26</v>
      </c>
      <c r="H425" s="6">
        <f t="shared" si="12"/>
        <v>45000</v>
      </c>
      <c r="I425" s="7">
        <f t="shared" si="13"/>
        <v>45000</v>
      </c>
      <c r="J425" s="1" t="s">
        <v>4365</v>
      </c>
      <c r="K425" s="1" t="s">
        <v>4366</v>
      </c>
      <c r="O425" s="1" t="s">
        <v>25</v>
      </c>
      <c r="P425" s="1">
        <v>1</v>
      </c>
      <c r="Q425" s="1">
        <v>0</v>
      </c>
      <c r="R425" s="1">
        <v>0</v>
      </c>
      <c r="S425" s="1">
        <v>45</v>
      </c>
      <c r="T425" s="1">
        <v>45</v>
      </c>
      <c r="U425" s="1">
        <v>11995</v>
      </c>
      <c r="V425" s="1">
        <v>0</v>
      </c>
      <c r="W425" s="5">
        <v>1000</v>
      </c>
      <c r="X425" s="3">
        <v>34785</v>
      </c>
      <c r="Y425" s="1" t="s">
        <v>27</v>
      </c>
      <c r="Z425" s="3">
        <v>34785</v>
      </c>
      <c r="AA425" s="1">
        <v>0</v>
      </c>
      <c r="AB425" s="1">
        <v>0</v>
      </c>
      <c r="AC425" s="1" t="s">
        <v>4367</v>
      </c>
      <c r="AD425" s="1" t="s">
        <v>4368</v>
      </c>
      <c r="AE425" s="1" t="s">
        <v>4369</v>
      </c>
    </row>
    <row r="426" spans="1:31" x14ac:dyDescent="0.25">
      <c r="A426" s="1">
        <v>0</v>
      </c>
      <c r="C426" s="1" t="s">
        <v>20</v>
      </c>
      <c r="D426" s="1" t="s">
        <v>4364</v>
      </c>
      <c r="E426" s="1" t="s">
        <v>721</v>
      </c>
      <c r="F426" s="1" t="s">
        <v>12736</v>
      </c>
      <c r="G426" s="1" t="s">
        <v>26</v>
      </c>
      <c r="H426" s="6">
        <f t="shared" si="12"/>
        <v>45000</v>
      </c>
      <c r="I426" s="7">
        <f t="shared" si="13"/>
        <v>45000</v>
      </c>
      <c r="J426" s="1" t="s">
        <v>4365</v>
      </c>
      <c r="K426" s="1" t="s">
        <v>4366</v>
      </c>
      <c r="O426" s="1" t="s">
        <v>25</v>
      </c>
      <c r="P426" s="1">
        <v>1</v>
      </c>
      <c r="Q426" s="1">
        <v>0</v>
      </c>
      <c r="R426" s="1">
        <v>0</v>
      </c>
      <c r="S426" s="1">
        <v>45</v>
      </c>
      <c r="T426" s="1">
        <v>45</v>
      </c>
      <c r="U426" s="1">
        <v>11995</v>
      </c>
      <c r="V426" s="1">
        <v>0</v>
      </c>
      <c r="W426" s="5">
        <v>1000</v>
      </c>
      <c r="X426" s="3">
        <v>34785</v>
      </c>
      <c r="Y426" s="1" t="s">
        <v>27</v>
      </c>
      <c r="Z426" s="3">
        <v>34785</v>
      </c>
      <c r="AA426" s="1">
        <v>0</v>
      </c>
      <c r="AB426" s="1">
        <v>0</v>
      </c>
      <c r="AC426" s="1" t="s">
        <v>4367</v>
      </c>
      <c r="AD426" s="1" t="s">
        <v>4368</v>
      </c>
      <c r="AE426" s="1" t="s">
        <v>4369</v>
      </c>
    </row>
    <row r="427" spans="1:31" x14ac:dyDescent="0.25">
      <c r="A427" s="1">
        <v>0</v>
      </c>
      <c r="C427" s="1" t="s">
        <v>20</v>
      </c>
      <c r="D427" s="1" t="s">
        <v>4364</v>
      </c>
      <c r="E427" s="1" t="s">
        <v>1022</v>
      </c>
      <c r="F427" s="1" t="s">
        <v>12736</v>
      </c>
      <c r="G427" s="1" t="s">
        <v>26</v>
      </c>
      <c r="H427" s="6">
        <f t="shared" si="12"/>
        <v>45000</v>
      </c>
      <c r="I427" s="7">
        <f t="shared" si="13"/>
        <v>45000</v>
      </c>
      <c r="J427" s="1" t="s">
        <v>4365</v>
      </c>
      <c r="K427" s="1" t="s">
        <v>4366</v>
      </c>
      <c r="O427" s="1" t="s">
        <v>25</v>
      </c>
      <c r="P427" s="1">
        <v>1</v>
      </c>
      <c r="Q427" s="1">
        <v>0</v>
      </c>
      <c r="R427" s="1">
        <v>0</v>
      </c>
      <c r="S427" s="1">
        <v>45</v>
      </c>
      <c r="T427" s="1">
        <v>45</v>
      </c>
      <c r="U427" s="1">
        <v>11995</v>
      </c>
      <c r="V427" s="1">
        <v>0</v>
      </c>
      <c r="W427" s="5">
        <v>1000</v>
      </c>
      <c r="X427" s="3">
        <v>34785</v>
      </c>
      <c r="Y427" s="1" t="s">
        <v>27</v>
      </c>
      <c r="Z427" s="3">
        <v>34785</v>
      </c>
      <c r="AA427" s="1">
        <v>0</v>
      </c>
      <c r="AB427" s="1">
        <v>0</v>
      </c>
      <c r="AC427" s="1" t="s">
        <v>4367</v>
      </c>
      <c r="AD427" s="1" t="s">
        <v>4368</v>
      </c>
      <c r="AE427" s="1" t="s">
        <v>4369</v>
      </c>
    </row>
    <row r="428" spans="1:31" x14ac:dyDescent="0.25">
      <c r="A428" s="1">
        <v>5114</v>
      </c>
      <c r="B428" s="1">
        <v>3</v>
      </c>
      <c r="C428" s="1" t="s">
        <v>455</v>
      </c>
      <c r="D428" s="1" t="s">
        <v>12605</v>
      </c>
      <c r="E428" s="1" t="s">
        <v>721</v>
      </c>
      <c r="F428" s="1" t="s">
        <v>23151</v>
      </c>
      <c r="G428" s="1" t="s">
        <v>8437</v>
      </c>
      <c r="H428" s="6">
        <f t="shared" si="12"/>
        <v>272000</v>
      </c>
      <c r="I428" s="7">
        <f t="shared" si="13"/>
        <v>1054000</v>
      </c>
      <c r="J428" s="1" t="s">
        <v>21849</v>
      </c>
      <c r="K428" s="1" t="s">
        <v>23390</v>
      </c>
      <c r="M428" s="1" t="s">
        <v>12609</v>
      </c>
      <c r="N428" s="1" t="s">
        <v>7920</v>
      </c>
      <c r="O428" s="1" t="s">
        <v>25</v>
      </c>
      <c r="P428" s="1">
        <v>1</v>
      </c>
      <c r="R428" s="1">
        <v>1</v>
      </c>
      <c r="S428" s="1">
        <v>31</v>
      </c>
      <c r="T428" s="1">
        <v>8</v>
      </c>
      <c r="U428" s="1">
        <v>72013</v>
      </c>
      <c r="V428" s="1">
        <v>0</v>
      </c>
      <c r="W428" s="5">
        <v>34000</v>
      </c>
      <c r="X428" s="3">
        <v>41305</v>
      </c>
      <c r="Y428" s="1" t="s">
        <v>27</v>
      </c>
      <c r="Z428" s="3">
        <v>41474</v>
      </c>
      <c r="AC428" s="1" t="s">
        <v>11544</v>
      </c>
      <c r="AD428" s="1" t="s">
        <v>21850</v>
      </c>
      <c r="AE428" s="1" t="s">
        <v>21851</v>
      </c>
    </row>
    <row r="429" spans="1:31" x14ac:dyDescent="0.25">
      <c r="A429" s="1">
        <v>392</v>
      </c>
      <c r="B429" s="1">
        <v>1</v>
      </c>
      <c r="C429" s="1" t="s">
        <v>455</v>
      </c>
      <c r="D429" s="1" t="s">
        <v>12605</v>
      </c>
      <c r="E429" s="1" t="s">
        <v>22</v>
      </c>
      <c r="F429" s="1" t="s">
        <v>12736</v>
      </c>
      <c r="G429" s="1" t="s">
        <v>26</v>
      </c>
      <c r="H429" s="6">
        <f t="shared" si="12"/>
        <v>272000</v>
      </c>
      <c r="I429" s="7">
        <f t="shared" si="13"/>
        <v>1054000</v>
      </c>
      <c r="J429" s="1" t="s">
        <v>12606</v>
      </c>
      <c r="K429" s="1" t="s">
        <v>12607</v>
      </c>
      <c r="L429" s="1" t="s">
        <v>12608</v>
      </c>
      <c r="M429" s="1" t="s">
        <v>12609</v>
      </c>
      <c r="N429" s="1" t="s">
        <v>9696</v>
      </c>
      <c r="O429" s="1" t="s">
        <v>25</v>
      </c>
      <c r="P429" s="1">
        <v>1</v>
      </c>
      <c r="R429" s="1">
        <v>1</v>
      </c>
      <c r="S429" s="1">
        <v>31</v>
      </c>
      <c r="T429" s="1">
        <v>8</v>
      </c>
      <c r="U429" s="1">
        <v>112012</v>
      </c>
      <c r="V429" s="1">
        <v>0</v>
      </c>
      <c r="W429" s="5">
        <v>34000</v>
      </c>
      <c r="X429" s="3">
        <v>41025</v>
      </c>
      <c r="Y429" s="1" t="s">
        <v>27</v>
      </c>
      <c r="Z429" s="3">
        <v>41262</v>
      </c>
      <c r="AC429" s="1" t="s">
        <v>12610</v>
      </c>
    </row>
    <row r="430" spans="1:31" x14ac:dyDescent="0.25">
      <c r="A430" s="1">
        <v>0</v>
      </c>
      <c r="C430" s="1" t="s">
        <v>66</v>
      </c>
      <c r="D430" s="1" t="s">
        <v>4891</v>
      </c>
      <c r="E430" s="1" t="s">
        <v>22</v>
      </c>
      <c r="F430" s="1" t="s">
        <v>12736</v>
      </c>
      <c r="G430" s="1" t="s">
        <v>26</v>
      </c>
      <c r="H430" s="6">
        <f t="shared" si="12"/>
        <v>35000</v>
      </c>
      <c r="I430" s="7">
        <f t="shared" si="13"/>
        <v>175000</v>
      </c>
      <c r="J430" s="1" t="s">
        <v>4892</v>
      </c>
      <c r="K430" s="1" t="s">
        <v>23391</v>
      </c>
      <c r="L430" s="1" t="s">
        <v>4893</v>
      </c>
      <c r="O430" s="1" t="s">
        <v>25</v>
      </c>
      <c r="P430" s="1">
        <v>1</v>
      </c>
      <c r="Q430" s="1">
        <v>0</v>
      </c>
      <c r="R430" s="1">
        <v>0</v>
      </c>
      <c r="S430" s="1">
        <v>35</v>
      </c>
      <c r="T430" s="1">
        <v>7</v>
      </c>
      <c r="U430" s="1">
        <v>71998</v>
      </c>
      <c r="V430" s="1">
        <v>0</v>
      </c>
      <c r="W430" s="5">
        <v>5000</v>
      </c>
      <c r="X430" s="3">
        <v>35807</v>
      </c>
      <c r="Y430" s="1" t="s">
        <v>27</v>
      </c>
      <c r="Z430" s="3">
        <v>36003</v>
      </c>
      <c r="AA430" s="1">
        <v>36</v>
      </c>
      <c r="AB430" s="1">
        <v>0</v>
      </c>
      <c r="AC430" s="1" t="s">
        <v>3331</v>
      </c>
    </row>
    <row r="431" spans="1:31" x14ac:dyDescent="0.25">
      <c r="A431" s="1">
        <v>48</v>
      </c>
      <c r="B431" s="1">
        <v>3</v>
      </c>
      <c r="C431" s="1" t="s">
        <v>31</v>
      </c>
      <c r="D431" s="1" t="s">
        <v>19005</v>
      </c>
      <c r="E431" s="1" t="s">
        <v>22</v>
      </c>
      <c r="F431" s="1" t="s">
        <v>23151</v>
      </c>
      <c r="G431" s="1" t="s">
        <v>167</v>
      </c>
      <c r="H431" s="6">
        <f t="shared" si="12"/>
        <v>20000</v>
      </c>
      <c r="I431" s="7">
        <f t="shared" si="13"/>
        <v>510000</v>
      </c>
      <c r="J431" s="1" t="s">
        <v>19006</v>
      </c>
      <c r="K431" s="1" t="s">
        <v>23392</v>
      </c>
      <c r="M431" s="1" t="s">
        <v>19007</v>
      </c>
      <c r="N431" s="1" t="s">
        <v>5686</v>
      </c>
      <c r="O431" s="1" t="s">
        <v>25</v>
      </c>
      <c r="P431" s="1">
        <v>1</v>
      </c>
      <c r="R431" s="1">
        <v>1</v>
      </c>
      <c r="S431" s="1">
        <v>51</v>
      </c>
      <c r="T431" s="1">
        <v>2</v>
      </c>
      <c r="U431" s="1">
        <v>122011</v>
      </c>
      <c r="V431" s="1">
        <v>0</v>
      </c>
      <c r="W431" s="5">
        <v>10000</v>
      </c>
      <c r="X431" s="3">
        <v>40723</v>
      </c>
      <c r="Y431" s="1" t="s">
        <v>27</v>
      </c>
      <c r="Z431" s="3">
        <v>40723</v>
      </c>
      <c r="AA431" s="1">
        <v>49</v>
      </c>
      <c r="AC431" s="1" t="s">
        <v>18886</v>
      </c>
      <c r="AD431" s="1" t="s">
        <v>19008</v>
      </c>
      <c r="AE431" s="1" t="s">
        <v>19009</v>
      </c>
    </row>
    <row r="432" spans="1:31" x14ac:dyDescent="0.25">
      <c r="A432" s="1">
        <v>5146</v>
      </c>
      <c r="B432" s="1">
        <v>1</v>
      </c>
      <c r="C432" s="1" t="s">
        <v>884</v>
      </c>
      <c r="D432" s="1" t="s">
        <v>22845</v>
      </c>
      <c r="E432" s="1" t="s">
        <v>22</v>
      </c>
      <c r="F432" s="1" t="s">
        <v>23151</v>
      </c>
      <c r="G432" s="1" t="s">
        <v>8437</v>
      </c>
      <c r="H432" s="6">
        <f t="shared" si="12"/>
        <v>150000</v>
      </c>
      <c r="I432" s="7">
        <f t="shared" si="13"/>
        <v>600000</v>
      </c>
      <c r="J432" s="1" t="s">
        <v>22846</v>
      </c>
      <c r="K432" s="1" t="s">
        <v>22847</v>
      </c>
      <c r="L432" s="1" t="s">
        <v>22848</v>
      </c>
      <c r="M432" s="1" t="s">
        <v>22849</v>
      </c>
      <c r="O432" s="1" t="s">
        <v>25</v>
      </c>
      <c r="P432" s="1">
        <v>1</v>
      </c>
      <c r="R432" s="1">
        <v>1</v>
      </c>
      <c r="S432" s="1">
        <v>60</v>
      </c>
      <c r="T432" s="1">
        <v>15</v>
      </c>
      <c r="U432" s="1">
        <v>82014</v>
      </c>
      <c r="V432" s="1">
        <v>0</v>
      </c>
      <c r="W432" s="5">
        <v>10000</v>
      </c>
      <c r="X432" s="3">
        <v>41454</v>
      </c>
      <c r="Y432" s="1" t="s">
        <v>27</v>
      </c>
      <c r="Z432" s="3">
        <v>41500</v>
      </c>
      <c r="AA432" s="1">
        <v>57</v>
      </c>
      <c r="AC432" s="1" t="s">
        <v>23386</v>
      </c>
    </row>
    <row r="433" spans="1:31" x14ac:dyDescent="0.25">
      <c r="A433" s="1">
        <v>0</v>
      </c>
      <c r="C433" s="1" t="s">
        <v>66</v>
      </c>
      <c r="D433" s="1" t="s">
        <v>5259</v>
      </c>
      <c r="E433" s="1" t="s">
        <v>721</v>
      </c>
      <c r="F433" s="1" t="s">
        <v>12736</v>
      </c>
      <c r="G433" s="1" t="s">
        <v>26</v>
      </c>
      <c r="H433" s="6">
        <f t="shared" si="12"/>
        <v>175000</v>
      </c>
      <c r="I433" s="7">
        <f t="shared" si="13"/>
        <v>175000</v>
      </c>
      <c r="J433" s="1" t="s">
        <v>5260</v>
      </c>
      <c r="K433" s="1" t="s">
        <v>23393</v>
      </c>
      <c r="L433" s="1" t="s">
        <v>5261</v>
      </c>
      <c r="M433" s="1" t="s">
        <v>5262</v>
      </c>
      <c r="N433" s="1" t="s">
        <v>5263</v>
      </c>
      <c r="O433" s="1" t="s">
        <v>25</v>
      </c>
      <c r="P433" s="1">
        <v>1</v>
      </c>
      <c r="Q433" s="1">
        <v>0</v>
      </c>
      <c r="R433" s="1">
        <v>0</v>
      </c>
      <c r="S433" s="1">
        <v>35</v>
      </c>
      <c r="T433" s="1">
        <v>35</v>
      </c>
      <c r="U433" s="1">
        <v>41999</v>
      </c>
      <c r="V433" s="1">
        <v>0</v>
      </c>
      <c r="W433" s="5">
        <v>5000</v>
      </c>
      <c r="X433" s="3">
        <v>35689</v>
      </c>
      <c r="Y433" s="1" t="s">
        <v>27</v>
      </c>
      <c r="Z433" s="3">
        <v>36334</v>
      </c>
      <c r="AA433" s="1">
        <v>47</v>
      </c>
      <c r="AB433" s="1">
        <v>0</v>
      </c>
      <c r="AC433" s="1" t="s">
        <v>2420</v>
      </c>
    </row>
    <row r="434" spans="1:31" x14ac:dyDescent="0.25">
      <c r="A434" s="1">
        <v>-1406</v>
      </c>
      <c r="C434" s="1" t="s">
        <v>90</v>
      </c>
      <c r="D434" s="1" t="s">
        <v>5259</v>
      </c>
      <c r="E434" s="1" t="s">
        <v>1022</v>
      </c>
      <c r="F434" s="1" t="s">
        <v>12736</v>
      </c>
      <c r="G434" s="1" t="s">
        <v>19</v>
      </c>
      <c r="H434" s="6">
        <f t="shared" si="12"/>
        <v>230000</v>
      </c>
      <c r="I434" s="7">
        <f t="shared" si="13"/>
        <v>230000</v>
      </c>
      <c r="J434" s="1" t="s">
        <v>5260</v>
      </c>
      <c r="K434" s="1" t="s">
        <v>23393</v>
      </c>
      <c r="L434" s="1" t="s">
        <v>5261</v>
      </c>
      <c r="M434" s="1" t="s">
        <v>5262</v>
      </c>
      <c r="N434" s="1" t="s">
        <v>7822</v>
      </c>
      <c r="O434" s="1" t="s">
        <v>25</v>
      </c>
      <c r="P434" s="1">
        <v>1</v>
      </c>
      <c r="Q434" s="1">
        <v>0</v>
      </c>
      <c r="R434" s="1">
        <v>1</v>
      </c>
      <c r="S434" s="1">
        <v>46</v>
      </c>
      <c r="T434" s="1">
        <v>46</v>
      </c>
      <c r="U434" s="1">
        <v>62001</v>
      </c>
      <c r="V434" s="1">
        <v>0</v>
      </c>
      <c r="W434" s="5">
        <v>5000</v>
      </c>
      <c r="X434" s="3">
        <v>36910</v>
      </c>
      <c r="Y434" s="1" t="s">
        <v>27</v>
      </c>
      <c r="Z434" s="3">
        <v>40040</v>
      </c>
      <c r="AA434" s="1">
        <v>50</v>
      </c>
      <c r="AB434" s="1">
        <v>0</v>
      </c>
      <c r="AC434" s="1" t="s">
        <v>7756</v>
      </c>
      <c r="AD434" s="1" t="s">
        <v>7823</v>
      </c>
      <c r="AE434" s="1" t="s">
        <v>7824</v>
      </c>
    </row>
    <row r="435" spans="1:31" x14ac:dyDescent="0.25">
      <c r="A435" s="1">
        <v>940496</v>
      </c>
      <c r="C435" s="1" t="s">
        <v>66</v>
      </c>
      <c r="D435" s="1" t="s">
        <v>5259</v>
      </c>
      <c r="E435" s="1" t="s">
        <v>1027</v>
      </c>
      <c r="F435" s="1" t="s">
        <v>12736</v>
      </c>
      <c r="G435" s="1" t="s">
        <v>19</v>
      </c>
      <c r="H435" s="6">
        <f t="shared" si="12"/>
        <v>300000</v>
      </c>
      <c r="I435" s="7">
        <f t="shared" si="13"/>
        <v>300000</v>
      </c>
      <c r="J435" s="1" t="s">
        <v>5260</v>
      </c>
      <c r="K435" s="1" t="s">
        <v>8951</v>
      </c>
      <c r="L435" s="1" t="s">
        <v>8952</v>
      </c>
      <c r="N435" s="1" t="s">
        <v>8953</v>
      </c>
      <c r="O435" s="1" t="s">
        <v>25</v>
      </c>
      <c r="P435" s="1">
        <v>1</v>
      </c>
      <c r="R435" s="1">
        <v>1</v>
      </c>
      <c r="S435" s="1">
        <v>30</v>
      </c>
      <c r="T435" s="1">
        <v>30</v>
      </c>
      <c r="U435" s="1">
        <v>32012</v>
      </c>
      <c r="V435" s="1">
        <v>0</v>
      </c>
      <c r="W435" s="5">
        <v>10000</v>
      </c>
      <c r="X435" s="3">
        <v>40087</v>
      </c>
      <c r="Y435" s="1" t="s">
        <v>27</v>
      </c>
      <c r="Z435" s="3">
        <v>40986</v>
      </c>
      <c r="AC435" s="1" t="s">
        <v>8954</v>
      </c>
    </row>
    <row r="436" spans="1:31" x14ac:dyDescent="0.25">
      <c r="A436" s="1">
        <v>2860</v>
      </c>
      <c r="B436" s="1">
        <v>3</v>
      </c>
      <c r="C436" s="1" t="s">
        <v>31</v>
      </c>
      <c r="D436" s="1" t="s">
        <v>17364</v>
      </c>
      <c r="E436" s="1" t="s">
        <v>22</v>
      </c>
      <c r="F436" s="1" t="s">
        <v>23151</v>
      </c>
      <c r="G436" s="1" t="s">
        <v>167</v>
      </c>
      <c r="H436" s="6">
        <f t="shared" si="12"/>
        <v>40000</v>
      </c>
      <c r="I436" s="7">
        <f t="shared" si="13"/>
        <v>820000</v>
      </c>
      <c r="J436" s="1" t="s">
        <v>17365</v>
      </c>
      <c r="K436" s="1" t="s">
        <v>23394</v>
      </c>
      <c r="L436" s="1" t="s">
        <v>17366</v>
      </c>
      <c r="M436" s="1" t="s">
        <v>17367</v>
      </c>
      <c r="N436" s="1" t="s">
        <v>7920</v>
      </c>
      <c r="O436" s="1" t="s">
        <v>25</v>
      </c>
      <c r="P436" s="1">
        <v>1</v>
      </c>
      <c r="R436" s="1">
        <v>1</v>
      </c>
      <c r="S436" s="1">
        <v>41</v>
      </c>
      <c r="T436" s="1">
        <v>2</v>
      </c>
      <c r="U436" s="1">
        <v>52011</v>
      </c>
      <c r="V436" s="1">
        <v>0</v>
      </c>
      <c r="W436" s="5">
        <v>20000</v>
      </c>
      <c r="X436" s="3">
        <v>40644</v>
      </c>
      <c r="Y436" s="1" t="s">
        <v>27</v>
      </c>
      <c r="Z436" s="3">
        <v>40680</v>
      </c>
      <c r="AA436" s="1">
        <v>60</v>
      </c>
      <c r="AC436" s="1" t="s">
        <v>17368</v>
      </c>
      <c r="AD436" s="1" t="s">
        <v>17369</v>
      </c>
    </row>
    <row r="437" spans="1:31" x14ac:dyDescent="0.25">
      <c r="A437" s="1">
        <v>8902</v>
      </c>
      <c r="B437" s="1">
        <v>0</v>
      </c>
      <c r="C437" s="1" t="s">
        <v>31</v>
      </c>
      <c r="D437" s="1" t="s">
        <v>10888</v>
      </c>
      <c r="E437" s="1" t="s">
        <v>721</v>
      </c>
      <c r="F437" s="1" t="s">
        <v>12736</v>
      </c>
      <c r="G437" s="1" t="s">
        <v>167</v>
      </c>
      <c r="H437" s="6">
        <f t="shared" si="12"/>
        <v>112500</v>
      </c>
      <c r="I437" s="7">
        <f t="shared" si="13"/>
        <v>510000</v>
      </c>
      <c r="J437" s="1" t="s">
        <v>10889</v>
      </c>
      <c r="K437" s="1" t="s">
        <v>10890</v>
      </c>
      <c r="L437" s="1" t="s">
        <v>5548</v>
      </c>
      <c r="M437" s="1" t="s">
        <v>10891</v>
      </c>
      <c r="O437" s="1" t="s">
        <v>25</v>
      </c>
      <c r="P437" s="1">
        <v>1</v>
      </c>
      <c r="R437" s="1">
        <v>1</v>
      </c>
      <c r="S437" s="1">
        <v>68</v>
      </c>
      <c r="T437" s="1">
        <v>15</v>
      </c>
      <c r="U437" s="1">
        <v>12011</v>
      </c>
      <c r="V437" s="1">
        <v>0</v>
      </c>
      <c r="W437" s="5">
        <v>7500</v>
      </c>
      <c r="X437" s="3">
        <v>40165</v>
      </c>
      <c r="Y437" s="1" t="s">
        <v>27</v>
      </c>
      <c r="Z437" s="3">
        <v>40554</v>
      </c>
      <c r="AA437" s="1">
        <v>31</v>
      </c>
      <c r="AC437" s="1" t="s">
        <v>10892</v>
      </c>
    </row>
    <row r="438" spans="1:31" x14ac:dyDescent="0.25">
      <c r="A438" s="1">
        <v>460411</v>
      </c>
      <c r="C438" s="1" t="s">
        <v>884</v>
      </c>
      <c r="D438" s="1" t="s">
        <v>9228</v>
      </c>
      <c r="E438" s="1" t="s">
        <v>22</v>
      </c>
      <c r="F438" s="1" t="s">
        <v>12736</v>
      </c>
      <c r="G438" s="1" t="s">
        <v>8437</v>
      </c>
      <c r="H438" s="6">
        <f t="shared" si="12"/>
        <v>460000</v>
      </c>
      <c r="I438" s="7">
        <f t="shared" si="13"/>
        <v>1060000</v>
      </c>
      <c r="J438" s="1" t="s">
        <v>9229</v>
      </c>
      <c r="K438" s="1" t="s">
        <v>9230</v>
      </c>
      <c r="L438" s="1" t="s">
        <v>9231</v>
      </c>
      <c r="M438" s="1" t="s">
        <v>9232</v>
      </c>
      <c r="N438" s="1" t="s">
        <v>3927</v>
      </c>
      <c r="O438" s="1" t="s">
        <v>25</v>
      </c>
      <c r="P438" s="1">
        <v>1</v>
      </c>
      <c r="R438" s="1">
        <v>1</v>
      </c>
      <c r="S438" s="1">
        <v>106</v>
      </c>
      <c r="T438" s="1">
        <v>46</v>
      </c>
      <c r="U438" s="1">
        <v>82013</v>
      </c>
      <c r="V438" s="1">
        <v>0</v>
      </c>
      <c r="W438" s="5">
        <v>10000</v>
      </c>
      <c r="X438" s="3">
        <v>40129</v>
      </c>
      <c r="Y438" s="1" t="s">
        <v>27</v>
      </c>
      <c r="Z438" s="3">
        <v>41500</v>
      </c>
      <c r="AA438" s="1">
        <v>64</v>
      </c>
      <c r="AC438" s="1" t="s">
        <v>8322</v>
      </c>
    </row>
    <row r="439" spans="1:31" x14ac:dyDescent="0.25">
      <c r="A439" s="1">
        <v>0</v>
      </c>
      <c r="C439" s="1" t="s">
        <v>83</v>
      </c>
      <c r="D439" s="1" t="s">
        <v>3282</v>
      </c>
      <c r="E439" s="1" t="s">
        <v>721</v>
      </c>
      <c r="F439" s="1" t="s">
        <v>12736</v>
      </c>
      <c r="G439" s="1" t="s">
        <v>26</v>
      </c>
      <c r="H439" s="6">
        <f t="shared" si="12"/>
        <v>150000</v>
      </c>
      <c r="I439" s="7">
        <f t="shared" si="13"/>
        <v>150000</v>
      </c>
      <c r="J439" s="1" t="s">
        <v>3283</v>
      </c>
      <c r="K439" s="1" t="s">
        <v>3284</v>
      </c>
      <c r="L439" s="1" t="s">
        <v>3285</v>
      </c>
      <c r="M439" s="1" t="s">
        <v>940</v>
      </c>
      <c r="N439" s="1" t="s">
        <v>3286</v>
      </c>
      <c r="O439" s="1" t="s">
        <v>25</v>
      </c>
      <c r="P439" s="1">
        <v>1</v>
      </c>
      <c r="Q439" s="1">
        <v>0</v>
      </c>
      <c r="R439" s="1">
        <v>0</v>
      </c>
      <c r="S439" s="1">
        <v>50</v>
      </c>
      <c r="T439" s="1">
        <v>50</v>
      </c>
      <c r="U439" s="1">
        <v>102000</v>
      </c>
      <c r="V439" s="1">
        <v>0</v>
      </c>
      <c r="W439" s="5">
        <v>3000</v>
      </c>
      <c r="X439" s="3">
        <v>35726</v>
      </c>
      <c r="Y439" s="1" t="s">
        <v>27</v>
      </c>
      <c r="Z439" s="3">
        <v>36849</v>
      </c>
      <c r="AA439" s="1">
        <v>58</v>
      </c>
      <c r="AB439" s="1">
        <v>0</v>
      </c>
      <c r="AC439" s="1" t="s">
        <v>757</v>
      </c>
      <c r="AD439" s="1" t="s">
        <v>2988</v>
      </c>
      <c r="AE439" s="1" t="s">
        <v>3287</v>
      </c>
    </row>
    <row r="440" spans="1:31" x14ac:dyDescent="0.25">
      <c r="A440" s="1">
        <v>3108</v>
      </c>
      <c r="C440" s="1" t="s">
        <v>83</v>
      </c>
      <c r="D440" s="1" t="s">
        <v>3282</v>
      </c>
      <c r="E440" s="1" t="s">
        <v>1022</v>
      </c>
      <c r="F440" s="1" t="s">
        <v>12736</v>
      </c>
      <c r="G440" s="1" t="s">
        <v>8437</v>
      </c>
      <c r="H440" s="6">
        <f t="shared" si="12"/>
        <v>382500</v>
      </c>
      <c r="I440" s="7">
        <f t="shared" si="13"/>
        <v>510000</v>
      </c>
      <c r="J440" s="1" t="s">
        <v>3283</v>
      </c>
      <c r="K440" s="1" t="s">
        <v>3284</v>
      </c>
      <c r="L440" s="1" t="s">
        <v>3285</v>
      </c>
      <c r="M440" s="1" t="s">
        <v>9876</v>
      </c>
      <c r="N440" s="1" t="s">
        <v>9877</v>
      </c>
      <c r="O440" s="1" t="s">
        <v>25</v>
      </c>
      <c r="P440" s="1">
        <v>1</v>
      </c>
      <c r="R440" s="1">
        <v>1</v>
      </c>
      <c r="S440" s="1">
        <v>68</v>
      </c>
      <c r="T440" s="1">
        <v>51</v>
      </c>
      <c r="U440" s="1">
        <v>82013</v>
      </c>
      <c r="V440" s="1">
        <v>0</v>
      </c>
      <c r="W440" s="5">
        <v>7500</v>
      </c>
      <c r="X440" s="3">
        <v>40311</v>
      </c>
      <c r="Y440" s="1" t="s">
        <v>27</v>
      </c>
      <c r="Z440" s="3">
        <v>41493</v>
      </c>
      <c r="AA440" s="1">
        <v>72</v>
      </c>
      <c r="AC440" s="1" t="s">
        <v>9848</v>
      </c>
      <c r="AD440" s="1" t="s">
        <v>9878</v>
      </c>
      <c r="AE440" s="1" t="s">
        <v>9879</v>
      </c>
    </row>
    <row r="441" spans="1:31" x14ac:dyDescent="0.25">
      <c r="A441" s="1">
        <v>5327</v>
      </c>
      <c r="B441" s="1">
        <v>3</v>
      </c>
      <c r="C441" s="1" t="s">
        <v>20</v>
      </c>
      <c r="D441" s="1" t="s">
        <v>22669</v>
      </c>
      <c r="E441" s="1" t="s">
        <v>22</v>
      </c>
      <c r="F441" s="1" t="s">
        <v>23151</v>
      </c>
      <c r="G441" s="1" t="s">
        <v>8437</v>
      </c>
      <c r="H441" s="6">
        <f t="shared" si="12"/>
        <v>120000</v>
      </c>
      <c r="I441" s="7">
        <f t="shared" si="13"/>
        <v>600000</v>
      </c>
      <c r="J441" s="1" t="s">
        <v>22670</v>
      </c>
      <c r="K441" s="1" t="s">
        <v>23395</v>
      </c>
      <c r="L441" s="1" t="s">
        <v>22671</v>
      </c>
      <c r="M441" s="1" t="s">
        <v>22672</v>
      </c>
      <c r="N441" s="1" t="s">
        <v>12728</v>
      </c>
      <c r="O441" s="1" t="s">
        <v>25</v>
      </c>
      <c r="P441" s="1">
        <v>1</v>
      </c>
      <c r="R441" s="1">
        <v>1</v>
      </c>
      <c r="S441" s="1">
        <v>120</v>
      </c>
      <c r="T441" s="1">
        <v>24</v>
      </c>
      <c r="U441" s="1">
        <v>52013</v>
      </c>
      <c r="V441" s="1">
        <v>0</v>
      </c>
      <c r="W441" s="5">
        <v>5000</v>
      </c>
      <c r="X441" s="3">
        <v>41358</v>
      </c>
      <c r="Y441" s="1" t="s">
        <v>27</v>
      </c>
      <c r="Z441" s="3">
        <v>41358</v>
      </c>
      <c r="AA441" s="1">
        <v>70</v>
      </c>
      <c r="AC441" s="1" t="s">
        <v>23396</v>
      </c>
      <c r="AD441" s="1" t="s">
        <v>22673</v>
      </c>
    </row>
    <row r="442" spans="1:31" x14ac:dyDescent="0.25">
      <c r="A442" s="1">
        <v>705</v>
      </c>
      <c r="C442" s="1" t="s">
        <v>83</v>
      </c>
      <c r="D442" s="1" t="s">
        <v>6743</v>
      </c>
      <c r="E442" s="1" t="s">
        <v>22</v>
      </c>
      <c r="F442" s="1" t="s">
        <v>12736</v>
      </c>
      <c r="G442" s="1" t="s">
        <v>19</v>
      </c>
      <c r="H442" s="6">
        <f t="shared" si="12"/>
        <v>225000</v>
      </c>
      <c r="I442" s="7">
        <f t="shared" si="13"/>
        <v>225000</v>
      </c>
      <c r="J442" s="1" t="s">
        <v>6744</v>
      </c>
      <c r="K442" s="1" t="s">
        <v>23397</v>
      </c>
      <c r="L442" s="1" t="s">
        <v>6745</v>
      </c>
      <c r="M442" s="1" t="s">
        <v>6746</v>
      </c>
      <c r="N442" s="1" t="s">
        <v>6644</v>
      </c>
      <c r="O442" s="1" t="s">
        <v>25</v>
      </c>
      <c r="P442" s="1">
        <v>1</v>
      </c>
      <c r="Q442" s="1">
        <v>0</v>
      </c>
      <c r="R442" s="1">
        <v>1</v>
      </c>
      <c r="S442" s="1">
        <v>45</v>
      </c>
      <c r="T442" s="1">
        <v>45</v>
      </c>
      <c r="U442" s="1">
        <v>112003</v>
      </c>
      <c r="V442" s="1">
        <v>0</v>
      </c>
      <c r="W442" s="5">
        <v>5000</v>
      </c>
      <c r="X442" s="3">
        <v>36598</v>
      </c>
      <c r="Y442" s="1" t="s">
        <v>27</v>
      </c>
      <c r="Z442" s="3">
        <v>37998</v>
      </c>
      <c r="AA442" s="1">
        <v>72</v>
      </c>
      <c r="AB442" s="1">
        <v>0</v>
      </c>
      <c r="AC442" s="1" t="s">
        <v>6218</v>
      </c>
    </row>
    <row r="443" spans="1:31" x14ac:dyDescent="0.25">
      <c r="A443" s="1">
        <v>5237</v>
      </c>
      <c r="B443" s="1">
        <v>3</v>
      </c>
      <c r="C443" s="1" t="s">
        <v>83</v>
      </c>
      <c r="D443" s="1" t="s">
        <v>22374</v>
      </c>
      <c r="E443" s="1" t="s">
        <v>22</v>
      </c>
      <c r="F443" s="1" t="s">
        <v>23151</v>
      </c>
      <c r="G443" s="1" t="s">
        <v>8437</v>
      </c>
      <c r="H443" s="6">
        <f t="shared" si="12"/>
        <v>52500</v>
      </c>
      <c r="I443" s="7">
        <f t="shared" si="13"/>
        <v>510000</v>
      </c>
      <c r="J443" s="1" t="s">
        <v>22375</v>
      </c>
      <c r="K443" s="1" t="s">
        <v>23398</v>
      </c>
      <c r="L443" s="1" t="s">
        <v>22376</v>
      </c>
      <c r="M443" s="1" t="s">
        <v>22377</v>
      </c>
      <c r="N443" s="1" t="s">
        <v>12728</v>
      </c>
      <c r="O443" s="1" t="s">
        <v>25</v>
      </c>
      <c r="P443" s="1">
        <v>1</v>
      </c>
      <c r="R443" s="1">
        <v>1</v>
      </c>
      <c r="S443" s="1">
        <v>68</v>
      </c>
      <c r="T443" s="1">
        <v>7</v>
      </c>
      <c r="U443" s="1">
        <v>82013</v>
      </c>
      <c r="V443" s="1">
        <v>0</v>
      </c>
      <c r="W443" s="5">
        <v>7500</v>
      </c>
      <c r="X443" s="3">
        <v>41326</v>
      </c>
      <c r="Y443" s="1" t="s">
        <v>27</v>
      </c>
      <c r="Z443" s="3">
        <v>41480</v>
      </c>
      <c r="AA443" s="1">
        <v>66</v>
      </c>
      <c r="AC443" s="1" t="s">
        <v>23399</v>
      </c>
    </row>
    <row r="444" spans="1:31" x14ac:dyDescent="0.25">
      <c r="A444" s="1">
        <v>5224</v>
      </c>
      <c r="B444" s="1">
        <v>3</v>
      </c>
      <c r="C444" s="1" t="s">
        <v>219</v>
      </c>
      <c r="D444" s="1" t="s">
        <v>21944</v>
      </c>
      <c r="E444" s="1" t="s">
        <v>22</v>
      </c>
      <c r="F444" s="1" t="s">
        <v>23151</v>
      </c>
      <c r="G444" s="1" t="s">
        <v>8437</v>
      </c>
      <c r="H444" s="6">
        <f t="shared" si="12"/>
        <v>70000</v>
      </c>
      <c r="I444" s="7">
        <f t="shared" si="13"/>
        <v>600000</v>
      </c>
      <c r="J444" s="1" t="s">
        <v>21945</v>
      </c>
      <c r="K444" s="1" t="s">
        <v>23400</v>
      </c>
      <c r="L444" s="1" t="s">
        <v>21946</v>
      </c>
      <c r="M444" s="1" t="s">
        <v>21947</v>
      </c>
      <c r="N444" s="1" t="s">
        <v>21948</v>
      </c>
      <c r="O444" s="1" t="s">
        <v>25</v>
      </c>
      <c r="P444" s="1">
        <v>1</v>
      </c>
      <c r="R444" s="1">
        <v>1</v>
      </c>
      <c r="S444" s="1">
        <v>60</v>
      </c>
      <c r="T444" s="1">
        <v>7</v>
      </c>
      <c r="U444" s="1">
        <v>72013</v>
      </c>
      <c r="V444" s="1">
        <v>0</v>
      </c>
      <c r="W444" s="5">
        <v>10000</v>
      </c>
      <c r="X444" s="3">
        <v>41310</v>
      </c>
      <c r="Y444" s="1" t="s">
        <v>27</v>
      </c>
      <c r="Z444" s="3">
        <v>41461</v>
      </c>
      <c r="AC444" s="1" t="s">
        <v>21949</v>
      </c>
    </row>
    <row r="445" spans="1:31" x14ac:dyDescent="0.25">
      <c r="A445" s="1">
        <v>564</v>
      </c>
      <c r="C445" s="1" t="s">
        <v>884</v>
      </c>
      <c r="D445" s="1" t="s">
        <v>6384</v>
      </c>
      <c r="E445" s="1" t="s">
        <v>22</v>
      </c>
      <c r="F445" s="1" t="s">
        <v>12736</v>
      </c>
      <c r="G445" s="1" t="s">
        <v>26</v>
      </c>
      <c r="H445" s="6">
        <f t="shared" si="12"/>
        <v>225000</v>
      </c>
      <c r="I445" s="7">
        <f t="shared" si="13"/>
        <v>225000</v>
      </c>
      <c r="J445" s="1" t="s">
        <v>6385</v>
      </c>
      <c r="K445" s="1" t="s">
        <v>23401</v>
      </c>
      <c r="L445" s="1" t="s">
        <v>6386</v>
      </c>
      <c r="M445" s="1" t="s">
        <v>6387</v>
      </c>
      <c r="N445" s="1" t="s">
        <v>6388</v>
      </c>
      <c r="O445" s="1" t="s">
        <v>25</v>
      </c>
      <c r="P445" s="1">
        <v>1</v>
      </c>
      <c r="Q445" s="1">
        <v>0</v>
      </c>
      <c r="R445" s="1">
        <v>1</v>
      </c>
      <c r="S445" s="1">
        <v>45</v>
      </c>
      <c r="T445" s="1">
        <v>45</v>
      </c>
      <c r="U445" s="1">
        <v>102003</v>
      </c>
      <c r="V445" s="1">
        <v>0</v>
      </c>
      <c r="W445" s="5">
        <v>5000</v>
      </c>
      <c r="X445" s="3">
        <v>36561</v>
      </c>
      <c r="Y445" s="1" t="s">
        <v>27</v>
      </c>
      <c r="Z445" s="3">
        <v>37909</v>
      </c>
      <c r="AA445" s="1">
        <v>44</v>
      </c>
      <c r="AB445" s="1">
        <v>0</v>
      </c>
      <c r="AC445" s="1" t="s">
        <v>6218</v>
      </c>
    </row>
    <row r="446" spans="1:31" x14ac:dyDescent="0.25">
      <c r="A446" s="1">
        <v>-1451</v>
      </c>
      <c r="C446" s="1" t="s">
        <v>31</v>
      </c>
      <c r="D446" s="1" t="s">
        <v>7715</v>
      </c>
      <c r="E446" s="1" t="s">
        <v>22</v>
      </c>
      <c r="F446" s="1" t="s">
        <v>12736</v>
      </c>
      <c r="G446" s="1" t="s">
        <v>26</v>
      </c>
      <c r="H446" s="6">
        <f t="shared" si="12"/>
        <v>120000</v>
      </c>
      <c r="I446" s="7">
        <f t="shared" si="13"/>
        <v>300000</v>
      </c>
      <c r="J446" s="1" t="s">
        <v>7716</v>
      </c>
      <c r="K446" s="1" t="s">
        <v>23402</v>
      </c>
      <c r="L446" s="1" t="s">
        <v>7717</v>
      </c>
      <c r="N446" s="1" t="s">
        <v>6174</v>
      </c>
      <c r="O446" s="1" t="s">
        <v>25</v>
      </c>
      <c r="P446" s="1">
        <v>1</v>
      </c>
      <c r="Q446" s="1">
        <v>0</v>
      </c>
      <c r="R446" s="1">
        <v>0</v>
      </c>
      <c r="S446" s="1">
        <v>30</v>
      </c>
      <c r="T446" s="1">
        <v>12</v>
      </c>
      <c r="U446" s="1">
        <v>62003</v>
      </c>
      <c r="V446" s="1">
        <v>0</v>
      </c>
      <c r="W446" s="5">
        <v>10000</v>
      </c>
      <c r="X446" s="3">
        <v>36900</v>
      </c>
      <c r="Y446" s="1" t="s">
        <v>27</v>
      </c>
      <c r="Z446" s="3">
        <v>37777</v>
      </c>
      <c r="AA446" s="1">
        <v>26</v>
      </c>
      <c r="AB446" s="1">
        <v>0</v>
      </c>
      <c r="AC446" s="1" t="s">
        <v>2069</v>
      </c>
    </row>
    <row r="447" spans="1:31" x14ac:dyDescent="0.25">
      <c r="A447" s="1">
        <v>580581</v>
      </c>
      <c r="C447" s="1" t="s">
        <v>31</v>
      </c>
      <c r="D447" s="1" t="s">
        <v>7715</v>
      </c>
      <c r="E447" s="1" t="s">
        <v>721</v>
      </c>
      <c r="F447" s="1" t="s">
        <v>12736</v>
      </c>
      <c r="G447" s="1" t="s">
        <v>167</v>
      </c>
      <c r="H447" s="6">
        <f t="shared" si="12"/>
        <v>100000</v>
      </c>
      <c r="I447" s="7">
        <f t="shared" si="13"/>
        <v>300000</v>
      </c>
      <c r="J447" s="1" t="s">
        <v>7716</v>
      </c>
      <c r="K447" s="1" t="s">
        <v>23402</v>
      </c>
      <c r="L447" s="1" t="s">
        <v>7717</v>
      </c>
      <c r="M447" s="1" t="s">
        <v>8315</v>
      </c>
      <c r="N447" s="1" t="s">
        <v>6174</v>
      </c>
      <c r="O447" s="1" t="s">
        <v>25</v>
      </c>
      <c r="P447" s="1">
        <v>1</v>
      </c>
      <c r="R447" s="1">
        <v>1</v>
      </c>
      <c r="S447" s="1">
        <v>30</v>
      </c>
      <c r="T447" s="1">
        <v>10</v>
      </c>
      <c r="U447" s="1">
        <v>12008</v>
      </c>
      <c r="W447" s="5">
        <v>10000</v>
      </c>
      <c r="X447" s="3">
        <v>39462</v>
      </c>
      <c r="Y447" s="1" t="s">
        <v>27</v>
      </c>
      <c r="Z447" s="3">
        <v>39462</v>
      </c>
      <c r="AA447" s="1">
        <v>32</v>
      </c>
      <c r="AC447" s="1" t="s">
        <v>8316</v>
      </c>
      <c r="AD447" s="1" t="s">
        <v>8317</v>
      </c>
      <c r="AE447" s="1" t="s">
        <v>8318</v>
      </c>
    </row>
    <row r="448" spans="1:31" x14ac:dyDescent="0.25">
      <c r="A448" s="1">
        <v>-87220</v>
      </c>
      <c r="C448" s="1" t="s">
        <v>83</v>
      </c>
      <c r="D448" s="1" t="s">
        <v>14799</v>
      </c>
      <c r="E448" s="1" t="s">
        <v>22</v>
      </c>
      <c r="F448" s="1" t="s">
        <v>23151</v>
      </c>
      <c r="G448" s="1" t="s">
        <v>26</v>
      </c>
      <c r="H448" s="6">
        <f t="shared" si="12"/>
        <v>300000</v>
      </c>
      <c r="I448" s="7">
        <f t="shared" si="13"/>
        <v>300000</v>
      </c>
      <c r="J448" s="1" t="s">
        <v>14800</v>
      </c>
      <c r="K448" s="1" t="s">
        <v>14801</v>
      </c>
      <c r="L448" s="1" t="s">
        <v>14802</v>
      </c>
      <c r="M448" s="1" t="s">
        <v>14803</v>
      </c>
      <c r="N448" s="1" t="s">
        <v>14804</v>
      </c>
      <c r="O448" s="1" t="s">
        <v>25</v>
      </c>
      <c r="P448" s="1">
        <v>1</v>
      </c>
      <c r="R448" s="1">
        <v>1</v>
      </c>
      <c r="S448" s="1">
        <v>60</v>
      </c>
      <c r="T448" s="1">
        <v>60</v>
      </c>
      <c r="U448" s="1">
        <v>92008</v>
      </c>
      <c r="V448" s="1">
        <v>2</v>
      </c>
      <c r="W448" s="5">
        <v>5000</v>
      </c>
      <c r="X448" s="3">
        <v>38944</v>
      </c>
      <c r="Y448" s="1" t="s">
        <v>390</v>
      </c>
      <c r="Z448" s="3">
        <v>39741</v>
      </c>
      <c r="AA448" s="1">
        <v>42</v>
      </c>
      <c r="AC448" s="1" t="s">
        <v>14632</v>
      </c>
      <c r="AD448" s="1" t="s">
        <v>14805</v>
      </c>
      <c r="AE448" s="1" t="s">
        <v>14806</v>
      </c>
    </row>
    <row r="449" spans="1:31" x14ac:dyDescent="0.25">
      <c r="A449" s="1">
        <v>409000</v>
      </c>
      <c r="B449" s="1">
        <v>0</v>
      </c>
      <c r="C449" s="1" t="s">
        <v>83</v>
      </c>
      <c r="D449" s="1" t="s">
        <v>14799</v>
      </c>
      <c r="E449" s="1" t="s">
        <v>721</v>
      </c>
      <c r="F449" s="1" t="s">
        <v>23151</v>
      </c>
      <c r="G449" s="1" t="s">
        <v>8437</v>
      </c>
      <c r="H449" s="6">
        <f t="shared" si="12"/>
        <v>360000</v>
      </c>
      <c r="I449" s="7">
        <f t="shared" si="13"/>
        <v>510000</v>
      </c>
      <c r="J449" s="1" t="s">
        <v>14800</v>
      </c>
      <c r="K449" s="1" t="s">
        <v>16395</v>
      </c>
      <c r="L449" s="1" t="s">
        <v>16396</v>
      </c>
      <c r="M449" s="1" t="s">
        <v>16397</v>
      </c>
      <c r="N449" s="1" t="s">
        <v>16398</v>
      </c>
      <c r="O449" s="1" t="s">
        <v>25</v>
      </c>
      <c r="P449" s="1">
        <v>1</v>
      </c>
      <c r="R449" s="1">
        <v>1</v>
      </c>
      <c r="S449" s="1">
        <v>51</v>
      </c>
      <c r="T449" s="1">
        <v>36</v>
      </c>
      <c r="U449" s="1">
        <v>52013</v>
      </c>
      <c r="V449" s="1">
        <v>0</v>
      </c>
      <c r="W449" s="5">
        <v>10000</v>
      </c>
      <c r="X449" s="3">
        <v>40442</v>
      </c>
      <c r="Y449" s="1" t="s">
        <v>27</v>
      </c>
      <c r="Z449" s="3">
        <v>41409</v>
      </c>
      <c r="AA449" s="1">
        <v>45</v>
      </c>
      <c r="AC449" s="1" t="s">
        <v>16399</v>
      </c>
      <c r="AD449" s="1" t="s">
        <v>16400</v>
      </c>
    </row>
    <row r="450" spans="1:31" x14ac:dyDescent="0.25">
      <c r="A450" s="1">
        <v>0</v>
      </c>
      <c r="C450" s="1" t="s">
        <v>498</v>
      </c>
      <c r="D450" s="1" t="s">
        <v>831</v>
      </c>
      <c r="E450" s="1" t="s">
        <v>22</v>
      </c>
      <c r="F450" s="1" t="s">
        <v>12736</v>
      </c>
      <c r="G450" s="1" t="s">
        <v>26</v>
      </c>
      <c r="H450" s="6">
        <f t="shared" si="12"/>
        <v>45000</v>
      </c>
      <c r="I450" s="7">
        <f t="shared" si="13"/>
        <v>45000</v>
      </c>
      <c r="J450" s="1" t="s">
        <v>832</v>
      </c>
      <c r="K450" s="1" t="s">
        <v>833</v>
      </c>
      <c r="L450" s="1" t="s">
        <v>834</v>
      </c>
      <c r="O450" s="1" t="s">
        <v>25</v>
      </c>
      <c r="P450" s="1">
        <v>1</v>
      </c>
      <c r="Q450" s="1">
        <v>1</v>
      </c>
      <c r="R450" s="1">
        <v>0</v>
      </c>
      <c r="S450" s="1">
        <v>45</v>
      </c>
      <c r="T450" s="1">
        <v>45</v>
      </c>
      <c r="U450" s="1">
        <v>71994</v>
      </c>
      <c r="V450" s="1">
        <v>1</v>
      </c>
      <c r="W450" s="5">
        <v>1000</v>
      </c>
      <c r="X450" s="3">
        <v>34443</v>
      </c>
      <c r="Y450" s="1" t="s">
        <v>390</v>
      </c>
      <c r="Z450" s="3">
        <v>34478</v>
      </c>
      <c r="AA450" s="1">
        <v>50</v>
      </c>
      <c r="AB450" s="1">
        <v>0</v>
      </c>
      <c r="AC450" s="1" t="s">
        <v>757</v>
      </c>
      <c r="AD450" s="1" t="s">
        <v>805</v>
      </c>
      <c r="AE450" s="1" t="s">
        <v>835</v>
      </c>
    </row>
    <row r="451" spans="1:31" x14ac:dyDescent="0.25">
      <c r="A451" s="1">
        <v>-2879</v>
      </c>
      <c r="C451" s="1" t="s">
        <v>31</v>
      </c>
      <c r="D451" s="1" t="s">
        <v>8176</v>
      </c>
      <c r="E451" s="1" t="s">
        <v>721</v>
      </c>
      <c r="F451" s="1" t="s">
        <v>12736</v>
      </c>
      <c r="G451" s="1" t="s">
        <v>26</v>
      </c>
      <c r="H451" s="6">
        <f t="shared" ref="H451:H514" si="14">+T451*W451</f>
        <v>33000</v>
      </c>
      <c r="I451" s="7">
        <f t="shared" ref="I451:I514" si="15">+S451*W451</f>
        <v>225000</v>
      </c>
      <c r="J451" s="1" t="s">
        <v>8177</v>
      </c>
      <c r="K451" s="1" t="s">
        <v>23403</v>
      </c>
      <c r="L451" s="1" t="s">
        <v>8178</v>
      </c>
      <c r="N451" s="1" t="s">
        <v>8179</v>
      </c>
      <c r="O451" s="1" t="s">
        <v>25</v>
      </c>
      <c r="P451" s="1">
        <v>1</v>
      </c>
      <c r="Q451" s="1">
        <v>0</v>
      </c>
      <c r="R451" s="1">
        <v>1</v>
      </c>
      <c r="S451" s="1">
        <v>75</v>
      </c>
      <c r="T451" s="1">
        <v>11</v>
      </c>
      <c r="U451" s="1">
        <v>62002</v>
      </c>
      <c r="V451" s="1">
        <v>0</v>
      </c>
      <c r="W451" s="5">
        <v>3000</v>
      </c>
      <c r="X451" s="3">
        <v>37364</v>
      </c>
      <c r="Y451" s="1" t="s">
        <v>27</v>
      </c>
      <c r="Z451" s="3">
        <v>37411</v>
      </c>
      <c r="AA451" s="1">
        <v>62</v>
      </c>
      <c r="AB451" s="1">
        <v>0</v>
      </c>
      <c r="AC451" s="1" t="s">
        <v>8180</v>
      </c>
      <c r="AD451" s="1" t="s">
        <v>8181</v>
      </c>
      <c r="AE451" s="1" t="s">
        <v>8182</v>
      </c>
    </row>
    <row r="452" spans="1:31" x14ac:dyDescent="0.25">
      <c r="A452" s="1">
        <v>-2879</v>
      </c>
      <c r="C452" s="1" t="s">
        <v>31</v>
      </c>
      <c r="D452" s="1" t="s">
        <v>8176</v>
      </c>
      <c r="E452" s="1" t="s">
        <v>721</v>
      </c>
      <c r="F452" s="1" t="s">
        <v>23151</v>
      </c>
      <c r="G452" s="1" t="s">
        <v>26</v>
      </c>
      <c r="H452" s="6">
        <f t="shared" si="14"/>
        <v>33000</v>
      </c>
      <c r="I452" s="7">
        <f t="shared" si="15"/>
        <v>225000</v>
      </c>
      <c r="J452" s="1" t="s">
        <v>8177</v>
      </c>
      <c r="K452" s="1" t="s">
        <v>23403</v>
      </c>
      <c r="L452" s="1" t="s">
        <v>8178</v>
      </c>
      <c r="N452" s="1" t="s">
        <v>8179</v>
      </c>
      <c r="O452" s="1" t="s">
        <v>25</v>
      </c>
      <c r="P452" s="1">
        <v>1</v>
      </c>
      <c r="Q452" s="1">
        <v>0</v>
      </c>
      <c r="R452" s="1">
        <v>0</v>
      </c>
      <c r="S452" s="1">
        <v>75</v>
      </c>
      <c r="T452" s="1">
        <v>11</v>
      </c>
      <c r="U452" s="1">
        <v>62002</v>
      </c>
      <c r="V452" s="1">
        <v>0</v>
      </c>
      <c r="W452" s="5">
        <v>3000</v>
      </c>
      <c r="X452" s="3">
        <v>37364</v>
      </c>
      <c r="Y452" s="1" t="s">
        <v>27</v>
      </c>
      <c r="Z452" s="3">
        <v>37411</v>
      </c>
      <c r="AA452" s="1">
        <v>62</v>
      </c>
      <c r="AB452" s="1">
        <v>0</v>
      </c>
      <c r="AC452" s="1" t="s">
        <v>13371</v>
      </c>
      <c r="AD452" s="1" t="s">
        <v>8181</v>
      </c>
      <c r="AE452" s="1" t="s">
        <v>8182</v>
      </c>
    </row>
    <row r="453" spans="1:31" x14ac:dyDescent="0.25">
      <c r="A453" s="1">
        <v>-2137</v>
      </c>
      <c r="B453" s="1">
        <v>0</v>
      </c>
      <c r="C453" s="1" t="s">
        <v>31</v>
      </c>
      <c r="D453" s="1" t="s">
        <v>13462</v>
      </c>
      <c r="E453" s="1" t="s">
        <v>1022</v>
      </c>
      <c r="F453" s="1" t="s">
        <v>23151</v>
      </c>
      <c r="G453" s="1" t="s">
        <v>167</v>
      </c>
      <c r="H453" s="6">
        <f t="shared" si="14"/>
        <v>54000</v>
      </c>
      <c r="I453" s="7">
        <f t="shared" si="15"/>
        <v>225000</v>
      </c>
      <c r="J453" s="1" t="s">
        <v>8177</v>
      </c>
      <c r="K453" s="1" t="s">
        <v>23403</v>
      </c>
      <c r="L453" s="1" t="s">
        <v>8178</v>
      </c>
      <c r="N453" s="1" t="s">
        <v>8179</v>
      </c>
      <c r="O453" s="1" t="s">
        <v>25</v>
      </c>
      <c r="P453" s="1">
        <v>1</v>
      </c>
      <c r="Q453" s="1">
        <v>0</v>
      </c>
      <c r="R453" s="1">
        <v>1</v>
      </c>
      <c r="S453" s="1">
        <v>75</v>
      </c>
      <c r="T453" s="1">
        <v>18</v>
      </c>
      <c r="U453" s="1">
        <v>42003</v>
      </c>
      <c r="V453" s="1">
        <v>0</v>
      </c>
      <c r="W453" s="5">
        <v>3000</v>
      </c>
      <c r="X453" s="3">
        <v>37514</v>
      </c>
      <c r="Y453" s="1" t="s">
        <v>27</v>
      </c>
      <c r="Z453" s="3">
        <v>37776</v>
      </c>
      <c r="AA453" s="1">
        <v>42</v>
      </c>
      <c r="AB453" s="1">
        <v>0</v>
      </c>
      <c r="AC453" s="1" t="s">
        <v>13463</v>
      </c>
      <c r="AD453" s="1" t="s">
        <v>13464</v>
      </c>
      <c r="AE453" s="1" t="s">
        <v>13465</v>
      </c>
    </row>
    <row r="454" spans="1:31" x14ac:dyDescent="0.25">
      <c r="A454" s="1">
        <v>0</v>
      </c>
      <c r="C454" s="1" t="s">
        <v>694</v>
      </c>
      <c r="D454" s="1" t="s">
        <v>4405</v>
      </c>
      <c r="E454" s="1" t="s">
        <v>22</v>
      </c>
      <c r="F454" s="1" t="s">
        <v>12736</v>
      </c>
      <c r="G454" s="1" t="s">
        <v>26</v>
      </c>
      <c r="H454" s="6">
        <f t="shared" si="14"/>
        <v>60000</v>
      </c>
      <c r="I454" s="7">
        <f t="shared" si="15"/>
        <v>60000</v>
      </c>
      <c r="J454" s="1" t="s">
        <v>4406</v>
      </c>
      <c r="O454" s="1" t="s">
        <v>25</v>
      </c>
      <c r="P454" s="1">
        <v>1</v>
      </c>
      <c r="Q454" s="1">
        <v>0</v>
      </c>
      <c r="R454" s="1">
        <v>0</v>
      </c>
      <c r="S454" s="1">
        <v>40</v>
      </c>
      <c r="T454" s="1">
        <v>40</v>
      </c>
      <c r="U454" s="1">
        <v>21995</v>
      </c>
      <c r="V454" s="1">
        <v>2</v>
      </c>
      <c r="W454" s="5">
        <v>1500</v>
      </c>
      <c r="X454" s="3">
        <v>34150</v>
      </c>
      <c r="Y454" s="1" t="s">
        <v>390</v>
      </c>
      <c r="Z454" s="3">
        <v>34942</v>
      </c>
      <c r="AA454" s="1">
        <v>0</v>
      </c>
      <c r="AB454" s="1">
        <v>0</v>
      </c>
      <c r="AC454" s="1" t="s">
        <v>1542</v>
      </c>
    </row>
    <row r="455" spans="1:31" x14ac:dyDescent="0.25">
      <c r="A455" s="1">
        <v>0</v>
      </c>
      <c r="C455" s="1" t="s">
        <v>20</v>
      </c>
      <c r="D455" s="1" t="s">
        <v>2260</v>
      </c>
      <c r="E455" s="1" t="s">
        <v>22</v>
      </c>
      <c r="F455" s="1" t="s">
        <v>12736</v>
      </c>
      <c r="G455" s="1" t="s">
        <v>26</v>
      </c>
      <c r="H455" s="6">
        <f t="shared" si="14"/>
        <v>80000</v>
      </c>
      <c r="I455" s="7">
        <f t="shared" si="15"/>
        <v>150000</v>
      </c>
      <c r="J455" s="1" t="s">
        <v>2261</v>
      </c>
      <c r="K455" s="1" t="s">
        <v>2262</v>
      </c>
      <c r="L455" s="1" t="s">
        <v>2263</v>
      </c>
      <c r="M455" s="1" t="s">
        <v>2264</v>
      </c>
      <c r="O455" s="1" t="s">
        <v>25</v>
      </c>
      <c r="P455" s="1">
        <v>1</v>
      </c>
      <c r="Q455" s="1">
        <v>0</v>
      </c>
      <c r="R455" s="1">
        <v>0</v>
      </c>
      <c r="S455" s="1">
        <v>30</v>
      </c>
      <c r="T455" s="1">
        <v>16</v>
      </c>
      <c r="U455" s="1">
        <v>31997</v>
      </c>
      <c r="V455" s="1">
        <v>0</v>
      </c>
      <c r="W455" s="5">
        <v>5000</v>
      </c>
      <c r="X455" s="3">
        <v>35483</v>
      </c>
      <c r="Y455" s="1" t="s">
        <v>27</v>
      </c>
      <c r="Z455" s="3">
        <v>35535</v>
      </c>
      <c r="AA455" s="1">
        <v>60</v>
      </c>
      <c r="AB455" s="1">
        <v>0</v>
      </c>
      <c r="AC455" s="1" t="s">
        <v>23404</v>
      </c>
    </row>
    <row r="456" spans="1:31" x14ac:dyDescent="0.25">
      <c r="A456" s="1">
        <v>2797</v>
      </c>
      <c r="B456" s="1">
        <v>3</v>
      </c>
      <c r="C456" s="1" t="s">
        <v>449</v>
      </c>
      <c r="D456" s="1" t="s">
        <v>19945</v>
      </c>
      <c r="E456" s="1" t="s">
        <v>22</v>
      </c>
      <c r="F456" s="1" t="s">
        <v>23151</v>
      </c>
      <c r="G456" s="1" t="s">
        <v>8437</v>
      </c>
      <c r="H456" s="6">
        <f t="shared" si="14"/>
        <v>540000</v>
      </c>
      <c r="I456" s="7">
        <f t="shared" si="15"/>
        <v>810000</v>
      </c>
      <c r="J456" s="1" t="s">
        <v>19946</v>
      </c>
      <c r="K456" s="1" t="s">
        <v>23405</v>
      </c>
      <c r="M456" s="1" t="s">
        <v>19947</v>
      </c>
      <c r="O456" s="1" t="s">
        <v>25</v>
      </c>
      <c r="P456" s="1">
        <v>1</v>
      </c>
      <c r="R456" s="1">
        <v>1</v>
      </c>
      <c r="S456" s="1">
        <v>60</v>
      </c>
      <c r="T456" s="1">
        <v>40</v>
      </c>
      <c r="U456" s="1">
        <v>82013</v>
      </c>
      <c r="V456" s="1">
        <v>0</v>
      </c>
      <c r="W456" s="5">
        <v>13500</v>
      </c>
      <c r="X456" s="3">
        <v>40946</v>
      </c>
      <c r="Y456" s="1" t="s">
        <v>27</v>
      </c>
      <c r="Z456" s="3">
        <v>41494</v>
      </c>
      <c r="AA456" s="1">
        <v>59</v>
      </c>
      <c r="AC456" s="1" t="s">
        <v>11674</v>
      </c>
      <c r="AD456" s="1" t="s">
        <v>19948</v>
      </c>
      <c r="AE456" s="1" t="s">
        <v>19949</v>
      </c>
    </row>
    <row r="457" spans="1:31" x14ac:dyDescent="0.25">
      <c r="A457" s="1">
        <v>0</v>
      </c>
      <c r="B457" s="1">
        <v>0</v>
      </c>
      <c r="C457" s="1" t="s">
        <v>498</v>
      </c>
      <c r="D457" s="1" t="s">
        <v>3644</v>
      </c>
      <c r="E457" s="1" t="s">
        <v>22</v>
      </c>
      <c r="F457" s="1" t="s">
        <v>12736</v>
      </c>
      <c r="G457" s="1" t="s">
        <v>26</v>
      </c>
      <c r="H457" s="6">
        <f t="shared" si="14"/>
        <v>175000</v>
      </c>
      <c r="I457" s="7">
        <f t="shared" si="15"/>
        <v>175000</v>
      </c>
      <c r="J457" s="1" t="s">
        <v>3645</v>
      </c>
      <c r="K457" s="1" t="s">
        <v>23406</v>
      </c>
      <c r="L457" s="1" t="s">
        <v>3646</v>
      </c>
      <c r="N457" s="1" t="s">
        <v>2107</v>
      </c>
      <c r="O457" s="1" t="s">
        <v>25</v>
      </c>
      <c r="P457" s="1">
        <v>1</v>
      </c>
      <c r="Q457" s="1">
        <v>0</v>
      </c>
      <c r="R457" s="1">
        <v>1</v>
      </c>
      <c r="S457" s="1">
        <v>35</v>
      </c>
      <c r="T457" s="1">
        <v>35</v>
      </c>
      <c r="U457" s="1">
        <v>102000</v>
      </c>
      <c r="V457" s="1">
        <v>0</v>
      </c>
      <c r="W457" s="5">
        <v>5000</v>
      </c>
      <c r="X457" s="3">
        <v>35775</v>
      </c>
      <c r="Y457" s="1" t="s">
        <v>27</v>
      </c>
      <c r="Z457" s="3">
        <v>36837</v>
      </c>
      <c r="AA457" s="1">
        <v>45</v>
      </c>
      <c r="AB457" s="1">
        <v>0</v>
      </c>
      <c r="AC457" s="1" t="s">
        <v>3378</v>
      </c>
      <c r="AD457" s="1" t="s">
        <v>3647</v>
      </c>
      <c r="AE457" s="1" t="s">
        <v>3648</v>
      </c>
    </row>
    <row r="458" spans="1:31" x14ac:dyDescent="0.25">
      <c r="A458" s="1">
        <v>119</v>
      </c>
      <c r="B458" s="1">
        <v>1</v>
      </c>
      <c r="C458" s="1" t="s">
        <v>83</v>
      </c>
      <c r="D458" s="1" t="s">
        <v>19723</v>
      </c>
      <c r="E458" s="1" t="s">
        <v>22</v>
      </c>
      <c r="F458" s="1" t="s">
        <v>23151</v>
      </c>
      <c r="G458" s="1" t="s">
        <v>8437</v>
      </c>
      <c r="H458" s="6">
        <f t="shared" si="14"/>
        <v>340000</v>
      </c>
      <c r="I458" s="7">
        <f t="shared" si="15"/>
        <v>1054000</v>
      </c>
      <c r="J458" s="1" t="s">
        <v>19724</v>
      </c>
      <c r="K458" s="1" t="s">
        <v>23407</v>
      </c>
      <c r="L458" s="1" t="s">
        <v>23408</v>
      </c>
      <c r="M458" s="1" t="s">
        <v>19725</v>
      </c>
      <c r="O458" s="1" t="s">
        <v>25</v>
      </c>
      <c r="P458" s="1">
        <v>1</v>
      </c>
      <c r="R458" s="1">
        <v>1</v>
      </c>
      <c r="S458" s="1">
        <v>62</v>
      </c>
      <c r="T458" s="1">
        <v>20</v>
      </c>
      <c r="U458" s="1">
        <v>82013</v>
      </c>
      <c r="V458" s="1">
        <v>0</v>
      </c>
      <c r="W458" s="5">
        <v>17000</v>
      </c>
      <c r="X458" s="3">
        <v>40933</v>
      </c>
      <c r="Y458" s="1" t="s">
        <v>27</v>
      </c>
      <c r="Z458" s="3">
        <v>41496</v>
      </c>
      <c r="AA458" s="1">
        <v>54</v>
      </c>
      <c r="AC458" s="1" t="s">
        <v>19726</v>
      </c>
    </row>
    <row r="459" spans="1:31" x14ac:dyDescent="0.25">
      <c r="A459" s="1">
        <v>-1181</v>
      </c>
      <c r="C459" s="1" t="s">
        <v>498</v>
      </c>
      <c r="D459" s="1" t="s">
        <v>12819</v>
      </c>
      <c r="E459" s="1" t="s">
        <v>22</v>
      </c>
      <c r="F459" s="1" t="s">
        <v>23151</v>
      </c>
      <c r="G459" s="1" t="s">
        <v>19</v>
      </c>
      <c r="H459" s="6">
        <f t="shared" si="14"/>
        <v>225000</v>
      </c>
      <c r="I459" s="7">
        <f t="shared" si="15"/>
        <v>225000</v>
      </c>
      <c r="J459" s="1" t="s">
        <v>12820</v>
      </c>
      <c r="K459" s="1" t="s">
        <v>12821</v>
      </c>
      <c r="L459" s="1" t="s">
        <v>12822</v>
      </c>
      <c r="O459" s="1" t="s">
        <v>25</v>
      </c>
      <c r="P459" s="1">
        <v>1</v>
      </c>
      <c r="Q459" s="1">
        <v>0</v>
      </c>
      <c r="R459" s="1">
        <v>1</v>
      </c>
      <c r="S459" s="1">
        <v>45</v>
      </c>
      <c r="T459" s="1">
        <v>45</v>
      </c>
      <c r="U459" s="1">
        <v>112003</v>
      </c>
      <c r="V459" s="1">
        <v>0</v>
      </c>
      <c r="W459" s="5">
        <v>5000</v>
      </c>
      <c r="X459" s="3">
        <v>37013</v>
      </c>
      <c r="Y459" s="1" t="s">
        <v>27</v>
      </c>
      <c r="Z459" s="3">
        <v>37870</v>
      </c>
      <c r="AA459" s="1">
        <v>45</v>
      </c>
      <c r="AB459" s="1">
        <v>0</v>
      </c>
      <c r="AC459" s="1" t="s">
        <v>12823</v>
      </c>
    </row>
    <row r="460" spans="1:31" x14ac:dyDescent="0.25">
      <c r="A460" s="1">
        <v>0</v>
      </c>
      <c r="C460" s="1" t="s">
        <v>112</v>
      </c>
      <c r="D460" s="1" t="s">
        <v>720</v>
      </c>
      <c r="E460" s="1" t="s">
        <v>721</v>
      </c>
      <c r="F460" s="1" t="s">
        <v>12736</v>
      </c>
      <c r="G460" s="1" t="s">
        <v>26</v>
      </c>
      <c r="H460" s="6">
        <f t="shared" si="14"/>
        <v>55000</v>
      </c>
      <c r="I460" s="7">
        <f t="shared" si="15"/>
        <v>55000</v>
      </c>
      <c r="J460" s="1" t="s">
        <v>722</v>
      </c>
      <c r="K460" s="1" t="s">
        <v>23409</v>
      </c>
      <c r="L460" s="1" t="s">
        <v>723</v>
      </c>
      <c r="M460" s="1" t="s">
        <v>556</v>
      </c>
      <c r="O460" s="1" t="s">
        <v>25</v>
      </c>
      <c r="P460" s="1">
        <v>1</v>
      </c>
      <c r="Q460" s="1">
        <v>0</v>
      </c>
      <c r="R460" s="1">
        <v>0</v>
      </c>
      <c r="S460" s="1">
        <v>55</v>
      </c>
      <c r="T460" s="1">
        <v>55</v>
      </c>
      <c r="U460" s="1">
        <v>51996</v>
      </c>
      <c r="V460" s="1">
        <v>1</v>
      </c>
      <c r="W460" s="5">
        <v>1000</v>
      </c>
      <c r="X460" s="3">
        <v>34243</v>
      </c>
      <c r="Y460" s="1" t="s">
        <v>390</v>
      </c>
      <c r="Z460" s="3">
        <v>35196</v>
      </c>
      <c r="AA460" s="1">
        <v>0</v>
      </c>
      <c r="AB460" s="1">
        <v>0</v>
      </c>
      <c r="AC460" s="1" t="s">
        <v>724</v>
      </c>
      <c r="AD460" s="1" t="s">
        <v>725</v>
      </c>
      <c r="AE460" s="1" t="s">
        <v>726</v>
      </c>
    </row>
    <row r="461" spans="1:31" x14ac:dyDescent="0.25">
      <c r="A461" s="1">
        <v>0</v>
      </c>
      <c r="C461" s="1" t="s">
        <v>112</v>
      </c>
      <c r="D461" s="1" t="s">
        <v>720</v>
      </c>
      <c r="E461" s="1" t="s">
        <v>1022</v>
      </c>
      <c r="F461" s="1" t="s">
        <v>12736</v>
      </c>
      <c r="G461" s="1" t="s">
        <v>26</v>
      </c>
      <c r="H461" s="6" t="e">
        <f t="shared" si="14"/>
        <v>#VALUE!</v>
      </c>
      <c r="I461" s="7" t="e">
        <f t="shared" si="15"/>
        <v>#VALUE!</v>
      </c>
      <c r="J461" s="1" t="s">
        <v>722</v>
      </c>
      <c r="K461" s="1" t="s">
        <v>2017</v>
      </c>
      <c r="L461" s="1" t="s">
        <v>1423</v>
      </c>
      <c r="M461" s="1" t="s">
        <v>1958</v>
      </c>
      <c r="O461" s="1" t="s">
        <v>25</v>
      </c>
      <c r="P461" s="1">
        <v>1</v>
      </c>
      <c r="Q461" s="1">
        <v>0</v>
      </c>
      <c r="R461" s="1">
        <v>1</v>
      </c>
      <c r="S461" s="1">
        <v>60</v>
      </c>
      <c r="T461" s="1">
        <v>60</v>
      </c>
      <c r="U461" s="1">
        <v>41998</v>
      </c>
      <c r="V461" s="1">
        <v>2</v>
      </c>
      <c r="W461" s="5" t="s">
        <v>23410</v>
      </c>
      <c r="X461" s="3">
        <v>35460</v>
      </c>
      <c r="Y461" s="1" t="s">
        <v>390</v>
      </c>
      <c r="Z461" s="3">
        <v>36109</v>
      </c>
      <c r="AA461" s="1">
        <v>47</v>
      </c>
      <c r="AB461" s="1">
        <v>0</v>
      </c>
      <c r="AC461" s="1" t="s">
        <v>1149</v>
      </c>
      <c r="AD461" s="1" t="s">
        <v>1342</v>
      </c>
      <c r="AE461" s="1" t="s">
        <v>2018</v>
      </c>
    </row>
    <row r="462" spans="1:31" x14ac:dyDescent="0.25">
      <c r="A462" s="1">
        <v>140444</v>
      </c>
      <c r="B462" s="1">
        <v>0</v>
      </c>
      <c r="C462" s="1" t="s">
        <v>449</v>
      </c>
      <c r="D462" s="1" t="s">
        <v>9459</v>
      </c>
      <c r="E462" s="1" t="s">
        <v>22</v>
      </c>
      <c r="F462" s="1" t="s">
        <v>12736</v>
      </c>
      <c r="G462" s="1" t="s">
        <v>167</v>
      </c>
      <c r="H462" s="6">
        <f t="shared" si="14"/>
        <v>162000</v>
      </c>
      <c r="I462" s="7">
        <f t="shared" si="15"/>
        <v>600000</v>
      </c>
      <c r="J462" s="1" t="s">
        <v>9460</v>
      </c>
      <c r="K462" s="1" t="s">
        <v>9461</v>
      </c>
      <c r="L462" s="1" t="s">
        <v>9462</v>
      </c>
      <c r="M462" s="1" t="s">
        <v>9463</v>
      </c>
      <c r="N462" s="1" t="s">
        <v>8677</v>
      </c>
      <c r="O462" s="1" t="s">
        <v>25</v>
      </c>
      <c r="P462" s="1">
        <v>1</v>
      </c>
      <c r="R462" s="1">
        <v>1</v>
      </c>
      <c r="S462" s="1">
        <v>100</v>
      </c>
      <c r="T462" s="1">
        <v>27</v>
      </c>
      <c r="U462" s="1">
        <v>32012</v>
      </c>
      <c r="V462" s="1">
        <v>0</v>
      </c>
      <c r="W462" s="5">
        <v>6000</v>
      </c>
      <c r="X462" s="3">
        <v>40184</v>
      </c>
      <c r="Y462" s="1" t="s">
        <v>27</v>
      </c>
      <c r="Z462" s="3">
        <v>41477</v>
      </c>
      <c r="AA462" s="1">
        <v>41</v>
      </c>
      <c r="AC462" s="1" t="s">
        <v>9464</v>
      </c>
      <c r="AD462" s="1" t="s">
        <v>8512</v>
      </c>
    </row>
    <row r="463" spans="1:31" x14ac:dyDescent="0.25">
      <c r="A463" s="1">
        <v>197</v>
      </c>
      <c r="B463" s="1">
        <v>2</v>
      </c>
      <c r="C463" s="1" t="s">
        <v>31</v>
      </c>
      <c r="D463" s="1" t="s">
        <v>18921</v>
      </c>
      <c r="E463" s="1" t="s">
        <v>721</v>
      </c>
      <c r="F463" s="1" t="s">
        <v>23151</v>
      </c>
      <c r="G463" s="1" t="s">
        <v>167</v>
      </c>
      <c r="H463" s="6">
        <f t="shared" si="14"/>
        <v>130000</v>
      </c>
      <c r="I463" s="7">
        <f t="shared" si="15"/>
        <v>600000</v>
      </c>
      <c r="J463" s="1" t="s">
        <v>18922</v>
      </c>
      <c r="K463" s="1" t="s">
        <v>23411</v>
      </c>
      <c r="M463" s="1" t="s">
        <v>18923</v>
      </c>
      <c r="N463" s="1" t="s">
        <v>4983</v>
      </c>
      <c r="O463" s="1" t="s">
        <v>25</v>
      </c>
      <c r="P463" s="1">
        <v>1</v>
      </c>
      <c r="R463" s="1">
        <v>1</v>
      </c>
      <c r="S463" s="1">
        <v>60</v>
      </c>
      <c r="T463" s="1">
        <v>13</v>
      </c>
      <c r="U463" s="1">
        <v>92011</v>
      </c>
      <c r="V463" s="1">
        <v>0</v>
      </c>
      <c r="W463" s="5">
        <v>10000</v>
      </c>
      <c r="X463" s="3">
        <v>40735</v>
      </c>
      <c r="Y463" s="1" t="s">
        <v>27</v>
      </c>
      <c r="Z463" s="3">
        <v>40931</v>
      </c>
      <c r="AA463" s="1">
        <v>45</v>
      </c>
      <c r="AC463" s="1" t="s">
        <v>18924</v>
      </c>
      <c r="AD463" s="1" t="s">
        <v>18925</v>
      </c>
      <c r="AE463" s="1" t="s">
        <v>18926</v>
      </c>
    </row>
    <row r="464" spans="1:31" x14ac:dyDescent="0.25">
      <c r="A464" s="1">
        <v>0</v>
      </c>
      <c r="C464" s="1" t="s">
        <v>694</v>
      </c>
      <c r="D464" s="1" t="s">
        <v>4487</v>
      </c>
      <c r="E464" s="1" t="s">
        <v>22</v>
      </c>
      <c r="F464" s="1" t="s">
        <v>12736</v>
      </c>
      <c r="G464" s="1" t="s">
        <v>26</v>
      </c>
      <c r="H464" s="6">
        <f t="shared" si="14"/>
        <v>20016</v>
      </c>
      <c r="I464" s="7">
        <f t="shared" si="15"/>
        <v>20016</v>
      </c>
      <c r="J464" s="1" t="s">
        <v>4488</v>
      </c>
      <c r="O464" s="1" t="s">
        <v>25</v>
      </c>
      <c r="P464" s="1">
        <v>1</v>
      </c>
      <c r="Q464" s="1">
        <v>0</v>
      </c>
      <c r="R464" s="1">
        <v>1</v>
      </c>
      <c r="S464" s="1">
        <v>48</v>
      </c>
      <c r="T464" s="1">
        <v>48</v>
      </c>
      <c r="U464" s="1">
        <v>61992</v>
      </c>
      <c r="V464" s="1">
        <v>0</v>
      </c>
      <c r="W464" s="5">
        <v>417</v>
      </c>
      <c r="X464" s="3">
        <v>32623</v>
      </c>
      <c r="Y464" s="1" t="s">
        <v>27</v>
      </c>
      <c r="Z464" s="3">
        <v>33750</v>
      </c>
      <c r="AA464" s="1">
        <v>0</v>
      </c>
      <c r="AB464" s="1">
        <v>0</v>
      </c>
      <c r="AC464" s="1" t="s">
        <v>1542</v>
      </c>
    </row>
    <row r="465" spans="1:31" x14ac:dyDescent="0.25">
      <c r="A465" s="1">
        <v>3264</v>
      </c>
      <c r="B465" s="1">
        <v>3</v>
      </c>
      <c r="C465" s="1" t="s">
        <v>449</v>
      </c>
      <c r="D465" s="1" t="s">
        <v>18709</v>
      </c>
      <c r="E465" s="1" t="s">
        <v>22</v>
      </c>
      <c r="F465" s="1" t="s">
        <v>23151</v>
      </c>
      <c r="G465" s="1" t="s">
        <v>9059</v>
      </c>
      <c r="H465" s="6">
        <f t="shared" si="14"/>
        <v>110000</v>
      </c>
      <c r="I465" s="7">
        <f t="shared" si="15"/>
        <v>300000</v>
      </c>
      <c r="J465" s="1" t="s">
        <v>18710</v>
      </c>
      <c r="K465" s="1" t="s">
        <v>23412</v>
      </c>
      <c r="L465" s="1" t="s">
        <v>18711</v>
      </c>
      <c r="M465" s="1" t="s">
        <v>18712</v>
      </c>
      <c r="N465" s="1" t="s">
        <v>8677</v>
      </c>
      <c r="O465" s="1" t="s">
        <v>25</v>
      </c>
      <c r="P465" s="1">
        <v>1</v>
      </c>
      <c r="R465" s="1">
        <v>1</v>
      </c>
      <c r="S465" s="1">
        <v>60</v>
      </c>
      <c r="T465" s="1">
        <v>22</v>
      </c>
      <c r="U465" s="1">
        <v>22013</v>
      </c>
      <c r="V465" s="1">
        <v>0</v>
      </c>
      <c r="W465" s="5">
        <v>5000</v>
      </c>
      <c r="X465" s="3">
        <v>40724</v>
      </c>
      <c r="Y465" s="1" t="s">
        <v>27</v>
      </c>
      <c r="Z465" s="3">
        <v>41464</v>
      </c>
      <c r="AA465" s="1">
        <v>34</v>
      </c>
      <c r="AC465" s="1" t="s">
        <v>11500</v>
      </c>
    </row>
    <row r="466" spans="1:31" x14ac:dyDescent="0.25">
      <c r="A466" s="1">
        <v>-1429</v>
      </c>
      <c r="B466" s="1">
        <v>0</v>
      </c>
      <c r="C466" s="1" t="s">
        <v>31</v>
      </c>
      <c r="D466" s="1" t="s">
        <v>12806</v>
      </c>
      <c r="E466" s="1" t="s">
        <v>22</v>
      </c>
      <c r="F466" s="1" t="s">
        <v>23151</v>
      </c>
      <c r="G466" s="1" t="s">
        <v>167</v>
      </c>
      <c r="H466" s="6">
        <f t="shared" si="14"/>
        <v>140000</v>
      </c>
      <c r="I466" s="7">
        <f t="shared" si="15"/>
        <v>225000</v>
      </c>
      <c r="J466" s="1" t="s">
        <v>12807</v>
      </c>
      <c r="K466" s="1" t="s">
        <v>12808</v>
      </c>
      <c r="L466" s="1" t="s">
        <v>12809</v>
      </c>
      <c r="N466" s="1" t="s">
        <v>6191</v>
      </c>
      <c r="O466" s="1" t="s">
        <v>25</v>
      </c>
      <c r="P466" s="1">
        <v>1</v>
      </c>
      <c r="Q466" s="1">
        <v>0</v>
      </c>
      <c r="R466" s="1">
        <v>1</v>
      </c>
      <c r="S466" s="1">
        <v>45</v>
      </c>
      <c r="T466" s="1">
        <v>28</v>
      </c>
      <c r="U466" s="1">
        <v>82003</v>
      </c>
      <c r="V466" s="1">
        <v>0</v>
      </c>
      <c r="W466" s="5">
        <v>5000</v>
      </c>
      <c r="X466" s="3">
        <v>37000</v>
      </c>
      <c r="Y466" s="1" t="s">
        <v>27</v>
      </c>
      <c r="Z466" s="3">
        <v>37841</v>
      </c>
      <c r="AA466" s="1">
        <v>33</v>
      </c>
      <c r="AB466" s="1">
        <v>0</v>
      </c>
      <c r="AC466" s="1" t="s">
        <v>7573</v>
      </c>
      <c r="AD466" s="1" t="s">
        <v>12805</v>
      </c>
    </row>
    <row r="467" spans="1:31" x14ac:dyDescent="0.25">
      <c r="A467" s="1">
        <v>0</v>
      </c>
      <c r="C467" s="1" t="s">
        <v>884</v>
      </c>
      <c r="D467" s="1" t="s">
        <v>4397</v>
      </c>
      <c r="E467" s="1" t="s">
        <v>22</v>
      </c>
      <c r="F467" s="1" t="s">
        <v>12736</v>
      </c>
      <c r="G467" s="1" t="s">
        <v>26</v>
      </c>
      <c r="H467" s="6">
        <f t="shared" si="14"/>
        <v>175000</v>
      </c>
      <c r="I467" s="7">
        <f t="shared" si="15"/>
        <v>175000</v>
      </c>
      <c r="J467" s="1" t="s">
        <v>4398</v>
      </c>
      <c r="K467" s="1" t="s">
        <v>4399</v>
      </c>
      <c r="L467" s="1" t="s">
        <v>4400</v>
      </c>
      <c r="N467" s="1" t="s">
        <v>2137</v>
      </c>
      <c r="O467" s="1" t="s">
        <v>25</v>
      </c>
      <c r="P467" s="1">
        <v>1</v>
      </c>
      <c r="Q467" s="1">
        <v>0</v>
      </c>
      <c r="R467" s="1">
        <v>0</v>
      </c>
      <c r="S467" s="1">
        <v>35</v>
      </c>
      <c r="T467" s="1">
        <v>35</v>
      </c>
      <c r="U467" s="1">
        <v>72000</v>
      </c>
      <c r="V467" s="1">
        <v>0</v>
      </c>
      <c r="W467" s="5">
        <v>5000</v>
      </c>
      <c r="X467" s="3">
        <v>35672</v>
      </c>
      <c r="Y467" s="1" t="s">
        <v>27</v>
      </c>
      <c r="Z467" s="3">
        <v>36629</v>
      </c>
      <c r="AA467" s="1">
        <v>58</v>
      </c>
      <c r="AB467" s="1">
        <v>0</v>
      </c>
      <c r="AC467" s="1" t="s">
        <v>1149</v>
      </c>
      <c r="AD467" s="1" t="s">
        <v>2579</v>
      </c>
    </row>
    <row r="468" spans="1:31" x14ac:dyDescent="0.25">
      <c r="A468" s="1">
        <v>-852</v>
      </c>
      <c r="C468" s="1" t="s">
        <v>498</v>
      </c>
      <c r="D468" s="1" t="s">
        <v>15720</v>
      </c>
      <c r="E468" s="1" t="s">
        <v>22</v>
      </c>
      <c r="F468" s="1" t="s">
        <v>23151</v>
      </c>
      <c r="G468" s="1" t="s">
        <v>26</v>
      </c>
      <c r="H468" s="6">
        <f t="shared" si="14"/>
        <v>300000</v>
      </c>
      <c r="I468" s="7">
        <f t="shared" si="15"/>
        <v>300000</v>
      </c>
      <c r="J468" s="1" t="s">
        <v>15721</v>
      </c>
      <c r="K468" s="1" t="s">
        <v>15722</v>
      </c>
      <c r="L468" s="1" t="s">
        <v>15723</v>
      </c>
      <c r="M468" s="1" t="s">
        <v>15724</v>
      </c>
      <c r="N468" s="1" t="s">
        <v>9985</v>
      </c>
      <c r="O468" s="1" t="s">
        <v>25</v>
      </c>
      <c r="P468" s="1">
        <v>1</v>
      </c>
      <c r="R468" s="1">
        <v>1</v>
      </c>
      <c r="S468" s="1">
        <v>30</v>
      </c>
      <c r="T468" s="1">
        <v>30</v>
      </c>
      <c r="U468" s="1">
        <v>72009</v>
      </c>
      <c r="V468" s="1">
        <v>0</v>
      </c>
      <c r="W468" s="5">
        <v>10000</v>
      </c>
      <c r="X468" s="3">
        <v>39335</v>
      </c>
      <c r="Y468" s="1" t="s">
        <v>27</v>
      </c>
      <c r="Z468" s="3">
        <v>40014</v>
      </c>
      <c r="AA468" s="1">
        <v>58</v>
      </c>
      <c r="AC468" s="1" t="s">
        <v>15725</v>
      </c>
      <c r="AD468" s="1" t="s">
        <v>15726</v>
      </c>
      <c r="AE468" s="1" t="s">
        <v>15727</v>
      </c>
    </row>
    <row r="469" spans="1:31" x14ac:dyDescent="0.25">
      <c r="A469" s="1">
        <v>3585</v>
      </c>
      <c r="B469" s="1">
        <v>3</v>
      </c>
      <c r="C469" s="1" t="s">
        <v>498</v>
      </c>
      <c r="D469" s="1" t="s">
        <v>15720</v>
      </c>
      <c r="E469" s="1" t="s">
        <v>721</v>
      </c>
      <c r="F469" s="1" t="s">
        <v>23151</v>
      </c>
      <c r="G469" s="1" t="s">
        <v>8437</v>
      </c>
      <c r="H469" s="6">
        <f t="shared" si="14"/>
        <v>120000</v>
      </c>
      <c r="I469" s="7">
        <f t="shared" si="15"/>
        <v>600000</v>
      </c>
      <c r="J469" s="1" t="s">
        <v>15721</v>
      </c>
      <c r="K469" s="1" t="s">
        <v>23413</v>
      </c>
      <c r="M469" s="1" t="s">
        <v>21420</v>
      </c>
      <c r="N469" s="1" t="s">
        <v>8677</v>
      </c>
      <c r="O469" s="1" t="s">
        <v>25</v>
      </c>
      <c r="P469" s="1">
        <v>1</v>
      </c>
      <c r="R469" s="1">
        <v>1</v>
      </c>
      <c r="S469" s="1">
        <v>60</v>
      </c>
      <c r="T469" s="1">
        <v>12</v>
      </c>
      <c r="U469" s="1">
        <v>92013</v>
      </c>
      <c r="V469" s="1">
        <v>0</v>
      </c>
      <c r="W469" s="5">
        <v>10000</v>
      </c>
      <c r="X469" s="3">
        <v>41194</v>
      </c>
      <c r="Y469" s="1" t="s">
        <v>27</v>
      </c>
      <c r="Z469" s="3">
        <v>41494</v>
      </c>
      <c r="AC469" s="1" t="s">
        <v>19620</v>
      </c>
    </row>
    <row r="470" spans="1:31" x14ac:dyDescent="0.25">
      <c r="A470" s="1">
        <v>2923</v>
      </c>
      <c r="B470" s="1">
        <v>3</v>
      </c>
      <c r="C470" s="1" t="s">
        <v>455</v>
      </c>
      <c r="D470" s="1" t="s">
        <v>18872</v>
      </c>
      <c r="E470" s="1" t="s">
        <v>22</v>
      </c>
      <c r="F470" s="1" t="s">
        <v>23151</v>
      </c>
      <c r="G470" s="1" t="s">
        <v>8437</v>
      </c>
      <c r="H470" s="6">
        <f t="shared" si="14"/>
        <v>240000</v>
      </c>
      <c r="I470" s="7">
        <f t="shared" si="15"/>
        <v>510000</v>
      </c>
      <c r="J470" s="1" t="s">
        <v>18873</v>
      </c>
      <c r="K470" s="1" t="s">
        <v>23414</v>
      </c>
      <c r="L470" s="1" t="s">
        <v>18874</v>
      </c>
      <c r="M470" s="1" t="s">
        <v>18875</v>
      </c>
      <c r="N470" s="1" t="s">
        <v>7920</v>
      </c>
      <c r="O470" s="1" t="s">
        <v>25</v>
      </c>
      <c r="P470" s="1">
        <v>1</v>
      </c>
      <c r="R470" s="1">
        <v>1</v>
      </c>
      <c r="S470" s="1">
        <v>51</v>
      </c>
      <c r="T470" s="1">
        <v>24</v>
      </c>
      <c r="U470" s="1">
        <v>52013</v>
      </c>
      <c r="V470" s="1">
        <v>0</v>
      </c>
      <c r="W470" s="5">
        <v>10000</v>
      </c>
      <c r="X470" s="3">
        <v>40714</v>
      </c>
      <c r="Y470" s="1" t="s">
        <v>27</v>
      </c>
      <c r="Z470" s="3">
        <v>41445</v>
      </c>
      <c r="AA470" s="1">
        <v>52</v>
      </c>
      <c r="AC470" s="1" t="s">
        <v>18286</v>
      </c>
    </row>
    <row r="471" spans="1:31" x14ac:dyDescent="0.25">
      <c r="A471" s="1">
        <v>-89700</v>
      </c>
      <c r="B471" s="1">
        <v>0</v>
      </c>
      <c r="C471" s="1" t="s">
        <v>455</v>
      </c>
      <c r="D471" s="1" t="s">
        <v>8564</v>
      </c>
      <c r="E471" s="1" t="s">
        <v>22</v>
      </c>
      <c r="F471" s="1" t="s">
        <v>23151</v>
      </c>
      <c r="G471" s="1" t="s">
        <v>26</v>
      </c>
      <c r="H471" s="6">
        <f t="shared" si="14"/>
        <v>108000</v>
      </c>
      <c r="I471" s="7">
        <f t="shared" si="15"/>
        <v>300000</v>
      </c>
      <c r="J471" s="1" t="s">
        <v>8565</v>
      </c>
      <c r="K471" s="1" t="s">
        <v>14825</v>
      </c>
      <c r="L471" s="1" t="s">
        <v>14826</v>
      </c>
      <c r="M471" s="1" t="s">
        <v>14827</v>
      </c>
      <c r="N471" s="1" t="s">
        <v>14828</v>
      </c>
      <c r="O471" s="1" t="s">
        <v>25</v>
      </c>
      <c r="P471" s="1">
        <v>1</v>
      </c>
      <c r="R471" s="1">
        <v>1</v>
      </c>
      <c r="S471" s="1">
        <v>50</v>
      </c>
      <c r="T471" s="1">
        <v>18</v>
      </c>
      <c r="U471" s="1">
        <v>22008</v>
      </c>
      <c r="V471" s="1">
        <v>0</v>
      </c>
      <c r="W471" s="5">
        <v>6000</v>
      </c>
      <c r="X471" s="3">
        <v>38971</v>
      </c>
      <c r="Y471" s="1" t="s">
        <v>27</v>
      </c>
      <c r="Z471" s="3">
        <v>39489</v>
      </c>
      <c r="AA471" s="1">
        <v>43</v>
      </c>
      <c r="AC471" s="1" t="s">
        <v>14632</v>
      </c>
      <c r="AD471" s="1" t="s">
        <v>14829</v>
      </c>
      <c r="AE471" s="1" t="s">
        <v>14830</v>
      </c>
    </row>
    <row r="472" spans="1:31" x14ac:dyDescent="0.25">
      <c r="A472" s="1">
        <v>73</v>
      </c>
      <c r="B472" s="1">
        <v>0</v>
      </c>
      <c r="C472" s="1" t="s">
        <v>31</v>
      </c>
      <c r="D472" s="1" t="s">
        <v>8564</v>
      </c>
      <c r="E472" s="1" t="s">
        <v>721</v>
      </c>
      <c r="F472" s="1" t="s">
        <v>12736</v>
      </c>
      <c r="G472" s="1" t="s">
        <v>167</v>
      </c>
      <c r="H472" s="6">
        <f t="shared" si="14"/>
        <v>30000</v>
      </c>
      <c r="I472" s="7">
        <f t="shared" si="15"/>
        <v>510000</v>
      </c>
      <c r="J472" s="1" t="s">
        <v>8565</v>
      </c>
      <c r="K472" s="1" t="s">
        <v>8566</v>
      </c>
      <c r="L472" s="1" t="s">
        <v>8567</v>
      </c>
      <c r="M472" s="1" t="s">
        <v>8568</v>
      </c>
      <c r="N472" s="1" t="s">
        <v>8569</v>
      </c>
      <c r="O472" s="1" t="s">
        <v>25</v>
      </c>
      <c r="P472" s="1">
        <v>1</v>
      </c>
      <c r="R472" s="1">
        <v>1</v>
      </c>
      <c r="S472" s="1">
        <v>34</v>
      </c>
      <c r="T472" s="1">
        <v>2</v>
      </c>
      <c r="U472" s="1">
        <v>62009</v>
      </c>
      <c r="V472" s="1">
        <v>0</v>
      </c>
      <c r="W472" s="5">
        <v>15000</v>
      </c>
      <c r="X472" s="3">
        <v>39580</v>
      </c>
      <c r="Y472" s="1" t="s">
        <v>27</v>
      </c>
      <c r="Z472" s="3">
        <v>39703</v>
      </c>
      <c r="AC472" s="1" t="s">
        <v>8570</v>
      </c>
      <c r="AD472" s="1" t="s">
        <v>8571</v>
      </c>
    </row>
    <row r="473" spans="1:31" x14ac:dyDescent="0.25">
      <c r="A473" s="1">
        <v>202</v>
      </c>
      <c r="C473" s="1" t="s">
        <v>455</v>
      </c>
      <c r="D473" s="1" t="s">
        <v>8412</v>
      </c>
      <c r="E473" s="1" t="s">
        <v>721</v>
      </c>
      <c r="F473" s="1" t="s">
        <v>23151</v>
      </c>
      <c r="G473" s="1" t="s">
        <v>19</v>
      </c>
      <c r="H473" s="6">
        <f t="shared" si="14"/>
        <v>225000</v>
      </c>
      <c r="I473" s="7">
        <f t="shared" si="15"/>
        <v>225000</v>
      </c>
      <c r="J473" s="1" t="s">
        <v>13708</v>
      </c>
      <c r="K473" s="1" t="s">
        <v>13709</v>
      </c>
      <c r="M473" s="1" t="s">
        <v>8719</v>
      </c>
      <c r="O473" s="1" t="s">
        <v>25</v>
      </c>
      <c r="P473" s="1">
        <v>1</v>
      </c>
      <c r="R473" s="1">
        <v>1</v>
      </c>
      <c r="S473" s="1">
        <v>45</v>
      </c>
      <c r="T473" s="1">
        <v>45</v>
      </c>
      <c r="U473" s="1">
        <v>32008</v>
      </c>
      <c r="V473" s="1">
        <v>0</v>
      </c>
      <c r="W473" s="5">
        <v>5000</v>
      </c>
      <c r="X473" s="3">
        <v>36557</v>
      </c>
      <c r="Y473" s="1" t="s">
        <v>27</v>
      </c>
      <c r="Z473" s="3">
        <v>39518</v>
      </c>
      <c r="AA473" s="1">
        <v>35</v>
      </c>
    </row>
    <row r="474" spans="1:31" x14ac:dyDescent="0.25">
      <c r="A474" s="1">
        <v>707072</v>
      </c>
      <c r="C474" s="1" t="s">
        <v>455</v>
      </c>
      <c r="D474" s="1" t="s">
        <v>8412</v>
      </c>
      <c r="E474" s="1" t="s">
        <v>721</v>
      </c>
      <c r="F474" s="1" t="s">
        <v>12736</v>
      </c>
      <c r="G474" s="1" t="s">
        <v>167</v>
      </c>
      <c r="H474" s="6">
        <f t="shared" si="14"/>
        <v>250000</v>
      </c>
      <c r="I474" s="7">
        <f t="shared" si="15"/>
        <v>300000</v>
      </c>
      <c r="J474" s="1" t="s">
        <v>8413</v>
      </c>
      <c r="K474" s="1" t="s">
        <v>8414</v>
      </c>
      <c r="L474" s="1" t="s">
        <v>8415</v>
      </c>
      <c r="M474" s="1" t="s">
        <v>8416</v>
      </c>
      <c r="N474" s="1" t="s">
        <v>6191</v>
      </c>
      <c r="O474" s="1" t="s">
        <v>25</v>
      </c>
      <c r="P474" s="1">
        <v>1</v>
      </c>
      <c r="R474" s="1">
        <v>1</v>
      </c>
      <c r="S474" s="1">
        <v>60</v>
      </c>
      <c r="T474" s="1">
        <v>50</v>
      </c>
      <c r="U474" s="1">
        <v>52012</v>
      </c>
      <c r="V474" s="1">
        <v>0</v>
      </c>
      <c r="W474" s="5">
        <v>5000</v>
      </c>
      <c r="X474" s="3">
        <v>39549</v>
      </c>
      <c r="Y474" s="1" t="s">
        <v>27</v>
      </c>
      <c r="Z474" s="3">
        <v>41458</v>
      </c>
      <c r="AA474" s="1">
        <v>38</v>
      </c>
      <c r="AC474" s="1" t="s">
        <v>8330</v>
      </c>
      <c r="AD474" s="1" t="s">
        <v>8417</v>
      </c>
    </row>
    <row r="475" spans="1:31" x14ac:dyDescent="0.25">
      <c r="A475" s="1">
        <v>240997</v>
      </c>
      <c r="B475" s="1">
        <v>0</v>
      </c>
      <c r="C475" s="1" t="s">
        <v>455</v>
      </c>
      <c r="D475" s="1" t="s">
        <v>8543</v>
      </c>
      <c r="E475" s="1" t="s">
        <v>22</v>
      </c>
      <c r="F475" s="1" t="s">
        <v>12736</v>
      </c>
      <c r="G475" s="1" t="s">
        <v>19</v>
      </c>
      <c r="H475" s="6">
        <f t="shared" si="14"/>
        <v>510000</v>
      </c>
      <c r="I475" s="7">
        <f t="shared" si="15"/>
        <v>510000</v>
      </c>
      <c r="J475" s="1" t="s">
        <v>8544</v>
      </c>
      <c r="K475" s="1" t="s">
        <v>8545</v>
      </c>
      <c r="L475" s="1" t="s">
        <v>8546</v>
      </c>
      <c r="N475" s="1" t="s">
        <v>8547</v>
      </c>
      <c r="O475" s="1" t="s">
        <v>25</v>
      </c>
      <c r="P475" s="1">
        <v>1</v>
      </c>
      <c r="R475" s="1">
        <v>1</v>
      </c>
      <c r="S475" s="1">
        <v>51</v>
      </c>
      <c r="T475" s="1">
        <v>51</v>
      </c>
      <c r="U475" s="1">
        <v>62012</v>
      </c>
      <c r="V475" s="1">
        <v>0</v>
      </c>
      <c r="W475" s="5">
        <v>10000</v>
      </c>
      <c r="X475" s="3">
        <v>39550</v>
      </c>
      <c r="Y475" s="1" t="s">
        <v>27</v>
      </c>
      <c r="Z475" s="3">
        <v>41139</v>
      </c>
      <c r="AA475" s="1">
        <v>52</v>
      </c>
      <c r="AC475" s="1" t="s">
        <v>8330</v>
      </c>
    </row>
    <row r="476" spans="1:31" x14ac:dyDescent="0.25">
      <c r="A476" s="1">
        <v>357</v>
      </c>
      <c r="B476" s="1">
        <v>1</v>
      </c>
      <c r="C476" s="1" t="s">
        <v>884</v>
      </c>
      <c r="D476" s="1" t="s">
        <v>12073</v>
      </c>
      <c r="E476" s="1" t="s">
        <v>22</v>
      </c>
      <c r="F476" s="1" t="s">
        <v>12736</v>
      </c>
      <c r="G476" s="1" t="s">
        <v>8437</v>
      </c>
      <c r="H476" s="6">
        <f t="shared" si="14"/>
        <v>530000</v>
      </c>
      <c r="I476" s="7">
        <f t="shared" si="15"/>
        <v>810000</v>
      </c>
      <c r="J476" s="1" t="s">
        <v>12074</v>
      </c>
      <c r="K476" s="1" t="s">
        <v>4399</v>
      </c>
      <c r="L476" s="1" t="s">
        <v>12075</v>
      </c>
      <c r="M476" s="1" t="s">
        <v>12076</v>
      </c>
      <c r="N476" s="1" t="s">
        <v>12077</v>
      </c>
      <c r="O476" s="1" t="s">
        <v>25</v>
      </c>
      <c r="P476" s="1">
        <v>1</v>
      </c>
      <c r="R476" s="1">
        <v>1</v>
      </c>
      <c r="S476" s="1">
        <v>81</v>
      </c>
      <c r="T476" s="1">
        <v>53</v>
      </c>
      <c r="U476" s="1">
        <v>82013</v>
      </c>
      <c r="V476" s="1">
        <v>0</v>
      </c>
      <c r="W476" s="5">
        <v>10000</v>
      </c>
      <c r="X476" s="3">
        <v>40977</v>
      </c>
      <c r="Y476" s="1" t="s">
        <v>27</v>
      </c>
      <c r="Z476" s="3">
        <v>41500</v>
      </c>
      <c r="AA476" s="1">
        <v>48</v>
      </c>
      <c r="AC476" s="1" t="s">
        <v>12078</v>
      </c>
      <c r="AD476" s="1" t="s">
        <v>12079</v>
      </c>
      <c r="AE476" s="1" t="s">
        <v>12080</v>
      </c>
    </row>
    <row r="477" spans="1:31" x14ac:dyDescent="0.25">
      <c r="A477" s="1">
        <v>3066</v>
      </c>
      <c r="B477" s="1">
        <v>3</v>
      </c>
      <c r="C477" s="1" t="s">
        <v>31</v>
      </c>
      <c r="D477" s="1" t="s">
        <v>17174</v>
      </c>
      <c r="E477" s="1" t="s">
        <v>22</v>
      </c>
      <c r="F477" s="1" t="s">
        <v>23151</v>
      </c>
      <c r="G477" s="1" t="s">
        <v>167</v>
      </c>
      <c r="H477" s="6">
        <f t="shared" si="14"/>
        <v>10000</v>
      </c>
      <c r="I477" s="7">
        <f t="shared" si="15"/>
        <v>300000</v>
      </c>
      <c r="J477" s="1" t="s">
        <v>17175</v>
      </c>
      <c r="K477" s="1" t="s">
        <v>23415</v>
      </c>
      <c r="L477" s="1" t="s">
        <v>17176</v>
      </c>
      <c r="M477" s="1" t="s">
        <v>17177</v>
      </c>
      <c r="N477" s="1" t="s">
        <v>17178</v>
      </c>
      <c r="O477" s="1" t="s">
        <v>25</v>
      </c>
      <c r="P477" s="1">
        <v>1</v>
      </c>
      <c r="R477" s="1">
        <v>1</v>
      </c>
      <c r="S477" s="1">
        <v>30</v>
      </c>
      <c r="T477" s="1">
        <v>1</v>
      </c>
      <c r="U477" s="1">
        <v>42011</v>
      </c>
      <c r="W477" s="5">
        <v>10000</v>
      </c>
      <c r="X477" s="3">
        <v>40626</v>
      </c>
      <c r="Y477" s="1" t="s">
        <v>27</v>
      </c>
      <c r="Z477" s="3">
        <v>40626</v>
      </c>
      <c r="AA477" s="1">
        <v>49</v>
      </c>
      <c r="AC477" s="1" t="s">
        <v>23416</v>
      </c>
      <c r="AD477" s="1" t="s">
        <v>23417</v>
      </c>
      <c r="AE477" s="1" t="s">
        <v>23418</v>
      </c>
    </row>
    <row r="478" spans="1:31" x14ac:dyDescent="0.25">
      <c r="A478" s="1">
        <v>0</v>
      </c>
      <c r="C478" s="1" t="s">
        <v>66</v>
      </c>
      <c r="D478" s="1" t="s">
        <v>743</v>
      </c>
      <c r="E478" s="1" t="s">
        <v>1022</v>
      </c>
      <c r="F478" s="1" t="s">
        <v>12736</v>
      </c>
      <c r="G478" s="1" t="s">
        <v>19</v>
      </c>
      <c r="H478" s="6">
        <f t="shared" si="14"/>
        <v>100000</v>
      </c>
      <c r="I478" s="7">
        <f t="shared" si="15"/>
        <v>100000</v>
      </c>
      <c r="J478" s="1" t="s">
        <v>744</v>
      </c>
      <c r="K478" s="1" t="s">
        <v>745</v>
      </c>
      <c r="L478" s="1" t="s">
        <v>746</v>
      </c>
      <c r="M478" s="1" t="s">
        <v>747</v>
      </c>
      <c r="O478" s="1" t="s">
        <v>35</v>
      </c>
      <c r="P478" s="1">
        <v>5</v>
      </c>
      <c r="Q478" s="1">
        <v>0</v>
      </c>
      <c r="R478" s="1">
        <v>5</v>
      </c>
      <c r="S478" s="1">
        <v>200</v>
      </c>
      <c r="T478" s="1">
        <v>200</v>
      </c>
      <c r="U478" s="1">
        <v>72008</v>
      </c>
      <c r="V478" s="1">
        <v>0</v>
      </c>
      <c r="W478" s="5">
        <v>500</v>
      </c>
      <c r="X478" s="3">
        <v>32623</v>
      </c>
      <c r="Y478" s="1" t="s">
        <v>27</v>
      </c>
      <c r="Z478" s="3">
        <v>39719</v>
      </c>
      <c r="AA478" s="1">
        <v>39</v>
      </c>
      <c r="AB478" s="1">
        <v>0</v>
      </c>
      <c r="AC478" s="1" t="s">
        <v>23419</v>
      </c>
      <c r="AD478" s="1" t="s">
        <v>3979</v>
      </c>
      <c r="AE478" s="1" t="s">
        <v>3980</v>
      </c>
    </row>
    <row r="479" spans="1:31" x14ac:dyDescent="0.25">
      <c r="A479" s="1">
        <v>0</v>
      </c>
      <c r="C479" s="1" t="s">
        <v>66</v>
      </c>
      <c r="D479" s="1" t="s">
        <v>743</v>
      </c>
      <c r="E479" s="1" t="s">
        <v>721</v>
      </c>
      <c r="F479" s="1" t="s">
        <v>12736</v>
      </c>
      <c r="G479" s="1" t="s">
        <v>26</v>
      </c>
      <c r="H479" s="6">
        <f t="shared" si="14"/>
        <v>20000</v>
      </c>
      <c r="I479" s="7">
        <f t="shared" si="15"/>
        <v>20000</v>
      </c>
      <c r="J479" s="1" t="s">
        <v>744</v>
      </c>
      <c r="K479" s="1" t="s">
        <v>745</v>
      </c>
      <c r="L479" s="1" t="s">
        <v>746</v>
      </c>
      <c r="M479" s="1" t="s">
        <v>747</v>
      </c>
      <c r="O479" s="1" t="s">
        <v>25</v>
      </c>
      <c r="P479" s="1">
        <v>1</v>
      </c>
      <c r="Q479" s="1">
        <v>0</v>
      </c>
      <c r="R479" s="1">
        <v>1</v>
      </c>
      <c r="S479" s="1">
        <v>40</v>
      </c>
      <c r="T479" s="1">
        <v>40</v>
      </c>
      <c r="U479" s="1">
        <v>11997</v>
      </c>
      <c r="V479" s="1">
        <v>0</v>
      </c>
      <c r="W479" s="5">
        <v>500</v>
      </c>
      <c r="X479" s="3">
        <v>34272</v>
      </c>
      <c r="Y479" s="1" t="s">
        <v>27</v>
      </c>
      <c r="Z479" s="3">
        <v>35408</v>
      </c>
      <c r="AA479" s="1">
        <v>39</v>
      </c>
      <c r="AB479" s="1">
        <v>0</v>
      </c>
      <c r="AC479" s="1" t="s">
        <v>23420</v>
      </c>
      <c r="AD479" s="1" t="s">
        <v>748</v>
      </c>
    </row>
    <row r="480" spans="1:31" x14ac:dyDescent="0.25">
      <c r="A480" s="1">
        <v>0</v>
      </c>
      <c r="B480" s="1">
        <v>0</v>
      </c>
      <c r="C480" s="1" t="s">
        <v>31</v>
      </c>
      <c r="D480" s="1" t="s">
        <v>2945</v>
      </c>
      <c r="E480" s="1" t="s">
        <v>22</v>
      </c>
      <c r="F480" s="1" t="s">
        <v>12736</v>
      </c>
      <c r="G480" s="1" t="s">
        <v>167</v>
      </c>
      <c r="H480" s="6">
        <f t="shared" si="14"/>
        <v>56000</v>
      </c>
      <c r="I480" s="7">
        <f t="shared" si="15"/>
        <v>152000</v>
      </c>
      <c r="J480" s="1" t="s">
        <v>2946</v>
      </c>
      <c r="K480" s="1" t="s">
        <v>23421</v>
      </c>
      <c r="M480" s="1" t="s">
        <v>1675</v>
      </c>
      <c r="N480" s="1" t="s">
        <v>2947</v>
      </c>
      <c r="O480" s="1" t="s">
        <v>25</v>
      </c>
      <c r="P480" s="1">
        <v>1</v>
      </c>
      <c r="Q480" s="1">
        <v>0</v>
      </c>
      <c r="R480" s="1">
        <v>1</v>
      </c>
      <c r="S480" s="1">
        <v>38</v>
      </c>
      <c r="T480" s="1">
        <v>14</v>
      </c>
      <c r="U480" s="1">
        <v>31998</v>
      </c>
      <c r="V480" s="1">
        <v>0</v>
      </c>
      <c r="W480" s="5">
        <v>4000</v>
      </c>
      <c r="X480" s="3">
        <v>35595</v>
      </c>
      <c r="Y480" s="1" t="s">
        <v>27</v>
      </c>
      <c r="Z480" s="3">
        <v>35900</v>
      </c>
      <c r="AA480" s="1">
        <v>25</v>
      </c>
      <c r="AB480" s="1">
        <v>0</v>
      </c>
      <c r="AC480" s="1" t="s">
        <v>2948</v>
      </c>
      <c r="AD480" s="1" t="s">
        <v>2949</v>
      </c>
    </row>
    <row r="481" spans="1:31" x14ac:dyDescent="0.25">
      <c r="A481" s="1">
        <v>-2734</v>
      </c>
      <c r="C481" s="1" t="s">
        <v>20</v>
      </c>
      <c r="D481" s="1" t="s">
        <v>8002</v>
      </c>
      <c r="E481" s="1" t="s">
        <v>22</v>
      </c>
      <c r="F481" s="1" t="s">
        <v>12736</v>
      </c>
      <c r="G481" s="1" t="s">
        <v>26</v>
      </c>
      <c r="H481" s="6">
        <f t="shared" si="14"/>
        <v>35000</v>
      </c>
      <c r="I481" s="7">
        <f t="shared" si="15"/>
        <v>225000</v>
      </c>
      <c r="J481" s="1" t="s">
        <v>8003</v>
      </c>
      <c r="K481" s="1" t="s">
        <v>23422</v>
      </c>
      <c r="L481" s="1" t="s">
        <v>8004</v>
      </c>
      <c r="M481" s="1" t="s">
        <v>8005</v>
      </c>
      <c r="O481" s="1" t="s">
        <v>25</v>
      </c>
      <c r="P481" s="1">
        <v>1</v>
      </c>
      <c r="Q481" s="1">
        <v>0</v>
      </c>
      <c r="R481" s="1">
        <v>1</v>
      </c>
      <c r="S481" s="1">
        <v>45</v>
      </c>
      <c r="T481" s="1">
        <v>7</v>
      </c>
      <c r="U481" s="1">
        <v>82003</v>
      </c>
      <c r="V481" s="1">
        <v>0</v>
      </c>
      <c r="W481" s="5">
        <v>5000</v>
      </c>
      <c r="X481" s="3">
        <v>37653</v>
      </c>
      <c r="Y481" s="1" t="s">
        <v>27</v>
      </c>
      <c r="Z481" s="3">
        <v>37835</v>
      </c>
      <c r="AA481" s="1">
        <v>60</v>
      </c>
      <c r="AB481" s="1">
        <v>0</v>
      </c>
      <c r="AC481" s="1" t="s">
        <v>8006</v>
      </c>
    </row>
    <row r="482" spans="1:31" x14ac:dyDescent="0.25">
      <c r="A482" s="1">
        <v>0</v>
      </c>
      <c r="C482" s="1" t="s">
        <v>884</v>
      </c>
      <c r="D482" s="1" t="s">
        <v>3903</v>
      </c>
      <c r="E482" s="1" t="s">
        <v>721</v>
      </c>
      <c r="F482" s="1" t="s">
        <v>12736</v>
      </c>
      <c r="G482" s="1" t="s">
        <v>26</v>
      </c>
      <c r="H482" s="6">
        <f t="shared" si="14"/>
        <v>200000</v>
      </c>
      <c r="I482" s="7">
        <f t="shared" si="15"/>
        <v>200000</v>
      </c>
      <c r="J482" s="1" t="s">
        <v>3904</v>
      </c>
      <c r="K482" s="1" t="s">
        <v>3905</v>
      </c>
      <c r="L482" s="1" t="s">
        <v>3906</v>
      </c>
      <c r="N482" s="1" t="s">
        <v>2137</v>
      </c>
      <c r="O482" s="1" t="s">
        <v>25</v>
      </c>
      <c r="P482" s="1">
        <v>1</v>
      </c>
      <c r="Q482" s="1">
        <v>0</v>
      </c>
      <c r="R482" s="1">
        <v>1</v>
      </c>
      <c r="S482" s="1">
        <v>50</v>
      </c>
      <c r="T482" s="1">
        <v>50</v>
      </c>
      <c r="U482" s="1">
        <v>42001</v>
      </c>
      <c r="V482" s="1">
        <v>0</v>
      </c>
      <c r="W482" s="5">
        <v>4000</v>
      </c>
      <c r="X482" s="3">
        <v>35751</v>
      </c>
      <c r="Y482" s="1" t="s">
        <v>27</v>
      </c>
      <c r="Z482" s="3">
        <v>36999</v>
      </c>
      <c r="AA482" s="1">
        <v>54</v>
      </c>
      <c r="AB482" s="1">
        <v>0</v>
      </c>
      <c r="AC482" s="1" t="s">
        <v>1149</v>
      </c>
      <c r="AD482" s="1" t="s">
        <v>2579</v>
      </c>
      <c r="AE482" s="1" t="s">
        <v>23423</v>
      </c>
    </row>
    <row r="483" spans="1:31" x14ac:dyDescent="0.25">
      <c r="A483" s="1">
        <v>2780</v>
      </c>
      <c r="B483" s="1">
        <v>3</v>
      </c>
      <c r="C483" s="1" t="s">
        <v>31</v>
      </c>
      <c r="D483" s="1" t="s">
        <v>18300</v>
      </c>
      <c r="E483" s="1" t="s">
        <v>22</v>
      </c>
      <c r="F483" s="1" t="s">
        <v>23151</v>
      </c>
      <c r="G483" s="1" t="s">
        <v>167</v>
      </c>
      <c r="H483" s="6">
        <f t="shared" si="14"/>
        <v>20000</v>
      </c>
      <c r="I483" s="7">
        <f t="shared" si="15"/>
        <v>300000</v>
      </c>
      <c r="J483" s="1" t="s">
        <v>18301</v>
      </c>
      <c r="K483" s="1" t="s">
        <v>23424</v>
      </c>
      <c r="L483" s="1" t="s">
        <v>18302</v>
      </c>
      <c r="M483" s="1" t="s">
        <v>18303</v>
      </c>
      <c r="N483" s="1" t="s">
        <v>7920</v>
      </c>
      <c r="O483" s="1" t="s">
        <v>25</v>
      </c>
      <c r="P483" s="1">
        <v>1</v>
      </c>
      <c r="R483" s="1">
        <v>1</v>
      </c>
      <c r="S483" s="1">
        <v>60</v>
      </c>
      <c r="T483" s="1">
        <v>4</v>
      </c>
      <c r="U483" s="1">
        <v>92011</v>
      </c>
      <c r="V483" s="1">
        <v>0</v>
      </c>
      <c r="W483" s="5">
        <v>5000</v>
      </c>
      <c r="X483" s="3">
        <v>40704</v>
      </c>
      <c r="Y483" s="1" t="s">
        <v>27</v>
      </c>
      <c r="Z483" s="3">
        <v>40834</v>
      </c>
      <c r="AA483" s="1">
        <v>51</v>
      </c>
      <c r="AC483" s="1" t="s">
        <v>18304</v>
      </c>
      <c r="AD483" s="1" t="s">
        <v>18305</v>
      </c>
    </row>
    <row r="484" spans="1:31" x14ac:dyDescent="0.25">
      <c r="A484" s="1">
        <v>0</v>
      </c>
      <c r="C484" s="1" t="s">
        <v>66</v>
      </c>
      <c r="D484" s="1" t="s">
        <v>4035</v>
      </c>
      <c r="E484" s="1" t="s">
        <v>22</v>
      </c>
      <c r="F484" s="1" t="s">
        <v>12736</v>
      </c>
      <c r="G484" s="1" t="s">
        <v>26</v>
      </c>
      <c r="H484" s="6">
        <f t="shared" si="14"/>
        <v>20000</v>
      </c>
      <c r="I484" s="7">
        <f t="shared" si="15"/>
        <v>20000</v>
      </c>
      <c r="J484" s="1" t="s">
        <v>4036</v>
      </c>
      <c r="K484" s="1" t="s">
        <v>4026</v>
      </c>
      <c r="O484" s="1" t="s">
        <v>25</v>
      </c>
      <c r="P484" s="1">
        <v>1</v>
      </c>
      <c r="Q484" s="1">
        <v>0</v>
      </c>
      <c r="R484" s="1">
        <v>0</v>
      </c>
      <c r="S484" s="1">
        <v>20</v>
      </c>
      <c r="T484" s="1">
        <v>20</v>
      </c>
      <c r="U484" s="1">
        <v>91994</v>
      </c>
      <c r="V484" s="1">
        <v>0</v>
      </c>
      <c r="W484" s="5">
        <v>1000</v>
      </c>
      <c r="X484" s="3">
        <v>33451</v>
      </c>
      <c r="Y484" s="1" t="s">
        <v>27</v>
      </c>
      <c r="Z484" s="3">
        <v>34590</v>
      </c>
      <c r="AA484" s="1">
        <v>50</v>
      </c>
      <c r="AB484" s="1">
        <v>0</v>
      </c>
      <c r="AC484" s="1" t="s">
        <v>23184</v>
      </c>
      <c r="AD484" s="1" t="s">
        <v>4032</v>
      </c>
      <c r="AE484" s="1" t="s">
        <v>4033</v>
      </c>
    </row>
    <row r="485" spans="1:31" x14ac:dyDescent="0.25">
      <c r="A485" s="1">
        <v>466</v>
      </c>
      <c r="C485" s="1" t="s">
        <v>83</v>
      </c>
      <c r="D485" s="1" t="s">
        <v>6306</v>
      </c>
      <c r="E485" s="1" t="s">
        <v>22</v>
      </c>
      <c r="F485" s="1" t="s">
        <v>12736</v>
      </c>
      <c r="G485" s="1" t="s">
        <v>26</v>
      </c>
      <c r="H485" s="6">
        <f t="shared" si="14"/>
        <v>225000</v>
      </c>
      <c r="I485" s="7">
        <f t="shared" si="15"/>
        <v>225000</v>
      </c>
      <c r="J485" s="1" t="s">
        <v>6307</v>
      </c>
      <c r="K485" s="1" t="s">
        <v>6308</v>
      </c>
      <c r="L485" s="1" t="s">
        <v>6309</v>
      </c>
      <c r="M485" s="1" t="s">
        <v>6310</v>
      </c>
      <c r="N485" s="1" t="s">
        <v>6304</v>
      </c>
      <c r="O485" s="1" t="s">
        <v>25</v>
      </c>
      <c r="P485" s="1">
        <v>1</v>
      </c>
      <c r="Q485" s="1">
        <v>0</v>
      </c>
      <c r="R485" s="1">
        <v>1</v>
      </c>
      <c r="S485" s="1">
        <v>45</v>
      </c>
      <c r="T485" s="1">
        <v>45</v>
      </c>
      <c r="U485" s="1">
        <v>102003</v>
      </c>
      <c r="V485" s="1">
        <v>0</v>
      </c>
      <c r="W485" s="5">
        <v>5000</v>
      </c>
      <c r="X485" s="3">
        <v>36549</v>
      </c>
      <c r="Y485" s="1" t="s">
        <v>27</v>
      </c>
      <c r="Z485" s="3">
        <v>37897</v>
      </c>
      <c r="AA485" s="1">
        <v>72</v>
      </c>
      <c r="AB485" s="1">
        <v>0</v>
      </c>
      <c r="AC485" s="1" t="s">
        <v>6305</v>
      </c>
    </row>
    <row r="486" spans="1:31" x14ac:dyDescent="0.25">
      <c r="A486" s="1">
        <v>320950</v>
      </c>
      <c r="C486" s="1" t="s">
        <v>83</v>
      </c>
      <c r="D486" s="1" t="s">
        <v>6306</v>
      </c>
      <c r="E486" s="1" t="s">
        <v>721</v>
      </c>
      <c r="F486" s="1" t="s">
        <v>23151</v>
      </c>
      <c r="G486" s="1" t="s">
        <v>19</v>
      </c>
      <c r="H486" s="6">
        <f t="shared" si="14"/>
        <v>300000</v>
      </c>
      <c r="I486" s="7">
        <f t="shared" si="15"/>
        <v>300000</v>
      </c>
      <c r="J486" s="1" t="s">
        <v>6307</v>
      </c>
      <c r="K486" s="1" t="s">
        <v>16103</v>
      </c>
      <c r="L486" s="1" t="s">
        <v>16104</v>
      </c>
      <c r="M486" s="1" t="s">
        <v>6310</v>
      </c>
      <c r="N486" s="1" t="s">
        <v>6126</v>
      </c>
      <c r="O486" s="1" t="s">
        <v>25</v>
      </c>
      <c r="P486" s="1">
        <v>1</v>
      </c>
      <c r="R486" s="1">
        <v>1</v>
      </c>
      <c r="S486" s="1">
        <v>30</v>
      </c>
      <c r="T486" s="1">
        <v>30</v>
      </c>
      <c r="U486" s="1">
        <v>112009</v>
      </c>
      <c r="V486" s="1">
        <v>0</v>
      </c>
      <c r="W486" s="5">
        <v>10000</v>
      </c>
      <c r="X486" s="3">
        <v>39505</v>
      </c>
      <c r="Y486" s="1" t="s">
        <v>27</v>
      </c>
      <c r="Z486" s="3">
        <v>40128</v>
      </c>
      <c r="AA486" s="1">
        <v>74</v>
      </c>
      <c r="AC486" s="1" t="s">
        <v>16105</v>
      </c>
      <c r="AD486" s="1" t="s">
        <v>16106</v>
      </c>
      <c r="AE486" s="1" t="s">
        <v>16107</v>
      </c>
    </row>
    <row r="487" spans="1:31" x14ac:dyDescent="0.25">
      <c r="A487" s="1">
        <v>985</v>
      </c>
      <c r="C487" s="1" t="s">
        <v>83</v>
      </c>
      <c r="D487" s="1" t="s">
        <v>7275</v>
      </c>
      <c r="E487" s="1" t="s">
        <v>22</v>
      </c>
      <c r="F487" s="1" t="s">
        <v>12736</v>
      </c>
      <c r="G487" s="1" t="s">
        <v>26</v>
      </c>
      <c r="H487" s="6">
        <f t="shared" si="14"/>
        <v>125000</v>
      </c>
      <c r="I487" s="7">
        <f t="shared" si="15"/>
        <v>225000</v>
      </c>
      <c r="J487" s="1" t="s">
        <v>7276</v>
      </c>
      <c r="K487" s="1" t="s">
        <v>23425</v>
      </c>
      <c r="L487" s="1" t="s">
        <v>7277</v>
      </c>
      <c r="M487" s="1" t="s">
        <v>7251</v>
      </c>
      <c r="N487" s="1" t="s">
        <v>6644</v>
      </c>
      <c r="O487" s="1" t="s">
        <v>25</v>
      </c>
      <c r="P487" s="1">
        <v>1</v>
      </c>
      <c r="Q487" s="1">
        <v>0</v>
      </c>
      <c r="R487" s="1">
        <v>1</v>
      </c>
      <c r="S487" s="1">
        <v>45</v>
      </c>
      <c r="T487" s="1">
        <v>25</v>
      </c>
      <c r="U487" s="1">
        <v>82002</v>
      </c>
      <c r="V487" s="1">
        <v>0</v>
      </c>
      <c r="W487" s="5">
        <v>5000</v>
      </c>
      <c r="X487" s="3">
        <v>36728</v>
      </c>
      <c r="Y487" s="1" t="s">
        <v>27</v>
      </c>
      <c r="Z487" s="3">
        <v>37473</v>
      </c>
      <c r="AA487" s="1">
        <v>89</v>
      </c>
      <c r="AB487" s="1">
        <v>0</v>
      </c>
      <c r="AC487" s="1" t="s">
        <v>6218</v>
      </c>
    </row>
    <row r="488" spans="1:31" x14ac:dyDescent="0.25">
      <c r="A488" s="1">
        <v>4752</v>
      </c>
      <c r="B488" s="1">
        <v>3</v>
      </c>
      <c r="C488" s="1" t="s">
        <v>455</v>
      </c>
      <c r="D488" s="1" t="s">
        <v>20579</v>
      </c>
      <c r="E488" s="1" t="s">
        <v>22</v>
      </c>
      <c r="F488" s="1" t="s">
        <v>23151</v>
      </c>
      <c r="G488" s="1" t="s">
        <v>8437</v>
      </c>
      <c r="H488" s="6">
        <f t="shared" si="14"/>
        <v>75000</v>
      </c>
      <c r="I488" s="7">
        <f t="shared" si="15"/>
        <v>300000</v>
      </c>
      <c r="J488" s="1" t="s">
        <v>20580</v>
      </c>
      <c r="K488" s="1" t="s">
        <v>23426</v>
      </c>
      <c r="L488" s="1" t="s">
        <v>20581</v>
      </c>
      <c r="M488" s="1" t="s">
        <v>20582</v>
      </c>
      <c r="N488" s="1" t="s">
        <v>20573</v>
      </c>
      <c r="O488" s="1" t="s">
        <v>25</v>
      </c>
      <c r="P488" s="1">
        <v>1</v>
      </c>
      <c r="R488" s="1">
        <v>1</v>
      </c>
      <c r="S488" s="1">
        <v>60</v>
      </c>
      <c r="T488" s="1">
        <v>15</v>
      </c>
      <c r="U488" s="1">
        <v>72013</v>
      </c>
      <c r="V488" s="1">
        <v>0</v>
      </c>
      <c r="W488" s="5">
        <v>5000</v>
      </c>
      <c r="X488" s="3">
        <v>41032</v>
      </c>
      <c r="Y488" s="1" t="s">
        <v>27</v>
      </c>
      <c r="Z488" s="3">
        <v>41474</v>
      </c>
      <c r="AA488" s="1">
        <v>38</v>
      </c>
      <c r="AC488" s="1" t="s">
        <v>12542</v>
      </c>
    </row>
    <row r="489" spans="1:31" x14ac:dyDescent="0.25">
      <c r="A489" s="1">
        <v>5203</v>
      </c>
      <c r="B489" s="1">
        <v>3</v>
      </c>
      <c r="C489" s="1" t="s">
        <v>455</v>
      </c>
      <c r="D489" s="1" t="s">
        <v>22190</v>
      </c>
      <c r="E489" s="1" t="s">
        <v>22</v>
      </c>
      <c r="F489" s="1" t="s">
        <v>23151</v>
      </c>
      <c r="G489" s="1" t="s">
        <v>8437</v>
      </c>
      <c r="H489" s="6">
        <f t="shared" si="14"/>
        <v>140000</v>
      </c>
      <c r="I489" s="7">
        <f t="shared" si="15"/>
        <v>600000</v>
      </c>
      <c r="J489" s="1" t="s">
        <v>22191</v>
      </c>
      <c r="K489" s="1" t="s">
        <v>23427</v>
      </c>
      <c r="M489" s="1" t="s">
        <v>17235</v>
      </c>
      <c r="N489" s="1" t="s">
        <v>7920</v>
      </c>
      <c r="O489" s="1" t="s">
        <v>25</v>
      </c>
      <c r="P489" s="1">
        <v>1</v>
      </c>
      <c r="R489" s="1">
        <v>1</v>
      </c>
      <c r="S489" s="1">
        <v>120</v>
      </c>
      <c r="T489" s="1">
        <v>28</v>
      </c>
      <c r="U489" s="1">
        <v>72013</v>
      </c>
      <c r="V489" s="1">
        <v>0</v>
      </c>
      <c r="W489" s="5">
        <v>5000</v>
      </c>
      <c r="X489" s="3">
        <v>41323</v>
      </c>
      <c r="Y489" s="1" t="s">
        <v>27</v>
      </c>
      <c r="Z489" s="3">
        <v>41474</v>
      </c>
      <c r="AC489" s="1" t="s">
        <v>20384</v>
      </c>
    </row>
    <row r="490" spans="1:31" x14ac:dyDescent="0.25">
      <c r="A490" s="1">
        <v>4838</v>
      </c>
      <c r="B490" s="1">
        <v>3</v>
      </c>
      <c r="C490" s="1" t="s">
        <v>449</v>
      </c>
      <c r="D490" s="1" t="s">
        <v>20897</v>
      </c>
      <c r="E490" s="1" t="s">
        <v>22</v>
      </c>
      <c r="F490" s="1" t="s">
        <v>23151</v>
      </c>
      <c r="G490" s="1" t="s">
        <v>8437</v>
      </c>
      <c r="H490" s="6">
        <f t="shared" si="14"/>
        <v>150000</v>
      </c>
      <c r="I490" s="7">
        <f t="shared" si="15"/>
        <v>600000</v>
      </c>
      <c r="J490" s="1" t="s">
        <v>20898</v>
      </c>
      <c r="K490" s="1" t="s">
        <v>20899</v>
      </c>
      <c r="L490" s="1" t="s">
        <v>20900</v>
      </c>
      <c r="M490" s="1" t="s">
        <v>20901</v>
      </c>
      <c r="N490" s="1" t="s">
        <v>20636</v>
      </c>
      <c r="O490" s="1" t="s">
        <v>25</v>
      </c>
      <c r="P490" s="1">
        <v>1</v>
      </c>
      <c r="R490" s="1">
        <v>1</v>
      </c>
      <c r="S490" s="1">
        <v>60</v>
      </c>
      <c r="T490" s="1">
        <v>15</v>
      </c>
      <c r="U490" s="1">
        <v>82013</v>
      </c>
      <c r="V490" s="1">
        <v>0</v>
      </c>
      <c r="W490" s="5">
        <v>10000</v>
      </c>
      <c r="X490" s="3">
        <v>41080</v>
      </c>
      <c r="Y490" s="1" t="s">
        <v>27</v>
      </c>
      <c r="Z490" s="3">
        <v>41494</v>
      </c>
      <c r="AA490" s="1">
        <v>60</v>
      </c>
      <c r="AC490" s="1" t="s">
        <v>12537</v>
      </c>
      <c r="AD490" s="1" t="s">
        <v>20896</v>
      </c>
    </row>
    <row r="491" spans="1:31" x14ac:dyDescent="0.25">
      <c r="A491" s="1">
        <v>3833</v>
      </c>
      <c r="B491" s="1">
        <v>3</v>
      </c>
      <c r="C491" s="1" t="s">
        <v>498</v>
      </c>
      <c r="D491" s="1" t="s">
        <v>17615</v>
      </c>
      <c r="E491" s="1" t="s">
        <v>22</v>
      </c>
      <c r="F491" s="1" t="s">
        <v>23151</v>
      </c>
      <c r="G491" s="1" t="s">
        <v>167</v>
      </c>
      <c r="H491" s="6">
        <f t="shared" si="14"/>
        <v>170000</v>
      </c>
      <c r="I491" s="7">
        <f t="shared" si="15"/>
        <v>300000</v>
      </c>
      <c r="J491" s="1" t="s">
        <v>17616</v>
      </c>
      <c r="K491" s="1" t="s">
        <v>23428</v>
      </c>
      <c r="L491" s="1" t="s">
        <v>17617</v>
      </c>
      <c r="M491" s="1" t="s">
        <v>17618</v>
      </c>
      <c r="N491" s="1" t="s">
        <v>4983</v>
      </c>
      <c r="O491" s="1" t="s">
        <v>25</v>
      </c>
      <c r="P491" s="1">
        <v>1</v>
      </c>
      <c r="R491" s="1">
        <v>1</v>
      </c>
      <c r="S491" s="1">
        <v>30</v>
      </c>
      <c r="T491" s="1">
        <v>17</v>
      </c>
      <c r="U491" s="1">
        <v>92012</v>
      </c>
      <c r="V491" s="1">
        <v>0</v>
      </c>
      <c r="W491" s="5">
        <v>10000</v>
      </c>
      <c r="X491" s="3">
        <v>40675</v>
      </c>
      <c r="Y491" s="1" t="s">
        <v>27</v>
      </c>
      <c r="Z491" s="3">
        <v>41477</v>
      </c>
      <c r="AA491" s="1">
        <v>49</v>
      </c>
      <c r="AC491" s="1" t="s">
        <v>17432</v>
      </c>
    </row>
    <row r="492" spans="1:31" x14ac:dyDescent="0.25">
      <c r="A492" s="1">
        <v>34</v>
      </c>
      <c r="B492" s="1">
        <v>3</v>
      </c>
      <c r="C492" s="1" t="s">
        <v>189</v>
      </c>
      <c r="D492" s="1" t="s">
        <v>17381</v>
      </c>
      <c r="E492" s="1" t="s">
        <v>22</v>
      </c>
      <c r="F492" s="1" t="s">
        <v>23151</v>
      </c>
      <c r="G492" s="1" t="s">
        <v>8437</v>
      </c>
      <c r="H492" s="6">
        <f t="shared" si="14"/>
        <v>210000</v>
      </c>
      <c r="I492" s="7">
        <f t="shared" si="15"/>
        <v>510000</v>
      </c>
      <c r="J492" s="1" t="s">
        <v>17382</v>
      </c>
      <c r="K492" s="1" t="s">
        <v>23429</v>
      </c>
      <c r="L492" s="1" t="s">
        <v>17383</v>
      </c>
      <c r="M492" s="1" t="s">
        <v>17384</v>
      </c>
      <c r="N492" s="1" t="s">
        <v>5793</v>
      </c>
      <c r="O492" s="1" t="s">
        <v>25</v>
      </c>
      <c r="P492" s="1">
        <v>1</v>
      </c>
      <c r="R492" s="1">
        <v>1</v>
      </c>
      <c r="S492" s="1">
        <v>68</v>
      </c>
      <c r="T492" s="1">
        <v>28</v>
      </c>
      <c r="U492" s="1">
        <v>72013</v>
      </c>
      <c r="V492" s="1">
        <v>0</v>
      </c>
      <c r="W492" s="5">
        <v>7500</v>
      </c>
      <c r="X492" s="3">
        <v>40654</v>
      </c>
      <c r="Y492" s="1" t="s">
        <v>27</v>
      </c>
      <c r="Z492" s="3">
        <v>41479</v>
      </c>
      <c r="AA492" s="1">
        <v>42</v>
      </c>
      <c r="AC492" s="1" t="s">
        <v>76</v>
      </c>
    </row>
    <row r="493" spans="1:31" x14ac:dyDescent="0.25">
      <c r="A493" s="1">
        <v>4027</v>
      </c>
      <c r="B493" s="1">
        <v>3</v>
      </c>
      <c r="C493" s="1" t="s">
        <v>31</v>
      </c>
      <c r="D493" s="1" t="s">
        <v>18848</v>
      </c>
      <c r="E493" s="1" t="s">
        <v>22</v>
      </c>
      <c r="F493" s="1" t="s">
        <v>23151</v>
      </c>
      <c r="G493" s="1" t="s">
        <v>167</v>
      </c>
      <c r="H493" s="6">
        <f t="shared" si="14"/>
        <v>15000</v>
      </c>
      <c r="I493" s="7">
        <f t="shared" si="15"/>
        <v>510000</v>
      </c>
      <c r="J493" s="1" t="s">
        <v>18849</v>
      </c>
      <c r="K493" s="1" t="s">
        <v>23430</v>
      </c>
      <c r="M493" s="1" t="s">
        <v>18850</v>
      </c>
      <c r="N493" s="1" t="s">
        <v>10698</v>
      </c>
      <c r="O493" s="1" t="s">
        <v>25</v>
      </c>
      <c r="P493" s="1">
        <v>1</v>
      </c>
      <c r="R493" s="1">
        <v>1</v>
      </c>
      <c r="S493" s="1">
        <v>68</v>
      </c>
      <c r="T493" s="1">
        <v>2</v>
      </c>
      <c r="U493" s="1">
        <v>72011</v>
      </c>
      <c r="V493" s="1">
        <v>0</v>
      </c>
      <c r="W493" s="5">
        <v>7500</v>
      </c>
      <c r="X493" s="3">
        <v>40722</v>
      </c>
      <c r="Y493" s="1" t="s">
        <v>27</v>
      </c>
      <c r="Z493" s="3">
        <v>40722</v>
      </c>
      <c r="AA493" s="1">
        <v>31</v>
      </c>
      <c r="AC493" s="1" t="s">
        <v>18026</v>
      </c>
      <c r="AD493" s="1" t="s">
        <v>18851</v>
      </c>
    </row>
    <row r="494" spans="1:31" x14ac:dyDescent="0.25">
      <c r="A494" s="1">
        <v>2982</v>
      </c>
      <c r="B494" s="1">
        <v>0</v>
      </c>
      <c r="C494" s="1" t="s">
        <v>31</v>
      </c>
      <c r="D494" s="1" t="s">
        <v>9643</v>
      </c>
      <c r="E494" s="1" t="s">
        <v>22</v>
      </c>
      <c r="F494" s="1" t="s">
        <v>12736</v>
      </c>
      <c r="G494" s="1" t="s">
        <v>167</v>
      </c>
      <c r="H494" s="6">
        <f t="shared" si="14"/>
        <v>66000</v>
      </c>
      <c r="I494" s="7">
        <f t="shared" si="15"/>
        <v>510000</v>
      </c>
      <c r="J494" s="1" t="s">
        <v>9644</v>
      </c>
      <c r="K494" s="1" t="s">
        <v>9645</v>
      </c>
      <c r="L494" s="1" t="s">
        <v>9646</v>
      </c>
      <c r="M494" s="1" t="s">
        <v>9647</v>
      </c>
      <c r="N494" s="1" t="s">
        <v>8677</v>
      </c>
      <c r="O494" s="1" t="s">
        <v>25</v>
      </c>
      <c r="P494" s="1">
        <v>1</v>
      </c>
      <c r="R494" s="1">
        <v>1</v>
      </c>
      <c r="S494" s="1">
        <v>85</v>
      </c>
      <c r="T494" s="1">
        <v>11</v>
      </c>
      <c r="U494" s="1">
        <v>52011</v>
      </c>
      <c r="V494" s="1">
        <v>0</v>
      </c>
      <c r="W494" s="5">
        <v>6000</v>
      </c>
      <c r="X494" s="3">
        <v>3707</v>
      </c>
      <c r="Y494" s="1" t="s">
        <v>27</v>
      </c>
      <c r="Z494" s="3">
        <v>40694</v>
      </c>
      <c r="AA494" s="1">
        <v>39</v>
      </c>
      <c r="AC494" s="1" t="s">
        <v>9648</v>
      </c>
      <c r="AD494" s="1" t="s">
        <v>9649</v>
      </c>
    </row>
    <row r="495" spans="1:31" x14ac:dyDescent="0.25">
      <c r="A495" s="1">
        <v>4057</v>
      </c>
      <c r="B495" s="1">
        <v>3</v>
      </c>
      <c r="C495" s="1" t="s">
        <v>31</v>
      </c>
      <c r="D495" s="1" t="s">
        <v>17424</v>
      </c>
      <c r="E495" s="1" t="s">
        <v>22</v>
      </c>
      <c r="F495" s="1" t="s">
        <v>23151</v>
      </c>
      <c r="G495" s="1" t="s">
        <v>26</v>
      </c>
      <c r="H495" s="6">
        <f t="shared" si="14"/>
        <v>30000</v>
      </c>
      <c r="I495" s="7">
        <f t="shared" si="15"/>
        <v>300000</v>
      </c>
      <c r="J495" s="1" t="s">
        <v>17425</v>
      </c>
      <c r="K495" s="1" t="s">
        <v>17426</v>
      </c>
      <c r="M495" s="1" t="s">
        <v>17427</v>
      </c>
      <c r="N495" s="1" t="s">
        <v>16848</v>
      </c>
      <c r="O495" s="1" t="s">
        <v>25</v>
      </c>
      <c r="P495" s="1">
        <v>1</v>
      </c>
      <c r="R495" s="1">
        <v>0</v>
      </c>
      <c r="S495" s="1">
        <v>60</v>
      </c>
      <c r="T495" s="1">
        <v>6</v>
      </c>
      <c r="U495" s="1">
        <v>72011</v>
      </c>
      <c r="V495" s="1">
        <v>0</v>
      </c>
      <c r="W495" s="5">
        <v>5000</v>
      </c>
      <c r="X495" s="3">
        <v>40663</v>
      </c>
      <c r="Y495" s="1" t="s">
        <v>27</v>
      </c>
      <c r="Z495" s="3">
        <v>40754</v>
      </c>
      <c r="AA495" s="1">
        <v>68</v>
      </c>
      <c r="AC495" s="1" t="s">
        <v>11304</v>
      </c>
      <c r="AD495" s="1" t="s">
        <v>23431</v>
      </c>
      <c r="AE495" s="1" t="s">
        <v>23432</v>
      </c>
    </row>
    <row r="496" spans="1:31" x14ac:dyDescent="0.25">
      <c r="A496" s="1">
        <v>166</v>
      </c>
      <c r="B496" s="1">
        <v>1</v>
      </c>
      <c r="C496" s="1" t="s">
        <v>31</v>
      </c>
      <c r="D496" s="1" t="s">
        <v>17424</v>
      </c>
      <c r="E496" s="1" t="s">
        <v>721</v>
      </c>
      <c r="F496" s="1" t="s">
        <v>23151</v>
      </c>
      <c r="G496" s="1" t="s">
        <v>167</v>
      </c>
      <c r="H496" s="6">
        <f t="shared" si="14"/>
        <v>50000</v>
      </c>
      <c r="I496" s="7">
        <f t="shared" si="15"/>
        <v>300000</v>
      </c>
      <c r="J496" s="1" t="s">
        <v>17425</v>
      </c>
      <c r="K496" s="1" t="s">
        <v>17426</v>
      </c>
      <c r="M496" s="1" t="s">
        <v>21361</v>
      </c>
      <c r="N496" s="1" t="s">
        <v>5679</v>
      </c>
      <c r="O496" s="1" t="s">
        <v>25</v>
      </c>
      <c r="P496" s="1">
        <v>1</v>
      </c>
      <c r="R496" s="1">
        <v>1</v>
      </c>
      <c r="S496" s="1">
        <v>60</v>
      </c>
      <c r="T496" s="1">
        <v>10</v>
      </c>
      <c r="U496" s="1">
        <v>102012</v>
      </c>
      <c r="V496" s="1">
        <v>0</v>
      </c>
      <c r="W496" s="5">
        <v>5000</v>
      </c>
      <c r="X496" s="3">
        <v>41183</v>
      </c>
      <c r="Y496" s="1" t="s">
        <v>27</v>
      </c>
      <c r="Z496" s="3">
        <v>41183</v>
      </c>
      <c r="AA496" s="1">
        <v>69</v>
      </c>
      <c r="AC496" s="1" t="s">
        <v>21360</v>
      </c>
      <c r="AD496" s="1" t="s">
        <v>21362</v>
      </c>
      <c r="AE496" s="1" t="s">
        <v>21363</v>
      </c>
    </row>
    <row r="497" spans="1:31" x14ac:dyDescent="0.25">
      <c r="A497" s="1">
        <v>5052</v>
      </c>
      <c r="B497" s="1">
        <v>1</v>
      </c>
      <c r="C497" s="1" t="s">
        <v>219</v>
      </c>
      <c r="D497" s="1" t="s">
        <v>22465</v>
      </c>
      <c r="E497" s="1" t="s">
        <v>22</v>
      </c>
      <c r="F497" s="1" t="s">
        <v>23151</v>
      </c>
      <c r="G497" s="1" t="s">
        <v>8437</v>
      </c>
      <c r="H497" s="6">
        <f t="shared" si="14"/>
        <v>70000</v>
      </c>
      <c r="I497" s="7">
        <f t="shared" si="15"/>
        <v>840000</v>
      </c>
      <c r="J497" s="1" t="s">
        <v>22466</v>
      </c>
      <c r="K497" s="1" t="s">
        <v>23433</v>
      </c>
      <c r="L497" s="1" t="s">
        <v>23434</v>
      </c>
      <c r="M497" s="1" t="s">
        <v>22467</v>
      </c>
      <c r="N497" s="1" t="s">
        <v>14573</v>
      </c>
      <c r="O497" s="1" t="s">
        <v>25</v>
      </c>
      <c r="P497" s="1">
        <v>1</v>
      </c>
      <c r="R497" s="1">
        <v>1</v>
      </c>
      <c r="S497" s="1">
        <v>60</v>
      </c>
      <c r="T497" s="1">
        <v>5</v>
      </c>
      <c r="U497" s="1">
        <v>72013</v>
      </c>
      <c r="V497" s="1">
        <v>0</v>
      </c>
      <c r="W497" s="5">
        <v>14000</v>
      </c>
      <c r="X497" s="3">
        <v>41380</v>
      </c>
      <c r="Y497" s="1" t="s">
        <v>27</v>
      </c>
      <c r="Z497" s="3">
        <v>41461</v>
      </c>
      <c r="AA497" s="1">
        <v>26</v>
      </c>
      <c r="AC497" s="1" t="s">
        <v>23435</v>
      </c>
    </row>
    <row r="498" spans="1:31" x14ac:dyDescent="0.25">
      <c r="A498" s="1">
        <v>0</v>
      </c>
      <c r="C498" s="1" t="s">
        <v>20</v>
      </c>
      <c r="D498" s="1" t="s">
        <v>2572</v>
      </c>
      <c r="E498" s="1" t="s">
        <v>22</v>
      </c>
      <c r="F498" s="1" t="s">
        <v>12736</v>
      </c>
      <c r="G498" s="1" t="s">
        <v>26</v>
      </c>
      <c r="H498" s="6">
        <f t="shared" si="14"/>
        <v>45000</v>
      </c>
      <c r="I498" s="7">
        <f t="shared" si="15"/>
        <v>150000</v>
      </c>
      <c r="J498" s="1" t="s">
        <v>2573</v>
      </c>
      <c r="K498" s="1" t="s">
        <v>2574</v>
      </c>
      <c r="L498" s="1" t="s">
        <v>23436</v>
      </c>
      <c r="O498" s="1" t="s">
        <v>25</v>
      </c>
      <c r="P498" s="1">
        <v>1</v>
      </c>
      <c r="Q498" s="1">
        <v>0</v>
      </c>
      <c r="R498" s="1">
        <v>0</v>
      </c>
      <c r="S498" s="1">
        <v>30</v>
      </c>
      <c r="T498" s="1">
        <v>9</v>
      </c>
      <c r="U498" s="1">
        <v>121997</v>
      </c>
      <c r="V498" s="1">
        <v>0</v>
      </c>
      <c r="W498" s="5">
        <v>5000</v>
      </c>
      <c r="X498" s="3">
        <v>35158</v>
      </c>
      <c r="Y498" s="1" t="s">
        <v>27</v>
      </c>
      <c r="Z498" s="3">
        <v>35768</v>
      </c>
      <c r="AA498" s="1">
        <v>36</v>
      </c>
      <c r="AB498" s="1">
        <v>0</v>
      </c>
      <c r="AC498" s="1" t="s">
        <v>1149</v>
      </c>
      <c r="AD498" s="1" t="s">
        <v>1351</v>
      </c>
    </row>
    <row r="499" spans="1:31" x14ac:dyDescent="0.25">
      <c r="A499" s="1">
        <v>0</v>
      </c>
      <c r="C499" s="1" t="s">
        <v>20</v>
      </c>
      <c r="D499" s="1" t="s">
        <v>2572</v>
      </c>
      <c r="E499" s="1" t="s">
        <v>721</v>
      </c>
      <c r="F499" s="1" t="s">
        <v>12736</v>
      </c>
      <c r="G499" s="1" t="s">
        <v>26</v>
      </c>
      <c r="H499" s="6">
        <f t="shared" si="14"/>
        <v>125000</v>
      </c>
      <c r="I499" s="7">
        <f t="shared" si="15"/>
        <v>175000</v>
      </c>
      <c r="J499" s="1" t="s">
        <v>3664</v>
      </c>
      <c r="K499" s="1" t="s">
        <v>2574</v>
      </c>
      <c r="L499" s="1" t="s">
        <v>23437</v>
      </c>
      <c r="O499" s="1" t="s">
        <v>25</v>
      </c>
      <c r="P499" s="1">
        <v>1</v>
      </c>
      <c r="Q499" s="1">
        <v>0</v>
      </c>
      <c r="R499" s="1">
        <v>1</v>
      </c>
      <c r="S499" s="1">
        <v>35</v>
      </c>
      <c r="T499" s="1">
        <v>25</v>
      </c>
      <c r="U499" s="1">
        <v>121999</v>
      </c>
      <c r="V499" s="1">
        <v>0</v>
      </c>
      <c r="W499" s="5">
        <v>5000</v>
      </c>
      <c r="X499" s="3">
        <v>35783</v>
      </c>
      <c r="Y499" s="1" t="s">
        <v>27</v>
      </c>
      <c r="Z499" s="3">
        <v>36529</v>
      </c>
      <c r="AA499" s="1">
        <v>37</v>
      </c>
      <c r="AB499" s="1">
        <v>0</v>
      </c>
      <c r="AC499" s="1" t="s">
        <v>3437</v>
      </c>
    </row>
    <row r="500" spans="1:31" x14ac:dyDescent="0.25">
      <c r="A500" s="1">
        <v>-64787</v>
      </c>
      <c r="C500" s="1" t="s">
        <v>20</v>
      </c>
      <c r="D500" s="1" t="s">
        <v>14351</v>
      </c>
      <c r="E500" s="1" t="s">
        <v>22</v>
      </c>
      <c r="F500" s="1" t="s">
        <v>23151</v>
      </c>
      <c r="G500" s="1" t="s">
        <v>19</v>
      </c>
      <c r="H500" s="6">
        <f t="shared" si="14"/>
        <v>225000</v>
      </c>
      <c r="I500" s="7">
        <f t="shared" si="15"/>
        <v>225000</v>
      </c>
      <c r="J500" s="1" t="s">
        <v>14352</v>
      </c>
      <c r="K500" s="1" t="s">
        <v>14353</v>
      </c>
      <c r="L500" s="1" t="s">
        <v>2385</v>
      </c>
      <c r="M500" s="1" t="s">
        <v>14354</v>
      </c>
      <c r="O500" s="1" t="s">
        <v>25</v>
      </c>
      <c r="P500" s="1">
        <v>1</v>
      </c>
      <c r="R500" s="1">
        <v>1</v>
      </c>
      <c r="S500" s="1">
        <v>45</v>
      </c>
      <c r="T500" s="1">
        <v>45</v>
      </c>
      <c r="U500" s="1">
        <v>102006</v>
      </c>
      <c r="V500" s="1">
        <v>0</v>
      </c>
      <c r="W500" s="5">
        <v>5000</v>
      </c>
      <c r="X500" s="3">
        <v>38749</v>
      </c>
      <c r="Y500" s="1" t="s">
        <v>27</v>
      </c>
      <c r="Z500" s="3">
        <v>39018</v>
      </c>
      <c r="AA500" s="1">
        <v>45</v>
      </c>
    </row>
    <row r="501" spans="1:31" x14ac:dyDescent="0.25">
      <c r="A501" s="1">
        <v>144</v>
      </c>
      <c r="B501" s="1">
        <v>2</v>
      </c>
      <c r="C501" s="1" t="s">
        <v>189</v>
      </c>
      <c r="D501" s="1" t="s">
        <v>17848</v>
      </c>
      <c r="E501" s="1" t="s">
        <v>22</v>
      </c>
      <c r="F501" s="1" t="s">
        <v>23151</v>
      </c>
      <c r="G501" s="1" t="s">
        <v>167</v>
      </c>
      <c r="H501" s="6">
        <f t="shared" si="14"/>
        <v>60000</v>
      </c>
      <c r="I501" s="7">
        <f t="shared" si="15"/>
        <v>300000</v>
      </c>
      <c r="J501" s="1" t="s">
        <v>17849</v>
      </c>
      <c r="K501" s="1" t="s">
        <v>17850</v>
      </c>
      <c r="M501" s="1" t="s">
        <v>17851</v>
      </c>
      <c r="N501" s="1" t="s">
        <v>5686</v>
      </c>
      <c r="O501" s="1" t="s">
        <v>25</v>
      </c>
      <c r="P501" s="1">
        <v>1</v>
      </c>
      <c r="R501" s="1">
        <v>1</v>
      </c>
      <c r="S501" s="1">
        <v>60</v>
      </c>
      <c r="T501" s="1">
        <v>12</v>
      </c>
      <c r="U501" s="1">
        <v>122012</v>
      </c>
      <c r="V501" s="1">
        <v>0</v>
      </c>
      <c r="W501" s="5">
        <v>5000</v>
      </c>
      <c r="X501" s="3">
        <v>40689</v>
      </c>
      <c r="Y501" s="1" t="s">
        <v>27</v>
      </c>
      <c r="Z501" s="3">
        <v>41249</v>
      </c>
      <c r="AA501" s="1">
        <v>32</v>
      </c>
      <c r="AC501" s="1" t="s">
        <v>17852</v>
      </c>
    </row>
    <row r="502" spans="1:31" x14ac:dyDescent="0.25">
      <c r="A502" s="1">
        <v>4929</v>
      </c>
      <c r="B502" s="1">
        <v>3</v>
      </c>
      <c r="C502" s="1" t="s">
        <v>66</v>
      </c>
      <c r="D502" s="1" t="s">
        <v>21295</v>
      </c>
      <c r="E502" s="1" t="s">
        <v>22</v>
      </c>
      <c r="F502" s="1" t="s">
        <v>23151</v>
      </c>
      <c r="G502" s="1" t="s">
        <v>8437</v>
      </c>
      <c r="H502" s="6">
        <f t="shared" si="14"/>
        <v>97500</v>
      </c>
      <c r="I502" s="7">
        <f t="shared" si="15"/>
        <v>510000</v>
      </c>
      <c r="J502" s="1" t="s">
        <v>21296</v>
      </c>
      <c r="K502" s="1" t="s">
        <v>23438</v>
      </c>
      <c r="L502" s="1" t="s">
        <v>21297</v>
      </c>
      <c r="M502" s="1" t="s">
        <v>21298</v>
      </c>
      <c r="N502" s="1" t="s">
        <v>7886</v>
      </c>
      <c r="O502" s="1" t="s">
        <v>25</v>
      </c>
      <c r="P502" s="1">
        <v>1</v>
      </c>
      <c r="R502" s="1">
        <v>1</v>
      </c>
      <c r="S502" s="1">
        <v>68</v>
      </c>
      <c r="T502" s="1">
        <v>13</v>
      </c>
      <c r="U502" s="1">
        <v>72013</v>
      </c>
      <c r="V502" s="1">
        <v>0</v>
      </c>
      <c r="W502" s="5">
        <v>7500</v>
      </c>
      <c r="X502" s="3">
        <v>41148</v>
      </c>
      <c r="Y502" s="1" t="s">
        <v>27</v>
      </c>
      <c r="Z502" s="3">
        <v>41471</v>
      </c>
      <c r="AA502" s="1">
        <v>67</v>
      </c>
      <c r="AC502" s="1" t="s">
        <v>12163</v>
      </c>
    </row>
    <row r="503" spans="1:31" x14ac:dyDescent="0.25">
      <c r="A503" s="1">
        <v>3978</v>
      </c>
      <c r="B503" s="1">
        <v>3</v>
      </c>
      <c r="C503" s="1" t="s">
        <v>31</v>
      </c>
      <c r="D503" s="1" t="s">
        <v>18596</v>
      </c>
      <c r="E503" s="1" t="s">
        <v>22</v>
      </c>
      <c r="F503" s="1" t="s">
        <v>23151</v>
      </c>
      <c r="G503" s="1" t="s">
        <v>167</v>
      </c>
      <c r="H503" s="6">
        <f t="shared" si="14"/>
        <v>25000</v>
      </c>
      <c r="I503" s="7">
        <f t="shared" si="15"/>
        <v>300000</v>
      </c>
      <c r="J503" s="1" t="s">
        <v>18597</v>
      </c>
      <c r="K503" s="1" t="s">
        <v>23439</v>
      </c>
      <c r="L503" s="1" t="s">
        <v>18598</v>
      </c>
      <c r="M503" s="1" t="s">
        <v>18599</v>
      </c>
      <c r="N503" s="1" t="s">
        <v>8677</v>
      </c>
      <c r="O503" s="1" t="s">
        <v>25</v>
      </c>
      <c r="P503" s="1">
        <v>1</v>
      </c>
      <c r="R503" s="1">
        <v>1</v>
      </c>
      <c r="S503" s="1">
        <v>60</v>
      </c>
      <c r="T503" s="1">
        <v>5</v>
      </c>
      <c r="U503" s="1">
        <v>82011</v>
      </c>
      <c r="V503" s="1">
        <v>0</v>
      </c>
      <c r="W503" s="5">
        <v>5000</v>
      </c>
      <c r="X503" s="3">
        <v>40716</v>
      </c>
      <c r="Y503" s="1" t="s">
        <v>27</v>
      </c>
      <c r="Z503" s="3">
        <v>40765</v>
      </c>
      <c r="AA503" s="1">
        <v>55</v>
      </c>
      <c r="AC503" s="1" t="s">
        <v>18526</v>
      </c>
      <c r="AD503" s="1" t="s">
        <v>18600</v>
      </c>
    </row>
    <row r="504" spans="1:31" x14ac:dyDescent="0.25">
      <c r="A504" s="1">
        <v>103</v>
      </c>
      <c r="B504" s="1">
        <v>1</v>
      </c>
      <c r="C504" s="1" t="s">
        <v>66</v>
      </c>
      <c r="D504" s="1" t="s">
        <v>11421</v>
      </c>
      <c r="E504" s="1" t="s">
        <v>22</v>
      </c>
      <c r="F504" s="1" t="s">
        <v>12736</v>
      </c>
      <c r="G504" s="1" t="s">
        <v>8437</v>
      </c>
      <c r="H504" s="6">
        <f t="shared" si="14"/>
        <v>195000</v>
      </c>
      <c r="I504" s="7">
        <f t="shared" si="15"/>
        <v>600000</v>
      </c>
      <c r="J504" s="1" t="s">
        <v>11422</v>
      </c>
      <c r="K504" s="1" t="s">
        <v>23440</v>
      </c>
      <c r="L504" s="1" t="s">
        <v>11423</v>
      </c>
      <c r="M504" s="1" t="s">
        <v>11424</v>
      </c>
      <c r="N504" s="1" t="s">
        <v>5686</v>
      </c>
      <c r="O504" s="1" t="s">
        <v>25</v>
      </c>
      <c r="P504" s="1">
        <v>1</v>
      </c>
      <c r="R504" s="1">
        <v>1</v>
      </c>
      <c r="S504" s="1">
        <v>120</v>
      </c>
      <c r="T504" s="1">
        <v>39</v>
      </c>
      <c r="U504" s="1">
        <v>72013</v>
      </c>
      <c r="V504" s="1">
        <v>0</v>
      </c>
      <c r="W504" s="5">
        <v>5000</v>
      </c>
      <c r="X504" s="3">
        <v>40776</v>
      </c>
      <c r="Y504" s="1" t="s">
        <v>27</v>
      </c>
      <c r="Z504" s="3">
        <v>41490</v>
      </c>
      <c r="AA504" s="1">
        <v>48</v>
      </c>
      <c r="AC504" s="1" t="s">
        <v>11425</v>
      </c>
      <c r="AD504" s="1" t="s">
        <v>11426</v>
      </c>
    </row>
    <row r="505" spans="1:31" x14ac:dyDescent="0.25">
      <c r="A505" s="1">
        <v>133</v>
      </c>
      <c r="B505" s="1">
        <v>2</v>
      </c>
      <c r="C505" s="1" t="s">
        <v>498</v>
      </c>
      <c r="D505" s="1" t="s">
        <v>17999</v>
      </c>
      <c r="E505" s="1" t="s">
        <v>22</v>
      </c>
      <c r="F505" s="1" t="s">
        <v>23151</v>
      </c>
      <c r="G505" s="1" t="s">
        <v>9059</v>
      </c>
      <c r="H505" s="6">
        <f t="shared" si="14"/>
        <v>115000</v>
      </c>
      <c r="I505" s="7">
        <f t="shared" si="15"/>
        <v>300000</v>
      </c>
      <c r="J505" s="1" t="s">
        <v>18000</v>
      </c>
      <c r="K505" s="1" t="s">
        <v>23441</v>
      </c>
      <c r="L505" s="1" t="s">
        <v>18001</v>
      </c>
      <c r="M505" s="1" t="s">
        <v>18002</v>
      </c>
      <c r="N505" s="1" t="s">
        <v>7126</v>
      </c>
      <c r="O505" s="1" t="s">
        <v>25</v>
      </c>
      <c r="P505" s="1">
        <v>1</v>
      </c>
      <c r="R505" s="1">
        <v>1</v>
      </c>
      <c r="S505" s="1">
        <v>60</v>
      </c>
      <c r="T505" s="1">
        <v>23</v>
      </c>
      <c r="U505" s="1">
        <v>42013</v>
      </c>
      <c r="V505" s="1">
        <v>0</v>
      </c>
      <c r="W505" s="5">
        <v>5000</v>
      </c>
      <c r="X505" s="3">
        <v>40683</v>
      </c>
      <c r="Y505" s="1" t="s">
        <v>27</v>
      </c>
      <c r="Z505" s="3">
        <v>41493</v>
      </c>
      <c r="AA505" s="1">
        <v>74</v>
      </c>
      <c r="AC505" s="1" t="s">
        <v>11291</v>
      </c>
    </row>
    <row r="506" spans="1:31" x14ac:dyDescent="0.25">
      <c r="A506" s="1">
        <v>170720</v>
      </c>
      <c r="C506" s="1" t="s">
        <v>449</v>
      </c>
      <c r="D506" s="1" t="s">
        <v>3112</v>
      </c>
      <c r="E506" s="1" t="s">
        <v>1022</v>
      </c>
      <c r="F506" s="1" t="s">
        <v>12736</v>
      </c>
      <c r="G506" s="1" t="s">
        <v>8437</v>
      </c>
      <c r="H506" s="6">
        <f t="shared" si="14"/>
        <v>450000</v>
      </c>
      <c r="I506" s="7">
        <f t="shared" si="15"/>
        <v>810000</v>
      </c>
      <c r="J506" s="1" t="s">
        <v>9130</v>
      </c>
      <c r="K506" s="1" t="s">
        <v>9131</v>
      </c>
      <c r="L506" s="1" t="s">
        <v>9132</v>
      </c>
      <c r="M506" s="1" t="s">
        <v>9133</v>
      </c>
      <c r="O506" s="1" t="s">
        <v>25</v>
      </c>
      <c r="P506" s="1">
        <v>1</v>
      </c>
      <c r="R506" s="1">
        <v>1</v>
      </c>
      <c r="S506" s="1">
        <v>81</v>
      </c>
      <c r="T506" s="1">
        <v>45</v>
      </c>
      <c r="U506" s="1">
        <v>72013</v>
      </c>
      <c r="V506" s="1">
        <v>0</v>
      </c>
      <c r="W506" s="5">
        <v>10000</v>
      </c>
      <c r="X506" s="3">
        <v>40127</v>
      </c>
      <c r="Y506" s="1" t="s">
        <v>27</v>
      </c>
      <c r="Z506" s="3">
        <v>41477</v>
      </c>
      <c r="AA506" s="1">
        <v>46</v>
      </c>
      <c r="AC506" s="1" t="s">
        <v>9113</v>
      </c>
    </row>
    <row r="507" spans="1:31" x14ac:dyDescent="0.25">
      <c r="A507" s="1">
        <v>0</v>
      </c>
      <c r="C507" s="1" t="s">
        <v>498</v>
      </c>
      <c r="D507" s="1" t="s">
        <v>3626</v>
      </c>
      <c r="E507" s="1" t="s">
        <v>22</v>
      </c>
      <c r="F507" s="1" t="s">
        <v>12736</v>
      </c>
      <c r="G507" s="1" t="s">
        <v>19</v>
      </c>
      <c r="H507" s="6">
        <f t="shared" si="14"/>
        <v>175000</v>
      </c>
      <c r="I507" s="7">
        <f t="shared" si="15"/>
        <v>175000</v>
      </c>
      <c r="J507" s="1" t="s">
        <v>3627</v>
      </c>
      <c r="K507" s="1" t="s">
        <v>23442</v>
      </c>
      <c r="N507" s="1" t="s">
        <v>2107</v>
      </c>
      <c r="O507" s="1" t="s">
        <v>25</v>
      </c>
      <c r="P507" s="1">
        <v>1</v>
      </c>
      <c r="Q507" s="1">
        <v>0</v>
      </c>
      <c r="R507" s="1">
        <v>1</v>
      </c>
      <c r="S507" s="1">
        <v>35</v>
      </c>
      <c r="T507" s="1">
        <v>35</v>
      </c>
      <c r="U507" s="1">
        <v>102000</v>
      </c>
      <c r="V507" s="1">
        <v>0</v>
      </c>
      <c r="W507" s="5">
        <v>5000</v>
      </c>
      <c r="X507" s="3">
        <v>35774</v>
      </c>
      <c r="Y507" s="1" t="s">
        <v>27</v>
      </c>
      <c r="Z507" s="3">
        <v>36808</v>
      </c>
      <c r="AA507" s="1">
        <v>43</v>
      </c>
      <c r="AB507" s="1">
        <v>0</v>
      </c>
      <c r="AC507" s="1" t="s">
        <v>1149</v>
      </c>
      <c r="AD507" s="1" t="s">
        <v>3426</v>
      </c>
    </row>
    <row r="508" spans="1:31" x14ac:dyDescent="0.25">
      <c r="A508" s="1">
        <v>0</v>
      </c>
      <c r="C508" s="1" t="s">
        <v>83</v>
      </c>
      <c r="D508" s="1" t="s">
        <v>3112</v>
      </c>
      <c r="E508" s="1" t="s">
        <v>22</v>
      </c>
      <c r="F508" s="1" t="s">
        <v>12736</v>
      </c>
      <c r="G508" s="1" t="s">
        <v>26</v>
      </c>
      <c r="H508" s="6">
        <f t="shared" si="14"/>
        <v>9000</v>
      </c>
      <c r="I508" s="7">
        <f t="shared" si="15"/>
        <v>177000</v>
      </c>
      <c r="J508" s="1" t="s">
        <v>3113</v>
      </c>
      <c r="K508" s="1" t="s">
        <v>23443</v>
      </c>
      <c r="L508" s="1" t="s">
        <v>3114</v>
      </c>
      <c r="O508" s="1" t="s">
        <v>25</v>
      </c>
      <c r="P508" s="1">
        <v>1</v>
      </c>
      <c r="Q508" s="1">
        <v>0</v>
      </c>
      <c r="R508" s="1">
        <v>1</v>
      </c>
      <c r="S508" s="1">
        <v>59</v>
      </c>
      <c r="T508" s="1">
        <v>3</v>
      </c>
      <c r="U508" s="1">
        <v>101997</v>
      </c>
      <c r="V508" s="1">
        <v>0</v>
      </c>
      <c r="W508" s="5">
        <v>3000</v>
      </c>
      <c r="X508" s="3">
        <v>35648</v>
      </c>
      <c r="Y508" s="1" t="s">
        <v>27</v>
      </c>
      <c r="Z508" s="3">
        <v>35732</v>
      </c>
      <c r="AA508" s="1">
        <v>33</v>
      </c>
      <c r="AB508" s="1">
        <v>0</v>
      </c>
      <c r="AC508" s="1" t="s">
        <v>2631</v>
      </c>
      <c r="AD508" s="1" t="s">
        <v>1599</v>
      </c>
    </row>
    <row r="509" spans="1:31" x14ac:dyDescent="0.25">
      <c r="A509" s="1">
        <v>0</v>
      </c>
      <c r="C509" s="1" t="s">
        <v>498</v>
      </c>
      <c r="D509" s="1" t="s">
        <v>3112</v>
      </c>
      <c r="E509" s="1" t="s">
        <v>721</v>
      </c>
      <c r="F509" s="1" t="s">
        <v>12736</v>
      </c>
      <c r="G509" s="1" t="s">
        <v>19</v>
      </c>
      <c r="H509" s="6">
        <f t="shared" si="14"/>
        <v>177000</v>
      </c>
      <c r="I509" s="7">
        <f t="shared" si="15"/>
        <v>177000</v>
      </c>
      <c r="J509" s="1" t="s">
        <v>3113</v>
      </c>
      <c r="K509" s="1" t="s">
        <v>23444</v>
      </c>
      <c r="L509" s="1" t="s">
        <v>23445</v>
      </c>
      <c r="M509" s="1" t="s">
        <v>3470</v>
      </c>
      <c r="N509" s="1" t="s">
        <v>3471</v>
      </c>
      <c r="O509" s="1" t="s">
        <v>25</v>
      </c>
      <c r="P509" s="1">
        <v>1</v>
      </c>
      <c r="Q509" s="1">
        <v>0</v>
      </c>
      <c r="R509" s="1">
        <v>1</v>
      </c>
      <c r="S509" s="1">
        <v>59</v>
      </c>
      <c r="T509" s="1">
        <v>59</v>
      </c>
      <c r="U509" s="1">
        <v>62002</v>
      </c>
      <c r="V509" s="1">
        <v>0</v>
      </c>
      <c r="W509" s="5">
        <v>3000</v>
      </c>
      <c r="X509" s="3">
        <v>35735</v>
      </c>
      <c r="Y509" s="1" t="s">
        <v>27</v>
      </c>
      <c r="Z509" s="3">
        <v>37414</v>
      </c>
      <c r="AA509" s="1">
        <v>33</v>
      </c>
      <c r="AB509" s="1">
        <v>0</v>
      </c>
      <c r="AC509" s="1" t="s">
        <v>2069</v>
      </c>
      <c r="AD509" s="1" t="s">
        <v>2083</v>
      </c>
    </row>
    <row r="510" spans="1:31" x14ac:dyDescent="0.25">
      <c r="A510" s="1">
        <v>3937</v>
      </c>
      <c r="B510" s="1">
        <v>0</v>
      </c>
      <c r="C510" s="1" t="s">
        <v>31</v>
      </c>
      <c r="D510" s="1" t="s">
        <v>16908</v>
      </c>
      <c r="E510" s="1" t="s">
        <v>22</v>
      </c>
      <c r="F510" s="1" t="s">
        <v>23151</v>
      </c>
      <c r="G510" s="1" t="s">
        <v>167</v>
      </c>
      <c r="H510" s="6">
        <f t="shared" si="14"/>
        <v>20000</v>
      </c>
      <c r="I510" s="7">
        <f t="shared" si="15"/>
        <v>600000</v>
      </c>
      <c r="J510" s="1" t="s">
        <v>16909</v>
      </c>
      <c r="K510" s="1" t="s">
        <v>23446</v>
      </c>
      <c r="L510" s="1" t="s">
        <v>16910</v>
      </c>
      <c r="M510" s="1" t="s">
        <v>16911</v>
      </c>
      <c r="N510" s="1" t="s">
        <v>16912</v>
      </c>
      <c r="O510" s="1" t="s">
        <v>25</v>
      </c>
      <c r="P510" s="1">
        <v>1</v>
      </c>
      <c r="R510" s="1">
        <v>1</v>
      </c>
      <c r="S510" s="1">
        <v>60</v>
      </c>
      <c r="T510" s="1">
        <v>2</v>
      </c>
      <c r="U510" s="1">
        <v>32011</v>
      </c>
      <c r="V510" s="1">
        <v>0</v>
      </c>
      <c r="W510" s="5">
        <v>10000</v>
      </c>
      <c r="X510" s="3">
        <v>40596</v>
      </c>
      <c r="Y510" s="1" t="s">
        <v>27</v>
      </c>
      <c r="Z510" s="3">
        <v>40596</v>
      </c>
      <c r="AA510" s="1">
        <v>54</v>
      </c>
      <c r="AC510" s="1" t="s">
        <v>16833</v>
      </c>
      <c r="AD510" s="1" t="s">
        <v>16913</v>
      </c>
      <c r="AE510" s="1" t="s">
        <v>16914</v>
      </c>
    </row>
    <row r="511" spans="1:31" x14ac:dyDescent="0.25">
      <c r="A511" s="1">
        <v>0</v>
      </c>
      <c r="C511" s="1" t="s">
        <v>884</v>
      </c>
      <c r="D511" s="1" t="s">
        <v>3912</v>
      </c>
      <c r="E511" s="1" t="s">
        <v>721</v>
      </c>
      <c r="F511" s="1" t="s">
        <v>12736</v>
      </c>
      <c r="G511" s="1" t="s">
        <v>26</v>
      </c>
      <c r="H511" s="6">
        <f t="shared" si="14"/>
        <v>200000</v>
      </c>
      <c r="I511" s="7">
        <f t="shared" si="15"/>
        <v>200000</v>
      </c>
      <c r="J511" s="1" t="s">
        <v>3913</v>
      </c>
      <c r="K511" s="1" t="s">
        <v>3914</v>
      </c>
      <c r="L511" s="1" t="s">
        <v>1350</v>
      </c>
      <c r="M511" s="1" t="s">
        <v>1675</v>
      </c>
      <c r="N511" s="1" t="s">
        <v>3915</v>
      </c>
      <c r="O511" s="1" t="s">
        <v>25</v>
      </c>
      <c r="P511" s="1">
        <v>1</v>
      </c>
      <c r="Q511" s="1">
        <v>0</v>
      </c>
      <c r="R511" s="1">
        <v>1</v>
      </c>
      <c r="S511" s="1">
        <v>50</v>
      </c>
      <c r="T511" s="1">
        <v>50</v>
      </c>
      <c r="U511" s="1">
        <v>22001</v>
      </c>
      <c r="V511" s="1">
        <v>0</v>
      </c>
      <c r="W511" s="5">
        <v>4000</v>
      </c>
      <c r="X511" s="3">
        <v>35809</v>
      </c>
      <c r="Y511" s="1" t="s">
        <v>27</v>
      </c>
      <c r="Z511" s="3">
        <v>36936</v>
      </c>
      <c r="AA511" s="1">
        <v>36</v>
      </c>
      <c r="AB511" s="1">
        <v>0</v>
      </c>
      <c r="AC511" s="1" t="s">
        <v>2420</v>
      </c>
    </row>
    <row r="512" spans="1:31" x14ac:dyDescent="0.25">
      <c r="A512" s="1">
        <v>5184</v>
      </c>
      <c r="B512" s="1">
        <v>1</v>
      </c>
      <c r="C512" s="1" t="s">
        <v>884</v>
      </c>
      <c r="D512" s="1" t="s">
        <v>3912</v>
      </c>
      <c r="E512" s="1" t="s">
        <v>22</v>
      </c>
      <c r="F512" s="1" t="s">
        <v>23151</v>
      </c>
      <c r="G512" s="1" t="s">
        <v>8437</v>
      </c>
      <c r="H512" s="6">
        <f t="shared" si="14"/>
        <v>30000</v>
      </c>
      <c r="I512" s="7">
        <f t="shared" si="15"/>
        <v>600000</v>
      </c>
      <c r="J512" s="1" t="s">
        <v>3913</v>
      </c>
      <c r="K512" s="1" t="s">
        <v>23447</v>
      </c>
      <c r="L512" s="1" t="s">
        <v>23448</v>
      </c>
      <c r="M512" s="1" t="s">
        <v>22915</v>
      </c>
      <c r="N512" s="1" t="s">
        <v>22916</v>
      </c>
      <c r="O512" s="1" t="s">
        <v>25</v>
      </c>
      <c r="P512" s="1">
        <v>1</v>
      </c>
      <c r="R512" s="1">
        <v>1</v>
      </c>
      <c r="S512" s="1">
        <v>60</v>
      </c>
      <c r="T512" s="1">
        <v>3</v>
      </c>
      <c r="U512" s="1">
        <v>72013</v>
      </c>
      <c r="V512" s="1">
        <v>0</v>
      </c>
      <c r="W512" s="5">
        <v>10000</v>
      </c>
      <c r="X512" s="3">
        <v>41460</v>
      </c>
      <c r="Y512" s="1" t="s">
        <v>27</v>
      </c>
      <c r="Z512" s="3">
        <v>41460</v>
      </c>
      <c r="AA512" s="1">
        <v>53</v>
      </c>
      <c r="AC512" s="1" t="s">
        <v>23300</v>
      </c>
      <c r="AD512" s="1" t="s">
        <v>22917</v>
      </c>
      <c r="AE512" s="1" t="s">
        <v>22918</v>
      </c>
    </row>
    <row r="513" spans="1:31" x14ac:dyDescent="0.25">
      <c r="A513" s="1">
        <v>655</v>
      </c>
      <c r="B513" s="1">
        <v>0</v>
      </c>
      <c r="C513" s="1" t="s">
        <v>884</v>
      </c>
      <c r="D513" s="1" t="s">
        <v>6683</v>
      </c>
      <c r="E513" s="1" t="s">
        <v>22</v>
      </c>
      <c r="F513" s="1" t="s">
        <v>12736</v>
      </c>
      <c r="G513" s="1" t="s">
        <v>26</v>
      </c>
      <c r="H513" s="6">
        <f t="shared" si="14"/>
        <v>225000</v>
      </c>
      <c r="I513" s="7">
        <f t="shared" si="15"/>
        <v>225000</v>
      </c>
      <c r="J513" s="1" t="s">
        <v>6684</v>
      </c>
      <c r="K513" s="1" t="s">
        <v>6685</v>
      </c>
      <c r="L513" s="1" t="s">
        <v>6686</v>
      </c>
      <c r="N513" s="1" t="s">
        <v>6664</v>
      </c>
      <c r="O513" s="1" t="s">
        <v>25</v>
      </c>
      <c r="P513" s="1">
        <v>1</v>
      </c>
      <c r="Q513" s="1">
        <v>0</v>
      </c>
      <c r="R513" s="1">
        <v>1</v>
      </c>
      <c r="S513" s="1">
        <v>45</v>
      </c>
      <c r="T513" s="1">
        <v>45</v>
      </c>
      <c r="U513" s="1">
        <v>112003</v>
      </c>
      <c r="V513" s="1">
        <v>0</v>
      </c>
      <c r="W513" s="5">
        <v>5000</v>
      </c>
      <c r="X513" s="3">
        <v>36588</v>
      </c>
      <c r="Y513" s="1" t="s">
        <v>27</v>
      </c>
      <c r="Z513" s="3">
        <v>37948</v>
      </c>
      <c r="AA513" s="1">
        <v>44</v>
      </c>
      <c r="AB513" s="1">
        <v>0</v>
      </c>
      <c r="AC513" s="1" t="s">
        <v>6512</v>
      </c>
      <c r="AD513" s="1" t="s">
        <v>6687</v>
      </c>
      <c r="AE513" s="1" t="s">
        <v>6688</v>
      </c>
    </row>
    <row r="514" spans="1:31" x14ac:dyDescent="0.25">
      <c r="A514" s="1">
        <v>4958</v>
      </c>
      <c r="B514" s="1">
        <v>3</v>
      </c>
      <c r="C514" s="1" t="s">
        <v>884</v>
      </c>
      <c r="D514" s="1" t="s">
        <v>19551</v>
      </c>
      <c r="E514" s="1" t="s">
        <v>22</v>
      </c>
      <c r="F514" s="1" t="s">
        <v>23151</v>
      </c>
      <c r="G514" s="1" t="s">
        <v>19</v>
      </c>
      <c r="H514" s="6">
        <f t="shared" si="14"/>
        <v>300000</v>
      </c>
      <c r="I514" s="7">
        <f t="shared" si="15"/>
        <v>300000</v>
      </c>
      <c r="J514" s="1" t="s">
        <v>6684</v>
      </c>
      <c r="K514" s="1" t="s">
        <v>23449</v>
      </c>
      <c r="M514" s="1" t="s">
        <v>19552</v>
      </c>
      <c r="N514" s="1" t="s">
        <v>8145</v>
      </c>
      <c r="O514" s="1" t="s">
        <v>25</v>
      </c>
      <c r="P514" s="1">
        <v>1</v>
      </c>
      <c r="R514" s="1">
        <v>1</v>
      </c>
      <c r="S514" s="1">
        <v>60</v>
      </c>
      <c r="T514" s="1">
        <v>60</v>
      </c>
      <c r="U514" s="1">
        <v>32013</v>
      </c>
      <c r="V514" s="1">
        <v>0</v>
      </c>
      <c r="W514" s="5">
        <v>5000</v>
      </c>
      <c r="X514" s="3">
        <v>40927</v>
      </c>
      <c r="Y514" s="1" t="s">
        <v>27</v>
      </c>
      <c r="Z514" s="3">
        <v>41346</v>
      </c>
      <c r="AA514" s="1">
        <v>56</v>
      </c>
      <c r="AC514" s="1" t="s">
        <v>19553</v>
      </c>
      <c r="AD514" s="1" t="s">
        <v>19554</v>
      </c>
    </row>
    <row r="515" spans="1:31" x14ac:dyDescent="0.25">
      <c r="A515" s="1">
        <v>-9333</v>
      </c>
      <c r="C515" s="1" t="s">
        <v>884</v>
      </c>
      <c r="D515" s="1" t="s">
        <v>15764</v>
      </c>
      <c r="E515" s="1" t="s">
        <v>22</v>
      </c>
      <c r="F515" s="1" t="s">
        <v>23151</v>
      </c>
      <c r="G515" s="1" t="s">
        <v>26</v>
      </c>
      <c r="H515" s="6">
        <f t="shared" ref="H515:H578" si="16">+T515*W515</f>
        <v>225000</v>
      </c>
      <c r="I515" s="7">
        <f t="shared" ref="I515:I578" si="17">+S515*W515</f>
        <v>225000</v>
      </c>
      <c r="J515" s="1" t="s">
        <v>15765</v>
      </c>
      <c r="K515" s="1" t="s">
        <v>15766</v>
      </c>
      <c r="L515" s="1" t="s">
        <v>15767</v>
      </c>
      <c r="O515" s="1" t="s">
        <v>25</v>
      </c>
      <c r="P515" s="1">
        <v>1</v>
      </c>
      <c r="R515" s="1">
        <v>1</v>
      </c>
      <c r="S515" s="1">
        <v>45</v>
      </c>
      <c r="T515" s="1">
        <v>45</v>
      </c>
      <c r="U515" s="1">
        <v>42004</v>
      </c>
      <c r="V515" s="1">
        <v>0</v>
      </c>
      <c r="W515" s="5">
        <v>5000</v>
      </c>
      <c r="X515" s="3">
        <v>36892</v>
      </c>
      <c r="Y515" s="1" t="s">
        <v>27</v>
      </c>
      <c r="Z515" s="3">
        <v>37987</v>
      </c>
      <c r="AA515" s="1">
        <v>70</v>
      </c>
    </row>
    <row r="516" spans="1:31" x14ac:dyDescent="0.25">
      <c r="A516" s="1">
        <v>-9339</v>
      </c>
      <c r="C516" s="1" t="s">
        <v>884</v>
      </c>
      <c r="D516" s="1" t="s">
        <v>15764</v>
      </c>
      <c r="E516" s="1" t="s">
        <v>721</v>
      </c>
      <c r="F516" s="1" t="s">
        <v>23151</v>
      </c>
      <c r="G516" s="1" t="s">
        <v>19</v>
      </c>
      <c r="H516" s="6">
        <f t="shared" si="16"/>
        <v>300000</v>
      </c>
      <c r="I516" s="7">
        <f t="shared" si="17"/>
        <v>300000</v>
      </c>
      <c r="J516" s="1" t="s">
        <v>15765</v>
      </c>
      <c r="K516" s="1" t="s">
        <v>15768</v>
      </c>
      <c r="L516" s="1" t="s">
        <v>15769</v>
      </c>
      <c r="M516" s="1" t="s">
        <v>15770</v>
      </c>
      <c r="O516" s="1" t="s">
        <v>25</v>
      </c>
      <c r="P516" s="1">
        <v>1</v>
      </c>
      <c r="R516" s="1">
        <v>1</v>
      </c>
      <c r="S516" s="1">
        <v>30</v>
      </c>
      <c r="T516" s="1">
        <v>30</v>
      </c>
      <c r="U516" s="1">
        <v>32009</v>
      </c>
      <c r="V516" s="1">
        <v>0</v>
      </c>
      <c r="W516" s="5">
        <v>10000</v>
      </c>
      <c r="X516" s="3">
        <v>39350</v>
      </c>
      <c r="Y516" s="1" t="s">
        <v>27</v>
      </c>
      <c r="Z516" s="3">
        <v>39903</v>
      </c>
      <c r="AA516" s="1">
        <v>75</v>
      </c>
      <c r="AC516" s="1" t="s">
        <v>15771</v>
      </c>
      <c r="AD516" s="1" t="s">
        <v>23450</v>
      </c>
      <c r="AE516" s="1" t="s">
        <v>15772</v>
      </c>
    </row>
    <row r="517" spans="1:31" x14ac:dyDescent="0.25">
      <c r="A517" s="1">
        <v>3873</v>
      </c>
      <c r="B517" s="1">
        <v>3</v>
      </c>
      <c r="C517" s="1" t="s">
        <v>189</v>
      </c>
      <c r="D517" s="1" t="s">
        <v>17639</v>
      </c>
      <c r="E517" s="1" t="s">
        <v>22</v>
      </c>
      <c r="F517" s="1" t="s">
        <v>23151</v>
      </c>
      <c r="G517" s="1" t="s">
        <v>8437</v>
      </c>
      <c r="H517" s="6">
        <f t="shared" si="16"/>
        <v>280000</v>
      </c>
      <c r="I517" s="7">
        <f t="shared" si="17"/>
        <v>600000</v>
      </c>
      <c r="J517" s="1" t="s">
        <v>17640</v>
      </c>
      <c r="K517" s="1" t="s">
        <v>23451</v>
      </c>
      <c r="M517" s="1" t="s">
        <v>17641</v>
      </c>
      <c r="N517" s="1" t="s">
        <v>13318</v>
      </c>
      <c r="O517" s="1" t="s">
        <v>25</v>
      </c>
      <c r="P517" s="1">
        <v>1</v>
      </c>
      <c r="R517" s="1">
        <v>1</v>
      </c>
      <c r="S517" s="1">
        <v>60</v>
      </c>
      <c r="T517" s="1">
        <v>28</v>
      </c>
      <c r="U517" s="1">
        <v>82013</v>
      </c>
      <c r="V517" s="1">
        <v>0</v>
      </c>
      <c r="W517" s="5">
        <v>10000</v>
      </c>
      <c r="X517" s="3">
        <v>40680</v>
      </c>
      <c r="Y517" s="1" t="s">
        <v>27</v>
      </c>
      <c r="Z517" s="3">
        <v>41490</v>
      </c>
      <c r="AA517" s="1">
        <v>54</v>
      </c>
      <c r="AC517" s="1" t="s">
        <v>17636</v>
      </c>
    </row>
    <row r="518" spans="1:31" x14ac:dyDescent="0.25">
      <c r="A518" s="1">
        <v>194</v>
      </c>
      <c r="B518" s="1">
        <v>1</v>
      </c>
      <c r="C518" s="1" t="s">
        <v>31</v>
      </c>
      <c r="D518" s="1" t="s">
        <v>11850</v>
      </c>
      <c r="E518" s="1" t="s">
        <v>22</v>
      </c>
      <c r="F518" s="1" t="s">
        <v>12736</v>
      </c>
      <c r="G518" s="1" t="s">
        <v>167</v>
      </c>
      <c r="H518" s="6">
        <f t="shared" si="16"/>
        <v>5000</v>
      </c>
      <c r="I518" s="7">
        <f t="shared" si="17"/>
        <v>300000</v>
      </c>
      <c r="J518" s="1" t="s">
        <v>11851</v>
      </c>
      <c r="K518" s="1" t="s">
        <v>23452</v>
      </c>
      <c r="M518" s="1" t="s">
        <v>11852</v>
      </c>
      <c r="N518" s="1" t="s">
        <v>5657</v>
      </c>
      <c r="O518" s="1" t="s">
        <v>25</v>
      </c>
      <c r="P518" s="1">
        <v>1</v>
      </c>
      <c r="R518" s="1">
        <v>1</v>
      </c>
      <c r="S518" s="1">
        <v>60</v>
      </c>
      <c r="T518" s="1">
        <v>1</v>
      </c>
      <c r="U518" s="1">
        <v>32012</v>
      </c>
      <c r="V518" s="1">
        <v>0</v>
      </c>
      <c r="W518" s="5">
        <v>5000</v>
      </c>
      <c r="X518" s="3">
        <v>40952</v>
      </c>
      <c r="Y518" s="1" t="s">
        <v>27</v>
      </c>
      <c r="Z518" s="3">
        <v>40952</v>
      </c>
      <c r="AA518" s="1">
        <v>41</v>
      </c>
      <c r="AC518" s="1" t="s">
        <v>11853</v>
      </c>
      <c r="AD518" s="1" t="s">
        <v>11854</v>
      </c>
      <c r="AE518" s="1" t="s">
        <v>11855</v>
      </c>
    </row>
    <row r="519" spans="1:31" x14ac:dyDescent="0.25">
      <c r="A519" s="1">
        <v>0</v>
      </c>
      <c r="C519" s="1" t="s">
        <v>90</v>
      </c>
      <c r="D519" s="1" t="s">
        <v>1579</v>
      </c>
      <c r="E519" s="1" t="s">
        <v>22</v>
      </c>
      <c r="F519" s="1" t="s">
        <v>12736</v>
      </c>
      <c r="G519" s="1" t="s">
        <v>26</v>
      </c>
      <c r="H519" s="6">
        <f t="shared" si="16"/>
        <v>20000</v>
      </c>
      <c r="I519" s="7">
        <f t="shared" si="17"/>
        <v>20000</v>
      </c>
      <c r="J519" s="1" t="s">
        <v>1580</v>
      </c>
      <c r="K519" s="1" t="s">
        <v>4249</v>
      </c>
      <c r="L519" s="1" t="s">
        <v>4250</v>
      </c>
      <c r="O519" s="1" t="s">
        <v>25</v>
      </c>
      <c r="P519" s="1">
        <v>1</v>
      </c>
      <c r="Q519" s="1">
        <v>0</v>
      </c>
      <c r="R519" s="1">
        <v>0</v>
      </c>
      <c r="S519" s="1">
        <v>40</v>
      </c>
      <c r="T519" s="1">
        <v>40</v>
      </c>
      <c r="U519" s="1">
        <v>101996</v>
      </c>
      <c r="V519" s="1">
        <v>0</v>
      </c>
      <c r="W519" s="5">
        <v>500</v>
      </c>
      <c r="X519" s="3">
        <v>32653</v>
      </c>
      <c r="Y519" s="1" t="s">
        <v>27</v>
      </c>
      <c r="Z519" s="3">
        <v>35354</v>
      </c>
      <c r="AA519" s="1">
        <v>26</v>
      </c>
      <c r="AB519" s="1">
        <v>0</v>
      </c>
      <c r="AC519" s="1" t="s">
        <v>4251</v>
      </c>
      <c r="AD519" s="1" t="s">
        <v>4252</v>
      </c>
      <c r="AE519" s="1" t="s">
        <v>4253</v>
      </c>
    </row>
    <row r="520" spans="1:31" x14ac:dyDescent="0.25">
      <c r="A520" s="1">
        <v>0</v>
      </c>
      <c r="B520" s="1">
        <v>0</v>
      </c>
      <c r="C520" s="1" t="s">
        <v>90</v>
      </c>
      <c r="D520" s="1" t="s">
        <v>1579</v>
      </c>
      <c r="E520" s="1" t="s">
        <v>721</v>
      </c>
      <c r="F520" s="1" t="s">
        <v>12736</v>
      </c>
      <c r="G520" s="1" t="s">
        <v>26</v>
      </c>
      <c r="H520" s="6">
        <f t="shared" si="16"/>
        <v>63000</v>
      </c>
      <c r="I520" s="7">
        <f t="shared" si="17"/>
        <v>100000</v>
      </c>
      <c r="J520" s="1" t="s">
        <v>1580</v>
      </c>
      <c r="K520" s="1" t="s">
        <v>1581</v>
      </c>
      <c r="L520" s="1" t="s">
        <v>1582</v>
      </c>
      <c r="O520" s="1" t="s">
        <v>25</v>
      </c>
      <c r="P520" s="1">
        <v>1</v>
      </c>
      <c r="Q520" s="1">
        <v>0</v>
      </c>
      <c r="R520" s="1">
        <v>1</v>
      </c>
      <c r="S520" s="1">
        <v>200</v>
      </c>
      <c r="T520" s="1">
        <v>126</v>
      </c>
      <c r="U520" s="1">
        <v>62007</v>
      </c>
      <c r="V520" s="1">
        <v>0</v>
      </c>
      <c r="W520" s="5">
        <v>500</v>
      </c>
      <c r="X520" s="3">
        <v>35392</v>
      </c>
      <c r="Y520" s="1" t="s">
        <v>27</v>
      </c>
      <c r="Z520" s="3">
        <v>38497</v>
      </c>
      <c r="AA520" s="1">
        <v>26</v>
      </c>
      <c r="AB520" s="1">
        <v>0</v>
      </c>
      <c r="AC520" s="1" t="s">
        <v>1583</v>
      </c>
      <c r="AD520" s="1" t="s">
        <v>1584</v>
      </c>
      <c r="AE520" s="1" t="s">
        <v>1585</v>
      </c>
    </row>
    <row r="521" spans="1:31" x14ac:dyDescent="0.25">
      <c r="A521" s="1">
        <v>-1469</v>
      </c>
      <c r="B521" s="1">
        <v>0</v>
      </c>
      <c r="C521" s="1" t="s">
        <v>31</v>
      </c>
      <c r="D521" s="1" t="s">
        <v>1903</v>
      </c>
      <c r="E521" s="1" t="s">
        <v>1022</v>
      </c>
      <c r="F521" s="1" t="s">
        <v>23151</v>
      </c>
      <c r="G521" s="1" t="s">
        <v>167</v>
      </c>
      <c r="H521" s="6">
        <f t="shared" si="16"/>
        <v>280000</v>
      </c>
      <c r="I521" s="7">
        <f t="shared" si="17"/>
        <v>300000</v>
      </c>
      <c r="J521" s="1" t="s">
        <v>12982</v>
      </c>
      <c r="K521" s="1" t="s">
        <v>12983</v>
      </c>
      <c r="L521" s="1" t="s">
        <v>12984</v>
      </c>
      <c r="O521" s="1" t="s">
        <v>25</v>
      </c>
      <c r="P521" s="1">
        <v>1</v>
      </c>
      <c r="Q521" s="1">
        <v>0</v>
      </c>
      <c r="R521" s="1">
        <v>1</v>
      </c>
      <c r="S521" s="1">
        <v>30</v>
      </c>
      <c r="T521" s="1">
        <v>28</v>
      </c>
      <c r="U521" s="1">
        <v>82003</v>
      </c>
      <c r="V521" s="1">
        <v>0</v>
      </c>
      <c r="W521" s="5">
        <v>10000</v>
      </c>
      <c r="X521" s="3">
        <v>37028</v>
      </c>
      <c r="Y521" s="1" t="s">
        <v>27</v>
      </c>
      <c r="Z521" s="3">
        <v>37834</v>
      </c>
      <c r="AA521" s="1">
        <v>48</v>
      </c>
      <c r="AB521" s="1">
        <v>0</v>
      </c>
      <c r="AC521" s="1" t="s">
        <v>9251</v>
      </c>
      <c r="AD521" s="1" t="s">
        <v>12985</v>
      </c>
    </row>
    <row r="522" spans="1:31" x14ac:dyDescent="0.25">
      <c r="A522" s="1">
        <v>4846</v>
      </c>
      <c r="B522" s="1">
        <v>3</v>
      </c>
      <c r="C522" s="1" t="s">
        <v>884</v>
      </c>
      <c r="D522" s="1" t="s">
        <v>20682</v>
      </c>
      <c r="E522" s="1" t="s">
        <v>22</v>
      </c>
      <c r="F522" s="1" t="s">
        <v>23151</v>
      </c>
      <c r="G522" s="1" t="s">
        <v>8437</v>
      </c>
      <c r="H522" s="6">
        <f t="shared" si="16"/>
        <v>150000</v>
      </c>
      <c r="I522" s="7">
        <f t="shared" si="17"/>
        <v>600000</v>
      </c>
      <c r="J522" s="1" t="s">
        <v>20683</v>
      </c>
      <c r="K522" s="1" t="s">
        <v>20684</v>
      </c>
      <c r="L522" s="1" t="s">
        <v>20685</v>
      </c>
      <c r="M522" s="1" t="s">
        <v>20686</v>
      </c>
      <c r="N522" s="1" t="s">
        <v>20675</v>
      </c>
      <c r="O522" s="1" t="s">
        <v>25</v>
      </c>
      <c r="P522" s="1">
        <v>1</v>
      </c>
      <c r="R522" s="1">
        <v>1</v>
      </c>
      <c r="S522" s="1">
        <v>60</v>
      </c>
      <c r="T522" s="1">
        <v>15</v>
      </c>
      <c r="U522" s="1">
        <v>72013</v>
      </c>
      <c r="V522" s="1">
        <v>0</v>
      </c>
      <c r="W522" s="5">
        <v>10000</v>
      </c>
      <c r="X522" s="3">
        <v>41074</v>
      </c>
      <c r="Y522" s="1" t="s">
        <v>27</v>
      </c>
      <c r="Z522" s="3">
        <v>41477</v>
      </c>
      <c r="AA522" s="1">
        <v>57</v>
      </c>
      <c r="AC522" s="1" t="s">
        <v>12537</v>
      </c>
      <c r="AD522" s="1" t="s">
        <v>20617</v>
      </c>
    </row>
    <row r="523" spans="1:31" x14ac:dyDescent="0.25">
      <c r="A523" s="1">
        <v>0</v>
      </c>
      <c r="C523" s="1" t="s">
        <v>884</v>
      </c>
      <c r="D523" s="1" t="s">
        <v>1903</v>
      </c>
      <c r="E523" s="1" t="s">
        <v>22</v>
      </c>
      <c r="F523" s="1" t="s">
        <v>12736</v>
      </c>
      <c r="G523" s="1" t="s">
        <v>26</v>
      </c>
      <c r="H523" s="6">
        <f t="shared" si="16"/>
        <v>102000</v>
      </c>
      <c r="I523" s="7">
        <f t="shared" si="17"/>
        <v>102000</v>
      </c>
      <c r="J523" s="1" t="s">
        <v>1904</v>
      </c>
      <c r="K523" s="1" t="s">
        <v>1905</v>
      </c>
      <c r="L523" s="1" t="s">
        <v>1906</v>
      </c>
      <c r="M523" s="1" t="s">
        <v>1907</v>
      </c>
      <c r="N523" s="1" t="s">
        <v>1908</v>
      </c>
      <c r="O523" s="1" t="s">
        <v>25</v>
      </c>
      <c r="P523" s="1">
        <v>1</v>
      </c>
      <c r="Q523" s="1">
        <v>0</v>
      </c>
      <c r="R523" s="1">
        <v>0</v>
      </c>
      <c r="S523" s="1">
        <v>34</v>
      </c>
      <c r="T523" s="1">
        <v>34</v>
      </c>
      <c r="U523" s="1">
        <v>101999</v>
      </c>
      <c r="V523" s="1">
        <v>0</v>
      </c>
      <c r="W523" s="5">
        <v>3000</v>
      </c>
      <c r="X523" s="3">
        <v>35445</v>
      </c>
      <c r="Y523" s="1" t="s">
        <v>27</v>
      </c>
      <c r="Z523" s="3">
        <v>36434</v>
      </c>
      <c r="AA523" s="1">
        <v>44</v>
      </c>
      <c r="AB523" s="1">
        <v>0</v>
      </c>
      <c r="AC523" s="1" t="s">
        <v>1149</v>
      </c>
      <c r="AD523" s="1" t="s">
        <v>1351</v>
      </c>
    </row>
    <row r="524" spans="1:31" x14ac:dyDescent="0.25">
      <c r="A524" s="1">
        <v>-113</v>
      </c>
      <c r="C524" s="1" t="s">
        <v>884</v>
      </c>
      <c r="D524" s="1" t="s">
        <v>1903</v>
      </c>
      <c r="E524" s="1" t="s">
        <v>721</v>
      </c>
      <c r="F524" s="1" t="s">
        <v>12736</v>
      </c>
      <c r="G524" s="1" t="s">
        <v>26</v>
      </c>
      <c r="H524" s="6">
        <f t="shared" si="16"/>
        <v>130000</v>
      </c>
      <c r="I524" s="7">
        <f t="shared" si="17"/>
        <v>130000</v>
      </c>
      <c r="J524" s="1" t="s">
        <v>1904</v>
      </c>
      <c r="K524" s="1" t="s">
        <v>1905</v>
      </c>
      <c r="L524" s="1" t="s">
        <v>1906</v>
      </c>
      <c r="M524" s="1" t="s">
        <v>7525</v>
      </c>
      <c r="N524" s="1" t="s">
        <v>7220</v>
      </c>
      <c r="O524" s="1" t="s">
        <v>25</v>
      </c>
      <c r="P524" s="1">
        <v>1</v>
      </c>
      <c r="Q524" s="1">
        <v>0</v>
      </c>
      <c r="R524" s="1">
        <v>1</v>
      </c>
      <c r="S524" s="1">
        <v>13</v>
      </c>
      <c r="T524" s="1">
        <v>13</v>
      </c>
      <c r="U524" s="1">
        <v>12001</v>
      </c>
      <c r="V524" s="1">
        <v>0</v>
      </c>
      <c r="W524" s="5">
        <v>10000</v>
      </c>
      <c r="X524" s="3">
        <v>36850</v>
      </c>
      <c r="Y524" s="1" t="s">
        <v>27</v>
      </c>
      <c r="Z524" s="3">
        <v>36941</v>
      </c>
      <c r="AA524" s="1">
        <v>48</v>
      </c>
      <c r="AB524" s="1">
        <v>0</v>
      </c>
      <c r="AC524" s="1" t="s">
        <v>6218</v>
      </c>
      <c r="AD524" s="1" t="s">
        <v>7526</v>
      </c>
      <c r="AE524" s="1" t="s">
        <v>23453</v>
      </c>
    </row>
    <row r="525" spans="1:31" x14ac:dyDescent="0.25">
      <c r="A525" s="1">
        <v>0</v>
      </c>
      <c r="C525" s="1" t="s">
        <v>20</v>
      </c>
      <c r="D525" s="1" t="s">
        <v>392</v>
      </c>
      <c r="E525" s="1" t="s">
        <v>22</v>
      </c>
      <c r="F525" s="1" t="s">
        <v>12736</v>
      </c>
      <c r="G525" s="1" t="s">
        <v>26</v>
      </c>
      <c r="H525" s="6">
        <f t="shared" si="16"/>
        <v>21000</v>
      </c>
      <c r="I525" s="7">
        <f t="shared" si="17"/>
        <v>21000</v>
      </c>
      <c r="J525" s="1" t="s">
        <v>393</v>
      </c>
      <c r="K525" s="1" t="s">
        <v>394</v>
      </c>
      <c r="L525" s="1" t="s">
        <v>395</v>
      </c>
      <c r="O525" s="1" t="s">
        <v>25</v>
      </c>
      <c r="P525" s="1">
        <v>1</v>
      </c>
      <c r="Q525" s="1">
        <v>1</v>
      </c>
      <c r="R525" s="1">
        <v>0</v>
      </c>
      <c r="S525" s="1">
        <v>14</v>
      </c>
      <c r="T525" s="1">
        <v>14</v>
      </c>
      <c r="U525" s="1">
        <v>51992</v>
      </c>
      <c r="V525" s="1">
        <v>0</v>
      </c>
      <c r="W525" s="5">
        <v>1500</v>
      </c>
      <c r="X525" s="3">
        <v>33338</v>
      </c>
      <c r="Y525" s="1" t="s">
        <v>27</v>
      </c>
      <c r="Z525" s="3">
        <v>33739</v>
      </c>
      <c r="AA525" s="1">
        <v>30</v>
      </c>
      <c r="AB525" s="1">
        <v>0</v>
      </c>
      <c r="AE525" s="1" t="s">
        <v>375</v>
      </c>
    </row>
    <row r="526" spans="1:31" x14ac:dyDescent="0.25">
      <c r="A526" s="1">
        <v>4837</v>
      </c>
      <c r="B526" s="1">
        <v>3</v>
      </c>
      <c r="C526" s="1" t="s">
        <v>449</v>
      </c>
      <c r="D526" s="1" t="s">
        <v>20826</v>
      </c>
      <c r="E526" s="1" t="s">
        <v>22</v>
      </c>
      <c r="F526" s="1" t="s">
        <v>23151</v>
      </c>
      <c r="G526" s="1" t="s">
        <v>8437</v>
      </c>
      <c r="H526" s="6">
        <f t="shared" si="16"/>
        <v>150000</v>
      </c>
      <c r="I526" s="7">
        <f t="shared" si="17"/>
        <v>600000</v>
      </c>
      <c r="J526" s="1" t="s">
        <v>20827</v>
      </c>
      <c r="K526" s="1" t="s">
        <v>20828</v>
      </c>
      <c r="L526" s="1" t="s">
        <v>20829</v>
      </c>
      <c r="M526" s="1" t="s">
        <v>20830</v>
      </c>
      <c r="N526" s="1" t="s">
        <v>20636</v>
      </c>
      <c r="O526" s="1" t="s">
        <v>25</v>
      </c>
      <c r="P526" s="1">
        <v>1</v>
      </c>
      <c r="R526" s="1">
        <v>1</v>
      </c>
      <c r="S526" s="1">
        <v>60</v>
      </c>
      <c r="T526" s="1">
        <v>15</v>
      </c>
      <c r="U526" s="1">
        <v>82013</v>
      </c>
      <c r="V526" s="1">
        <v>0</v>
      </c>
      <c r="W526" s="5">
        <v>10000</v>
      </c>
      <c r="X526" s="3">
        <v>41078</v>
      </c>
      <c r="Y526" s="1" t="s">
        <v>27</v>
      </c>
      <c r="Z526" s="3">
        <v>41494</v>
      </c>
      <c r="AA526" s="1">
        <v>36</v>
      </c>
      <c r="AC526" s="1" t="s">
        <v>12537</v>
      </c>
      <c r="AD526" s="1" t="s">
        <v>20831</v>
      </c>
    </row>
    <row r="527" spans="1:31" x14ac:dyDescent="0.25">
      <c r="A527" s="1">
        <v>261</v>
      </c>
      <c r="B527" s="1">
        <v>2</v>
      </c>
      <c r="C527" s="1" t="s">
        <v>31</v>
      </c>
      <c r="D527" s="1" t="s">
        <v>18242</v>
      </c>
      <c r="E527" s="1" t="s">
        <v>22</v>
      </c>
      <c r="F527" s="1" t="s">
        <v>23151</v>
      </c>
      <c r="G527" s="1" t="s">
        <v>167</v>
      </c>
      <c r="H527" s="6">
        <f t="shared" si="16"/>
        <v>215000</v>
      </c>
      <c r="I527" s="7">
        <f t="shared" si="17"/>
        <v>300000</v>
      </c>
      <c r="J527" s="1" t="s">
        <v>18243</v>
      </c>
      <c r="K527" s="1" t="s">
        <v>23454</v>
      </c>
      <c r="M527" s="1" t="s">
        <v>18244</v>
      </c>
      <c r="N527" s="1" t="s">
        <v>4983</v>
      </c>
      <c r="O527" s="1" t="s">
        <v>25</v>
      </c>
      <c r="P527" s="1">
        <v>1</v>
      </c>
      <c r="R527" s="1">
        <v>1</v>
      </c>
      <c r="S527" s="1">
        <v>60</v>
      </c>
      <c r="T527" s="1">
        <v>43</v>
      </c>
      <c r="U527" s="1">
        <v>62011</v>
      </c>
      <c r="V527" s="1">
        <v>0</v>
      </c>
      <c r="W527" s="5">
        <v>5000</v>
      </c>
      <c r="X527" s="3">
        <v>40682</v>
      </c>
      <c r="Y527" s="1" t="s">
        <v>27</v>
      </c>
      <c r="Z527" s="3">
        <v>40682</v>
      </c>
      <c r="AC527" s="1" t="s">
        <v>17260</v>
      </c>
      <c r="AD527" s="1" t="s">
        <v>18245</v>
      </c>
      <c r="AE527" s="1" t="s">
        <v>23455</v>
      </c>
    </row>
    <row r="528" spans="1:31" x14ac:dyDescent="0.25">
      <c r="A528" s="1">
        <v>3285</v>
      </c>
      <c r="B528" s="1">
        <v>3</v>
      </c>
      <c r="C528" s="1" t="s">
        <v>31</v>
      </c>
      <c r="D528" s="1" t="s">
        <v>19021</v>
      </c>
      <c r="E528" s="1" t="s">
        <v>22</v>
      </c>
      <c r="F528" s="1" t="s">
        <v>23151</v>
      </c>
      <c r="G528" s="1" t="s">
        <v>167</v>
      </c>
      <c r="H528" s="6">
        <f t="shared" si="16"/>
        <v>5000</v>
      </c>
      <c r="I528" s="7">
        <f t="shared" si="17"/>
        <v>300000</v>
      </c>
      <c r="J528" s="1" t="s">
        <v>19022</v>
      </c>
      <c r="K528" s="1" t="s">
        <v>23456</v>
      </c>
      <c r="L528" s="1" t="s">
        <v>19023</v>
      </c>
      <c r="M528" s="1" t="s">
        <v>19024</v>
      </c>
      <c r="N528" s="1" t="s">
        <v>8145</v>
      </c>
      <c r="O528" s="1" t="s">
        <v>25</v>
      </c>
      <c r="P528" s="1">
        <v>1</v>
      </c>
      <c r="R528" s="1">
        <v>1</v>
      </c>
      <c r="S528" s="1">
        <v>60</v>
      </c>
      <c r="T528" s="1">
        <v>1</v>
      </c>
      <c r="U528" s="1">
        <v>72011</v>
      </c>
      <c r="W528" s="5">
        <v>5000</v>
      </c>
      <c r="X528" s="3">
        <v>40742</v>
      </c>
      <c r="Y528" s="1" t="s">
        <v>27</v>
      </c>
      <c r="Z528" s="3">
        <v>40742</v>
      </c>
      <c r="AA528" s="1">
        <v>33</v>
      </c>
      <c r="AC528" s="1" t="s">
        <v>11500</v>
      </c>
      <c r="AD528" s="1" t="s">
        <v>19025</v>
      </c>
    </row>
    <row r="529" spans="1:31" x14ac:dyDescent="0.25">
      <c r="A529" s="1">
        <v>0</v>
      </c>
      <c r="B529" s="1">
        <v>0</v>
      </c>
      <c r="C529" s="1" t="s">
        <v>31</v>
      </c>
      <c r="D529" s="1" t="s">
        <v>4978</v>
      </c>
      <c r="E529" s="1" t="s">
        <v>721</v>
      </c>
      <c r="F529" s="1" t="s">
        <v>12736</v>
      </c>
      <c r="G529" s="1" t="s">
        <v>167</v>
      </c>
      <c r="H529" s="6">
        <f t="shared" si="16"/>
        <v>123000</v>
      </c>
      <c r="I529" s="7">
        <f t="shared" si="17"/>
        <v>150000</v>
      </c>
      <c r="J529" s="1" t="s">
        <v>4979</v>
      </c>
      <c r="K529" s="1" t="s">
        <v>4980</v>
      </c>
      <c r="L529" s="1" t="s">
        <v>4981</v>
      </c>
      <c r="M529" s="1" t="s">
        <v>4982</v>
      </c>
      <c r="N529" s="1" t="s">
        <v>4983</v>
      </c>
      <c r="O529" s="1" t="s">
        <v>25</v>
      </c>
      <c r="P529" s="1">
        <v>1</v>
      </c>
      <c r="Q529" s="1">
        <v>0</v>
      </c>
      <c r="R529" s="1">
        <v>1</v>
      </c>
      <c r="S529" s="1">
        <v>50</v>
      </c>
      <c r="T529" s="1">
        <v>41</v>
      </c>
      <c r="U529" s="1">
        <v>111998</v>
      </c>
      <c r="V529" s="1">
        <v>0</v>
      </c>
      <c r="W529" s="5">
        <v>3000</v>
      </c>
      <c r="X529" s="3">
        <v>35728</v>
      </c>
      <c r="Y529" s="1" t="s">
        <v>27</v>
      </c>
      <c r="Z529" s="3">
        <v>36043</v>
      </c>
      <c r="AA529" s="1">
        <v>55</v>
      </c>
      <c r="AB529" s="1">
        <v>0</v>
      </c>
      <c r="AC529" s="1" t="s">
        <v>2831</v>
      </c>
    </row>
    <row r="530" spans="1:31" x14ac:dyDescent="0.25">
      <c r="A530" s="1">
        <v>-1045</v>
      </c>
      <c r="C530" s="1" t="s">
        <v>455</v>
      </c>
      <c r="D530" s="1" t="s">
        <v>7724</v>
      </c>
      <c r="E530" s="1" t="s">
        <v>22</v>
      </c>
      <c r="F530" s="1" t="s">
        <v>12736</v>
      </c>
      <c r="G530" s="1" t="s">
        <v>19</v>
      </c>
      <c r="H530" s="6">
        <f t="shared" si="16"/>
        <v>300000</v>
      </c>
      <c r="I530" s="7">
        <f t="shared" si="17"/>
        <v>300000</v>
      </c>
      <c r="J530" s="1" t="s">
        <v>7725</v>
      </c>
      <c r="K530" s="1" t="s">
        <v>7726</v>
      </c>
      <c r="L530" s="1" t="s">
        <v>7727</v>
      </c>
      <c r="M530" s="1" t="s">
        <v>7728</v>
      </c>
      <c r="N530" s="1" t="s">
        <v>5999</v>
      </c>
      <c r="O530" s="1" t="s">
        <v>25</v>
      </c>
      <c r="P530" s="1">
        <v>1</v>
      </c>
      <c r="Q530" s="1">
        <v>0</v>
      </c>
      <c r="R530" s="1">
        <v>1</v>
      </c>
      <c r="S530" s="1">
        <v>50</v>
      </c>
      <c r="T530" s="1">
        <v>50</v>
      </c>
      <c r="U530" s="1">
        <v>112003</v>
      </c>
      <c r="V530" s="1">
        <v>0</v>
      </c>
      <c r="W530" s="5">
        <v>6000</v>
      </c>
      <c r="X530" s="3">
        <v>36895</v>
      </c>
      <c r="Y530" s="1" t="s">
        <v>27</v>
      </c>
      <c r="Z530" s="3">
        <v>37937</v>
      </c>
      <c r="AA530" s="1">
        <v>36</v>
      </c>
      <c r="AB530" s="1">
        <v>0</v>
      </c>
      <c r="AC530" s="1" t="s">
        <v>7729</v>
      </c>
    </row>
    <row r="531" spans="1:31" x14ac:dyDescent="0.25">
      <c r="A531" s="1">
        <v>3101</v>
      </c>
      <c r="B531" s="1">
        <v>0</v>
      </c>
      <c r="C531" s="1" t="s">
        <v>455</v>
      </c>
      <c r="D531" s="1" t="s">
        <v>9896</v>
      </c>
      <c r="E531" s="1" t="s">
        <v>22</v>
      </c>
      <c r="F531" s="1" t="s">
        <v>12736</v>
      </c>
      <c r="G531" s="1" t="s">
        <v>8437</v>
      </c>
      <c r="H531" s="6">
        <f t="shared" si="16"/>
        <v>195000</v>
      </c>
      <c r="I531" s="7">
        <f t="shared" si="17"/>
        <v>300000</v>
      </c>
      <c r="J531" s="1" t="s">
        <v>9897</v>
      </c>
      <c r="K531" s="1" t="s">
        <v>23457</v>
      </c>
      <c r="M531" s="1" t="s">
        <v>9898</v>
      </c>
      <c r="N531" s="1" t="s">
        <v>9899</v>
      </c>
      <c r="O531" s="1" t="s">
        <v>25</v>
      </c>
      <c r="P531" s="1">
        <v>1</v>
      </c>
      <c r="R531" s="1">
        <v>1</v>
      </c>
      <c r="S531" s="1">
        <v>60</v>
      </c>
      <c r="T531" s="1">
        <v>39</v>
      </c>
      <c r="U531" s="1">
        <v>72013</v>
      </c>
      <c r="V531" s="1">
        <v>0</v>
      </c>
      <c r="W531" s="5">
        <v>5000</v>
      </c>
      <c r="X531" s="3">
        <v>40303</v>
      </c>
      <c r="Y531" s="1" t="s">
        <v>27</v>
      </c>
      <c r="Z531" s="3">
        <v>41474</v>
      </c>
      <c r="AA531" s="1">
        <v>57</v>
      </c>
      <c r="AB531" s="1">
        <v>0</v>
      </c>
      <c r="AC531" s="1" t="s">
        <v>9758</v>
      </c>
    </row>
    <row r="532" spans="1:31" x14ac:dyDescent="0.25">
      <c r="A532" s="1">
        <v>0</v>
      </c>
      <c r="B532" s="1">
        <v>0</v>
      </c>
      <c r="C532" s="1" t="s">
        <v>47</v>
      </c>
      <c r="D532" s="1" t="s">
        <v>5471</v>
      </c>
      <c r="E532" s="1" t="s">
        <v>22</v>
      </c>
      <c r="F532" s="1" t="s">
        <v>12736</v>
      </c>
      <c r="G532" s="1" t="s">
        <v>26</v>
      </c>
      <c r="H532" s="6">
        <f t="shared" si="16"/>
        <v>185000</v>
      </c>
      <c r="I532" s="7">
        <f t="shared" si="17"/>
        <v>225000</v>
      </c>
      <c r="J532" s="1" t="s">
        <v>5472</v>
      </c>
      <c r="K532" s="1" t="s">
        <v>23458</v>
      </c>
      <c r="L532" s="1" t="s">
        <v>5473</v>
      </c>
      <c r="N532" s="1" t="s">
        <v>2137</v>
      </c>
      <c r="O532" s="1" t="s">
        <v>25</v>
      </c>
      <c r="P532" s="1">
        <v>1</v>
      </c>
      <c r="Q532" s="1">
        <v>0</v>
      </c>
      <c r="R532" s="1">
        <v>1</v>
      </c>
      <c r="S532" s="1">
        <v>45</v>
      </c>
      <c r="T532" s="1">
        <v>37</v>
      </c>
      <c r="U532" s="1">
        <v>62002</v>
      </c>
      <c r="V532" s="1">
        <v>0</v>
      </c>
      <c r="W532" s="5">
        <v>5000</v>
      </c>
      <c r="X532" s="3">
        <v>36327</v>
      </c>
      <c r="Y532" s="1" t="s">
        <v>27</v>
      </c>
      <c r="Z532" s="3">
        <v>37421</v>
      </c>
      <c r="AA532" s="1">
        <v>43</v>
      </c>
      <c r="AB532" s="1">
        <v>0</v>
      </c>
      <c r="AC532" s="1" t="s">
        <v>5442</v>
      </c>
    </row>
    <row r="533" spans="1:31" x14ac:dyDescent="0.25">
      <c r="A533" s="1">
        <v>-2982</v>
      </c>
      <c r="B533" s="1">
        <v>0</v>
      </c>
      <c r="C533" s="1" t="s">
        <v>31</v>
      </c>
      <c r="D533" s="1" t="s">
        <v>5471</v>
      </c>
      <c r="E533" s="1" t="s">
        <v>721</v>
      </c>
      <c r="F533" s="1" t="s">
        <v>23151</v>
      </c>
      <c r="G533" s="1" t="s">
        <v>26</v>
      </c>
      <c r="H533" s="6">
        <f t="shared" si="16"/>
        <v>225000</v>
      </c>
      <c r="I533" s="7">
        <f t="shared" si="17"/>
        <v>225000</v>
      </c>
      <c r="J533" s="1" t="s">
        <v>5472</v>
      </c>
      <c r="K533" s="1" t="s">
        <v>23459</v>
      </c>
      <c r="L533" s="1" t="s">
        <v>13416</v>
      </c>
      <c r="M533" s="1" t="s">
        <v>13417</v>
      </c>
      <c r="N533" s="1" t="s">
        <v>5686</v>
      </c>
      <c r="O533" s="1" t="s">
        <v>25</v>
      </c>
      <c r="P533" s="1">
        <v>1</v>
      </c>
      <c r="Q533" s="1">
        <v>0</v>
      </c>
      <c r="R533" s="1">
        <v>1</v>
      </c>
      <c r="S533" s="1">
        <v>45</v>
      </c>
      <c r="T533" s="1">
        <v>45</v>
      </c>
      <c r="U533" s="1">
        <v>82003</v>
      </c>
      <c r="V533" s="1">
        <v>0</v>
      </c>
      <c r="W533" s="5">
        <v>5000</v>
      </c>
      <c r="X533" s="3">
        <v>37452</v>
      </c>
      <c r="Y533" s="1" t="s">
        <v>27</v>
      </c>
      <c r="Z533" s="3">
        <v>37841</v>
      </c>
      <c r="AA533" s="1">
        <v>46</v>
      </c>
      <c r="AB533" s="1">
        <v>0</v>
      </c>
      <c r="AC533" s="1" t="s">
        <v>13418</v>
      </c>
      <c r="AD533" s="1" t="s">
        <v>13419</v>
      </c>
      <c r="AE533" s="1" t="s">
        <v>13420</v>
      </c>
    </row>
    <row r="534" spans="1:31" x14ac:dyDescent="0.25">
      <c r="A534" s="1">
        <v>244</v>
      </c>
      <c r="B534" s="1">
        <v>1</v>
      </c>
      <c r="C534" s="1" t="s">
        <v>884</v>
      </c>
      <c r="D534" s="1" t="s">
        <v>5471</v>
      </c>
      <c r="E534" s="1" t="s">
        <v>1022</v>
      </c>
      <c r="F534" s="1" t="s">
        <v>12736</v>
      </c>
      <c r="G534" s="1" t="s">
        <v>8437</v>
      </c>
      <c r="H534" s="6">
        <f t="shared" si="16"/>
        <v>500000</v>
      </c>
      <c r="I534" s="7">
        <f t="shared" si="17"/>
        <v>600000</v>
      </c>
      <c r="J534" s="1" t="s">
        <v>5472</v>
      </c>
      <c r="K534" s="1" t="s">
        <v>23460</v>
      </c>
      <c r="L534" s="1" t="s">
        <v>11812</v>
      </c>
      <c r="M534" s="1" t="s">
        <v>11813</v>
      </c>
      <c r="N534" s="1" t="s">
        <v>8145</v>
      </c>
      <c r="O534" s="1" t="s">
        <v>25</v>
      </c>
      <c r="P534" s="1">
        <v>1</v>
      </c>
      <c r="R534" s="1">
        <v>1</v>
      </c>
      <c r="S534" s="1">
        <v>60</v>
      </c>
      <c r="T534" s="1">
        <v>50</v>
      </c>
      <c r="U534" s="1">
        <v>82013</v>
      </c>
      <c r="V534" s="1">
        <v>0</v>
      </c>
      <c r="W534" s="5">
        <v>10000</v>
      </c>
      <c r="X534" s="3">
        <v>40942</v>
      </c>
      <c r="Y534" s="1" t="s">
        <v>27</v>
      </c>
      <c r="Z534" s="3">
        <v>41500</v>
      </c>
      <c r="AA534" s="1">
        <v>56</v>
      </c>
      <c r="AC534" s="1" t="s">
        <v>11814</v>
      </c>
      <c r="AD534" s="1" t="s">
        <v>11815</v>
      </c>
    </row>
    <row r="535" spans="1:31" x14ac:dyDescent="0.25">
      <c r="A535" s="1">
        <v>4845</v>
      </c>
      <c r="B535" s="1">
        <v>3</v>
      </c>
      <c r="C535" s="1" t="s">
        <v>884</v>
      </c>
      <c r="D535" s="1" t="s">
        <v>20687</v>
      </c>
      <c r="E535" s="1" t="s">
        <v>22</v>
      </c>
      <c r="F535" s="1" t="s">
        <v>23151</v>
      </c>
      <c r="G535" s="1" t="s">
        <v>167</v>
      </c>
      <c r="H535" s="6">
        <f t="shared" si="16"/>
        <v>90000</v>
      </c>
      <c r="I535" s="7">
        <f t="shared" si="17"/>
        <v>600000</v>
      </c>
      <c r="J535" s="1" t="s">
        <v>20688</v>
      </c>
      <c r="K535" s="1" t="s">
        <v>20689</v>
      </c>
      <c r="L535" s="1" t="s">
        <v>20690</v>
      </c>
      <c r="M535" s="1" t="s">
        <v>20691</v>
      </c>
      <c r="N535" s="1" t="s">
        <v>20675</v>
      </c>
      <c r="O535" s="1" t="s">
        <v>25</v>
      </c>
      <c r="P535" s="1">
        <v>1</v>
      </c>
      <c r="R535" s="1">
        <v>1</v>
      </c>
      <c r="S535" s="1">
        <v>60</v>
      </c>
      <c r="T535" s="1">
        <v>9</v>
      </c>
      <c r="U535" s="1">
        <v>12013</v>
      </c>
      <c r="V535" s="1">
        <v>0</v>
      </c>
      <c r="W535" s="5">
        <v>10000</v>
      </c>
      <c r="X535" s="3">
        <v>41074</v>
      </c>
      <c r="Y535" s="1" t="s">
        <v>27</v>
      </c>
      <c r="Z535" s="3">
        <v>41500</v>
      </c>
      <c r="AC535" s="1" t="s">
        <v>12537</v>
      </c>
      <c r="AD535" s="1" t="s">
        <v>20692</v>
      </c>
    </row>
    <row r="536" spans="1:31" x14ac:dyDescent="0.25">
      <c r="A536" s="1">
        <v>344</v>
      </c>
      <c r="B536" s="1">
        <v>1</v>
      </c>
      <c r="C536" s="1" t="s">
        <v>66</v>
      </c>
      <c r="D536" s="1" t="s">
        <v>11900</v>
      </c>
      <c r="E536" s="1" t="s">
        <v>22</v>
      </c>
      <c r="F536" s="1" t="s">
        <v>12736</v>
      </c>
      <c r="G536" s="1" t="s">
        <v>8437</v>
      </c>
      <c r="H536" s="6">
        <f t="shared" si="16"/>
        <v>95000</v>
      </c>
      <c r="I536" s="7">
        <f t="shared" si="17"/>
        <v>300000</v>
      </c>
      <c r="J536" s="1" t="s">
        <v>11901</v>
      </c>
      <c r="K536" s="1" t="s">
        <v>11902</v>
      </c>
      <c r="L536" s="1" t="s">
        <v>11903</v>
      </c>
      <c r="M536" s="1" t="s">
        <v>11904</v>
      </c>
      <c r="N536" s="1" t="s">
        <v>9787</v>
      </c>
      <c r="O536" s="1" t="s">
        <v>25</v>
      </c>
      <c r="P536" s="1">
        <v>1</v>
      </c>
      <c r="R536" s="1">
        <v>1</v>
      </c>
      <c r="S536" s="1">
        <v>60</v>
      </c>
      <c r="T536" s="1">
        <v>19</v>
      </c>
      <c r="U536" s="1">
        <v>72013</v>
      </c>
      <c r="V536" s="1">
        <v>0</v>
      </c>
      <c r="W536" s="5">
        <v>5000</v>
      </c>
      <c r="X536" s="3">
        <v>40959</v>
      </c>
      <c r="Y536" s="1" t="s">
        <v>27</v>
      </c>
      <c r="Z536" s="3">
        <v>41490</v>
      </c>
      <c r="AA536" s="1">
        <v>63</v>
      </c>
      <c r="AC536" s="1" t="s">
        <v>11905</v>
      </c>
    </row>
    <row r="537" spans="1:31" x14ac:dyDescent="0.25">
      <c r="A537" s="1">
        <v>-5899</v>
      </c>
      <c r="C537" s="1" t="s">
        <v>39</v>
      </c>
      <c r="D537" s="1" t="s">
        <v>15698</v>
      </c>
      <c r="E537" s="1" t="s">
        <v>22</v>
      </c>
      <c r="F537" s="1" t="s">
        <v>23151</v>
      </c>
      <c r="G537" s="1" t="s">
        <v>19</v>
      </c>
      <c r="H537" s="6">
        <f t="shared" si="16"/>
        <v>495000</v>
      </c>
      <c r="I537" s="7">
        <f t="shared" si="17"/>
        <v>495000</v>
      </c>
      <c r="J537" s="1" t="s">
        <v>15699</v>
      </c>
      <c r="K537" s="1" t="s">
        <v>23461</v>
      </c>
      <c r="M537" s="1" t="s">
        <v>15700</v>
      </c>
      <c r="N537" s="1" t="s">
        <v>15701</v>
      </c>
      <c r="O537" s="1" t="s">
        <v>25</v>
      </c>
      <c r="P537" s="1">
        <v>1</v>
      </c>
      <c r="R537" s="1">
        <v>1</v>
      </c>
      <c r="S537" s="1">
        <v>33</v>
      </c>
      <c r="T537" s="1">
        <v>33</v>
      </c>
      <c r="U537" s="1">
        <v>42010</v>
      </c>
      <c r="V537" s="1">
        <v>0</v>
      </c>
      <c r="W537" s="5">
        <v>15000</v>
      </c>
      <c r="X537" s="3">
        <v>39314</v>
      </c>
      <c r="Y537" s="1" t="s">
        <v>27</v>
      </c>
      <c r="Z537" s="3">
        <v>40297</v>
      </c>
      <c r="AA537" s="1">
        <v>42</v>
      </c>
      <c r="AC537" s="1" t="s">
        <v>8088</v>
      </c>
    </row>
    <row r="538" spans="1:31" x14ac:dyDescent="0.25">
      <c r="A538" s="1">
        <v>426</v>
      </c>
      <c r="C538" s="1" t="s">
        <v>455</v>
      </c>
      <c r="D538" s="1" t="s">
        <v>6245</v>
      </c>
      <c r="E538" s="1" t="s">
        <v>22</v>
      </c>
      <c r="F538" s="1" t="s">
        <v>12736</v>
      </c>
      <c r="G538" s="1" t="s">
        <v>26</v>
      </c>
      <c r="H538" s="6">
        <f t="shared" si="16"/>
        <v>300000</v>
      </c>
      <c r="I538" s="7">
        <f t="shared" si="17"/>
        <v>300000</v>
      </c>
      <c r="J538" s="1" t="s">
        <v>6246</v>
      </c>
      <c r="K538" s="1" t="s">
        <v>6247</v>
      </c>
      <c r="L538" s="1" t="s">
        <v>6248</v>
      </c>
      <c r="M538" s="1" t="s">
        <v>6249</v>
      </c>
      <c r="O538" s="1" t="s">
        <v>25</v>
      </c>
      <c r="P538" s="1">
        <v>1</v>
      </c>
      <c r="Q538" s="1">
        <v>0</v>
      </c>
      <c r="R538" s="1">
        <v>0</v>
      </c>
      <c r="S538" s="1">
        <v>50</v>
      </c>
      <c r="T538" s="1">
        <v>50</v>
      </c>
      <c r="U538" s="1">
        <v>22004</v>
      </c>
      <c r="V538" s="1">
        <v>0</v>
      </c>
      <c r="W538" s="5">
        <v>6000</v>
      </c>
      <c r="X538" s="3">
        <v>36539</v>
      </c>
      <c r="Y538" s="1" t="s">
        <v>27</v>
      </c>
      <c r="Z538" s="3">
        <v>38037</v>
      </c>
      <c r="AA538" s="1">
        <v>37</v>
      </c>
      <c r="AB538" s="1">
        <v>0</v>
      </c>
      <c r="AC538" s="1" t="s">
        <v>6250</v>
      </c>
    </row>
    <row r="539" spans="1:31" x14ac:dyDescent="0.25">
      <c r="A539" s="1">
        <v>0</v>
      </c>
      <c r="C539" s="1" t="s">
        <v>112</v>
      </c>
      <c r="D539" s="1" t="s">
        <v>380</v>
      </c>
      <c r="E539" s="1" t="s">
        <v>22</v>
      </c>
      <c r="F539" s="1" t="s">
        <v>12736</v>
      </c>
      <c r="G539" s="1" t="s">
        <v>26</v>
      </c>
      <c r="H539" s="6">
        <f t="shared" si="16"/>
        <v>30000</v>
      </c>
      <c r="I539" s="7">
        <f t="shared" si="17"/>
        <v>30000</v>
      </c>
      <c r="J539" s="1" t="s">
        <v>381</v>
      </c>
      <c r="K539" s="1" t="s">
        <v>23462</v>
      </c>
      <c r="L539" s="1" t="s">
        <v>382</v>
      </c>
      <c r="O539" s="1" t="s">
        <v>25</v>
      </c>
      <c r="P539" s="1">
        <v>1</v>
      </c>
      <c r="Q539" s="1">
        <v>1</v>
      </c>
      <c r="R539" s="1">
        <v>0</v>
      </c>
      <c r="S539" s="1">
        <v>30</v>
      </c>
      <c r="T539" s="1">
        <v>30</v>
      </c>
      <c r="U539" s="1">
        <v>81993</v>
      </c>
      <c r="V539" s="1">
        <v>0</v>
      </c>
      <c r="W539" s="5">
        <v>1000</v>
      </c>
      <c r="X539" s="3">
        <v>33297</v>
      </c>
      <c r="Y539" s="1" t="s">
        <v>27</v>
      </c>
      <c r="Z539" s="3">
        <v>34275</v>
      </c>
      <c r="AA539" s="1">
        <v>35</v>
      </c>
      <c r="AB539" s="1">
        <v>0</v>
      </c>
      <c r="AE539" s="1" t="s">
        <v>375</v>
      </c>
    </row>
    <row r="540" spans="1:31" x14ac:dyDescent="0.25">
      <c r="A540" s="1">
        <v>0</v>
      </c>
      <c r="C540" s="1" t="s">
        <v>112</v>
      </c>
      <c r="D540" s="1" t="s">
        <v>380</v>
      </c>
      <c r="E540" s="1" t="s">
        <v>721</v>
      </c>
      <c r="F540" s="1" t="s">
        <v>12736</v>
      </c>
      <c r="G540" s="1" t="s">
        <v>26</v>
      </c>
      <c r="H540" s="6">
        <f t="shared" si="16"/>
        <v>45000</v>
      </c>
      <c r="I540" s="7">
        <f t="shared" si="17"/>
        <v>45000</v>
      </c>
      <c r="J540" s="1" t="s">
        <v>381</v>
      </c>
      <c r="K540" s="1" t="s">
        <v>916</v>
      </c>
      <c r="L540" s="1" t="s">
        <v>917</v>
      </c>
      <c r="O540" s="1" t="s">
        <v>25</v>
      </c>
      <c r="P540" s="1">
        <v>1</v>
      </c>
      <c r="Q540" s="1">
        <v>1</v>
      </c>
      <c r="R540" s="1">
        <v>0</v>
      </c>
      <c r="S540" s="1">
        <v>30</v>
      </c>
      <c r="T540" s="1">
        <v>30</v>
      </c>
      <c r="U540" s="1">
        <v>11996</v>
      </c>
      <c r="V540" s="1">
        <v>0</v>
      </c>
      <c r="W540" s="5">
        <v>1500</v>
      </c>
      <c r="X540" s="3">
        <v>34549</v>
      </c>
      <c r="Y540" s="1" t="s">
        <v>27</v>
      </c>
      <c r="Z540" s="3">
        <v>35097</v>
      </c>
      <c r="AA540" s="1">
        <v>39</v>
      </c>
      <c r="AB540" s="1">
        <v>0</v>
      </c>
      <c r="AC540" s="1" t="s">
        <v>757</v>
      </c>
      <c r="AD540" s="1" t="s">
        <v>918</v>
      </c>
    </row>
    <row r="541" spans="1:31" x14ac:dyDescent="0.25">
      <c r="A541" s="1">
        <v>-12331</v>
      </c>
      <c r="C541" s="1" t="s">
        <v>498</v>
      </c>
      <c r="D541" s="1" t="s">
        <v>14407</v>
      </c>
      <c r="E541" s="1" t="s">
        <v>22</v>
      </c>
      <c r="F541" s="1" t="s">
        <v>23151</v>
      </c>
      <c r="G541" s="1" t="s">
        <v>26</v>
      </c>
      <c r="H541" s="6">
        <f t="shared" si="16"/>
        <v>140000</v>
      </c>
      <c r="I541" s="7">
        <f t="shared" si="17"/>
        <v>225000</v>
      </c>
      <c r="J541" s="1" t="s">
        <v>14408</v>
      </c>
      <c r="K541" s="1" t="s">
        <v>14409</v>
      </c>
      <c r="L541" s="1" t="s">
        <v>14410</v>
      </c>
      <c r="M541" s="1" t="s">
        <v>14411</v>
      </c>
      <c r="O541" s="1" t="s">
        <v>25</v>
      </c>
      <c r="P541" s="1">
        <v>1</v>
      </c>
      <c r="R541" s="1">
        <v>0</v>
      </c>
      <c r="S541" s="1">
        <v>45</v>
      </c>
      <c r="T541" s="1">
        <v>28</v>
      </c>
      <c r="U541" s="1">
        <v>52008</v>
      </c>
      <c r="V541" s="1">
        <v>0</v>
      </c>
      <c r="W541" s="5">
        <v>5000</v>
      </c>
      <c r="X541" s="3">
        <v>38749</v>
      </c>
      <c r="Y541" s="1" t="s">
        <v>27</v>
      </c>
      <c r="Z541" s="3">
        <v>39576</v>
      </c>
      <c r="AA541" s="1">
        <v>40</v>
      </c>
    </row>
    <row r="542" spans="1:31" x14ac:dyDescent="0.25">
      <c r="A542" s="1">
        <v>98065</v>
      </c>
      <c r="C542" s="1" t="s">
        <v>498</v>
      </c>
      <c r="D542" s="1" t="s">
        <v>14407</v>
      </c>
      <c r="E542" s="1" t="s">
        <v>721</v>
      </c>
      <c r="F542" s="1" t="s">
        <v>23151</v>
      </c>
      <c r="G542" s="1" t="s">
        <v>26</v>
      </c>
      <c r="H542" s="6">
        <f t="shared" si="16"/>
        <v>300000</v>
      </c>
      <c r="I542" s="7">
        <f t="shared" si="17"/>
        <v>300000</v>
      </c>
      <c r="J542" s="1" t="s">
        <v>14408</v>
      </c>
      <c r="K542" s="1" t="s">
        <v>14409</v>
      </c>
      <c r="L542" s="1" t="s">
        <v>14410</v>
      </c>
      <c r="M542" s="1" t="s">
        <v>14411</v>
      </c>
      <c r="N542" s="1" t="s">
        <v>10972</v>
      </c>
      <c r="O542" s="1" t="s">
        <v>25</v>
      </c>
      <c r="P542" s="1">
        <v>1</v>
      </c>
      <c r="R542" s="1">
        <v>1</v>
      </c>
      <c r="S542" s="1">
        <v>60</v>
      </c>
      <c r="T542" s="1">
        <v>60</v>
      </c>
      <c r="U542" s="1">
        <v>102012</v>
      </c>
      <c r="V542" s="1">
        <v>0</v>
      </c>
      <c r="W542" s="5">
        <v>5000</v>
      </c>
      <c r="X542" s="3">
        <v>39608</v>
      </c>
      <c r="Y542" s="1" t="s">
        <v>27</v>
      </c>
      <c r="Z542" s="3">
        <v>41197</v>
      </c>
      <c r="AA542" s="1">
        <v>42</v>
      </c>
      <c r="AC542" s="1" t="s">
        <v>15228</v>
      </c>
      <c r="AD542" s="1" t="s">
        <v>16208</v>
      </c>
      <c r="AE542" s="1" t="s">
        <v>16209</v>
      </c>
    </row>
    <row r="543" spans="1:31" x14ac:dyDescent="0.25">
      <c r="A543" s="1">
        <v>485</v>
      </c>
      <c r="B543" s="1">
        <v>0</v>
      </c>
      <c r="C543" s="1" t="s">
        <v>47</v>
      </c>
      <c r="D543" s="1" t="s">
        <v>6359</v>
      </c>
      <c r="E543" s="1" t="s">
        <v>22</v>
      </c>
      <c r="F543" s="1" t="s">
        <v>12736</v>
      </c>
      <c r="G543" s="1" t="s">
        <v>19</v>
      </c>
      <c r="H543" s="6">
        <f t="shared" si="16"/>
        <v>225000</v>
      </c>
      <c r="I543" s="7">
        <f t="shared" si="17"/>
        <v>225000</v>
      </c>
      <c r="J543" s="1" t="s">
        <v>6360</v>
      </c>
      <c r="K543" s="1" t="s">
        <v>23463</v>
      </c>
      <c r="L543" s="1" t="s">
        <v>6361</v>
      </c>
      <c r="N543" s="1" t="s">
        <v>5922</v>
      </c>
      <c r="O543" s="1" t="s">
        <v>25</v>
      </c>
      <c r="P543" s="1">
        <v>1</v>
      </c>
      <c r="Q543" s="1">
        <v>0</v>
      </c>
      <c r="R543" s="1">
        <v>1</v>
      </c>
      <c r="S543" s="1">
        <v>45</v>
      </c>
      <c r="T543" s="1">
        <v>45</v>
      </c>
      <c r="U543" s="1">
        <v>102003</v>
      </c>
      <c r="V543" s="1">
        <v>0</v>
      </c>
      <c r="W543" s="5">
        <v>5000</v>
      </c>
      <c r="X543" s="3">
        <v>36857</v>
      </c>
      <c r="Y543" s="1" t="s">
        <v>27</v>
      </c>
      <c r="Z543" s="3">
        <v>37964</v>
      </c>
      <c r="AA543" s="1">
        <v>40</v>
      </c>
      <c r="AB543" s="1">
        <v>0</v>
      </c>
      <c r="AC543" s="1" t="s">
        <v>6218</v>
      </c>
      <c r="AD543" s="1" t="s">
        <v>59</v>
      </c>
    </row>
    <row r="544" spans="1:31" x14ac:dyDescent="0.25">
      <c r="A544" s="1">
        <v>856</v>
      </c>
      <c r="C544" s="1" t="s">
        <v>507</v>
      </c>
      <c r="D544" s="1" t="s">
        <v>6883</v>
      </c>
      <c r="E544" s="1" t="s">
        <v>22</v>
      </c>
      <c r="F544" s="1" t="s">
        <v>12736</v>
      </c>
      <c r="G544" s="1" t="s">
        <v>19</v>
      </c>
      <c r="H544" s="6">
        <f t="shared" si="16"/>
        <v>225000</v>
      </c>
      <c r="I544" s="7">
        <f t="shared" si="17"/>
        <v>225000</v>
      </c>
      <c r="J544" s="1" t="s">
        <v>6884</v>
      </c>
      <c r="K544" s="1" t="s">
        <v>6885</v>
      </c>
      <c r="L544" s="1" t="s">
        <v>6216</v>
      </c>
      <c r="N544" s="1" t="s">
        <v>6006</v>
      </c>
      <c r="O544" s="1" t="s">
        <v>25</v>
      </c>
      <c r="P544" s="1">
        <v>1</v>
      </c>
      <c r="Q544" s="1">
        <v>0</v>
      </c>
      <c r="R544" s="1">
        <v>1</v>
      </c>
      <c r="S544" s="1">
        <v>45</v>
      </c>
      <c r="T544" s="1">
        <v>45</v>
      </c>
      <c r="U544" s="1">
        <v>122003</v>
      </c>
      <c r="V544" s="1">
        <v>0</v>
      </c>
      <c r="W544" s="5">
        <v>5000</v>
      </c>
      <c r="X544" s="3">
        <v>36617</v>
      </c>
      <c r="Y544" s="1" t="s">
        <v>27</v>
      </c>
      <c r="Z544" s="3">
        <v>38008</v>
      </c>
      <c r="AA544" s="1">
        <v>30</v>
      </c>
      <c r="AB544" s="1">
        <v>0</v>
      </c>
      <c r="AC544" s="1" t="s">
        <v>6869</v>
      </c>
    </row>
    <row r="545" spans="1:31" x14ac:dyDescent="0.25">
      <c r="A545" s="1">
        <v>3080</v>
      </c>
      <c r="B545" s="1">
        <v>0</v>
      </c>
      <c r="C545" s="1" t="s">
        <v>455</v>
      </c>
      <c r="D545" s="1" t="s">
        <v>14074</v>
      </c>
      <c r="E545" s="1" t="s">
        <v>22</v>
      </c>
      <c r="F545" s="1" t="s">
        <v>23151</v>
      </c>
      <c r="G545" s="1" t="s">
        <v>26</v>
      </c>
      <c r="H545" s="6">
        <f t="shared" si="16"/>
        <v>90000</v>
      </c>
      <c r="I545" s="7">
        <f t="shared" si="17"/>
        <v>225000</v>
      </c>
      <c r="J545" s="1" t="s">
        <v>14075</v>
      </c>
      <c r="K545" s="1" t="s">
        <v>14076</v>
      </c>
      <c r="L545" s="1" t="s">
        <v>14077</v>
      </c>
      <c r="O545" s="1" t="s">
        <v>25</v>
      </c>
      <c r="P545" s="1">
        <v>1</v>
      </c>
      <c r="R545" s="1">
        <v>1</v>
      </c>
      <c r="S545" s="1">
        <v>45</v>
      </c>
      <c r="T545" s="1">
        <v>18</v>
      </c>
      <c r="U545" s="1">
        <v>82007</v>
      </c>
      <c r="V545" s="1">
        <v>0</v>
      </c>
      <c r="W545" s="5">
        <v>5000</v>
      </c>
      <c r="X545" s="3">
        <v>38759</v>
      </c>
      <c r="Y545" s="1" t="s">
        <v>27</v>
      </c>
      <c r="Z545" s="3">
        <v>39307</v>
      </c>
      <c r="AA545" s="1">
        <v>38</v>
      </c>
      <c r="AC545" s="1" t="s">
        <v>14078</v>
      </c>
      <c r="AD545" s="1" t="s">
        <v>14079</v>
      </c>
      <c r="AE545" s="1" t="s">
        <v>23464</v>
      </c>
    </row>
    <row r="546" spans="1:31" x14ac:dyDescent="0.25">
      <c r="A546" s="1">
        <v>5079</v>
      </c>
      <c r="B546" s="1">
        <v>1</v>
      </c>
      <c r="C546" s="1" t="s">
        <v>31</v>
      </c>
      <c r="D546" s="1" t="s">
        <v>22645</v>
      </c>
      <c r="E546" s="1" t="s">
        <v>22</v>
      </c>
      <c r="F546" s="1" t="s">
        <v>23151</v>
      </c>
      <c r="G546" s="1" t="s">
        <v>8437</v>
      </c>
      <c r="H546" s="6">
        <f t="shared" si="16"/>
        <v>5000</v>
      </c>
      <c r="I546" s="7">
        <f t="shared" si="17"/>
        <v>600000</v>
      </c>
      <c r="J546" s="1" t="s">
        <v>22646</v>
      </c>
      <c r="K546" s="1" t="s">
        <v>22647</v>
      </c>
      <c r="L546" s="1" t="s">
        <v>23465</v>
      </c>
      <c r="N546" s="1" t="s">
        <v>12728</v>
      </c>
      <c r="O546" s="1" t="s">
        <v>25</v>
      </c>
      <c r="P546" s="1">
        <v>1</v>
      </c>
      <c r="R546" s="1">
        <v>1</v>
      </c>
      <c r="S546" s="1">
        <v>120</v>
      </c>
      <c r="T546" s="1">
        <v>1</v>
      </c>
      <c r="U546" s="1">
        <v>52013</v>
      </c>
      <c r="W546" s="5">
        <v>5000</v>
      </c>
      <c r="X546" s="3">
        <v>41402</v>
      </c>
      <c r="Y546" s="1" t="s">
        <v>27</v>
      </c>
      <c r="Z546" s="3">
        <v>41402</v>
      </c>
      <c r="AA546" s="1">
        <v>68</v>
      </c>
      <c r="AC546" s="1" t="s">
        <v>23466</v>
      </c>
      <c r="AD546" s="1" t="s">
        <v>22648</v>
      </c>
      <c r="AE546" s="1" t="s">
        <v>22649</v>
      </c>
    </row>
    <row r="547" spans="1:31" x14ac:dyDescent="0.25">
      <c r="A547" s="1">
        <v>-3197</v>
      </c>
      <c r="B547" s="1">
        <v>0</v>
      </c>
      <c r="C547" s="1" t="s">
        <v>31</v>
      </c>
      <c r="D547" s="1" t="s">
        <v>17153</v>
      </c>
      <c r="E547" s="1" t="s">
        <v>721</v>
      </c>
      <c r="F547" s="1" t="s">
        <v>23151</v>
      </c>
      <c r="G547" s="1" t="s">
        <v>167</v>
      </c>
      <c r="H547" s="6">
        <f t="shared" si="16"/>
        <v>140000</v>
      </c>
      <c r="I547" s="7">
        <f t="shared" si="17"/>
        <v>300000</v>
      </c>
      <c r="J547" s="1" t="s">
        <v>17154</v>
      </c>
      <c r="K547" s="1" t="s">
        <v>23467</v>
      </c>
      <c r="L547" s="1" t="s">
        <v>17155</v>
      </c>
      <c r="O547" s="1" t="s">
        <v>25</v>
      </c>
      <c r="P547" s="1">
        <v>1</v>
      </c>
      <c r="R547" s="1">
        <v>1</v>
      </c>
      <c r="S547" s="1">
        <v>30</v>
      </c>
      <c r="T547" s="1">
        <v>14</v>
      </c>
      <c r="U547" s="1">
        <v>72011</v>
      </c>
      <c r="V547" s="1">
        <v>0</v>
      </c>
      <c r="W547" s="5">
        <v>10000</v>
      </c>
      <c r="X547" s="3">
        <v>40620</v>
      </c>
      <c r="Y547" s="1" t="s">
        <v>27</v>
      </c>
      <c r="Z547" s="3">
        <v>40754</v>
      </c>
      <c r="AA547" s="1">
        <v>52</v>
      </c>
      <c r="AC547" s="1" t="s">
        <v>17156</v>
      </c>
      <c r="AD547" s="1" t="s">
        <v>10826</v>
      </c>
      <c r="AE547" s="1" t="s">
        <v>17157</v>
      </c>
    </row>
    <row r="548" spans="1:31" x14ac:dyDescent="0.25">
      <c r="A548" s="1">
        <v>5260</v>
      </c>
      <c r="B548" s="1">
        <v>3</v>
      </c>
      <c r="C548" s="1" t="s">
        <v>83</v>
      </c>
      <c r="D548" s="1" t="s">
        <v>22719</v>
      </c>
      <c r="E548" s="1" t="s">
        <v>22</v>
      </c>
      <c r="F548" s="1" t="s">
        <v>23151</v>
      </c>
      <c r="G548" s="1" t="s">
        <v>8437</v>
      </c>
      <c r="H548" s="6">
        <f t="shared" si="16"/>
        <v>40000</v>
      </c>
      <c r="I548" s="7">
        <f t="shared" si="17"/>
        <v>600000</v>
      </c>
      <c r="J548" s="1" t="s">
        <v>22720</v>
      </c>
      <c r="K548" s="1" t="s">
        <v>23468</v>
      </c>
      <c r="L548" s="1" t="s">
        <v>22721</v>
      </c>
      <c r="N548" s="1" t="s">
        <v>12728</v>
      </c>
      <c r="O548" s="1" t="s">
        <v>25</v>
      </c>
      <c r="P548" s="1">
        <v>1</v>
      </c>
      <c r="R548" s="1">
        <v>1</v>
      </c>
      <c r="S548" s="1">
        <v>60</v>
      </c>
      <c r="T548" s="1">
        <v>4</v>
      </c>
      <c r="U548" s="1">
        <v>82013</v>
      </c>
      <c r="V548" s="1">
        <v>0</v>
      </c>
      <c r="W548" s="5">
        <v>10000</v>
      </c>
      <c r="X548" s="3">
        <v>41345</v>
      </c>
      <c r="Y548" s="1" t="s">
        <v>27</v>
      </c>
      <c r="Z548" s="3">
        <v>41493</v>
      </c>
      <c r="AA548" s="1">
        <v>91</v>
      </c>
      <c r="AC548" s="1" t="s">
        <v>23364</v>
      </c>
    </row>
    <row r="549" spans="1:31" x14ac:dyDescent="0.25">
      <c r="A549" s="1">
        <v>5111</v>
      </c>
      <c r="B549" s="1">
        <v>1</v>
      </c>
      <c r="C549" s="1" t="s">
        <v>39</v>
      </c>
      <c r="D549" s="1" t="s">
        <v>22775</v>
      </c>
      <c r="E549" s="1" t="s">
        <v>22</v>
      </c>
      <c r="F549" s="1" t="s">
        <v>23151</v>
      </c>
      <c r="G549" s="1" t="s">
        <v>8437</v>
      </c>
      <c r="H549" s="6">
        <f t="shared" si="16"/>
        <v>20000</v>
      </c>
      <c r="I549" s="7">
        <f t="shared" si="17"/>
        <v>600000</v>
      </c>
      <c r="J549" s="1" t="s">
        <v>22776</v>
      </c>
      <c r="K549" s="1" t="s">
        <v>23469</v>
      </c>
      <c r="L549" s="1" t="s">
        <v>23470</v>
      </c>
      <c r="M549" s="1" t="s">
        <v>22777</v>
      </c>
      <c r="N549" s="1" t="s">
        <v>22778</v>
      </c>
      <c r="O549" s="1" t="s">
        <v>25</v>
      </c>
      <c r="P549" s="1">
        <v>1</v>
      </c>
      <c r="R549" s="1">
        <v>1</v>
      </c>
      <c r="S549" s="1">
        <v>60</v>
      </c>
      <c r="T549" s="1">
        <v>2</v>
      </c>
      <c r="U549" s="1">
        <v>72013</v>
      </c>
      <c r="V549" s="1">
        <v>0</v>
      </c>
      <c r="W549" s="5">
        <v>10000</v>
      </c>
      <c r="X549" s="3">
        <v>41450</v>
      </c>
      <c r="Y549" s="1" t="s">
        <v>27</v>
      </c>
      <c r="Z549" s="3">
        <v>41450</v>
      </c>
      <c r="AA549" s="1">
        <v>48</v>
      </c>
      <c r="AC549" s="1" t="s">
        <v>23300</v>
      </c>
    </row>
    <row r="550" spans="1:31" x14ac:dyDescent="0.25">
      <c r="A550" s="1">
        <v>-157</v>
      </c>
      <c r="B550" s="1">
        <v>0</v>
      </c>
      <c r="C550" s="1" t="s">
        <v>219</v>
      </c>
      <c r="D550" s="1" t="s">
        <v>7466</v>
      </c>
      <c r="E550" s="1" t="s">
        <v>22</v>
      </c>
      <c r="F550" s="1" t="s">
        <v>12736</v>
      </c>
      <c r="G550" s="1" t="s">
        <v>26</v>
      </c>
      <c r="H550" s="6">
        <f t="shared" si="16"/>
        <v>10000</v>
      </c>
      <c r="I550" s="7">
        <f t="shared" si="17"/>
        <v>300000</v>
      </c>
      <c r="J550" s="1" t="s">
        <v>7467</v>
      </c>
      <c r="K550" s="1" t="s">
        <v>23471</v>
      </c>
      <c r="L550" s="1" t="s">
        <v>7468</v>
      </c>
      <c r="M550" s="1" t="s">
        <v>7469</v>
      </c>
      <c r="N550" s="1" t="s">
        <v>5848</v>
      </c>
      <c r="O550" s="1" t="s">
        <v>25</v>
      </c>
      <c r="P550" s="1">
        <v>1</v>
      </c>
      <c r="Q550" s="1">
        <v>0</v>
      </c>
      <c r="R550" s="1">
        <v>1</v>
      </c>
      <c r="S550" s="1">
        <v>30</v>
      </c>
      <c r="T550" s="1">
        <v>1</v>
      </c>
      <c r="U550" s="1">
        <v>112000</v>
      </c>
      <c r="V550" s="1">
        <v>0</v>
      </c>
      <c r="W550" s="5">
        <v>10000</v>
      </c>
      <c r="X550" s="3">
        <v>36831</v>
      </c>
      <c r="Y550" s="1" t="s">
        <v>27</v>
      </c>
      <c r="Z550" s="3">
        <v>36831</v>
      </c>
      <c r="AA550" s="1">
        <v>36</v>
      </c>
      <c r="AB550" s="1">
        <v>0</v>
      </c>
      <c r="AC550" s="1" t="s">
        <v>7470</v>
      </c>
    </row>
    <row r="551" spans="1:31" x14ac:dyDescent="0.25">
      <c r="A551" s="1">
        <v>98</v>
      </c>
      <c r="B551" s="1">
        <v>1</v>
      </c>
      <c r="C551" s="1" t="s">
        <v>219</v>
      </c>
      <c r="D551" s="1" t="s">
        <v>7466</v>
      </c>
      <c r="E551" s="1" t="s">
        <v>721</v>
      </c>
      <c r="F551" s="1" t="s">
        <v>12736</v>
      </c>
      <c r="G551" s="1" t="s">
        <v>167</v>
      </c>
      <c r="H551" s="6">
        <f t="shared" si="16"/>
        <v>150000</v>
      </c>
      <c r="I551" s="7">
        <f t="shared" si="17"/>
        <v>1060000</v>
      </c>
      <c r="J551" s="1" t="s">
        <v>7467</v>
      </c>
      <c r="K551" s="1" t="s">
        <v>23472</v>
      </c>
      <c r="L551" s="1" t="s">
        <v>11346</v>
      </c>
      <c r="M551" s="1" t="s">
        <v>11347</v>
      </c>
      <c r="O551" s="1" t="s">
        <v>25</v>
      </c>
      <c r="P551" s="1">
        <v>1</v>
      </c>
      <c r="R551" s="1">
        <v>1</v>
      </c>
      <c r="S551" s="1">
        <v>106</v>
      </c>
      <c r="T551" s="1">
        <v>15</v>
      </c>
      <c r="U551" s="1">
        <v>112012</v>
      </c>
      <c r="V551" s="1">
        <v>0</v>
      </c>
      <c r="W551" s="5">
        <v>10000</v>
      </c>
      <c r="X551" s="3">
        <v>40719</v>
      </c>
      <c r="Y551" s="1" t="s">
        <v>27</v>
      </c>
      <c r="Z551" s="3">
        <v>41252</v>
      </c>
      <c r="AA551" s="1">
        <v>47</v>
      </c>
      <c r="AC551" s="1" t="s">
        <v>11348</v>
      </c>
    </row>
    <row r="552" spans="1:31" x14ac:dyDescent="0.25">
      <c r="A552" s="1">
        <v>-5001</v>
      </c>
      <c r="B552" s="1">
        <v>0</v>
      </c>
      <c r="C552" s="1" t="s">
        <v>455</v>
      </c>
      <c r="D552" s="1" t="s">
        <v>8191</v>
      </c>
      <c r="E552" s="1" t="s">
        <v>22</v>
      </c>
      <c r="F552" s="1" t="s">
        <v>12736</v>
      </c>
      <c r="G552" s="1" t="s">
        <v>26</v>
      </c>
      <c r="H552" s="6">
        <f t="shared" si="16"/>
        <v>180000</v>
      </c>
      <c r="I552" s="7">
        <f t="shared" si="17"/>
        <v>300000</v>
      </c>
      <c r="J552" s="1" t="s">
        <v>8192</v>
      </c>
      <c r="K552" s="1" t="s">
        <v>8193</v>
      </c>
      <c r="O552" s="1" t="s">
        <v>25</v>
      </c>
      <c r="P552" s="1">
        <v>1</v>
      </c>
      <c r="R552" s="1">
        <v>1</v>
      </c>
      <c r="S552" s="1">
        <v>50</v>
      </c>
      <c r="T552" s="1">
        <v>30</v>
      </c>
      <c r="U552" s="1">
        <v>102003</v>
      </c>
      <c r="V552" s="1">
        <v>0</v>
      </c>
      <c r="W552" s="5">
        <v>6000</v>
      </c>
      <c r="X552" s="3">
        <v>37005</v>
      </c>
      <c r="Y552" s="1" t="s">
        <v>27</v>
      </c>
      <c r="Z552" s="3">
        <v>37005</v>
      </c>
      <c r="AA552" s="1">
        <v>46</v>
      </c>
      <c r="AC552" s="1" t="s">
        <v>8194</v>
      </c>
      <c r="AD552" s="1" t="s">
        <v>8195</v>
      </c>
    </row>
    <row r="553" spans="1:31" x14ac:dyDescent="0.25">
      <c r="A553" s="1">
        <v>-1431</v>
      </c>
      <c r="B553" s="1">
        <v>0</v>
      </c>
      <c r="C553" s="1" t="s">
        <v>455</v>
      </c>
      <c r="D553" s="1" t="s">
        <v>8191</v>
      </c>
      <c r="E553" s="1" t="s">
        <v>22</v>
      </c>
      <c r="F553" s="1" t="s">
        <v>23151</v>
      </c>
      <c r="G553" s="1" t="s">
        <v>26</v>
      </c>
      <c r="H553" s="6">
        <f t="shared" si="16"/>
        <v>168000</v>
      </c>
      <c r="I553" s="7">
        <f t="shared" si="17"/>
        <v>300000</v>
      </c>
      <c r="J553" s="1" t="s">
        <v>8192</v>
      </c>
      <c r="K553" s="1" t="s">
        <v>12815</v>
      </c>
      <c r="L553" s="1" t="s">
        <v>12816</v>
      </c>
      <c r="N553" s="1" t="s">
        <v>12817</v>
      </c>
      <c r="O553" s="1" t="s">
        <v>25</v>
      </c>
      <c r="P553" s="1">
        <v>1</v>
      </c>
      <c r="Q553" s="1">
        <v>0</v>
      </c>
      <c r="R553" s="1">
        <v>1</v>
      </c>
      <c r="S553" s="1">
        <v>50</v>
      </c>
      <c r="T553" s="1">
        <v>28</v>
      </c>
      <c r="U553" s="1">
        <v>82006</v>
      </c>
      <c r="V553" s="1">
        <v>0</v>
      </c>
      <c r="W553" s="5">
        <v>6000</v>
      </c>
      <c r="X553" s="3">
        <v>37005</v>
      </c>
      <c r="Y553" s="1" t="s">
        <v>27</v>
      </c>
      <c r="Z553" s="3">
        <v>37844</v>
      </c>
      <c r="AA553" s="1">
        <v>46</v>
      </c>
      <c r="AB553" s="1">
        <v>0</v>
      </c>
      <c r="AC553" s="1" t="s">
        <v>7573</v>
      </c>
      <c r="AD553" s="1" t="s">
        <v>12818</v>
      </c>
    </row>
    <row r="554" spans="1:31" x14ac:dyDescent="0.25">
      <c r="A554" s="1">
        <v>44961</v>
      </c>
      <c r="B554" s="1">
        <v>3</v>
      </c>
      <c r="C554" s="1" t="s">
        <v>455</v>
      </c>
      <c r="D554" s="1" t="s">
        <v>8191</v>
      </c>
      <c r="E554" s="1" t="s">
        <v>1022</v>
      </c>
      <c r="F554" s="1" t="s">
        <v>23151</v>
      </c>
      <c r="G554" s="1" t="s">
        <v>8437</v>
      </c>
      <c r="H554" s="6">
        <f t="shared" si="16"/>
        <v>130000</v>
      </c>
      <c r="I554" s="7">
        <f t="shared" si="17"/>
        <v>600000</v>
      </c>
      <c r="J554" s="1" t="s">
        <v>8192</v>
      </c>
      <c r="K554" s="1" t="s">
        <v>23473</v>
      </c>
      <c r="L554" s="1" t="s">
        <v>22141</v>
      </c>
      <c r="M554" s="1" t="s">
        <v>22142</v>
      </c>
      <c r="N554" s="1" t="s">
        <v>7920</v>
      </c>
      <c r="O554" s="1" t="s">
        <v>25</v>
      </c>
      <c r="P554" s="1">
        <v>1</v>
      </c>
      <c r="R554" s="1">
        <v>1</v>
      </c>
      <c r="S554" s="1">
        <v>60</v>
      </c>
      <c r="T554" s="1">
        <v>13</v>
      </c>
      <c r="U554" s="1">
        <v>72013</v>
      </c>
      <c r="V554" s="1">
        <v>0</v>
      </c>
      <c r="W554" s="5">
        <v>10000</v>
      </c>
      <c r="X554" s="3">
        <v>41289</v>
      </c>
      <c r="Y554" s="1" t="s">
        <v>27</v>
      </c>
      <c r="Z554" s="3">
        <v>41474</v>
      </c>
      <c r="AA554" s="1">
        <v>58</v>
      </c>
      <c r="AC554" s="1" t="s">
        <v>11858</v>
      </c>
    </row>
    <row r="555" spans="1:31" x14ac:dyDescent="0.25">
      <c r="A555" s="1">
        <v>0</v>
      </c>
      <c r="C555" s="1" t="s">
        <v>694</v>
      </c>
      <c r="D555" s="1" t="s">
        <v>4633</v>
      </c>
      <c r="E555" s="1" t="s">
        <v>22</v>
      </c>
      <c r="F555" s="1" t="s">
        <v>12736</v>
      </c>
      <c r="G555" s="1" t="s">
        <v>19</v>
      </c>
      <c r="H555" s="6">
        <f t="shared" si="16"/>
        <v>40500</v>
      </c>
      <c r="I555" s="7">
        <f t="shared" si="17"/>
        <v>40500</v>
      </c>
      <c r="J555" s="1" t="s">
        <v>4634</v>
      </c>
      <c r="O555" s="1" t="s">
        <v>25</v>
      </c>
      <c r="P555" s="1">
        <v>1</v>
      </c>
      <c r="Q555" s="1">
        <v>0</v>
      </c>
      <c r="R555" s="1">
        <v>1</v>
      </c>
      <c r="S555" s="1">
        <v>27</v>
      </c>
      <c r="T555" s="1">
        <v>27</v>
      </c>
      <c r="U555" s="1">
        <v>31995</v>
      </c>
      <c r="V555" s="1">
        <v>0</v>
      </c>
      <c r="W555" s="5">
        <v>1500</v>
      </c>
      <c r="X555" s="3">
        <v>33975</v>
      </c>
      <c r="Y555" s="1" t="s">
        <v>27</v>
      </c>
      <c r="Z555" s="3">
        <v>34765</v>
      </c>
      <c r="AA555" s="1">
        <v>0</v>
      </c>
      <c r="AB555" s="1">
        <v>0</v>
      </c>
      <c r="AC555" s="1" t="s">
        <v>1542</v>
      </c>
    </row>
    <row r="556" spans="1:31" x14ac:dyDescent="0.25">
      <c r="A556" s="1">
        <v>980014</v>
      </c>
      <c r="C556" s="1" t="s">
        <v>20</v>
      </c>
      <c r="D556" s="1" t="s">
        <v>14635</v>
      </c>
      <c r="E556" s="1" t="s">
        <v>22</v>
      </c>
      <c r="F556" s="1" t="s">
        <v>23151</v>
      </c>
      <c r="G556" s="1" t="s">
        <v>19</v>
      </c>
      <c r="H556" s="6">
        <f t="shared" si="16"/>
        <v>500000</v>
      </c>
      <c r="I556" s="7">
        <f t="shared" si="17"/>
        <v>500000</v>
      </c>
      <c r="J556" s="1" t="s">
        <v>14636</v>
      </c>
      <c r="K556" s="1" t="s">
        <v>14637</v>
      </c>
      <c r="L556" s="1" t="s">
        <v>14638</v>
      </c>
      <c r="M556" s="1" t="s">
        <v>14639</v>
      </c>
      <c r="N556" s="1" t="s">
        <v>14640</v>
      </c>
      <c r="O556" s="1" t="s">
        <v>25</v>
      </c>
      <c r="P556" s="1">
        <v>1</v>
      </c>
      <c r="R556" s="1">
        <v>1</v>
      </c>
      <c r="S556" s="1">
        <v>50</v>
      </c>
      <c r="T556" s="1">
        <v>50</v>
      </c>
      <c r="U556" s="1">
        <v>82010</v>
      </c>
      <c r="V556" s="1">
        <v>0</v>
      </c>
      <c r="W556" s="5">
        <v>10000</v>
      </c>
      <c r="X556" s="3">
        <v>38916</v>
      </c>
      <c r="Y556" s="1" t="s">
        <v>27</v>
      </c>
      <c r="Z556" s="3">
        <v>40419</v>
      </c>
      <c r="AA556" s="1">
        <v>49</v>
      </c>
      <c r="AC556" s="1" t="s">
        <v>14632</v>
      </c>
    </row>
    <row r="557" spans="1:31" x14ac:dyDescent="0.25">
      <c r="A557" s="1">
        <v>0</v>
      </c>
      <c r="C557" s="1" t="s">
        <v>83</v>
      </c>
      <c r="D557" s="1" t="s">
        <v>13631</v>
      </c>
      <c r="E557" s="1" t="s">
        <v>22</v>
      </c>
      <c r="F557" s="1" t="s">
        <v>23151</v>
      </c>
      <c r="G557" s="1" t="s">
        <v>19</v>
      </c>
      <c r="H557" s="6">
        <f t="shared" si="16"/>
        <v>270000</v>
      </c>
      <c r="I557" s="7">
        <f t="shared" si="17"/>
        <v>270000</v>
      </c>
      <c r="J557" s="1" t="s">
        <v>13632</v>
      </c>
      <c r="K557" s="1" t="s">
        <v>13633</v>
      </c>
      <c r="L557" s="1" t="s">
        <v>13634</v>
      </c>
      <c r="M557" s="1" t="s">
        <v>13635</v>
      </c>
      <c r="O557" s="1" t="s">
        <v>35</v>
      </c>
      <c r="P557" s="1">
        <v>6</v>
      </c>
      <c r="Q557" s="1">
        <v>0</v>
      </c>
      <c r="R557" s="1">
        <v>6</v>
      </c>
      <c r="S557" s="1">
        <v>90</v>
      </c>
      <c r="T557" s="1">
        <v>90</v>
      </c>
      <c r="U557" s="1">
        <v>41997</v>
      </c>
      <c r="V557" s="1">
        <v>1</v>
      </c>
      <c r="W557" s="5">
        <v>3000</v>
      </c>
      <c r="X557" s="3">
        <v>34165</v>
      </c>
      <c r="Y557" s="1" t="s">
        <v>390</v>
      </c>
      <c r="Z557" s="3">
        <v>35523</v>
      </c>
      <c r="AA557" s="1">
        <v>63</v>
      </c>
      <c r="AB557" s="1">
        <v>0</v>
      </c>
      <c r="AC557" s="1" t="s">
        <v>2719</v>
      </c>
    </row>
    <row r="558" spans="1:31" x14ac:dyDescent="0.25">
      <c r="A558" s="1">
        <v>206</v>
      </c>
      <c r="C558" s="1" t="s">
        <v>455</v>
      </c>
      <c r="D558" s="1" t="s">
        <v>13710</v>
      </c>
      <c r="E558" s="1" t="s">
        <v>22</v>
      </c>
      <c r="F558" s="1" t="s">
        <v>23151</v>
      </c>
      <c r="G558" s="1" t="s">
        <v>26</v>
      </c>
      <c r="H558" s="6">
        <f t="shared" si="16"/>
        <v>300000</v>
      </c>
      <c r="I558" s="7">
        <f t="shared" si="17"/>
        <v>300000</v>
      </c>
      <c r="J558" s="1" t="s">
        <v>13711</v>
      </c>
      <c r="K558" s="1" t="s">
        <v>13712</v>
      </c>
      <c r="O558" s="1" t="s">
        <v>25</v>
      </c>
      <c r="P558" s="1">
        <v>1</v>
      </c>
      <c r="R558" s="1">
        <v>0</v>
      </c>
      <c r="S558" s="1">
        <v>50</v>
      </c>
      <c r="T558" s="1">
        <v>50</v>
      </c>
      <c r="U558" s="1">
        <v>42007</v>
      </c>
      <c r="V558" s="1">
        <v>0</v>
      </c>
      <c r="W558" s="5">
        <v>6000</v>
      </c>
      <c r="X558" s="3">
        <v>36557</v>
      </c>
      <c r="Y558" s="1" t="s">
        <v>27</v>
      </c>
      <c r="Z558" s="3">
        <v>39166</v>
      </c>
      <c r="AA558" s="1">
        <v>45</v>
      </c>
      <c r="AB558" s="1">
        <v>12</v>
      </c>
    </row>
    <row r="559" spans="1:31" x14ac:dyDescent="0.25">
      <c r="A559" s="1">
        <v>3225</v>
      </c>
      <c r="B559" s="1">
        <v>3</v>
      </c>
      <c r="C559" s="1" t="s">
        <v>455</v>
      </c>
      <c r="D559" s="1" t="s">
        <v>13710</v>
      </c>
      <c r="E559" s="1" t="s">
        <v>721</v>
      </c>
      <c r="F559" s="1" t="s">
        <v>23151</v>
      </c>
      <c r="G559" s="1" t="s">
        <v>8437</v>
      </c>
      <c r="H559" s="6">
        <f t="shared" si="16"/>
        <v>390000</v>
      </c>
      <c r="I559" s="7">
        <f t="shared" si="17"/>
        <v>600000</v>
      </c>
      <c r="J559" s="1" t="s">
        <v>13711</v>
      </c>
      <c r="K559" s="1" t="s">
        <v>23474</v>
      </c>
      <c r="M559" s="1" t="s">
        <v>20467</v>
      </c>
      <c r="N559" s="1" t="s">
        <v>7920</v>
      </c>
      <c r="O559" s="1" t="s">
        <v>25</v>
      </c>
      <c r="P559" s="1">
        <v>1</v>
      </c>
      <c r="R559" s="1">
        <v>1</v>
      </c>
      <c r="S559" s="1">
        <v>100</v>
      </c>
      <c r="T559" s="1">
        <v>65</v>
      </c>
      <c r="U559" s="1">
        <v>72013</v>
      </c>
      <c r="V559" s="1">
        <v>0</v>
      </c>
      <c r="W559" s="5">
        <v>6000</v>
      </c>
      <c r="X559" s="3">
        <v>41023</v>
      </c>
      <c r="Y559" s="1" t="s">
        <v>27</v>
      </c>
      <c r="Z559" s="3">
        <v>41458</v>
      </c>
      <c r="AA559" s="1">
        <v>45</v>
      </c>
      <c r="AC559" s="1" t="s">
        <v>12086</v>
      </c>
      <c r="AD559" s="1" t="s">
        <v>20468</v>
      </c>
      <c r="AE559" s="1" t="s">
        <v>20469</v>
      </c>
    </row>
    <row r="560" spans="1:31" x14ac:dyDescent="0.25">
      <c r="A560" s="1">
        <v>173</v>
      </c>
      <c r="B560" s="1">
        <v>2</v>
      </c>
      <c r="C560" s="1" t="s">
        <v>20</v>
      </c>
      <c r="D560" s="1" t="s">
        <v>17763</v>
      </c>
      <c r="E560" s="1" t="s">
        <v>22</v>
      </c>
      <c r="F560" s="1" t="s">
        <v>23151</v>
      </c>
      <c r="G560" s="1" t="s">
        <v>26</v>
      </c>
      <c r="H560" s="6">
        <f t="shared" si="16"/>
        <v>160000</v>
      </c>
      <c r="I560" s="7">
        <f t="shared" si="17"/>
        <v>300000</v>
      </c>
      <c r="J560" s="1" t="s">
        <v>17764</v>
      </c>
      <c r="K560" s="1" t="s">
        <v>17765</v>
      </c>
      <c r="L560" s="1" t="s">
        <v>17766</v>
      </c>
      <c r="N560" s="1" t="s">
        <v>16837</v>
      </c>
      <c r="O560" s="1" t="s">
        <v>25</v>
      </c>
      <c r="P560" s="1">
        <v>1</v>
      </c>
      <c r="R560" s="1">
        <v>0</v>
      </c>
      <c r="S560" s="1">
        <v>30</v>
      </c>
      <c r="T560" s="1">
        <v>16</v>
      </c>
      <c r="U560" s="1">
        <v>62012</v>
      </c>
      <c r="V560" s="1">
        <v>0</v>
      </c>
      <c r="W560" s="5">
        <v>10000</v>
      </c>
      <c r="X560" s="3">
        <v>40580</v>
      </c>
      <c r="Y560" s="1" t="s">
        <v>27</v>
      </c>
      <c r="Z560" s="3">
        <v>41167</v>
      </c>
      <c r="AA560" s="1">
        <v>47</v>
      </c>
      <c r="AC560" s="1" t="s">
        <v>11010</v>
      </c>
    </row>
    <row r="561" spans="1:31" x14ac:dyDescent="0.25">
      <c r="A561" s="1">
        <v>5261</v>
      </c>
      <c r="B561" s="1">
        <v>1</v>
      </c>
      <c r="C561" s="1" t="s">
        <v>20</v>
      </c>
      <c r="D561" s="1" t="s">
        <v>17763</v>
      </c>
      <c r="E561" s="1" t="s">
        <v>721</v>
      </c>
      <c r="F561" s="1" t="s">
        <v>23151</v>
      </c>
      <c r="G561" s="1" t="s">
        <v>8437</v>
      </c>
      <c r="H561" s="6">
        <f t="shared" si="16"/>
        <v>260000</v>
      </c>
      <c r="I561" s="7">
        <f t="shared" si="17"/>
        <v>600000</v>
      </c>
      <c r="J561" s="1" t="s">
        <v>17764</v>
      </c>
      <c r="K561" s="1" t="s">
        <v>23475</v>
      </c>
      <c r="L561" s="1" t="s">
        <v>23476</v>
      </c>
      <c r="N561" s="1" t="s">
        <v>16837</v>
      </c>
      <c r="O561" s="1" t="s">
        <v>25</v>
      </c>
      <c r="P561" s="1">
        <v>1</v>
      </c>
      <c r="R561" s="1">
        <v>1</v>
      </c>
      <c r="S561" s="1">
        <v>60</v>
      </c>
      <c r="T561" s="1">
        <v>26</v>
      </c>
      <c r="U561" s="1">
        <v>82013</v>
      </c>
      <c r="V561" s="1">
        <v>0</v>
      </c>
      <c r="W561" s="5">
        <v>10000</v>
      </c>
      <c r="X561" s="3">
        <v>41391</v>
      </c>
      <c r="Y561" s="1" t="s">
        <v>27</v>
      </c>
      <c r="Z561" s="3">
        <v>41493</v>
      </c>
      <c r="AC561" s="1" t="s">
        <v>22569</v>
      </c>
      <c r="AD561" s="1" t="s">
        <v>22570</v>
      </c>
      <c r="AE561" s="1" t="s">
        <v>22571</v>
      </c>
    </row>
    <row r="562" spans="1:31" x14ac:dyDescent="0.25">
      <c r="A562" s="1">
        <v>451</v>
      </c>
      <c r="B562" s="1">
        <v>0</v>
      </c>
      <c r="C562" s="1" t="s">
        <v>31</v>
      </c>
      <c r="D562" s="1" t="s">
        <v>13905</v>
      </c>
      <c r="E562" s="1" t="s">
        <v>22</v>
      </c>
      <c r="F562" s="1" t="s">
        <v>23151</v>
      </c>
      <c r="G562" s="1" t="s">
        <v>167</v>
      </c>
      <c r="H562" s="6">
        <f t="shared" si="16"/>
        <v>125000</v>
      </c>
      <c r="I562" s="7">
        <f t="shared" si="17"/>
        <v>500000</v>
      </c>
      <c r="J562" s="1" t="s">
        <v>13906</v>
      </c>
      <c r="K562" s="1" t="s">
        <v>13907</v>
      </c>
      <c r="L562" s="1" t="s">
        <v>23477</v>
      </c>
      <c r="O562" s="1" t="s">
        <v>25</v>
      </c>
      <c r="P562" s="1">
        <v>1</v>
      </c>
      <c r="R562" s="1">
        <v>1</v>
      </c>
      <c r="S562" s="1">
        <v>100</v>
      </c>
      <c r="T562" s="1">
        <v>25</v>
      </c>
      <c r="U562" s="1">
        <v>62011</v>
      </c>
      <c r="V562" s="1">
        <v>0</v>
      </c>
      <c r="W562" s="5">
        <v>5000</v>
      </c>
      <c r="X562" s="3">
        <v>36526</v>
      </c>
      <c r="Y562" s="1" t="s">
        <v>27</v>
      </c>
      <c r="Z562" s="3">
        <v>39429</v>
      </c>
      <c r="AA562" s="1">
        <v>45</v>
      </c>
      <c r="AC562" s="1" t="s">
        <v>5392</v>
      </c>
      <c r="AD562" s="1" t="s">
        <v>13908</v>
      </c>
    </row>
    <row r="563" spans="1:31" x14ac:dyDescent="0.25">
      <c r="A563" s="1">
        <v>0</v>
      </c>
      <c r="C563" s="1" t="s">
        <v>66</v>
      </c>
      <c r="D563" s="1" t="s">
        <v>4254</v>
      </c>
      <c r="E563" s="1" t="s">
        <v>22</v>
      </c>
      <c r="F563" s="1" t="s">
        <v>12736</v>
      </c>
      <c r="G563" s="1" t="s">
        <v>26</v>
      </c>
      <c r="H563" s="6">
        <f t="shared" si="16"/>
        <v>94000</v>
      </c>
      <c r="I563" s="7">
        <f t="shared" si="17"/>
        <v>100000</v>
      </c>
      <c r="J563" s="1" t="s">
        <v>4255</v>
      </c>
      <c r="K563" s="1" t="s">
        <v>23478</v>
      </c>
      <c r="L563" s="1" t="s">
        <v>4256</v>
      </c>
      <c r="O563" s="1" t="s">
        <v>25</v>
      </c>
      <c r="P563" s="1">
        <v>1</v>
      </c>
      <c r="Q563" s="1">
        <v>0</v>
      </c>
      <c r="R563" s="1">
        <v>0</v>
      </c>
      <c r="S563" s="1">
        <v>100</v>
      </c>
      <c r="T563" s="1">
        <v>94</v>
      </c>
      <c r="U563" s="1">
        <v>31997</v>
      </c>
      <c r="V563" s="1">
        <v>0</v>
      </c>
      <c r="W563" s="5">
        <v>1000</v>
      </c>
      <c r="X563" s="3">
        <v>32773</v>
      </c>
      <c r="Y563" s="1" t="s">
        <v>27</v>
      </c>
      <c r="Z563" s="3">
        <v>35490</v>
      </c>
      <c r="AA563" s="1">
        <v>58</v>
      </c>
      <c r="AB563" s="1">
        <v>0</v>
      </c>
      <c r="AC563" s="1" t="s">
        <v>4257</v>
      </c>
      <c r="AD563" s="1" t="s">
        <v>4258</v>
      </c>
      <c r="AE563" s="1" t="s">
        <v>23479</v>
      </c>
    </row>
    <row r="564" spans="1:31" x14ac:dyDescent="0.25">
      <c r="A564" s="1">
        <v>0</v>
      </c>
      <c r="C564" s="1" t="s">
        <v>66</v>
      </c>
      <c r="D564" s="1" t="s">
        <v>4254</v>
      </c>
      <c r="E564" s="1" t="s">
        <v>721</v>
      </c>
      <c r="F564" s="1" t="s">
        <v>12736</v>
      </c>
      <c r="G564" s="1" t="s">
        <v>26</v>
      </c>
      <c r="H564" s="6" t="e">
        <f t="shared" si="16"/>
        <v>#VALUE!</v>
      </c>
      <c r="I564" s="7" t="e">
        <f t="shared" si="17"/>
        <v>#VALUE!</v>
      </c>
      <c r="J564" s="1" t="s">
        <v>4255</v>
      </c>
      <c r="K564" s="1" t="s">
        <v>23478</v>
      </c>
      <c r="L564" s="1" t="s">
        <v>4256</v>
      </c>
      <c r="M564" s="1" t="s">
        <v>1958</v>
      </c>
      <c r="O564" s="1" t="s">
        <v>25</v>
      </c>
      <c r="P564" s="1">
        <v>1</v>
      </c>
      <c r="Q564" s="1">
        <v>0</v>
      </c>
      <c r="R564" s="1">
        <v>1</v>
      </c>
      <c r="S564" s="1">
        <v>38</v>
      </c>
      <c r="T564" s="1">
        <v>38</v>
      </c>
      <c r="U564" s="1">
        <v>52000</v>
      </c>
      <c r="V564" s="1">
        <v>0</v>
      </c>
      <c r="W564" s="5" t="s">
        <v>23157</v>
      </c>
      <c r="X564" s="3">
        <v>35542</v>
      </c>
      <c r="Y564" s="1" t="s">
        <v>27</v>
      </c>
      <c r="Z564" s="3">
        <v>36748</v>
      </c>
      <c r="AA564" s="1">
        <v>58</v>
      </c>
      <c r="AB564" s="1">
        <v>0</v>
      </c>
      <c r="AC564" s="1" t="s">
        <v>4934</v>
      </c>
    </row>
    <row r="565" spans="1:31" x14ac:dyDescent="0.25">
      <c r="A565" s="1">
        <v>284</v>
      </c>
      <c r="B565" s="1">
        <v>1</v>
      </c>
      <c r="C565" s="1" t="s">
        <v>31</v>
      </c>
      <c r="D565" s="1" t="s">
        <v>4254</v>
      </c>
      <c r="E565" s="1" t="s">
        <v>1022</v>
      </c>
      <c r="F565" s="1" t="s">
        <v>12736</v>
      </c>
      <c r="G565" s="1" t="s">
        <v>167</v>
      </c>
      <c r="H565" s="6">
        <f t="shared" si="16"/>
        <v>80000</v>
      </c>
      <c r="I565" s="7">
        <f t="shared" si="17"/>
        <v>600000</v>
      </c>
      <c r="J565" s="1" t="s">
        <v>4255</v>
      </c>
      <c r="K565" s="1" t="s">
        <v>23480</v>
      </c>
      <c r="L565" s="1" t="s">
        <v>23481</v>
      </c>
      <c r="M565" s="1" t="s">
        <v>12106</v>
      </c>
      <c r="O565" s="1" t="s">
        <v>25</v>
      </c>
      <c r="P565" s="1">
        <v>1</v>
      </c>
      <c r="R565" s="1">
        <v>1</v>
      </c>
      <c r="S565" s="1">
        <v>120</v>
      </c>
      <c r="T565" s="1">
        <v>16</v>
      </c>
      <c r="U565" s="1">
        <v>12013</v>
      </c>
      <c r="V565" s="1">
        <v>0</v>
      </c>
      <c r="W565" s="5">
        <v>5000</v>
      </c>
      <c r="X565" s="3">
        <v>40992</v>
      </c>
      <c r="Y565" s="1" t="s">
        <v>27</v>
      </c>
      <c r="Z565" s="3">
        <v>41287</v>
      </c>
      <c r="AA565" s="1">
        <v>77</v>
      </c>
      <c r="AC565" s="1" t="s">
        <v>12107</v>
      </c>
    </row>
    <row r="566" spans="1:31" x14ac:dyDescent="0.25">
      <c r="A566" s="1">
        <v>610975</v>
      </c>
      <c r="C566" s="1" t="s">
        <v>20</v>
      </c>
      <c r="D566" s="1" t="s">
        <v>8728</v>
      </c>
      <c r="E566" s="1" t="s">
        <v>22</v>
      </c>
      <c r="F566" s="1" t="s">
        <v>12736</v>
      </c>
      <c r="G566" s="1" t="s">
        <v>19</v>
      </c>
      <c r="H566" s="6">
        <f t="shared" si="16"/>
        <v>102000</v>
      </c>
      <c r="I566" s="7">
        <f t="shared" si="17"/>
        <v>102000</v>
      </c>
      <c r="J566" s="1" t="s">
        <v>8729</v>
      </c>
      <c r="K566" s="1" t="s">
        <v>8730</v>
      </c>
      <c r="L566" s="1" t="s">
        <v>8731</v>
      </c>
      <c r="O566" s="1" t="s">
        <v>25</v>
      </c>
      <c r="P566" s="1">
        <v>1</v>
      </c>
      <c r="R566" s="1">
        <v>1</v>
      </c>
      <c r="S566" s="1">
        <v>34</v>
      </c>
      <c r="T566" s="1">
        <v>34</v>
      </c>
      <c r="U566" s="1">
        <v>91998</v>
      </c>
      <c r="V566" s="1">
        <v>0</v>
      </c>
      <c r="W566" s="5">
        <v>3000</v>
      </c>
      <c r="X566" s="3">
        <v>35463</v>
      </c>
      <c r="Y566" s="1" t="s">
        <v>27</v>
      </c>
      <c r="Z566" s="3">
        <v>36040</v>
      </c>
      <c r="AC566" s="1" t="s">
        <v>8732</v>
      </c>
      <c r="AD566" s="1" t="s">
        <v>8733</v>
      </c>
      <c r="AE566" s="1" t="s">
        <v>8734</v>
      </c>
    </row>
    <row r="567" spans="1:31" x14ac:dyDescent="0.25">
      <c r="A567" s="1">
        <v>0</v>
      </c>
      <c r="B567" s="1">
        <v>0</v>
      </c>
      <c r="C567" s="1" t="s">
        <v>47</v>
      </c>
      <c r="D567" s="1" t="s">
        <v>6828</v>
      </c>
      <c r="E567" s="1" t="s">
        <v>22</v>
      </c>
      <c r="F567" s="1" t="s">
        <v>12736</v>
      </c>
      <c r="G567" s="1" t="s">
        <v>19</v>
      </c>
      <c r="H567" s="6">
        <f t="shared" si="16"/>
        <v>24000</v>
      </c>
      <c r="I567" s="7">
        <f t="shared" si="17"/>
        <v>24000</v>
      </c>
      <c r="J567" s="1" t="s">
        <v>6829</v>
      </c>
      <c r="K567" s="1" t="s">
        <v>23463</v>
      </c>
      <c r="L567" s="1" t="s">
        <v>6830</v>
      </c>
      <c r="M567" s="1" t="s">
        <v>6831</v>
      </c>
      <c r="O567" s="1" t="s">
        <v>25</v>
      </c>
      <c r="P567" s="1">
        <v>1</v>
      </c>
      <c r="Q567" s="1">
        <v>0</v>
      </c>
      <c r="R567" s="1">
        <v>1</v>
      </c>
      <c r="S567" s="1">
        <v>48</v>
      </c>
      <c r="T567" s="1">
        <v>48</v>
      </c>
      <c r="U567" s="1">
        <v>81993</v>
      </c>
      <c r="V567" s="1">
        <v>0</v>
      </c>
      <c r="W567" s="5">
        <v>500</v>
      </c>
      <c r="X567" s="3">
        <v>32778</v>
      </c>
      <c r="Y567" s="1" t="s">
        <v>27</v>
      </c>
      <c r="Z567" s="3">
        <v>34189</v>
      </c>
      <c r="AA567" s="1">
        <v>60</v>
      </c>
      <c r="AB567" s="1">
        <v>0</v>
      </c>
      <c r="AC567" s="1" t="s">
        <v>6832</v>
      </c>
      <c r="AD567" s="1" t="s">
        <v>6833</v>
      </c>
    </row>
    <row r="568" spans="1:31" x14ac:dyDescent="0.25">
      <c r="A568" s="1">
        <v>-2930</v>
      </c>
      <c r="C568" s="1" t="s">
        <v>31</v>
      </c>
      <c r="D568" s="1" t="s">
        <v>13219</v>
      </c>
      <c r="E568" s="1" t="s">
        <v>721</v>
      </c>
      <c r="F568" s="1" t="s">
        <v>23151</v>
      </c>
      <c r="G568" s="1" t="s">
        <v>167</v>
      </c>
      <c r="H568" s="6">
        <f t="shared" si="16"/>
        <v>85000</v>
      </c>
      <c r="I568" s="7">
        <f t="shared" si="17"/>
        <v>225000</v>
      </c>
      <c r="J568" s="1" t="s">
        <v>13220</v>
      </c>
      <c r="K568" s="1" t="s">
        <v>23482</v>
      </c>
      <c r="M568" s="1" t="s">
        <v>13221</v>
      </c>
      <c r="O568" s="1" t="s">
        <v>25</v>
      </c>
      <c r="P568" s="1">
        <v>1</v>
      </c>
      <c r="Q568" s="1">
        <v>0</v>
      </c>
      <c r="R568" s="1">
        <v>1</v>
      </c>
      <c r="S568" s="1">
        <v>45</v>
      </c>
      <c r="T568" s="1">
        <v>17</v>
      </c>
      <c r="U568" s="1">
        <v>22003</v>
      </c>
      <c r="V568" s="1">
        <v>0</v>
      </c>
      <c r="W568" s="5">
        <v>5000</v>
      </c>
      <c r="X568" s="3">
        <v>37167</v>
      </c>
      <c r="Y568" s="1" t="s">
        <v>27</v>
      </c>
      <c r="Z568" s="3">
        <v>37699</v>
      </c>
      <c r="AA568" s="1">
        <v>29</v>
      </c>
      <c r="AB568" s="1">
        <v>0</v>
      </c>
      <c r="AC568" s="1" t="s">
        <v>8088</v>
      </c>
    </row>
    <row r="569" spans="1:31" x14ac:dyDescent="0.25">
      <c r="A569" s="1">
        <v>439</v>
      </c>
      <c r="C569" s="1" t="s">
        <v>20</v>
      </c>
      <c r="D569" s="1" t="s">
        <v>6204</v>
      </c>
      <c r="E569" s="1" t="s">
        <v>22</v>
      </c>
      <c r="F569" s="1" t="s">
        <v>12736</v>
      </c>
      <c r="G569" s="1" t="s">
        <v>19</v>
      </c>
      <c r="H569" s="6">
        <f t="shared" si="16"/>
        <v>300000</v>
      </c>
      <c r="I569" s="7">
        <f t="shared" si="17"/>
        <v>300000</v>
      </c>
      <c r="J569" s="1" t="s">
        <v>6205</v>
      </c>
      <c r="K569" s="1" t="s">
        <v>23483</v>
      </c>
      <c r="L569" s="1" t="s">
        <v>6206</v>
      </c>
      <c r="M569" s="1" t="s">
        <v>6207</v>
      </c>
      <c r="N569" s="1" t="s">
        <v>5922</v>
      </c>
      <c r="O569" s="1" t="s">
        <v>25</v>
      </c>
      <c r="P569" s="1">
        <v>1</v>
      </c>
      <c r="Q569" s="1">
        <v>0</v>
      </c>
      <c r="R569" s="1">
        <v>1</v>
      </c>
      <c r="S569" s="1">
        <v>50</v>
      </c>
      <c r="T569" s="1">
        <v>50</v>
      </c>
      <c r="U569" s="1">
        <v>22004</v>
      </c>
      <c r="V569" s="1">
        <v>0</v>
      </c>
      <c r="W569" s="5">
        <v>6000</v>
      </c>
      <c r="X569" s="3">
        <v>36545</v>
      </c>
      <c r="Y569" s="1" t="s">
        <v>27</v>
      </c>
      <c r="Z569" s="3">
        <v>38026</v>
      </c>
      <c r="AA569" s="1">
        <v>30</v>
      </c>
      <c r="AB569" s="1">
        <v>0</v>
      </c>
      <c r="AC569" s="1" t="s">
        <v>5956</v>
      </c>
      <c r="AD569" s="1" t="s">
        <v>6208</v>
      </c>
    </row>
    <row r="570" spans="1:31" x14ac:dyDescent="0.25">
      <c r="A570" s="1">
        <v>0</v>
      </c>
      <c r="C570" s="1" t="s">
        <v>90</v>
      </c>
      <c r="D570" s="1" t="s">
        <v>2269</v>
      </c>
      <c r="E570" s="1" t="s">
        <v>22</v>
      </c>
      <c r="F570" s="1" t="s">
        <v>12736</v>
      </c>
      <c r="G570" s="1" t="s">
        <v>26</v>
      </c>
      <c r="H570" s="6">
        <f t="shared" si="16"/>
        <v>150000</v>
      </c>
      <c r="I570" s="7">
        <f t="shared" si="17"/>
        <v>150000</v>
      </c>
      <c r="J570" s="1" t="s">
        <v>2270</v>
      </c>
      <c r="K570" s="1" t="s">
        <v>2271</v>
      </c>
      <c r="L570" s="1" t="s">
        <v>23484</v>
      </c>
      <c r="O570" s="1" t="s">
        <v>25</v>
      </c>
      <c r="P570" s="1">
        <v>1</v>
      </c>
      <c r="Q570" s="1">
        <v>0</v>
      </c>
      <c r="R570" s="1">
        <v>0</v>
      </c>
      <c r="S570" s="1">
        <v>30</v>
      </c>
      <c r="T570" s="1">
        <v>30</v>
      </c>
      <c r="U570" s="1">
        <v>11998</v>
      </c>
      <c r="V570" s="1">
        <v>0</v>
      </c>
      <c r="W570" s="5">
        <v>5000</v>
      </c>
      <c r="X570" s="3">
        <v>35487</v>
      </c>
      <c r="Y570" s="1" t="s">
        <v>27</v>
      </c>
      <c r="Z570" s="3">
        <v>35812</v>
      </c>
      <c r="AA570" s="1">
        <v>48</v>
      </c>
      <c r="AB570" s="1">
        <v>0</v>
      </c>
    </row>
    <row r="571" spans="1:31" x14ac:dyDescent="0.25">
      <c r="A571" s="1">
        <v>0</v>
      </c>
      <c r="C571" s="1" t="s">
        <v>90</v>
      </c>
      <c r="D571" s="1" t="s">
        <v>2269</v>
      </c>
      <c r="E571" s="1" t="s">
        <v>721</v>
      </c>
      <c r="F571" s="1" t="s">
        <v>12736</v>
      </c>
      <c r="G571" s="1" t="s">
        <v>19</v>
      </c>
      <c r="H571" s="6">
        <f t="shared" si="16"/>
        <v>100000</v>
      </c>
      <c r="I571" s="7">
        <f t="shared" si="17"/>
        <v>100000</v>
      </c>
      <c r="J571" s="1" t="s">
        <v>2270</v>
      </c>
      <c r="K571" s="1" t="s">
        <v>23485</v>
      </c>
      <c r="L571" s="1" t="s">
        <v>5432</v>
      </c>
      <c r="O571" s="1" t="s">
        <v>35</v>
      </c>
      <c r="P571" s="1">
        <v>2</v>
      </c>
      <c r="Q571" s="1">
        <v>0</v>
      </c>
      <c r="R571" s="1">
        <v>2</v>
      </c>
      <c r="S571" s="1">
        <v>20</v>
      </c>
      <c r="T571" s="1">
        <v>20</v>
      </c>
      <c r="U571" s="1">
        <v>11998</v>
      </c>
      <c r="V571" s="1">
        <v>0</v>
      </c>
      <c r="W571" s="5">
        <v>5000</v>
      </c>
      <c r="X571" s="3">
        <v>35487</v>
      </c>
      <c r="Y571" s="1" t="s">
        <v>27</v>
      </c>
      <c r="Z571" s="3">
        <v>35812</v>
      </c>
      <c r="AA571" s="1">
        <v>48</v>
      </c>
      <c r="AB571" s="1">
        <v>0</v>
      </c>
      <c r="AC571" s="1" t="s">
        <v>5433</v>
      </c>
      <c r="AD571" s="1" t="s">
        <v>5434</v>
      </c>
      <c r="AE571" s="1" t="s">
        <v>5435</v>
      </c>
    </row>
    <row r="572" spans="1:31" x14ac:dyDescent="0.25">
      <c r="A572" s="1">
        <v>5202</v>
      </c>
      <c r="C572" s="1" t="s">
        <v>498</v>
      </c>
      <c r="D572" s="1" t="s">
        <v>22129</v>
      </c>
      <c r="E572" s="1" t="s">
        <v>721</v>
      </c>
      <c r="F572" s="1" t="s">
        <v>23151</v>
      </c>
      <c r="G572" s="1" t="s">
        <v>9059</v>
      </c>
      <c r="H572" s="6">
        <f t="shared" si="16"/>
        <v>90000</v>
      </c>
      <c r="I572" s="7">
        <f t="shared" si="17"/>
        <v>600000</v>
      </c>
      <c r="J572" s="1" t="s">
        <v>22130</v>
      </c>
      <c r="K572" s="1" t="s">
        <v>23486</v>
      </c>
      <c r="L572" s="1" t="s">
        <v>22131</v>
      </c>
      <c r="M572" s="1" t="s">
        <v>18938</v>
      </c>
      <c r="N572" s="1" t="s">
        <v>10698</v>
      </c>
      <c r="O572" s="1" t="s">
        <v>25</v>
      </c>
      <c r="P572" s="1">
        <v>1</v>
      </c>
      <c r="R572" s="1">
        <v>1</v>
      </c>
      <c r="S572" s="1">
        <v>60</v>
      </c>
      <c r="T572" s="1">
        <v>9</v>
      </c>
      <c r="U572" s="1">
        <v>22013</v>
      </c>
      <c r="V572" s="1">
        <v>0</v>
      </c>
      <c r="W572" s="5">
        <v>10000</v>
      </c>
      <c r="X572" s="3">
        <v>41313</v>
      </c>
      <c r="Y572" s="1" t="s">
        <v>27</v>
      </c>
      <c r="Z572" s="3">
        <v>41313</v>
      </c>
      <c r="AC572" s="1" t="s">
        <v>20384</v>
      </c>
      <c r="AD572" s="1" t="s">
        <v>22132</v>
      </c>
      <c r="AE572" s="1" t="s">
        <v>22133</v>
      </c>
    </row>
    <row r="573" spans="1:31" x14ac:dyDescent="0.25">
      <c r="A573" s="1">
        <v>3970</v>
      </c>
      <c r="B573" s="1">
        <v>3</v>
      </c>
      <c r="C573" s="1" t="s">
        <v>219</v>
      </c>
      <c r="D573" s="1" t="s">
        <v>18662</v>
      </c>
      <c r="E573" s="1" t="s">
        <v>22</v>
      </c>
      <c r="F573" s="1" t="s">
        <v>23151</v>
      </c>
      <c r="G573" s="1" t="s">
        <v>167</v>
      </c>
      <c r="H573" s="6">
        <f t="shared" si="16"/>
        <v>130000</v>
      </c>
      <c r="I573" s="7">
        <f t="shared" si="17"/>
        <v>600000</v>
      </c>
      <c r="J573" s="1" t="s">
        <v>18663</v>
      </c>
      <c r="K573" s="1" t="s">
        <v>23487</v>
      </c>
      <c r="N573" s="1" t="s">
        <v>7126</v>
      </c>
      <c r="O573" s="1" t="s">
        <v>25</v>
      </c>
      <c r="P573" s="1">
        <v>1</v>
      </c>
      <c r="R573" s="1">
        <v>1</v>
      </c>
      <c r="S573" s="1">
        <v>60</v>
      </c>
      <c r="T573" s="1">
        <v>13</v>
      </c>
      <c r="U573" s="1">
        <v>112012</v>
      </c>
      <c r="V573" s="1">
        <v>0</v>
      </c>
      <c r="W573" s="5">
        <v>10000</v>
      </c>
      <c r="X573" s="3">
        <v>40729</v>
      </c>
      <c r="Y573" s="1" t="s">
        <v>27</v>
      </c>
      <c r="Z573" s="3">
        <v>41494</v>
      </c>
      <c r="AA573" s="1">
        <v>51</v>
      </c>
      <c r="AC573" s="1" t="s">
        <v>11644</v>
      </c>
    </row>
    <row r="574" spans="1:31" x14ac:dyDescent="0.25">
      <c r="A574" s="1">
        <v>3746</v>
      </c>
      <c r="B574" s="1">
        <v>1</v>
      </c>
      <c r="C574" s="1" t="s">
        <v>455</v>
      </c>
      <c r="D574" s="1" t="s">
        <v>12622</v>
      </c>
      <c r="E574" s="1" t="s">
        <v>22</v>
      </c>
      <c r="F574" s="1" t="s">
        <v>12736</v>
      </c>
      <c r="G574" s="1" t="s">
        <v>167</v>
      </c>
      <c r="H574" s="6">
        <f t="shared" si="16"/>
        <v>15000</v>
      </c>
      <c r="I574" s="7">
        <f t="shared" si="17"/>
        <v>340000</v>
      </c>
      <c r="J574" s="1" t="s">
        <v>12623</v>
      </c>
      <c r="K574" s="1" t="s">
        <v>23488</v>
      </c>
      <c r="L574" s="1" t="s">
        <v>12624</v>
      </c>
      <c r="M574" s="1" t="s">
        <v>12625</v>
      </c>
      <c r="N574" s="1" t="s">
        <v>9696</v>
      </c>
      <c r="O574" s="1" t="s">
        <v>25</v>
      </c>
      <c r="P574" s="1">
        <v>1</v>
      </c>
      <c r="R574" s="1">
        <v>1</v>
      </c>
      <c r="S574" s="1">
        <v>68</v>
      </c>
      <c r="T574" s="1">
        <v>3</v>
      </c>
      <c r="U574" s="1">
        <v>92012</v>
      </c>
      <c r="V574" s="1">
        <v>0</v>
      </c>
      <c r="W574" s="5">
        <v>5000</v>
      </c>
      <c r="X574" s="3">
        <v>41023</v>
      </c>
      <c r="Y574" s="1" t="s">
        <v>27</v>
      </c>
      <c r="Z574" s="3">
        <v>41023</v>
      </c>
      <c r="AA574" s="1">
        <v>55</v>
      </c>
      <c r="AC574" s="1" t="s">
        <v>12550</v>
      </c>
      <c r="AD574" s="1" t="s">
        <v>12566</v>
      </c>
    </row>
    <row r="575" spans="1:31" x14ac:dyDescent="0.25">
      <c r="A575" s="1">
        <v>125</v>
      </c>
      <c r="B575" s="1">
        <v>1</v>
      </c>
      <c r="C575" s="1" t="s">
        <v>884</v>
      </c>
      <c r="D575" s="1" t="s">
        <v>3169</v>
      </c>
      <c r="E575" s="1" t="s">
        <v>721</v>
      </c>
      <c r="F575" s="1" t="s">
        <v>12736</v>
      </c>
      <c r="G575" s="1" t="s">
        <v>8437</v>
      </c>
      <c r="H575" s="6">
        <f t="shared" si="16"/>
        <v>1050000</v>
      </c>
      <c r="I575" s="7">
        <f t="shared" si="17"/>
        <v>1085000</v>
      </c>
      <c r="J575" s="1" t="s">
        <v>11517</v>
      </c>
      <c r="K575" s="1" t="s">
        <v>23489</v>
      </c>
      <c r="M575" s="1" t="s">
        <v>11518</v>
      </c>
      <c r="N575" s="1" t="s">
        <v>11519</v>
      </c>
      <c r="O575" s="1" t="s">
        <v>25</v>
      </c>
      <c r="P575" s="1">
        <v>1</v>
      </c>
      <c r="R575" s="1">
        <v>1</v>
      </c>
      <c r="S575" s="1">
        <v>31</v>
      </c>
      <c r="T575" s="1">
        <v>30</v>
      </c>
      <c r="U575" s="1">
        <v>82013</v>
      </c>
      <c r="V575" s="1">
        <v>0</v>
      </c>
      <c r="W575" s="5">
        <v>35000</v>
      </c>
      <c r="X575" s="3">
        <v>40773</v>
      </c>
      <c r="Y575" s="1" t="s">
        <v>27</v>
      </c>
      <c r="Z575" s="3">
        <v>41500</v>
      </c>
      <c r="AA575" s="1">
        <v>81</v>
      </c>
      <c r="AC575" s="1" t="s">
        <v>11520</v>
      </c>
      <c r="AD575" s="1" t="s">
        <v>11521</v>
      </c>
      <c r="AE575" s="1" t="s">
        <v>11522</v>
      </c>
    </row>
    <row r="576" spans="1:31" x14ac:dyDescent="0.25">
      <c r="A576" s="1">
        <v>0</v>
      </c>
      <c r="B576" s="1">
        <v>0</v>
      </c>
      <c r="C576" s="1" t="s">
        <v>47</v>
      </c>
      <c r="D576" s="1" t="s">
        <v>3169</v>
      </c>
      <c r="E576" s="1" t="s">
        <v>22</v>
      </c>
      <c r="F576" s="1" t="s">
        <v>12736</v>
      </c>
      <c r="G576" s="1" t="s">
        <v>26</v>
      </c>
      <c r="H576" s="6">
        <f t="shared" si="16"/>
        <v>175000</v>
      </c>
      <c r="I576" s="7">
        <f t="shared" si="17"/>
        <v>175000</v>
      </c>
      <c r="J576" s="1" t="s">
        <v>3170</v>
      </c>
      <c r="K576" s="1" t="s">
        <v>3171</v>
      </c>
      <c r="L576" s="1" t="s">
        <v>3172</v>
      </c>
      <c r="O576" s="1" t="s">
        <v>25</v>
      </c>
      <c r="P576" s="1">
        <v>1</v>
      </c>
      <c r="Q576" s="1">
        <v>0</v>
      </c>
      <c r="R576" s="1">
        <v>1</v>
      </c>
      <c r="S576" s="1">
        <v>35</v>
      </c>
      <c r="T576" s="1">
        <v>35</v>
      </c>
      <c r="U576" s="1">
        <v>72000</v>
      </c>
      <c r="V576" s="1">
        <v>0</v>
      </c>
      <c r="W576" s="5">
        <v>5000</v>
      </c>
      <c r="X576" s="3">
        <v>35672</v>
      </c>
      <c r="Y576" s="1" t="s">
        <v>27</v>
      </c>
      <c r="Z576" s="3">
        <v>36734</v>
      </c>
      <c r="AA576" s="1">
        <v>67</v>
      </c>
      <c r="AB576" s="1">
        <v>0</v>
      </c>
      <c r="AD576" s="1" t="s">
        <v>3173</v>
      </c>
      <c r="AE576" s="1" t="s">
        <v>3174</v>
      </c>
    </row>
    <row r="577" spans="1:31" x14ac:dyDescent="0.25">
      <c r="A577" s="1">
        <v>0</v>
      </c>
      <c r="C577" s="1" t="s">
        <v>112</v>
      </c>
      <c r="D577" s="1" t="s">
        <v>1075</v>
      </c>
      <c r="E577" s="1" t="s">
        <v>22</v>
      </c>
      <c r="F577" s="1" t="s">
        <v>12736</v>
      </c>
      <c r="G577" s="1" t="s">
        <v>26</v>
      </c>
      <c r="H577" s="6">
        <f t="shared" si="16"/>
        <v>120000</v>
      </c>
      <c r="I577" s="7">
        <f t="shared" si="17"/>
        <v>120000</v>
      </c>
      <c r="J577" s="1" t="s">
        <v>1076</v>
      </c>
      <c r="K577" s="1" t="s">
        <v>23490</v>
      </c>
      <c r="L577" s="1" t="s">
        <v>1077</v>
      </c>
      <c r="M577" s="1" t="s">
        <v>940</v>
      </c>
      <c r="N577" s="1" t="s">
        <v>1078</v>
      </c>
      <c r="O577" s="1" t="s">
        <v>35</v>
      </c>
      <c r="P577" s="1">
        <v>3</v>
      </c>
      <c r="Q577" s="1">
        <v>0</v>
      </c>
      <c r="R577" s="1">
        <v>3</v>
      </c>
      <c r="S577" s="1">
        <v>120</v>
      </c>
      <c r="T577" s="1">
        <v>120</v>
      </c>
      <c r="U577" s="1">
        <v>101997</v>
      </c>
      <c r="V577" s="1">
        <v>2</v>
      </c>
      <c r="W577" s="5">
        <v>1000</v>
      </c>
      <c r="X577" s="3">
        <v>34623</v>
      </c>
      <c r="Y577" s="1" t="s">
        <v>390</v>
      </c>
      <c r="Z577" s="3">
        <v>35774</v>
      </c>
      <c r="AA577" s="1">
        <v>34</v>
      </c>
      <c r="AB577" s="1">
        <v>0</v>
      </c>
      <c r="AC577" s="1" t="s">
        <v>757</v>
      </c>
      <c r="AD577" s="1" t="s">
        <v>1079</v>
      </c>
    </row>
    <row r="578" spans="1:31" x14ac:dyDescent="0.25">
      <c r="A578" s="1">
        <v>123</v>
      </c>
      <c r="B578" s="1">
        <v>3</v>
      </c>
      <c r="C578" s="1" t="s">
        <v>31</v>
      </c>
      <c r="D578" s="1" t="s">
        <v>17789</v>
      </c>
      <c r="E578" s="1" t="s">
        <v>22</v>
      </c>
      <c r="F578" s="1" t="s">
        <v>23151</v>
      </c>
      <c r="G578" s="1" t="s">
        <v>167</v>
      </c>
      <c r="H578" s="6">
        <f t="shared" si="16"/>
        <v>10000</v>
      </c>
      <c r="I578" s="7">
        <f t="shared" si="17"/>
        <v>300000</v>
      </c>
      <c r="J578" s="1" t="s">
        <v>17790</v>
      </c>
      <c r="K578" s="1" t="s">
        <v>23491</v>
      </c>
      <c r="N578" s="1" t="s">
        <v>10972</v>
      </c>
      <c r="O578" s="1" t="s">
        <v>25</v>
      </c>
      <c r="P578" s="1">
        <v>1</v>
      </c>
      <c r="R578" s="1">
        <v>1</v>
      </c>
      <c r="S578" s="1">
        <v>30</v>
      </c>
      <c r="T578" s="1">
        <v>1</v>
      </c>
      <c r="U578" s="1">
        <v>52011</v>
      </c>
      <c r="V578" s="1">
        <v>0</v>
      </c>
      <c r="W578" s="5">
        <v>10000</v>
      </c>
      <c r="X578" s="3">
        <v>40673</v>
      </c>
      <c r="Y578" s="1" t="s">
        <v>27</v>
      </c>
      <c r="Z578" s="3">
        <v>40673</v>
      </c>
      <c r="AA578" s="1">
        <v>69</v>
      </c>
      <c r="AC578" s="1" t="s">
        <v>9930</v>
      </c>
      <c r="AD578" s="1" t="s">
        <v>17791</v>
      </c>
    </row>
    <row r="579" spans="1:31" x14ac:dyDescent="0.25">
      <c r="A579" s="1">
        <v>390</v>
      </c>
      <c r="B579" s="1">
        <v>1</v>
      </c>
      <c r="C579" s="1" t="s">
        <v>31</v>
      </c>
      <c r="D579" s="1" t="s">
        <v>12551</v>
      </c>
      <c r="E579" s="1" t="s">
        <v>22</v>
      </c>
      <c r="F579" s="1" t="s">
        <v>12736</v>
      </c>
      <c r="G579" s="1" t="s">
        <v>167</v>
      </c>
      <c r="H579" s="6">
        <f t="shared" ref="H579:H642" si="18">+T579*W579</f>
        <v>10000</v>
      </c>
      <c r="I579" s="7">
        <f t="shared" ref="I579:I642" si="19">+S579*W579</f>
        <v>300000</v>
      </c>
      <c r="J579" s="1" t="s">
        <v>12552</v>
      </c>
      <c r="K579" s="1" t="s">
        <v>12553</v>
      </c>
      <c r="M579" s="1" t="s">
        <v>12554</v>
      </c>
      <c r="N579" s="1" t="s">
        <v>12555</v>
      </c>
      <c r="O579" s="1" t="s">
        <v>25</v>
      </c>
      <c r="P579" s="1">
        <v>1</v>
      </c>
      <c r="R579" s="1">
        <v>1</v>
      </c>
      <c r="S579" s="1">
        <v>60</v>
      </c>
      <c r="T579" s="1">
        <v>2</v>
      </c>
      <c r="U579" s="1">
        <v>42012</v>
      </c>
      <c r="V579" s="1">
        <v>0</v>
      </c>
      <c r="W579" s="5">
        <v>5000</v>
      </c>
      <c r="X579" s="3">
        <v>41019</v>
      </c>
      <c r="Y579" s="1" t="s">
        <v>27</v>
      </c>
      <c r="Z579" s="3">
        <v>41019</v>
      </c>
      <c r="AA579" s="1">
        <v>39</v>
      </c>
      <c r="AC579" s="1" t="s">
        <v>12542</v>
      </c>
      <c r="AD579" s="1" t="s">
        <v>12556</v>
      </c>
      <c r="AE579" s="1" t="s">
        <v>12557</v>
      </c>
    </row>
    <row r="580" spans="1:31" x14ac:dyDescent="0.25">
      <c r="A580" s="1">
        <v>-4050</v>
      </c>
      <c r="C580" s="1" t="s">
        <v>66</v>
      </c>
      <c r="D580" s="1" t="s">
        <v>8028</v>
      </c>
      <c r="E580" s="1" t="s">
        <v>22</v>
      </c>
      <c r="F580" s="1" t="s">
        <v>12736</v>
      </c>
      <c r="G580" s="1" t="s">
        <v>26</v>
      </c>
      <c r="H580" s="6">
        <f t="shared" si="18"/>
        <v>125000</v>
      </c>
      <c r="I580" s="7">
        <f t="shared" si="19"/>
        <v>225000</v>
      </c>
      <c r="J580" s="1" t="s">
        <v>8029</v>
      </c>
      <c r="K580" s="1" t="s">
        <v>23492</v>
      </c>
      <c r="L580" s="1" t="s">
        <v>8030</v>
      </c>
      <c r="M580" s="1" t="s">
        <v>1598</v>
      </c>
      <c r="O580" s="1" t="s">
        <v>25</v>
      </c>
      <c r="P580" s="1">
        <v>1</v>
      </c>
      <c r="Q580" s="1">
        <v>0</v>
      </c>
      <c r="R580" s="1">
        <v>1</v>
      </c>
      <c r="S580" s="1">
        <v>45</v>
      </c>
      <c r="T580" s="1">
        <v>25</v>
      </c>
      <c r="U580" s="1">
        <v>82002</v>
      </c>
      <c r="V580" s="1">
        <v>0</v>
      </c>
      <c r="W580" s="5">
        <v>5000</v>
      </c>
      <c r="X580" s="3">
        <v>36832</v>
      </c>
      <c r="Y580" s="1" t="s">
        <v>27</v>
      </c>
      <c r="Z580" s="3">
        <v>37493</v>
      </c>
      <c r="AA580" s="1">
        <v>42</v>
      </c>
      <c r="AB580" s="1">
        <v>0</v>
      </c>
    </row>
    <row r="581" spans="1:31" x14ac:dyDescent="0.25">
      <c r="A581" s="1">
        <v>-4050</v>
      </c>
      <c r="C581" s="1" t="s">
        <v>66</v>
      </c>
      <c r="D581" s="1" t="s">
        <v>8028</v>
      </c>
      <c r="E581" s="1" t="s">
        <v>22</v>
      </c>
      <c r="F581" s="1" t="s">
        <v>23151</v>
      </c>
      <c r="G581" s="1" t="s">
        <v>26</v>
      </c>
      <c r="H581" s="6">
        <f t="shared" si="18"/>
        <v>125000</v>
      </c>
      <c r="I581" s="7">
        <f t="shared" si="19"/>
        <v>225000</v>
      </c>
      <c r="J581" s="1" t="s">
        <v>8029</v>
      </c>
      <c r="K581" s="1" t="s">
        <v>23492</v>
      </c>
      <c r="L581" s="1" t="s">
        <v>8030</v>
      </c>
      <c r="M581" s="1" t="s">
        <v>1598</v>
      </c>
      <c r="O581" s="1" t="s">
        <v>25</v>
      </c>
      <c r="P581" s="1">
        <v>1</v>
      </c>
      <c r="Q581" s="1">
        <v>0</v>
      </c>
      <c r="R581" s="1">
        <v>1</v>
      </c>
      <c r="S581" s="1">
        <v>45</v>
      </c>
      <c r="T581" s="1">
        <v>25</v>
      </c>
      <c r="U581" s="1">
        <v>82002</v>
      </c>
      <c r="V581" s="1">
        <v>0</v>
      </c>
      <c r="W581" s="5">
        <v>5000</v>
      </c>
      <c r="X581" s="3">
        <v>36832</v>
      </c>
      <c r="Y581" s="1" t="s">
        <v>27</v>
      </c>
      <c r="Z581" s="3">
        <v>37493</v>
      </c>
      <c r="AA581" s="1">
        <v>42</v>
      </c>
      <c r="AB581" s="1">
        <v>0</v>
      </c>
    </row>
    <row r="582" spans="1:31" x14ac:dyDescent="0.25">
      <c r="A582" s="1">
        <v>915</v>
      </c>
      <c r="C582" s="1" t="s">
        <v>66</v>
      </c>
      <c r="D582" s="1" t="s">
        <v>7180</v>
      </c>
      <c r="E582" s="1" t="s">
        <v>22</v>
      </c>
      <c r="F582" s="1" t="s">
        <v>12736</v>
      </c>
      <c r="G582" s="1" t="s">
        <v>26</v>
      </c>
      <c r="H582" s="6">
        <f t="shared" si="18"/>
        <v>80000</v>
      </c>
      <c r="I582" s="7">
        <f t="shared" si="19"/>
        <v>225000</v>
      </c>
      <c r="J582" s="1" t="s">
        <v>7181</v>
      </c>
      <c r="K582" s="1" t="s">
        <v>23493</v>
      </c>
      <c r="L582" s="1" t="s">
        <v>7182</v>
      </c>
      <c r="M582" s="1" t="s">
        <v>7183</v>
      </c>
      <c r="N582" s="1" t="s">
        <v>5922</v>
      </c>
      <c r="O582" s="1" t="s">
        <v>25</v>
      </c>
      <c r="P582" s="1">
        <v>1</v>
      </c>
      <c r="Q582" s="1">
        <v>0</v>
      </c>
      <c r="R582" s="1">
        <v>0</v>
      </c>
      <c r="S582" s="1">
        <v>45</v>
      </c>
      <c r="T582" s="1">
        <v>16</v>
      </c>
      <c r="U582" s="1">
        <v>102001</v>
      </c>
      <c r="V582" s="1">
        <v>0</v>
      </c>
      <c r="W582" s="5">
        <v>5000</v>
      </c>
      <c r="X582" s="3">
        <v>36700</v>
      </c>
      <c r="Y582" s="1" t="s">
        <v>27</v>
      </c>
      <c r="Z582" s="3">
        <v>37090</v>
      </c>
      <c r="AA582" s="1">
        <v>34</v>
      </c>
      <c r="AB582" s="1">
        <v>0</v>
      </c>
      <c r="AC582" s="1" t="s">
        <v>7184</v>
      </c>
    </row>
    <row r="583" spans="1:31" x14ac:dyDescent="0.25">
      <c r="A583" s="1">
        <v>677</v>
      </c>
      <c r="C583" s="1" t="s">
        <v>66</v>
      </c>
      <c r="D583" s="1" t="s">
        <v>7180</v>
      </c>
      <c r="E583" s="1" t="s">
        <v>22</v>
      </c>
      <c r="F583" s="1" t="s">
        <v>23151</v>
      </c>
      <c r="G583" s="1" t="s">
        <v>26</v>
      </c>
      <c r="H583" s="6">
        <f t="shared" si="18"/>
        <v>220000</v>
      </c>
      <c r="I583" s="7">
        <f t="shared" si="19"/>
        <v>225000</v>
      </c>
      <c r="J583" s="1" t="s">
        <v>7181</v>
      </c>
      <c r="K583" s="1" t="s">
        <v>14264</v>
      </c>
      <c r="O583" s="1" t="s">
        <v>25</v>
      </c>
      <c r="P583" s="1">
        <v>1</v>
      </c>
      <c r="R583" s="1">
        <v>0</v>
      </c>
      <c r="S583" s="1">
        <v>45</v>
      </c>
      <c r="T583" s="1">
        <v>44</v>
      </c>
      <c r="U583" s="1">
        <v>122005</v>
      </c>
      <c r="V583" s="1">
        <v>0</v>
      </c>
      <c r="W583" s="5">
        <v>5000</v>
      </c>
      <c r="X583" s="3">
        <v>38385</v>
      </c>
      <c r="Y583" s="1" t="s">
        <v>27</v>
      </c>
      <c r="Z583" s="3">
        <v>38635</v>
      </c>
    </row>
    <row r="584" spans="1:31" x14ac:dyDescent="0.25">
      <c r="A584" s="1">
        <v>911121</v>
      </c>
      <c r="C584" s="1" t="s">
        <v>66</v>
      </c>
      <c r="D584" s="1" t="s">
        <v>7180</v>
      </c>
      <c r="E584" s="1" t="s">
        <v>721</v>
      </c>
      <c r="F584" s="1" t="s">
        <v>23151</v>
      </c>
      <c r="G584" s="1" t="s">
        <v>26</v>
      </c>
      <c r="H584" s="6">
        <f t="shared" si="18"/>
        <v>100000</v>
      </c>
      <c r="I584" s="7">
        <f t="shared" si="19"/>
        <v>225000</v>
      </c>
      <c r="J584" s="1" t="s">
        <v>7181</v>
      </c>
      <c r="K584" s="1" t="s">
        <v>14264</v>
      </c>
      <c r="M584" s="1" t="s">
        <v>7183</v>
      </c>
      <c r="O584" s="1" t="s">
        <v>25</v>
      </c>
      <c r="P584" s="1">
        <v>1</v>
      </c>
      <c r="R584" s="1">
        <v>1</v>
      </c>
      <c r="S584" s="1">
        <v>45</v>
      </c>
      <c r="T584" s="1">
        <v>20</v>
      </c>
      <c r="U584" s="1">
        <v>32007</v>
      </c>
      <c r="V584" s="1">
        <v>0</v>
      </c>
      <c r="W584" s="5">
        <v>5000</v>
      </c>
      <c r="X584" s="3">
        <v>38749</v>
      </c>
      <c r="Y584" s="1" t="s">
        <v>27</v>
      </c>
      <c r="Z584" s="3">
        <v>39138</v>
      </c>
    </row>
    <row r="585" spans="1:31" x14ac:dyDescent="0.25">
      <c r="A585" s="1">
        <v>42</v>
      </c>
      <c r="C585" s="1" t="s">
        <v>31</v>
      </c>
      <c r="D585" s="1" t="s">
        <v>7180</v>
      </c>
      <c r="E585" s="1" t="s">
        <v>1022</v>
      </c>
      <c r="F585" s="1" t="s">
        <v>23151</v>
      </c>
      <c r="G585" s="1" t="s">
        <v>167</v>
      </c>
      <c r="H585" s="6">
        <f t="shared" si="18"/>
        <v>130000</v>
      </c>
      <c r="I585" s="7">
        <f t="shared" si="19"/>
        <v>300000</v>
      </c>
      <c r="J585" s="1" t="s">
        <v>7181</v>
      </c>
      <c r="K585" s="1" t="s">
        <v>14264</v>
      </c>
      <c r="M585" s="1" t="s">
        <v>7183</v>
      </c>
      <c r="N585" s="1" t="s">
        <v>8075</v>
      </c>
      <c r="O585" s="1" t="s">
        <v>25</v>
      </c>
      <c r="P585" s="1">
        <v>1</v>
      </c>
      <c r="R585" s="1">
        <v>1</v>
      </c>
      <c r="S585" s="1">
        <v>30</v>
      </c>
      <c r="T585" s="1">
        <v>13</v>
      </c>
      <c r="U585" s="1">
        <v>52008</v>
      </c>
      <c r="V585" s="1">
        <v>0</v>
      </c>
      <c r="W585" s="5">
        <v>10000</v>
      </c>
      <c r="X585" s="3">
        <v>39203</v>
      </c>
      <c r="Y585" s="1" t="s">
        <v>27</v>
      </c>
      <c r="Z585" s="3">
        <v>39530</v>
      </c>
    </row>
    <row r="586" spans="1:31" x14ac:dyDescent="0.25">
      <c r="A586" s="1">
        <v>0</v>
      </c>
      <c r="C586" s="1" t="s">
        <v>694</v>
      </c>
      <c r="D586" s="1" t="s">
        <v>4837</v>
      </c>
      <c r="E586" s="1" t="s">
        <v>22</v>
      </c>
      <c r="F586" s="1" t="s">
        <v>12736</v>
      </c>
      <c r="G586" s="1" t="s">
        <v>19</v>
      </c>
      <c r="H586" s="6">
        <f t="shared" si="18"/>
        <v>18000</v>
      </c>
      <c r="I586" s="7">
        <f t="shared" si="19"/>
        <v>18000</v>
      </c>
      <c r="J586" s="1" t="s">
        <v>4838</v>
      </c>
      <c r="O586" s="1" t="s">
        <v>25</v>
      </c>
      <c r="P586" s="1">
        <v>1</v>
      </c>
      <c r="Q586" s="1">
        <v>0</v>
      </c>
      <c r="R586" s="1">
        <v>1</v>
      </c>
      <c r="S586" s="1">
        <v>60</v>
      </c>
      <c r="T586" s="1">
        <v>60</v>
      </c>
      <c r="U586" s="1">
        <v>31993</v>
      </c>
      <c r="V586" s="1">
        <v>0</v>
      </c>
      <c r="W586" s="5">
        <v>300</v>
      </c>
      <c r="X586" s="3">
        <v>32480</v>
      </c>
      <c r="Y586" s="1" t="s">
        <v>27</v>
      </c>
      <c r="Z586" s="3">
        <v>33971</v>
      </c>
      <c r="AA586" s="1">
        <v>0</v>
      </c>
      <c r="AB586" s="1">
        <v>0</v>
      </c>
    </row>
    <row r="587" spans="1:31" x14ac:dyDescent="0.25">
      <c r="A587" s="1">
        <v>0</v>
      </c>
      <c r="C587" s="1" t="s">
        <v>66</v>
      </c>
      <c r="D587" s="1" t="s">
        <v>4837</v>
      </c>
      <c r="E587" s="1" t="s">
        <v>721</v>
      </c>
      <c r="F587" s="1" t="s">
        <v>23151</v>
      </c>
      <c r="G587" s="1" t="s">
        <v>19</v>
      </c>
      <c r="H587" s="6">
        <f t="shared" si="18"/>
        <v>120000</v>
      </c>
      <c r="I587" s="7">
        <f t="shared" si="19"/>
        <v>120000</v>
      </c>
      <c r="J587" s="1" t="s">
        <v>13598</v>
      </c>
      <c r="K587" s="1" t="s">
        <v>13599</v>
      </c>
      <c r="L587" s="1" t="s">
        <v>13600</v>
      </c>
      <c r="M587" s="1" t="s">
        <v>13601</v>
      </c>
      <c r="O587" s="1" t="s">
        <v>35</v>
      </c>
      <c r="P587" s="1">
        <v>3</v>
      </c>
      <c r="Q587" s="1">
        <v>0</v>
      </c>
      <c r="R587" s="1">
        <v>3</v>
      </c>
      <c r="S587" s="1">
        <v>80</v>
      </c>
      <c r="T587" s="1">
        <v>80</v>
      </c>
      <c r="U587" s="1">
        <v>41996</v>
      </c>
      <c r="V587" s="1">
        <v>1</v>
      </c>
      <c r="W587" s="5">
        <v>1500</v>
      </c>
      <c r="X587" s="3">
        <v>33936</v>
      </c>
      <c r="Y587" s="1" t="s">
        <v>390</v>
      </c>
      <c r="Z587" s="3">
        <v>35241</v>
      </c>
      <c r="AA587" s="1">
        <v>36</v>
      </c>
      <c r="AB587" s="1">
        <v>0</v>
      </c>
      <c r="AC587" s="1" t="s">
        <v>497</v>
      </c>
    </row>
    <row r="588" spans="1:31" x14ac:dyDescent="0.25">
      <c r="A588" s="1">
        <v>4005</v>
      </c>
      <c r="B588" s="1">
        <v>3</v>
      </c>
      <c r="C588" s="1" t="s">
        <v>83</v>
      </c>
      <c r="D588" s="1" t="s">
        <v>18248</v>
      </c>
      <c r="E588" s="1" t="s">
        <v>22</v>
      </c>
      <c r="F588" s="1" t="s">
        <v>23151</v>
      </c>
      <c r="G588" s="1" t="s">
        <v>8437</v>
      </c>
      <c r="H588" s="6">
        <f t="shared" si="18"/>
        <v>270000</v>
      </c>
      <c r="I588" s="7">
        <f t="shared" si="19"/>
        <v>300000</v>
      </c>
      <c r="J588" s="1" t="s">
        <v>18249</v>
      </c>
      <c r="K588" s="1" t="s">
        <v>23494</v>
      </c>
      <c r="L588" s="1" t="s">
        <v>18250</v>
      </c>
      <c r="M588" s="1" t="s">
        <v>18251</v>
      </c>
      <c r="N588" s="1" t="s">
        <v>11519</v>
      </c>
      <c r="O588" s="1" t="s">
        <v>25</v>
      </c>
      <c r="P588" s="1">
        <v>1</v>
      </c>
      <c r="R588" s="1">
        <v>1</v>
      </c>
      <c r="S588" s="1">
        <v>30</v>
      </c>
      <c r="T588" s="1">
        <v>27</v>
      </c>
      <c r="U588" s="1">
        <v>82013</v>
      </c>
      <c r="V588" s="1">
        <v>0</v>
      </c>
      <c r="W588" s="5">
        <v>10000</v>
      </c>
      <c r="X588" s="3">
        <v>40706</v>
      </c>
      <c r="Y588" s="1" t="s">
        <v>27</v>
      </c>
      <c r="Z588" s="3">
        <v>41502</v>
      </c>
      <c r="AA588" s="1">
        <v>43</v>
      </c>
      <c r="AC588" s="1" t="s">
        <v>11330</v>
      </c>
    </row>
    <row r="589" spans="1:31" x14ac:dyDescent="0.25">
      <c r="A589" s="1">
        <v>5316</v>
      </c>
      <c r="B589" s="1">
        <v>3</v>
      </c>
      <c r="C589" s="1" t="s">
        <v>83</v>
      </c>
      <c r="D589" s="1" t="s">
        <v>22634</v>
      </c>
      <c r="E589" s="1" t="s">
        <v>22</v>
      </c>
      <c r="F589" s="1" t="s">
        <v>23151</v>
      </c>
      <c r="G589" s="1" t="s">
        <v>8437</v>
      </c>
      <c r="H589" s="6">
        <f t="shared" si="18"/>
        <v>30000</v>
      </c>
      <c r="I589" s="7">
        <f t="shared" si="19"/>
        <v>600000</v>
      </c>
      <c r="J589" s="1" t="s">
        <v>22635</v>
      </c>
      <c r="K589" s="1" t="s">
        <v>23495</v>
      </c>
      <c r="L589" s="1" t="s">
        <v>23496</v>
      </c>
      <c r="M589" s="1" t="s">
        <v>22636</v>
      </c>
      <c r="N589" s="1" t="s">
        <v>12728</v>
      </c>
      <c r="O589" s="1" t="s">
        <v>25</v>
      </c>
      <c r="P589" s="1">
        <v>1</v>
      </c>
      <c r="R589" s="1">
        <v>1</v>
      </c>
      <c r="S589" s="1">
        <v>60</v>
      </c>
      <c r="T589" s="1">
        <v>3</v>
      </c>
      <c r="U589" s="1">
        <v>62013</v>
      </c>
      <c r="V589" s="1">
        <v>0</v>
      </c>
      <c r="W589" s="5">
        <v>10000</v>
      </c>
      <c r="X589" s="3">
        <v>41338</v>
      </c>
      <c r="Y589" s="1" t="s">
        <v>27</v>
      </c>
      <c r="Z589" s="3">
        <v>41479</v>
      </c>
      <c r="AA589" s="1">
        <v>40</v>
      </c>
      <c r="AC589" s="1" t="s">
        <v>23497</v>
      </c>
    </row>
    <row r="590" spans="1:31" x14ac:dyDescent="0.25">
      <c r="A590" s="1">
        <v>159</v>
      </c>
      <c r="B590" s="1">
        <v>2</v>
      </c>
      <c r="C590" s="1" t="s">
        <v>455</v>
      </c>
      <c r="D590" s="1" t="s">
        <v>17711</v>
      </c>
      <c r="E590" s="1" t="s">
        <v>22</v>
      </c>
      <c r="F590" s="1" t="s">
        <v>23151</v>
      </c>
      <c r="G590" s="1" t="s">
        <v>8437</v>
      </c>
      <c r="H590" s="6">
        <f t="shared" si="18"/>
        <v>300000</v>
      </c>
      <c r="I590" s="7">
        <f t="shared" si="19"/>
        <v>510000</v>
      </c>
      <c r="J590" s="1" t="s">
        <v>17712</v>
      </c>
      <c r="K590" s="1" t="s">
        <v>17713</v>
      </c>
      <c r="L590" s="1" t="s">
        <v>5548</v>
      </c>
      <c r="N590" s="1" t="s">
        <v>5686</v>
      </c>
      <c r="O590" s="1" t="s">
        <v>25</v>
      </c>
      <c r="P590" s="1">
        <v>1</v>
      </c>
      <c r="R590" s="1">
        <v>1</v>
      </c>
      <c r="S590" s="1">
        <v>51</v>
      </c>
      <c r="T590" s="1">
        <v>30</v>
      </c>
      <c r="U590" s="1">
        <v>72013</v>
      </c>
      <c r="V590" s="1">
        <v>0</v>
      </c>
      <c r="W590" s="5">
        <v>10000</v>
      </c>
      <c r="X590" s="3">
        <v>40589</v>
      </c>
      <c r="Y590" s="1" t="s">
        <v>27</v>
      </c>
      <c r="Z590" s="3">
        <v>41474</v>
      </c>
      <c r="AA590" s="1">
        <v>47</v>
      </c>
      <c r="AC590" s="1" t="s">
        <v>11010</v>
      </c>
    </row>
    <row r="591" spans="1:31" x14ac:dyDescent="0.25">
      <c r="A591" s="1">
        <v>0</v>
      </c>
      <c r="C591" s="1" t="s">
        <v>66</v>
      </c>
      <c r="D591" s="1" t="s">
        <v>4037</v>
      </c>
      <c r="E591" s="1" t="s">
        <v>22</v>
      </c>
      <c r="F591" s="1" t="s">
        <v>12736</v>
      </c>
      <c r="G591" s="1" t="s">
        <v>26</v>
      </c>
      <c r="H591" s="6">
        <f t="shared" si="18"/>
        <v>20000</v>
      </c>
      <c r="I591" s="7">
        <f t="shared" si="19"/>
        <v>20000</v>
      </c>
      <c r="J591" s="1" t="s">
        <v>4038</v>
      </c>
      <c r="K591" s="1" t="s">
        <v>4039</v>
      </c>
      <c r="M591" s="1" t="s">
        <v>4040</v>
      </c>
      <c r="O591" s="1" t="s">
        <v>25</v>
      </c>
      <c r="P591" s="1">
        <v>1</v>
      </c>
      <c r="Q591" s="1">
        <v>0</v>
      </c>
      <c r="R591" s="1">
        <v>1</v>
      </c>
      <c r="S591" s="1">
        <v>20</v>
      </c>
      <c r="T591" s="1">
        <v>20</v>
      </c>
      <c r="U591" s="1">
        <v>121994</v>
      </c>
      <c r="V591" s="1">
        <v>0</v>
      </c>
      <c r="W591" s="5">
        <v>1000</v>
      </c>
      <c r="X591" s="3">
        <v>33482</v>
      </c>
      <c r="Y591" s="1" t="s">
        <v>27</v>
      </c>
      <c r="Z591" s="3">
        <v>34970</v>
      </c>
      <c r="AA591" s="1">
        <v>42</v>
      </c>
      <c r="AB591" s="1">
        <v>0</v>
      </c>
      <c r="AC591" s="1" t="s">
        <v>23184</v>
      </c>
      <c r="AD591" s="1" t="s">
        <v>4041</v>
      </c>
      <c r="AE591" s="1" t="s">
        <v>4033</v>
      </c>
    </row>
    <row r="592" spans="1:31" x14ac:dyDescent="0.25">
      <c r="A592" s="1">
        <v>0</v>
      </c>
      <c r="C592" s="1" t="s">
        <v>66</v>
      </c>
      <c r="D592" s="1" t="s">
        <v>4037</v>
      </c>
      <c r="E592" s="1" t="s">
        <v>721</v>
      </c>
      <c r="F592" s="1" t="s">
        <v>12736</v>
      </c>
      <c r="G592" s="1" t="s">
        <v>26</v>
      </c>
      <c r="H592" s="6">
        <f t="shared" si="18"/>
        <v>40000</v>
      </c>
      <c r="I592" s="7">
        <f t="shared" si="19"/>
        <v>40000</v>
      </c>
      <c r="J592" s="1" t="s">
        <v>4038</v>
      </c>
      <c r="K592" s="1" t="s">
        <v>4042</v>
      </c>
      <c r="M592" s="1" t="s">
        <v>4040</v>
      </c>
      <c r="O592" s="1" t="s">
        <v>35</v>
      </c>
      <c r="P592" s="1">
        <v>2</v>
      </c>
      <c r="Q592" s="1">
        <v>0</v>
      </c>
      <c r="R592" s="1">
        <v>2</v>
      </c>
      <c r="S592" s="1">
        <v>40</v>
      </c>
      <c r="T592" s="1">
        <v>40</v>
      </c>
      <c r="U592" s="1">
        <v>121994</v>
      </c>
      <c r="V592" s="1">
        <v>0</v>
      </c>
      <c r="W592" s="5">
        <v>1000</v>
      </c>
      <c r="X592" s="3">
        <v>33482</v>
      </c>
      <c r="Y592" s="1" t="s">
        <v>27</v>
      </c>
      <c r="Z592" s="3">
        <v>34970</v>
      </c>
      <c r="AA592" s="1">
        <v>42</v>
      </c>
      <c r="AB592" s="1">
        <v>0</v>
      </c>
      <c r="AC592" s="1" t="s">
        <v>23184</v>
      </c>
      <c r="AD592" s="1" t="s">
        <v>4041</v>
      </c>
      <c r="AE592" s="1" t="s">
        <v>4034</v>
      </c>
    </row>
    <row r="593" spans="1:31" x14ac:dyDescent="0.25">
      <c r="A593" s="1">
        <v>3784</v>
      </c>
      <c r="B593" s="1">
        <v>0</v>
      </c>
      <c r="C593" s="1" t="s">
        <v>83</v>
      </c>
      <c r="D593" s="1" t="s">
        <v>10521</v>
      </c>
      <c r="E593" s="1" t="s">
        <v>22</v>
      </c>
      <c r="F593" s="1" t="s">
        <v>12736</v>
      </c>
      <c r="G593" s="1" t="s">
        <v>19</v>
      </c>
      <c r="H593" s="6">
        <f t="shared" si="18"/>
        <v>300000</v>
      </c>
      <c r="I593" s="7">
        <f t="shared" si="19"/>
        <v>300000</v>
      </c>
      <c r="J593" s="1" t="s">
        <v>10522</v>
      </c>
      <c r="K593" s="1" t="s">
        <v>23498</v>
      </c>
      <c r="L593" s="1" t="s">
        <v>10523</v>
      </c>
      <c r="M593" s="1" t="s">
        <v>10524</v>
      </c>
      <c r="N593" s="1" t="s">
        <v>10525</v>
      </c>
      <c r="O593" s="1" t="s">
        <v>25</v>
      </c>
      <c r="P593" s="1">
        <v>1</v>
      </c>
      <c r="R593" s="1">
        <v>1</v>
      </c>
      <c r="S593" s="1">
        <v>30</v>
      </c>
      <c r="T593" s="1">
        <v>30</v>
      </c>
      <c r="U593" s="1">
        <v>92012</v>
      </c>
      <c r="V593" s="1">
        <v>0</v>
      </c>
      <c r="W593" s="5">
        <v>10000</v>
      </c>
      <c r="X593" s="3">
        <v>40435</v>
      </c>
      <c r="Y593" s="1" t="s">
        <v>27</v>
      </c>
      <c r="Z593" s="3">
        <v>41160</v>
      </c>
      <c r="AA593" s="1">
        <v>77</v>
      </c>
      <c r="AC593" s="1" t="s">
        <v>10526</v>
      </c>
    </row>
    <row r="594" spans="1:31" x14ac:dyDescent="0.25">
      <c r="A594" s="1">
        <v>207</v>
      </c>
      <c r="B594" s="1">
        <v>0</v>
      </c>
      <c r="C594" s="1" t="s">
        <v>455</v>
      </c>
      <c r="D594" s="1" t="s">
        <v>6951</v>
      </c>
      <c r="E594" s="1" t="s">
        <v>1022</v>
      </c>
      <c r="F594" s="1" t="s">
        <v>23151</v>
      </c>
      <c r="G594" s="1" t="s">
        <v>19</v>
      </c>
      <c r="H594" s="6">
        <f t="shared" si="18"/>
        <v>300000</v>
      </c>
      <c r="I594" s="7">
        <f t="shared" si="19"/>
        <v>300000</v>
      </c>
      <c r="J594" s="1" t="s">
        <v>6952</v>
      </c>
      <c r="K594" s="1" t="s">
        <v>16616</v>
      </c>
      <c r="N594" s="1" t="s">
        <v>9787</v>
      </c>
      <c r="O594" s="1" t="s">
        <v>25</v>
      </c>
      <c r="P594" s="1">
        <v>1</v>
      </c>
      <c r="R594" s="1">
        <v>1</v>
      </c>
      <c r="S594" s="1">
        <v>100</v>
      </c>
      <c r="T594" s="1">
        <v>100</v>
      </c>
      <c r="U594" s="1">
        <v>112012</v>
      </c>
      <c r="V594" s="1">
        <v>0</v>
      </c>
      <c r="W594" s="5">
        <v>3000</v>
      </c>
      <c r="X594" s="3">
        <v>36526</v>
      </c>
      <c r="Y594" s="1" t="s">
        <v>27</v>
      </c>
      <c r="Z594" s="3">
        <v>41230</v>
      </c>
      <c r="AA594" s="1">
        <v>45</v>
      </c>
      <c r="AC594" s="1" t="s">
        <v>10736</v>
      </c>
    </row>
    <row r="595" spans="1:31" x14ac:dyDescent="0.25">
      <c r="A595" s="1">
        <v>721</v>
      </c>
      <c r="C595" s="1" t="s">
        <v>31</v>
      </c>
      <c r="D595" s="1" t="s">
        <v>6951</v>
      </c>
      <c r="E595" s="1" t="s">
        <v>22</v>
      </c>
      <c r="F595" s="1" t="s">
        <v>12736</v>
      </c>
      <c r="G595" s="1" t="s">
        <v>26</v>
      </c>
      <c r="H595" s="6">
        <f t="shared" si="18"/>
        <v>80000</v>
      </c>
      <c r="I595" s="7">
        <f t="shared" si="19"/>
        <v>225000</v>
      </c>
      <c r="J595" s="1" t="s">
        <v>6952</v>
      </c>
      <c r="K595" s="1" t="s">
        <v>6953</v>
      </c>
      <c r="L595" s="1" t="s">
        <v>6954</v>
      </c>
      <c r="M595" s="1" t="s">
        <v>6955</v>
      </c>
      <c r="O595" s="1" t="s">
        <v>25</v>
      </c>
      <c r="P595" s="1">
        <v>1</v>
      </c>
      <c r="Q595" s="1">
        <v>0</v>
      </c>
      <c r="R595" s="1">
        <v>1</v>
      </c>
      <c r="S595" s="1">
        <v>45</v>
      </c>
      <c r="T595" s="1">
        <v>16</v>
      </c>
      <c r="U595" s="1">
        <v>72001</v>
      </c>
      <c r="V595" s="1">
        <v>0</v>
      </c>
      <c r="W595" s="5">
        <v>5000</v>
      </c>
      <c r="X595" s="3">
        <v>36616</v>
      </c>
      <c r="Y595" s="1" t="s">
        <v>27</v>
      </c>
      <c r="Z595" s="3">
        <v>37083</v>
      </c>
      <c r="AA595" s="1">
        <v>37</v>
      </c>
      <c r="AB595" s="1">
        <v>0</v>
      </c>
      <c r="AC595" s="1" t="s">
        <v>6551</v>
      </c>
      <c r="AD595" s="1" t="s">
        <v>23499</v>
      </c>
      <c r="AE595" s="1" t="s">
        <v>3935</v>
      </c>
    </row>
    <row r="596" spans="1:31" x14ac:dyDescent="0.25">
      <c r="A596" s="1">
        <v>453</v>
      </c>
      <c r="C596" s="1" t="s">
        <v>449</v>
      </c>
      <c r="D596" s="1" t="s">
        <v>13909</v>
      </c>
      <c r="E596" s="1" t="s">
        <v>22</v>
      </c>
      <c r="F596" s="1" t="s">
        <v>23151</v>
      </c>
      <c r="G596" s="1" t="s">
        <v>26</v>
      </c>
      <c r="H596" s="6">
        <f t="shared" si="18"/>
        <v>300000</v>
      </c>
      <c r="I596" s="7">
        <f t="shared" si="19"/>
        <v>300000</v>
      </c>
      <c r="J596" s="1" t="s">
        <v>13910</v>
      </c>
      <c r="K596" s="1" t="s">
        <v>13911</v>
      </c>
      <c r="L596" s="1" t="s">
        <v>13912</v>
      </c>
      <c r="O596" s="1" t="s">
        <v>25</v>
      </c>
      <c r="P596" s="1">
        <v>1</v>
      </c>
      <c r="R596" s="1">
        <v>1</v>
      </c>
      <c r="S596" s="1">
        <v>60</v>
      </c>
      <c r="T596" s="1">
        <v>60</v>
      </c>
      <c r="U596" s="1">
        <v>122007</v>
      </c>
      <c r="V596" s="1">
        <v>0</v>
      </c>
      <c r="W596" s="5">
        <v>5000</v>
      </c>
      <c r="X596" s="3">
        <v>36526</v>
      </c>
      <c r="Y596" s="1" t="s">
        <v>27</v>
      </c>
      <c r="Z596" s="3">
        <v>39434</v>
      </c>
      <c r="AA596" s="1">
        <v>45</v>
      </c>
    </row>
    <row r="597" spans="1:31" x14ac:dyDescent="0.25">
      <c r="A597" s="1">
        <v>3222</v>
      </c>
      <c r="B597" s="1">
        <v>3</v>
      </c>
      <c r="C597" s="1" t="s">
        <v>31</v>
      </c>
      <c r="D597" s="1" t="s">
        <v>20124</v>
      </c>
      <c r="E597" s="1" t="s">
        <v>22</v>
      </c>
      <c r="F597" s="1" t="s">
        <v>23151</v>
      </c>
      <c r="G597" s="1" t="s">
        <v>167</v>
      </c>
      <c r="H597" s="6">
        <f t="shared" si="18"/>
        <v>90000</v>
      </c>
      <c r="I597" s="7">
        <f t="shared" si="19"/>
        <v>600000</v>
      </c>
      <c r="J597" s="1" t="s">
        <v>20125</v>
      </c>
      <c r="K597" s="1" t="s">
        <v>20126</v>
      </c>
      <c r="L597" s="1" t="s">
        <v>20127</v>
      </c>
      <c r="M597" s="1" t="s">
        <v>20128</v>
      </c>
      <c r="N597" s="1" t="s">
        <v>20129</v>
      </c>
      <c r="O597" s="1" t="s">
        <v>25</v>
      </c>
      <c r="P597" s="1">
        <v>1</v>
      </c>
      <c r="R597" s="1">
        <v>1</v>
      </c>
      <c r="S597" s="1">
        <v>60</v>
      </c>
      <c r="T597" s="1">
        <v>9</v>
      </c>
      <c r="U597" s="1">
        <v>112012</v>
      </c>
      <c r="V597" s="1">
        <v>0</v>
      </c>
      <c r="W597" s="5">
        <v>10000</v>
      </c>
      <c r="X597" s="3">
        <v>40991</v>
      </c>
      <c r="Y597" s="1" t="s">
        <v>27</v>
      </c>
      <c r="Z597" s="3">
        <v>41282</v>
      </c>
      <c r="AA597" s="1">
        <v>58</v>
      </c>
      <c r="AC597" s="1" t="s">
        <v>20130</v>
      </c>
    </row>
    <row r="598" spans="1:31" x14ac:dyDescent="0.25">
      <c r="A598" s="1">
        <v>0</v>
      </c>
      <c r="C598" s="1" t="s">
        <v>219</v>
      </c>
      <c r="D598" s="1" t="s">
        <v>388</v>
      </c>
      <c r="E598" s="1" t="s">
        <v>22</v>
      </c>
      <c r="F598" s="1" t="s">
        <v>12736</v>
      </c>
      <c r="G598" s="1" t="s">
        <v>26</v>
      </c>
      <c r="H598" s="6">
        <f t="shared" si="18"/>
        <v>30000</v>
      </c>
      <c r="I598" s="7">
        <f t="shared" si="19"/>
        <v>30000</v>
      </c>
      <c r="J598" s="1" t="s">
        <v>389</v>
      </c>
      <c r="K598" s="1" t="s">
        <v>23500</v>
      </c>
      <c r="O598" s="1" t="s">
        <v>25</v>
      </c>
      <c r="P598" s="1">
        <v>1</v>
      </c>
      <c r="Q598" s="1">
        <v>1</v>
      </c>
      <c r="R598" s="1">
        <v>0</v>
      </c>
      <c r="S598" s="1">
        <v>60</v>
      </c>
      <c r="T598" s="1">
        <v>60</v>
      </c>
      <c r="U598" s="1">
        <v>91992</v>
      </c>
      <c r="V598" s="1">
        <v>2</v>
      </c>
      <c r="W598" s="5">
        <v>500</v>
      </c>
      <c r="X598" s="3">
        <v>33312</v>
      </c>
      <c r="Y598" s="1" t="s">
        <v>390</v>
      </c>
      <c r="Z598" s="3">
        <v>33849</v>
      </c>
      <c r="AA598" s="1">
        <v>38</v>
      </c>
      <c r="AB598" s="1">
        <v>0</v>
      </c>
      <c r="AE598" s="1" t="s">
        <v>391</v>
      </c>
    </row>
    <row r="599" spans="1:31" x14ac:dyDescent="0.25">
      <c r="A599" s="1">
        <v>0</v>
      </c>
      <c r="C599" s="1" t="s">
        <v>20</v>
      </c>
      <c r="D599" s="1" t="s">
        <v>388</v>
      </c>
      <c r="E599" s="1" t="s">
        <v>1027</v>
      </c>
      <c r="F599" s="1" t="s">
        <v>12736</v>
      </c>
      <c r="G599" s="1" t="s">
        <v>26</v>
      </c>
      <c r="H599" s="6">
        <f t="shared" si="18"/>
        <v>165000</v>
      </c>
      <c r="I599" s="7">
        <f t="shared" si="19"/>
        <v>200000</v>
      </c>
      <c r="J599" s="1" t="s">
        <v>389</v>
      </c>
      <c r="K599" s="1" t="s">
        <v>23500</v>
      </c>
      <c r="O599" s="1" t="s">
        <v>25</v>
      </c>
      <c r="P599" s="1">
        <v>1</v>
      </c>
      <c r="Q599" s="1">
        <v>0</v>
      </c>
      <c r="R599" s="1">
        <v>0</v>
      </c>
      <c r="S599" s="1">
        <v>40</v>
      </c>
      <c r="T599" s="1">
        <v>33</v>
      </c>
      <c r="U599" s="1">
        <v>101999</v>
      </c>
      <c r="V599" s="1">
        <v>0</v>
      </c>
      <c r="W599" s="5">
        <v>5000</v>
      </c>
      <c r="X599" s="3">
        <v>35857</v>
      </c>
      <c r="Y599" s="1" t="s">
        <v>27</v>
      </c>
      <c r="Z599" s="3">
        <v>36449</v>
      </c>
      <c r="AA599" s="1">
        <v>45</v>
      </c>
      <c r="AB599" s="1">
        <v>0</v>
      </c>
      <c r="AC599" s="1" t="s">
        <v>2631</v>
      </c>
    </row>
    <row r="600" spans="1:31" x14ac:dyDescent="0.25">
      <c r="A600" s="1">
        <v>-59</v>
      </c>
      <c r="B600" s="1">
        <v>0</v>
      </c>
      <c r="C600" s="1" t="s">
        <v>219</v>
      </c>
      <c r="D600" s="1" t="s">
        <v>388</v>
      </c>
      <c r="E600" s="1" t="s">
        <v>1029</v>
      </c>
      <c r="F600" s="1" t="s">
        <v>12736</v>
      </c>
      <c r="G600" s="1" t="s">
        <v>26</v>
      </c>
      <c r="H600" s="6">
        <f t="shared" si="18"/>
        <v>225000</v>
      </c>
      <c r="I600" s="7">
        <f t="shared" si="19"/>
        <v>225000</v>
      </c>
      <c r="J600" s="1" t="s">
        <v>389</v>
      </c>
      <c r="K600" s="1" t="s">
        <v>23500</v>
      </c>
      <c r="M600" s="1" t="s">
        <v>5840</v>
      </c>
      <c r="N600" s="1" t="s">
        <v>5379</v>
      </c>
      <c r="O600" s="1" t="s">
        <v>25</v>
      </c>
      <c r="P600" s="1">
        <v>1</v>
      </c>
      <c r="Q600" s="1">
        <v>0</v>
      </c>
      <c r="R600" s="1">
        <v>1</v>
      </c>
      <c r="S600" s="1">
        <v>45</v>
      </c>
      <c r="T600" s="1">
        <v>45</v>
      </c>
      <c r="U600" s="1">
        <v>32002</v>
      </c>
      <c r="V600" s="1">
        <v>0</v>
      </c>
      <c r="W600" s="5">
        <v>5000</v>
      </c>
      <c r="X600" s="3">
        <v>36480</v>
      </c>
      <c r="Y600" s="1" t="s">
        <v>27</v>
      </c>
      <c r="Z600" s="3">
        <v>37305</v>
      </c>
      <c r="AA600" s="1">
        <v>46</v>
      </c>
      <c r="AB600" s="1">
        <v>0</v>
      </c>
      <c r="AC600" s="1" t="s">
        <v>5841</v>
      </c>
      <c r="AD600" s="1" t="s">
        <v>5842</v>
      </c>
      <c r="AE600" s="1" t="s">
        <v>5843</v>
      </c>
    </row>
    <row r="601" spans="1:31" x14ac:dyDescent="0.25">
      <c r="A601" s="1">
        <v>416</v>
      </c>
      <c r="B601" s="1">
        <v>0</v>
      </c>
      <c r="C601" s="1" t="s">
        <v>455</v>
      </c>
      <c r="D601" s="1" t="s">
        <v>6270</v>
      </c>
      <c r="E601" s="1" t="s">
        <v>22</v>
      </c>
      <c r="F601" s="1" t="s">
        <v>12736</v>
      </c>
      <c r="G601" s="1" t="s">
        <v>26</v>
      </c>
      <c r="H601" s="6">
        <f t="shared" si="18"/>
        <v>125000</v>
      </c>
      <c r="I601" s="7">
        <f t="shared" si="19"/>
        <v>225000</v>
      </c>
      <c r="J601" s="1" t="s">
        <v>6271</v>
      </c>
      <c r="K601" s="1" t="s">
        <v>6272</v>
      </c>
      <c r="L601" s="1" t="s">
        <v>6273</v>
      </c>
      <c r="M601" s="1" t="s">
        <v>6274</v>
      </c>
      <c r="N601" s="1" t="s">
        <v>6191</v>
      </c>
      <c r="O601" s="1" t="s">
        <v>25</v>
      </c>
      <c r="P601" s="1">
        <v>1</v>
      </c>
      <c r="Q601" s="1">
        <v>0</v>
      </c>
      <c r="R601" s="1">
        <v>1</v>
      </c>
      <c r="S601" s="1">
        <v>45</v>
      </c>
      <c r="T601" s="1">
        <v>25</v>
      </c>
      <c r="U601" s="1">
        <v>12002</v>
      </c>
      <c r="V601" s="1">
        <v>0</v>
      </c>
      <c r="W601" s="5">
        <v>5000</v>
      </c>
      <c r="X601" s="3">
        <v>36539</v>
      </c>
      <c r="Y601" s="1" t="s">
        <v>27</v>
      </c>
      <c r="Z601" s="3">
        <v>37267</v>
      </c>
      <c r="AA601" s="1">
        <v>38</v>
      </c>
      <c r="AB601" s="1">
        <v>0</v>
      </c>
      <c r="AC601" s="1" t="s">
        <v>6250</v>
      </c>
      <c r="AD601" s="1" t="s">
        <v>6275</v>
      </c>
      <c r="AE601" s="1" t="s">
        <v>6276</v>
      </c>
    </row>
    <row r="602" spans="1:31" x14ac:dyDescent="0.25">
      <c r="A602" s="1">
        <v>-2036</v>
      </c>
      <c r="B602" s="1">
        <v>0</v>
      </c>
      <c r="C602" s="1" t="s">
        <v>455</v>
      </c>
      <c r="D602" s="1" t="s">
        <v>6270</v>
      </c>
      <c r="E602" s="1" t="s">
        <v>721</v>
      </c>
      <c r="F602" s="1" t="s">
        <v>23151</v>
      </c>
      <c r="G602" s="1" t="s">
        <v>26</v>
      </c>
      <c r="H602" s="6">
        <f t="shared" si="18"/>
        <v>100000</v>
      </c>
      <c r="I602" s="7">
        <f t="shared" si="19"/>
        <v>225000</v>
      </c>
      <c r="J602" s="1" t="s">
        <v>6271</v>
      </c>
      <c r="K602" s="1" t="s">
        <v>6272</v>
      </c>
      <c r="L602" s="1" t="s">
        <v>6273</v>
      </c>
      <c r="M602" s="1" t="s">
        <v>6274</v>
      </c>
      <c r="N602" s="1" t="s">
        <v>6191</v>
      </c>
      <c r="O602" s="1" t="s">
        <v>25</v>
      </c>
      <c r="P602" s="1">
        <v>1</v>
      </c>
      <c r="Q602" s="1">
        <v>0</v>
      </c>
      <c r="R602" s="1">
        <v>1</v>
      </c>
      <c r="S602" s="1">
        <v>45</v>
      </c>
      <c r="T602" s="1">
        <v>20</v>
      </c>
      <c r="U602" s="1">
        <v>72003</v>
      </c>
      <c r="V602" s="1">
        <v>0</v>
      </c>
      <c r="W602" s="5">
        <v>5000</v>
      </c>
      <c r="X602" s="3">
        <v>37298</v>
      </c>
      <c r="Y602" s="1" t="s">
        <v>27</v>
      </c>
      <c r="Z602" s="3">
        <v>37813</v>
      </c>
      <c r="AA602" s="1">
        <v>40</v>
      </c>
      <c r="AB602" s="1">
        <v>0</v>
      </c>
      <c r="AC602" s="1" t="s">
        <v>8140</v>
      </c>
      <c r="AD602" s="1" t="s">
        <v>13316</v>
      </c>
      <c r="AE602" s="1" t="s">
        <v>13317</v>
      </c>
    </row>
    <row r="603" spans="1:31" x14ac:dyDescent="0.25">
      <c r="A603" s="1">
        <v>3621</v>
      </c>
      <c r="B603" s="1">
        <v>0</v>
      </c>
      <c r="C603" s="1" t="s">
        <v>455</v>
      </c>
      <c r="D603" s="1" t="s">
        <v>6270</v>
      </c>
      <c r="E603" s="1" t="s">
        <v>22</v>
      </c>
      <c r="F603" s="1" t="s">
        <v>23151</v>
      </c>
      <c r="G603" s="1" t="s">
        <v>9059</v>
      </c>
      <c r="H603" s="6">
        <f t="shared" si="18"/>
        <v>275000</v>
      </c>
      <c r="I603" s="7">
        <f t="shared" si="19"/>
        <v>510000</v>
      </c>
      <c r="J603" s="1" t="s">
        <v>16521</v>
      </c>
      <c r="K603" s="1" t="s">
        <v>23501</v>
      </c>
      <c r="L603" s="1" t="s">
        <v>16522</v>
      </c>
      <c r="M603" s="1" t="s">
        <v>16523</v>
      </c>
      <c r="N603" s="1" t="s">
        <v>6161</v>
      </c>
      <c r="O603" s="1" t="s">
        <v>25</v>
      </c>
      <c r="P603" s="1">
        <v>1</v>
      </c>
      <c r="R603" s="1">
        <v>1</v>
      </c>
      <c r="S603" s="1">
        <v>102</v>
      </c>
      <c r="T603" s="1">
        <v>55</v>
      </c>
      <c r="U603" s="1">
        <v>42013</v>
      </c>
      <c r="V603" s="1">
        <v>0</v>
      </c>
      <c r="W603" s="5">
        <v>5000</v>
      </c>
      <c r="X603" s="3">
        <v>40315</v>
      </c>
      <c r="Y603" s="1" t="s">
        <v>27</v>
      </c>
      <c r="Z603" s="3">
        <v>41397</v>
      </c>
      <c r="AA603" s="1">
        <v>48</v>
      </c>
      <c r="AC603" s="1" t="s">
        <v>9940</v>
      </c>
    </row>
    <row r="604" spans="1:31" x14ac:dyDescent="0.25">
      <c r="A604" s="1">
        <v>5254</v>
      </c>
      <c r="B604" s="1">
        <v>3</v>
      </c>
      <c r="C604" s="1" t="s">
        <v>219</v>
      </c>
      <c r="D604" s="1" t="s">
        <v>22460</v>
      </c>
      <c r="E604" s="1" t="s">
        <v>22</v>
      </c>
      <c r="F604" s="1" t="s">
        <v>23151</v>
      </c>
      <c r="G604" s="1" t="s">
        <v>8437</v>
      </c>
      <c r="H604" s="6">
        <f t="shared" si="18"/>
        <v>60000</v>
      </c>
      <c r="I604" s="7">
        <f t="shared" si="19"/>
        <v>600000</v>
      </c>
      <c r="J604" s="1" t="s">
        <v>22461</v>
      </c>
      <c r="K604" s="1" t="s">
        <v>23502</v>
      </c>
      <c r="L604" s="1" t="s">
        <v>23503</v>
      </c>
      <c r="M604" s="1" t="s">
        <v>22462</v>
      </c>
      <c r="N604" s="1" t="s">
        <v>12712</v>
      </c>
      <c r="O604" s="1" t="s">
        <v>25</v>
      </c>
      <c r="P604" s="1">
        <v>1</v>
      </c>
      <c r="R604" s="1">
        <v>1</v>
      </c>
      <c r="S604" s="1">
        <v>60</v>
      </c>
      <c r="T604" s="1">
        <v>6</v>
      </c>
      <c r="U604" s="1">
        <v>82013</v>
      </c>
      <c r="V604" s="1">
        <v>0</v>
      </c>
      <c r="W604" s="5">
        <v>10000</v>
      </c>
      <c r="X604" s="3">
        <v>41331</v>
      </c>
      <c r="Y604" s="1" t="s">
        <v>27</v>
      </c>
      <c r="Z604" s="3">
        <v>41488</v>
      </c>
      <c r="AA604" s="1">
        <v>49</v>
      </c>
      <c r="AC604" s="1" t="s">
        <v>23504</v>
      </c>
    </row>
    <row r="605" spans="1:31" x14ac:dyDescent="0.25">
      <c r="A605" s="1">
        <v>-41404</v>
      </c>
      <c r="C605" s="1" t="s">
        <v>884</v>
      </c>
      <c r="D605" s="1" t="s">
        <v>14932</v>
      </c>
      <c r="E605" s="1" t="s">
        <v>22</v>
      </c>
      <c r="F605" s="1" t="s">
        <v>23151</v>
      </c>
      <c r="G605" s="1" t="s">
        <v>19</v>
      </c>
      <c r="H605" s="6">
        <f t="shared" si="18"/>
        <v>300000</v>
      </c>
      <c r="I605" s="7">
        <f t="shared" si="19"/>
        <v>300000</v>
      </c>
      <c r="J605" s="1" t="s">
        <v>14933</v>
      </c>
      <c r="K605" s="1" t="s">
        <v>14934</v>
      </c>
      <c r="L605" s="1" t="s">
        <v>14935</v>
      </c>
      <c r="M605" s="1" t="s">
        <v>14936</v>
      </c>
      <c r="N605" s="1" t="s">
        <v>5999</v>
      </c>
      <c r="O605" s="1" t="s">
        <v>25</v>
      </c>
      <c r="P605" s="1">
        <v>1</v>
      </c>
      <c r="R605" s="1">
        <v>1</v>
      </c>
      <c r="S605" s="1">
        <v>60</v>
      </c>
      <c r="T605" s="1">
        <v>60</v>
      </c>
      <c r="U605" s="1">
        <v>82011</v>
      </c>
      <c r="V605" s="1">
        <v>0</v>
      </c>
      <c r="W605" s="5">
        <v>5000</v>
      </c>
      <c r="X605" s="3">
        <v>38974</v>
      </c>
      <c r="Y605" s="1" t="s">
        <v>27</v>
      </c>
      <c r="Z605" s="3">
        <v>40799</v>
      </c>
      <c r="AA605" s="1">
        <v>43</v>
      </c>
      <c r="AC605" s="1" t="s">
        <v>9251</v>
      </c>
    </row>
    <row r="606" spans="1:31" x14ac:dyDescent="0.25">
      <c r="A606" s="1">
        <v>5208</v>
      </c>
      <c r="B606" s="1">
        <v>1</v>
      </c>
      <c r="C606" s="1" t="s">
        <v>83</v>
      </c>
      <c r="D606" s="1" t="s">
        <v>23016</v>
      </c>
      <c r="E606" s="1" t="s">
        <v>22</v>
      </c>
      <c r="F606" s="1" t="s">
        <v>23151</v>
      </c>
      <c r="G606" s="1" t="s">
        <v>8437</v>
      </c>
      <c r="H606" s="6">
        <f t="shared" si="18"/>
        <v>20000</v>
      </c>
      <c r="I606" s="7">
        <f t="shared" si="19"/>
        <v>600000</v>
      </c>
      <c r="J606" s="1" t="s">
        <v>23017</v>
      </c>
      <c r="K606" s="1" t="s">
        <v>23018</v>
      </c>
      <c r="L606" s="1" t="s">
        <v>23505</v>
      </c>
      <c r="M606" s="1" t="s">
        <v>23019</v>
      </c>
      <c r="O606" s="1" t="s">
        <v>25</v>
      </c>
      <c r="P606" s="1">
        <v>1</v>
      </c>
      <c r="R606" s="1">
        <v>1</v>
      </c>
      <c r="S606" s="1">
        <v>60</v>
      </c>
      <c r="T606" s="1">
        <v>2</v>
      </c>
      <c r="U606" s="1">
        <v>72013</v>
      </c>
      <c r="V606" s="1">
        <v>0</v>
      </c>
      <c r="W606" s="5">
        <v>10000</v>
      </c>
      <c r="X606" s="3">
        <v>41474</v>
      </c>
      <c r="Y606" s="1" t="s">
        <v>27</v>
      </c>
      <c r="Z606" s="3">
        <v>41474</v>
      </c>
      <c r="AA606" s="1">
        <v>34</v>
      </c>
      <c r="AC606" s="1" t="s">
        <v>23506</v>
      </c>
    </row>
    <row r="607" spans="1:31" x14ac:dyDescent="0.25">
      <c r="A607" s="1">
        <v>580513</v>
      </c>
      <c r="C607" s="1" t="s">
        <v>90</v>
      </c>
      <c r="D607" s="1" t="s">
        <v>9114</v>
      </c>
      <c r="E607" s="1" t="s">
        <v>22</v>
      </c>
      <c r="F607" s="1" t="s">
        <v>12736</v>
      </c>
      <c r="G607" s="1" t="s">
        <v>8437</v>
      </c>
      <c r="H607" s="6">
        <f t="shared" si="18"/>
        <v>230000</v>
      </c>
      <c r="I607" s="7">
        <f t="shared" si="19"/>
        <v>300000</v>
      </c>
      <c r="J607" s="1" t="s">
        <v>9115</v>
      </c>
      <c r="K607" s="1" t="s">
        <v>9116</v>
      </c>
      <c r="L607" s="1" t="s">
        <v>9117</v>
      </c>
      <c r="N607" s="1" t="s">
        <v>9118</v>
      </c>
      <c r="O607" s="1" t="s">
        <v>25</v>
      </c>
      <c r="P607" s="1">
        <v>1</v>
      </c>
      <c r="R607" s="1">
        <v>1</v>
      </c>
      <c r="S607" s="1">
        <v>60</v>
      </c>
      <c r="T607" s="1">
        <v>46</v>
      </c>
      <c r="U607" s="1">
        <v>82013</v>
      </c>
      <c r="V607" s="1">
        <v>0</v>
      </c>
      <c r="W607" s="5">
        <v>5000</v>
      </c>
      <c r="X607" s="3">
        <v>40134</v>
      </c>
      <c r="Y607" s="1" t="s">
        <v>27</v>
      </c>
      <c r="Z607" s="3">
        <v>41494</v>
      </c>
      <c r="AA607" s="1">
        <v>23</v>
      </c>
      <c r="AC607" s="1" t="s">
        <v>9119</v>
      </c>
    </row>
    <row r="608" spans="1:31" x14ac:dyDescent="0.25">
      <c r="A608" s="1">
        <v>3520</v>
      </c>
      <c r="B608" s="1">
        <v>3</v>
      </c>
      <c r="C608" s="1" t="s">
        <v>31</v>
      </c>
      <c r="D608" s="1" t="s">
        <v>19834</v>
      </c>
      <c r="E608" s="1" t="s">
        <v>22</v>
      </c>
      <c r="F608" s="1" t="s">
        <v>23151</v>
      </c>
      <c r="G608" s="1" t="s">
        <v>167</v>
      </c>
      <c r="H608" s="6">
        <f t="shared" si="18"/>
        <v>30000</v>
      </c>
      <c r="I608" s="7">
        <f t="shared" si="19"/>
        <v>300000</v>
      </c>
      <c r="J608" s="1" t="s">
        <v>19835</v>
      </c>
      <c r="K608" s="1" t="s">
        <v>23507</v>
      </c>
      <c r="L608" s="1" t="s">
        <v>23508</v>
      </c>
      <c r="M608" s="1" t="s">
        <v>19836</v>
      </c>
      <c r="N608" s="1" t="s">
        <v>5657</v>
      </c>
      <c r="O608" s="1" t="s">
        <v>25</v>
      </c>
      <c r="P608" s="1">
        <v>1</v>
      </c>
      <c r="R608" s="1">
        <v>1</v>
      </c>
      <c r="S608" s="1">
        <v>60</v>
      </c>
      <c r="T608" s="1">
        <v>6</v>
      </c>
      <c r="U608" s="1">
        <v>92012</v>
      </c>
      <c r="V608" s="1">
        <v>0</v>
      </c>
      <c r="W608" s="5">
        <v>5000</v>
      </c>
      <c r="X608" s="3">
        <v>40934</v>
      </c>
      <c r="Y608" s="1" t="s">
        <v>27</v>
      </c>
      <c r="Z608" s="3">
        <v>41158</v>
      </c>
      <c r="AA608" s="1">
        <v>23</v>
      </c>
      <c r="AC608" s="1" t="s">
        <v>11500</v>
      </c>
      <c r="AD608" s="1" t="s">
        <v>19837</v>
      </c>
    </row>
    <row r="609" spans="1:31" x14ac:dyDescent="0.25">
      <c r="A609" s="1">
        <v>0</v>
      </c>
      <c r="C609" s="1" t="s">
        <v>66</v>
      </c>
      <c r="D609" s="1" t="s">
        <v>4370</v>
      </c>
      <c r="E609" s="1" t="s">
        <v>22</v>
      </c>
      <c r="F609" s="1" t="s">
        <v>12736</v>
      </c>
      <c r="G609" s="1" t="s">
        <v>26</v>
      </c>
      <c r="H609" s="6">
        <f t="shared" si="18"/>
        <v>45000</v>
      </c>
      <c r="I609" s="7">
        <f t="shared" si="19"/>
        <v>45000</v>
      </c>
      <c r="J609" s="1" t="s">
        <v>4371</v>
      </c>
      <c r="K609" s="1" t="s">
        <v>23509</v>
      </c>
      <c r="L609" s="1" t="s">
        <v>23510</v>
      </c>
      <c r="O609" s="1" t="s">
        <v>25</v>
      </c>
      <c r="P609" s="1">
        <v>1</v>
      </c>
      <c r="Q609" s="1">
        <v>0</v>
      </c>
      <c r="R609" s="1">
        <v>0</v>
      </c>
      <c r="S609" s="1">
        <v>45</v>
      </c>
      <c r="T609" s="1">
        <v>45</v>
      </c>
      <c r="U609" s="1">
        <v>91997</v>
      </c>
      <c r="V609" s="1">
        <v>0</v>
      </c>
      <c r="W609" s="5">
        <v>1000</v>
      </c>
      <c r="X609" s="3">
        <v>35476</v>
      </c>
      <c r="Y609" s="1" t="s">
        <v>27</v>
      </c>
      <c r="Z609" s="3">
        <v>35716</v>
      </c>
      <c r="AA609" s="1">
        <v>61</v>
      </c>
      <c r="AB609" s="1">
        <v>0</v>
      </c>
      <c r="AC609" s="1" t="s">
        <v>23511</v>
      </c>
      <c r="AD609" s="1" t="s">
        <v>23512</v>
      </c>
    </row>
    <row r="610" spans="1:31" x14ac:dyDescent="0.25">
      <c r="A610" s="1">
        <v>0</v>
      </c>
      <c r="C610" s="1" t="s">
        <v>66</v>
      </c>
      <c r="D610" s="1" t="s">
        <v>4370</v>
      </c>
      <c r="E610" s="1" t="s">
        <v>721</v>
      </c>
      <c r="F610" s="1" t="s">
        <v>12736</v>
      </c>
      <c r="G610" s="1" t="s">
        <v>26</v>
      </c>
      <c r="H610" s="6">
        <f t="shared" si="18"/>
        <v>5000</v>
      </c>
      <c r="I610" s="7">
        <f t="shared" si="19"/>
        <v>45000</v>
      </c>
      <c r="J610" s="1" t="s">
        <v>4371</v>
      </c>
      <c r="K610" s="1" t="s">
        <v>23509</v>
      </c>
      <c r="L610" s="1" t="s">
        <v>23510</v>
      </c>
      <c r="O610" s="1" t="s">
        <v>25</v>
      </c>
      <c r="P610" s="1">
        <v>1</v>
      </c>
      <c r="Q610" s="1">
        <v>0</v>
      </c>
      <c r="R610" s="1">
        <v>0</v>
      </c>
      <c r="S610" s="1">
        <v>45</v>
      </c>
      <c r="T610" s="1">
        <v>5</v>
      </c>
      <c r="U610" s="1">
        <v>91997</v>
      </c>
      <c r="V610" s="1">
        <v>0</v>
      </c>
      <c r="W610" s="5">
        <v>1000</v>
      </c>
      <c r="X610" s="3">
        <v>35476</v>
      </c>
      <c r="Y610" s="1" t="s">
        <v>27</v>
      </c>
      <c r="Z610" s="3">
        <v>35716</v>
      </c>
      <c r="AA610" s="1">
        <v>61</v>
      </c>
      <c r="AB610" s="1">
        <v>0</v>
      </c>
      <c r="AC610" s="1" t="s">
        <v>23511</v>
      </c>
      <c r="AD610" s="1" t="s">
        <v>23512</v>
      </c>
    </row>
    <row r="611" spans="1:31" x14ac:dyDescent="0.25">
      <c r="A611" s="1">
        <v>2653</v>
      </c>
      <c r="C611" s="1" t="s">
        <v>449</v>
      </c>
      <c r="D611" s="1" t="s">
        <v>16417</v>
      </c>
      <c r="E611" s="1" t="s">
        <v>22</v>
      </c>
      <c r="F611" s="1" t="s">
        <v>23151</v>
      </c>
      <c r="G611" s="1" t="s">
        <v>8437</v>
      </c>
      <c r="H611" s="6">
        <f t="shared" si="18"/>
        <v>400000</v>
      </c>
      <c r="I611" s="7">
        <f t="shared" si="19"/>
        <v>510000</v>
      </c>
      <c r="J611" s="1" t="s">
        <v>16418</v>
      </c>
      <c r="K611" s="1" t="s">
        <v>16419</v>
      </c>
      <c r="L611" s="1" t="s">
        <v>8201</v>
      </c>
      <c r="M611" s="1" t="s">
        <v>16420</v>
      </c>
      <c r="N611" s="1" t="s">
        <v>16421</v>
      </c>
      <c r="O611" s="1" t="s">
        <v>25</v>
      </c>
      <c r="P611" s="1">
        <v>1</v>
      </c>
      <c r="R611" s="1">
        <v>1</v>
      </c>
      <c r="S611" s="1">
        <v>51</v>
      </c>
      <c r="T611" s="1">
        <v>40</v>
      </c>
      <c r="U611" s="1">
        <v>82013</v>
      </c>
      <c r="V611" s="1">
        <v>0</v>
      </c>
      <c r="W611" s="5">
        <v>10000</v>
      </c>
      <c r="X611" s="3">
        <v>40306</v>
      </c>
      <c r="Y611" s="1" t="s">
        <v>27</v>
      </c>
      <c r="Z611" s="3">
        <v>41494</v>
      </c>
      <c r="AA611" s="1">
        <v>45</v>
      </c>
      <c r="AC611" s="1" t="s">
        <v>16414</v>
      </c>
    </row>
    <row r="612" spans="1:31" x14ac:dyDescent="0.25">
      <c r="A612" s="1">
        <v>4087</v>
      </c>
      <c r="B612" s="1">
        <v>3</v>
      </c>
      <c r="C612" s="1" t="s">
        <v>83</v>
      </c>
      <c r="D612" s="1" t="s">
        <v>18330</v>
      </c>
      <c r="E612" s="1" t="s">
        <v>22</v>
      </c>
      <c r="F612" s="1" t="s">
        <v>23151</v>
      </c>
      <c r="G612" s="1" t="s">
        <v>8437</v>
      </c>
      <c r="H612" s="6">
        <f t="shared" si="18"/>
        <v>130000</v>
      </c>
      <c r="I612" s="7">
        <f t="shared" si="19"/>
        <v>300000</v>
      </c>
      <c r="J612" s="1" t="s">
        <v>18331</v>
      </c>
      <c r="K612" s="1" t="s">
        <v>23513</v>
      </c>
      <c r="L612" s="1" t="s">
        <v>18332</v>
      </c>
      <c r="M612" s="1" t="s">
        <v>18333</v>
      </c>
      <c r="N612" s="1" t="s">
        <v>8861</v>
      </c>
      <c r="O612" s="1" t="s">
        <v>25</v>
      </c>
      <c r="P612" s="1">
        <v>1</v>
      </c>
      <c r="R612" s="1">
        <v>1</v>
      </c>
      <c r="S612" s="1">
        <v>60</v>
      </c>
      <c r="T612" s="1">
        <v>26</v>
      </c>
      <c r="U612" s="1">
        <v>62013</v>
      </c>
      <c r="V612" s="1">
        <v>0</v>
      </c>
      <c r="W612" s="5">
        <v>5000</v>
      </c>
      <c r="X612" s="3">
        <v>40686</v>
      </c>
      <c r="Y612" s="1" t="s">
        <v>27</v>
      </c>
      <c r="Z612" s="3">
        <v>41470</v>
      </c>
      <c r="AA612" s="1">
        <v>23</v>
      </c>
      <c r="AC612" s="1" t="s">
        <v>18334</v>
      </c>
    </row>
    <row r="613" spans="1:31" x14ac:dyDescent="0.25">
      <c r="A613" s="1">
        <v>0</v>
      </c>
      <c r="C613" s="1" t="s">
        <v>31</v>
      </c>
      <c r="D613" s="1" t="s">
        <v>4259</v>
      </c>
      <c r="E613" s="1" t="s">
        <v>1022</v>
      </c>
      <c r="F613" s="1" t="s">
        <v>12736</v>
      </c>
      <c r="G613" s="1" t="s">
        <v>167</v>
      </c>
      <c r="H613" s="6">
        <f t="shared" si="18"/>
        <v>60000</v>
      </c>
      <c r="I613" s="7">
        <f t="shared" si="19"/>
        <v>225000</v>
      </c>
      <c r="J613" s="1" t="s">
        <v>5560</v>
      </c>
      <c r="K613" s="1" t="s">
        <v>5561</v>
      </c>
      <c r="M613" s="1" t="s">
        <v>5562</v>
      </c>
      <c r="O613" s="1" t="s">
        <v>25</v>
      </c>
      <c r="P613" s="1">
        <v>1</v>
      </c>
      <c r="Q613" s="1">
        <v>0</v>
      </c>
      <c r="R613" s="1">
        <v>1</v>
      </c>
      <c r="S613" s="1">
        <v>45</v>
      </c>
      <c r="T613" s="1">
        <v>12</v>
      </c>
      <c r="U613" s="1">
        <v>71999</v>
      </c>
      <c r="V613" s="1">
        <v>0</v>
      </c>
      <c r="W613" s="5">
        <v>5000</v>
      </c>
      <c r="X613" s="3">
        <v>36333</v>
      </c>
      <c r="Y613" s="1" t="s">
        <v>27</v>
      </c>
      <c r="Z613" s="3">
        <v>36333</v>
      </c>
      <c r="AA613" s="1">
        <v>24</v>
      </c>
      <c r="AB613" s="1">
        <v>0</v>
      </c>
      <c r="AC613" s="1" t="s">
        <v>5563</v>
      </c>
      <c r="AD613" s="1" t="s">
        <v>5564</v>
      </c>
      <c r="AE613" s="1" t="s">
        <v>5565</v>
      </c>
    </row>
    <row r="614" spans="1:31" x14ac:dyDescent="0.25">
      <c r="A614" s="1">
        <v>0</v>
      </c>
      <c r="C614" s="1" t="s">
        <v>83</v>
      </c>
      <c r="D614" s="1" t="s">
        <v>4259</v>
      </c>
      <c r="E614" s="1" t="s">
        <v>22</v>
      </c>
      <c r="F614" s="1" t="s">
        <v>12736</v>
      </c>
      <c r="G614" s="1" t="s">
        <v>26</v>
      </c>
      <c r="H614" s="6">
        <f t="shared" si="18"/>
        <v>45000</v>
      </c>
      <c r="I614" s="7">
        <f t="shared" si="19"/>
        <v>45000</v>
      </c>
      <c r="J614" s="1" t="s">
        <v>4260</v>
      </c>
      <c r="K614" s="1" t="s">
        <v>4261</v>
      </c>
      <c r="L614" s="1" t="s">
        <v>4262</v>
      </c>
      <c r="O614" s="1" t="s">
        <v>25</v>
      </c>
      <c r="P614" s="1">
        <v>1</v>
      </c>
      <c r="Q614" s="1">
        <v>0</v>
      </c>
      <c r="R614" s="1">
        <v>1</v>
      </c>
      <c r="S614" s="1">
        <v>30</v>
      </c>
      <c r="T614" s="1">
        <v>30</v>
      </c>
      <c r="U614" s="1">
        <v>31997</v>
      </c>
      <c r="V614" s="1">
        <v>0</v>
      </c>
      <c r="W614" s="5">
        <v>1500</v>
      </c>
      <c r="X614" s="3">
        <v>34674</v>
      </c>
      <c r="Y614" s="1" t="s">
        <v>27</v>
      </c>
      <c r="Z614" s="3">
        <v>35507</v>
      </c>
      <c r="AA614" s="1">
        <v>21</v>
      </c>
      <c r="AB614" s="1">
        <v>0</v>
      </c>
      <c r="AC614" s="1" t="s">
        <v>4263</v>
      </c>
      <c r="AD614" s="1" t="s">
        <v>3525</v>
      </c>
    </row>
    <row r="615" spans="1:31" x14ac:dyDescent="0.25">
      <c r="A615" s="1">
        <v>0</v>
      </c>
      <c r="C615" s="1" t="s">
        <v>694</v>
      </c>
      <c r="D615" s="1" t="s">
        <v>4407</v>
      </c>
      <c r="E615" s="1" t="s">
        <v>22</v>
      </c>
      <c r="F615" s="1" t="s">
        <v>12736</v>
      </c>
      <c r="G615" s="1" t="s">
        <v>26</v>
      </c>
      <c r="H615" s="6">
        <f t="shared" si="18"/>
        <v>30000</v>
      </c>
      <c r="I615" s="7">
        <f t="shared" si="19"/>
        <v>30000</v>
      </c>
      <c r="J615" s="1" t="s">
        <v>4408</v>
      </c>
      <c r="O615" s="1" t="s">
        <v>25</v>
      </c>
      <c r="P615" s="1">
        <v>1</v>
      </c>
      <c r="Q615" s="1">
        <v>0</v>
      </c>
      <c r="R615" s="1">
        <v>1</v>
      </c>
      <c r="S615" s="1">
        <v>30</v>
      </c>
      <c r="T615" s="1">
        <v>30</v>
      </c>
      <c r="U615" s="1">
        <v>81993</v>
      </c>
      <c r="V615" s="1">
        <v>0</v>
      </c>
      <c r="W615" s="5">
        <v>1000</v>
      </c>
      <c r="X615" s="3">
        <v>33324</v>
      </c>
      <c r="Y615" s="1" t="s">
        <v>27</v>
      </c>
      <c r="Z615" s="3">
        <v>34215</v>
      </c>
      <c r="AA615" s="1">
        <v>0</v>
      </c>
      <c r="AB615" s="1">
        <v>0</v>
      </c>
      <c r="AC615" s="1" t="s">
        <v>1542</v>
      </c>
    </row>
    <row r="616" spans="1:31" x14ac:dyDescent="0.25">
      <c r="A616" s="1">
        <v>230384</v>
      </c>
      <c r="B616" s="1">
        <v>0</v>
      </c>
      <c r="C616" s="1" t="s">
        <v>31</v>
      </c>
      <c r="D616" s="1" t="s">
        <v>15929</v>
      </c>
      <c r="E616" s="1" t="s">
        <v>22</v>
      </c>
      <c r="F616" s="1" t="s">
        <v>23151</v>
      </c>
      <c r="G616" s="1" t="s">
        <v>167</v>
      </c>
      <c r="H616" s="6">
        <f t="shared" si="18"/>
        <v>90000</v>
      </c>
      <c r="I616" s="7">
        <f t="shared" si="19"/>
        <v>300000</v>
      </c>
      <c r="J616" s="1" t="s">
        <v>15930</v>
      </c>
      <c r="K616" s="1" t="s">
        <v>15931</v>
      </c>
      <c r="L616" s="1" t="s">
        <v>15932</v>
      </c>
      <c r="N616" s="1" t="s">
        <v>8510</v>
      </c>
      <c r="O616" s="1" t="s">
        <v>25</v>
      </c>
      <c r="P616" s="1">
        <v>1</v>
      </c>
      <c r="R616" s="1">
        <v>1</v>
      </c>
      <c r="S616" s="1">
        <v>50</v>
      </c>
      <c r="T616" s="1">
        <v>15</v>
      </c>
      <c r="U616" s="1">
        <v>22009</v>
      </c>
      <c r="V616" s="1">
        <v>0</v>
      </c>
      <c r="W616" s="5">
        <v>6000</v>
      </c>
      <c r="X616" s="3">
        <v>39425</v>
      </c>
      <c r="Y616" s="1" t="s">
        <v>27</v>
      </c>
      <c r="Z616" s="3">
        <v>39866</v>
      </c>
      <c r="AA616" s="1">
        <v>51</v>
      </c>
      <c r="AC616" s="1" t="s">
        <v>15856</v>
      </c>
      <c r="AD616" s="1" t="s">
        <v>15933</v>
      </c>
    </row>
    <row r="617" spans="1:31" x14ac:dyDescent="0.25">
      <c r="A617" s="1">
        <v>5037</v>
      </c>
      <c r="B617" s="1">
        <v>1</v>
      </c>
      <c r="C617" s="1" t="s">
        <v>884</v>
      </c>
      <c r="D617" s="1" t="s">
        <v>22919</v>
      </c>
      <c r="E617" s="1" t="s">
        <v>22</v>
      </c>
      <c r="F617" s="1" t="s">
        <v>23151</v>
      </c>
      <c r="G617" s="1" t="s">
        <v>8437</v>
      </c>
      <c r="H617" s="6">
        <f t="shared" si="18"/>
        <v>25000</v>
      </c>
      <c r="I617" s="7">
        <f t="shared" si="19"/>
        <v>600000</v>
      </c>
      <c r="J617" s="1" t="s">
        <v>22920</v>
      </c>
      <c r="K617" s="1" t="s">
        <v>23514</v>
      </c>
      <c r="L617" s="1" t="s">
        <v>23515</v>
      </c>
      <c r="M617" s="1" t="s">
        <v>22921</v>
      </c>
      <c r="N617" s="1" t="s">
        <v>8389</v>
      </c>
      <c r="O617" s="1" t="s">
        <v>25</v>
      </c>
      <c r="P617" s="1">
        <v>1</v>
      </c>
      <c r="R617" s="1">
        <v>1</v>
      </c>
      <c r="S617" s="1">
        <v>120</v>
      </c>
      <c r="T617" s="1">
        <v>5</v>
      </c>
      <c r="U617" s="1">
        <v>82013</v>
      </c>
      <c r="V617" s="1">
        <v>0</v>
      </c>
      <c r="W617" s="5">
        <v>5000</v>
      </c>
      <c r="X617" s="3">
        <v>41426</v>
      </c>
      <c r="Y617" s="1" t="s">
        <v>27</v>
      </c>
      <c r="Z617" s="3">
        <v>41500</v>
      </c>
      <c r="AA617" s="1">
        <v>40</v>
      </c>
      <c r="AC617" s="1" t="s">
        <v>23300</v>
      </c>
    </row>
    <row r="618" spans="1:31" x14ac:dyDescent="0.25">
      <c r="A618" s="1">
        <v>3571</v>
      </c>
      <c r="B618" s="1">
        <v>3</v>
      </c>
      <c r="C618" s="1" t="s">
        <v>31</v>
      </c>
      <c r="D618" s="1" t="s">
        <v>20276</v>
      </c>
      <c r="E618" s="1" t="s">
        <v>22</v>
      </c>
      <c r="F618" s="1" t="s">
        <v>23151</v>
      </c>
      <c r="G618" s="1" t="s">
        <v>167</v>
      </c>
      <c r="H618" s="6">
        <f t="shared" si="18"/>
        <v>35000</v>
      </c>
      <c r="I618" s="7">
        <f t="shared" si="19"/>
        <v>510000</v>
      </c>
      <c r="J618" s="1" t="s">
        <v>20277</v>
      </c>
      <c r="K618" s="1" t="s">
        <v>23516</v>
      </c>
      <c r="L618" s="1" t="s">
        <v>20278</v>
      </c>
      <c r="M618" s="1" t="s">
        <v>20279</v>
      </c>
      <c r="N618" s="1" t="s">
        <v>5657</v>
      </c>
      <c r="O618" s="1" t="s">
        <v>25</v>
      </c>
      <c r="P618" s="1">
        <v>1</v>
      </c>
      <c r="R618" s="1">
        <v>1</v>
      </c>
      <c r="S618" s="1">
        <v>102</v>
      </c>
      <c r="T618" s="1">
        <v>7</v>
      </c>
      <c r="U618" s="1">
        <v>42012</v>
      </c>
      <c r="V618" s="1">
        <v>0</v>
      </c>
      <c r="W618" s="5">
        <v>5000</v>
      </c>
      <c r="X618" s="3">
        <v>41008</v>
      </c>
      <c r="Y618" s="1" t="s">
        <v>27</v>
      </c>
      <c r="Z618" s="3">
        <v>41008</v>
      </c>
      <c r="AA618" s="1">
        <v>29</v>
      </c>
      <c r="AC618" s="1" t="s">
        <v>12148</v>
      </c>
      <c r="AD618" s="1" t="s">
        <v>20280</v>
      </c>
      <c r="AE618" s="1" t="s">
        <v>11776</v>
      </c>
    </row>
    <row r="619" spans="1:31" x14ac:dyDescent="0.25">
      <c r="A619" s="1">
        <v>236</v>
      </c>
      <c r="C619" s="1" t="s">
        <v>498</v>
      </c>
      <c r="D619" s="1" t="s">
        <v>2870</v>
      </c>
      <c r="E619" s="1" t="s">
        <v>1022</v>
      </c>
      <c r="F619" s="1" t="s">
        <v>12736</v>
      </c>
      <c r="G619" s="1" t="s">
        <v>26</v>
      </c>
      <c r="H619" s="6">
        <f t="shared" si="18"/>
        <v>50000</v>
      </c>
      <c r="I619" s="7">
        <f t="shared" si="19"/>
        <v>225000</v>
      </c>
      <c r="J619" s="1" t="s">
        <v>5925</v>
      </c>
      <c r="K619" s="1" t="s">
        <v>23517</v>
      </c>
      <c r="L619" s="1" t="s">
        <v>5926</v>
      </c>
      <c r="M619" s="1" t="s">
        <v>5927</v>
      </c>
      <c r="N619" s="1" t="s">
        <v>5928</v>
      </c>
      <c r="O619" s="1" t="s">
        <v>25</v>
      </c>
      <c r="P619" s="1">
        <v>1</v>
      </c>
      <c r="Q619" s="1">
        <v>0</v>
      </c>
      <c r="R619" s="1">
        <v>1</v>
      </c>
      <c r="S619" s="1">
        <v>45</v>
      </c>
      <c r="T619" s="1">
        <v>10</v>
      </c>
      <c r="U619" s="1">
        <v>92000</v>
      </c>
      <c r="V619" s="1">
        <v>0</v>
      </c>
      <c r="W619" s="5">
        <v>5000</v>
      </c>
      <c r="X619" s="3">
        <v>36495</v>
      </c>
      <c r="Y619" s="1" t="s">
        <v>27</v>
      </c>
      <c r="Z619" s="3">
        <v>36780</v>
      </c>
      <c r="AA619" s="1">
        <v>45</v>
      </c>
      <c r="AB619" s="1">
        <v>0</v>
      </c>
      <c r="AC619" s="1" t="s">
        <v>1342</v>
      </c>
    </row>
    <row r="620" spans="1:31" x14ac:dyDescent="0.25">
      <c r="A620" s="1">
        <v>-127</v>
      </c>
      <c r="C620" s="1" t="s">
        <v>498</v>
      </c>
      <c r="D620" s="1" t="s">
        <v>5161</v>
      </c>
      <c r="E620" s="1" t="s">
        <v>1027</v>
      </c>
      <c r="F620" s="1" t="s">
        <v>12736</v>
      </c>
      <c r="G620" s="1" t="s">
        <v>26</v>
      </c>
      <c r="H620" s="6">
        <f t="shared" si="18"/>
        <v>225000</v>
      </c>
      <c r="I620" s="7">
        <f t="shared" si="19"/>
        <v>225000</v>
      </c>
      <c r="J620" s="1" t="s">
        <v>5925</v>
      </c>
      <c r="K620" s="1" t="s">
        <v>7423</v>
      </c>
      <c r="L620" s="1" t="s">
        <v>7424</v>
      </c>
      <c r="M620" s="1" t="s">
        <v>5927</v>
      </c>
      <c r="N620" s="1" t="s">
        <v>6967</v>
      </c>
      <c r="O620" s="1" t="s">
        <v>25</v>
      </c>
      <c r="P620" s="1">
        <v>1</v>
      </c>
      <c r="Q620" s="1">
        <v>0</v>
      </c>
      <c r="R620" s="1">
        <v>1</v>
      </c>
      <c r="S620" s="1">
        <v>45</v>
      </c>
      <c r="T620" s="1">
        <v>45</v>
      </c>
      <c r="U620" s="1">
        <v>62004</v>
      </c>
      <c r="V620" s="1">
        <v>0</v>
      </c>
      <c r="W620" s="5">
        <v>5000</v>
      </c>
      <c r="X620" s="3">
        <v>36809</v>
      </c>
      <c r="Y620" s="1" t="s">
        <v>27</v>
      </c>
      <c r="Z620" s="3">
        <v>38140</v>
      </c>
      <c r="AA620" s="1">
        <v>48</v>
      </c>
      <c r="AB620" s="1">
        <v>0</v>
      </c>
      <c r="AC620" s="1" t="s">
        <v>7425</v>
      </c>
    </row>
    <row r="621" spans="1:31" x14ac:dyDescent="0.25">
      <c r="A621" s="1">
        <v>-22116</v>
      </c>
      <c r="C621" s="1" t="s">
        <v>498</v>
      </c>
      <c r="D621" s="1" t="s">
        <v>5161</v>
      </c>
      <c r="E621" s="1" t="s">
        <v>1029</v>
      </c>
      <c r="F621" s="1" t="s">
        <v>23151</v>
      </c>
      <c r="G621" s="1" t="s">
        <v>26</v>
      </c>
      <c r="H621" s="6">
        <f t="shared" si="18"/>
        <v>85000</v>
      </c>
      <c r="I621" s="7">
        <f t="shared" si="19"/>
        <v>225000</v>
      </c>
      <c r="J621" s="1" t="s">
        <v>5925</v>
      </c>
      <c r="K621" s="1" t="s">
        <v>14441</v>
      </c>
      <c r="O621" s="1" t="s">
        <v>25</v>
      </c>
      <c r="P621" s="1">
        <v>1</v>
      </c>
      <c r="R621" s="1">
        <v>1</v>
      </c>
      <c r="S621" s="1">
        <v>45</v>
      </c>
      <c r="T621" s="1">
        <v>17</v>
      </c>
      <c r="U621" s="1">
        <v>122006</v>
      </c>
      <c r="V621" s="1">
        <v>0</v>
      </c>
      <c r="W621" s="5">
        <v>5000</v>
      </c>
      <c r="X621" s="3">
        <v>38749</v>
      </c>
      <c r="Y621" s="1" t="s">
        <v>27</v>
      </c>
      <c r="Z621" s="3">
        <v>39074</v>
      </c>
      <c r="AA621" s="1">
        <v>50</v>
      </c>
    </row>
    <row r="622" spans="1:31" x14ac:dyDescent="0.25">
      <c r="A622" s="1">
        <v>580212</v>
      </c>
      <c r="C622" s="1" t="s">
        <v>498</v>
      </c>
      <c r="D622" s="1" t="s">
        <v>5161</v>
      </c>
      <c r="E622" s="1" t="s">
        <v>1278</v>
      </c>
      <c r="F622" s="1" t="s">
        <v>23151</v>
      </c>
      <c r="G622" s="1" t="s">
        <v>26</v>
      </c>
      <c r="H622" s="6">
        <f t="shared" si="18"/>
        <v>70000</v>
      </c>
      <c r="I622" s="7">
        <f t="shared" si="19"/>
        <v>225000</v>
      </c>
      <c r="J622" s="1" t="s">
        <v>5925</v>
      </c>
      <c r="K622" s="1" t="s">
        <v>14441</v>
      </c>
      <c r="L622" s="1" t="s">
        <v>15439</v>
      </c>
      <c r="M622" s="1" t="s">
        <v>15440</v>
      </c>
      <c r="N622" s="1" t="s">
        <v>15441</v>
      </c>
      <c r="O622" s="1" t="s">
        <v>25</v>
      </c>
      <c r="P622" s="1">
        <v>1</v>
      </c>
      <c r="R622" s="1">
        <v>1</v>
      </c>
      <c r="S622" s="1">
        <v>45</v>
      </c>
      <c r="T622" s="1">
        <v>14</v>
      </c>
      <c r="U622" s="1">
        <v>22008</v>
      </c>
      <c r="V622" s="1">
        <v>0</v>
      </c>
      <c r="W622" s="5">
        <v>5000</v>
      </c>
      <c r="X622" s="3">
        <v>39090</v>
      </c>
      <c r="Y622" s="1" t="s">
        <v>27</v>
      </c>
      <c r="Z622" s="3">
        <v>39487</v>
      </c>
      <c r="AC622" s="1" t="s">
        <v>6773</v>
      </c>
    </row>
    <row r="623" spans="1:31" x14ac:dyDescent="0.25">
      <c r="A623" s="1">
        <v>80524</v>
      </c>
      <c r="C623" s="1" t="s">
        <v>498</v>
      </c>
      <c r="D623" s="1" t="s">
        <v>2870</v>
      </c>
      <c r="E623" s="1" t="s">
        <v>1027</v>
      </c>
      <c r="F623" s="1" t="s">
        <v>12736</v>
      </c>
      <c r="G623" s="1" t="s">
        <v>26</v>
      </c>
      <c r="H623" s="6">
        <f t="shared" si="18"/>
        <v>60000</v>
      </c>
      <c r="I623" s="7">
        <f t="shared" si="19"/>
        <v>300000</v>
      </c>
      <c r="J623" s="1" t="s">
        <v>5925</v>
      </c>
      <c r="K623" s="1" t="s">
        <v>8331</v>
      </c>
      <c r="M623" s="1" t="s">
        <v>8332</v>
      </c>
      <c r="N623" s="1" t="s">
        <v>7817</v>
      </c>
      <c r="O623" s="1" t="s">
        <v>25</v>
      </c>
      <c r="P623" s="1">
        <v>1</v>
      </c>
      <c r="R623" s="1">
        <v>0</v>
      </c>
      <c r="S623" s="1">
        <v>30</v>
      </c>
      <c r="T623" s="1">
        <v>6</v>
      </c>
      <c r="U623" s="1">
        <v>82008</v>
      </c>
      <c r="V623" s="1">
        <v>0</v>
      </c>
      <c r="W623" s="5">
        <v>10000</v>
      </c>
      <c r="X623" s="3">
        <v>39519</v>
      </c>
      <c r="Y623" s="1" t="s">
        <v>27</v>
      </c>
      <c r="Z623" s="3">
        <v>39669</v>
      </c>
      <c r="AA623" s="1">
        <v>0</v>
      </c>
      <c r="AC623" s="1" t="s">
        <v>8330</v>
      </c>
    </row>
    <row r="624" spans="1:31" x14ac:dyDescent="0.25">
      <c r="A624" s="1">
        <v>845451</v>
      </c>
      <c r="C624" s="1" t="s">
        <v>498</v>
      </c>
      <c r="D624" s="1" t="s">
        <v>2870</v>
      </c>
      <c r="E624" s="1" t="s">
        <v>1029</v>
      </c>
      <c r="F624" s="1" t="s">
        <v>12736</v>
      </c>
      <c r="G624" s="1" t="s">
        <v>26</v>
      </c>
      <c r="H624" s="6">
        <f t="shared" si="18"/>
        <v>170000</v>
      </c>
      <c r="I624" s="7">
        <f t="shared" si="19"/>
        <v>300000</v>
      </c>
      <c r="J624" s="1" t="s">
        <v>5925</v>
      </c>
      <c r="K624" s="1" t="s">
        <v>8765</v>
      </c>
      <c r="L624" s="1" t="s">
        <v>8766</v>
      </c>
      <c r="M624" s="1" t="s">
        <v>8332</v>
      </c>
      <c r="N624" s="1" t="s">
        <v>7817</v>
      </c>
      <c r="O624" s="1" t="s">
        <v>25</v>
      </c>
      <c r="P624" s="1">
        <v>1</v>
      </c>
      <c r="R624" s="1">
        <v>0</v>
      </c>
      <c r="S624" s="1">
        <v>30</v>
      </c>
      <c r="T624" s="1">
        <v>17</v>
      </c>
      <c r="U624" s="1">
        <v>92009</v>
      </c>
      <c r="V624" s="1">
        <v>0</v>
      </c>
      <c r="W624" s="5">
        <v>10000</v>
      </c>
      <c r="X624" s="3">
        <v>39703</v>
      </c>
      <c r="Y624" s="1" t="s">
        <v>27</v>
      </c>
      <c r="Z624" s="3">
        <v>40085</v>
      </c>
      <c r="AC624" s="1" t="s">
        <v>8330</v>
      </c>
      <c r="AD624" s="1" t="s">
        <v>8767</v>
      </c>
      <c r="AE624" s="1" t="s">
        <v>8768</v>
      </c>
    </row>
    <row r="625" spans="1:31" x14ac:dyDescent="0.25">
      <c r="A625" s="1">
        <v>104081</v>
      </c>
      <c r="B625" s="1">
        <v>0</v>
      </c>
      <c r="C625" s="1" t="s">
        <v>498</v>
      </c>
      <c r="D625" s="1" t="s">
        <v>2870</v>
      </c>
      <c r="E625" s="1" t="s">
        <v>1278</v>
      </c>
      <c r="F625" s="1" t="s">
        <v>12736</v>
      </c>
      <c r="G625" s="1" t="s">
        <v>26</v>
      </c>
      <c r="H625" s="6">
        <f t="shared" si="18"/>
        <v>300000</v>
      </c>
      <c r="I625" s="7">
        <f t="shared" si="19"/>
        <v>300000</v>
      </c>
      <c r="J625" s="1" t="s">
        <v>5925</v>
      </c>
      <c r="K625" s="1" t="s">
        <v>8765</v>
      </c>
      <c r="L625" s="1" t="s">
        <v>8766</v>
      </c>
      <c r="M625" s="1" t="s">
        <v>8332</v>
      </c>
      <c r="N625" s="1" t="s">
        <v>7817</v>
      </c>
      <c r="O625" s="1" t="s">
        <v>25</v>
      </c>
      <c r="P625" s="1">
        <v>1</v>
      </c>
      <c r="R625" s="1">
        <v>1</v>
      </c>
      <c r="S625" s="1">
        <v>30</v>
      </c>
      <c r="T625" s="1">
        <v>30</v>
      </c>
      <c r="U625" s="1">
        <v>102010</v>
      </c>
      <c r="V625" s="1">
        <v>0</v>
      </c>
      <c r="W625" s="5">
        <v>10000</v>
      </c>
      <c r="X625" s="3">
        <v>40098</v>
      </c>
      <c r="Y625" s="1" t="s">
        <v>27</v>
      </c>
      <c r="Z625" s="3">
        <v>40464</v>
      </c>
      <c r="AA625" s="1">
        <v>0</v>
      </c>
      <c r="AC625" s="1" t="s">
        <v>8955</v>
      </c>
      <c r="AD625" s="1" t="s">
        <v>8956</v>
      </c>
      <c r="AE625" s="1" t="s">
        <v>8957</v>
      </c>
    </row>
    <row r="626" spans="1:31" x14ac:dyDescent="0.25">
      <c r="A626" s="1">
        <v>4641</v>
      </c>
      <c r="B626" s="1">
        <v>3</v>
      </c>
      <c r="C626" s="1" t="s">
        <v>498</v>
      </c>
      <c r="D626" s="1" t="s">
        <v>2870</v>
      </c>
      <c r="E626" s="1" t="s">
        <v>721</v>
      </c>
      <c r="F626" s="1" t="s">
        <v>23151</v>
      </c>
      <c r="G626" s="1" t="s">
        <v>26</v>
      </c>
      <c r="H626" s="6">
        <f t="shared" si="18"/>
        <v>408000</v>
      </c>
      <c r="I626" s="7">
        <f t="shared" si="19"/>
        <v>1054000</v>
      </c>
      <c r="J626" s="1" t="s">
        <v>5925</v>
      </c>
      <c r="K626" s="1" t="s">
        <v>23518</v>
      </c>
      <c r="L626" s="1" t="s">
        <v>21305</v>
      </c>
      <c r="N626" s="1" t="s">
        <v>8677</v>
      </c>
      <c r="O626" s="1" t="s">
        <v>25</v>
      </c>
      <c r="P626" s="1">
        <v>1</v>
      </c>
      <c r="R626" s="1">
        <v>1</v>
      </c>
      <c r="S626" s="1">
        <v>62</v>
      </c>
      <c r="T626" s="1">
        <v>24</v>
      </c>
      <c r="U626" s="1">
        <v>22013</v>
      </c>
      <c r="V626" s="1">
        <v>0</v>
      </c>
      <c r="W626" s="5">
        <v>17000</v>
      </c>
      <c r="X626" s="3">
        <v>41148</v>
      </c>
      <c r="Y626" s="1" t="s">
        <v>27</v>
      </c>
      <c r="Z626" s="3">
        <v>41314</v>
      </c>
      <c r="AA626" s="1">
        <v>58</v>
      </c>
      <c r="AC626" s="1" t="s">
        <v>21306</v>
      </c>
      <c r="AD626" s="1" t="s">
        <v>21307</v>
      </c>
      <c r="AE626" s="1" t="s">
        <v>21308</v>
      </c>
    </row>
    <row r="627" spans="1:31" x14ac:dyDescent="0.25">
      <c r="A627" s="1">
        <v>5130</v>
      </c>
      <c r="B627" s="1">
        <v>3</v>
      </c>
      <c r="C627" s="1" t="s">
        <v>498</v>
      </c>
      <c r="D627" s="1" t="s">
        <v>2870</v>
      </c>
      <c r="E627" s="1" t="s">
        <v>1022</v>
      </c>
      <c r="F627" s="1" t="s">
        <v>23151</v>
      </c>
      <c r="G627" s="1" t="s">
        <v>8437</v>
      </c>
      <c r="H627" s="6">
        <f t="shared" si="18"/>
        <v>102000</v>
      </c>
      <c r="I627" s="7">
        <f t="shared" si="19"/>
        <v>1054000</v>
      </c>
      <c r="J627" s="1" t="s">
        <v>5925</v>
      </c>
      <c r="K627" s="1" t="s">
        <v>23519</v>
      </c>
      <c r="N627" s="1" t="s">
        <v>15119</v>
      </c>
      <c r="O627" s="1" t="s">
        <v>25</v>
      </c>
      <c r="P627" s="1">
        <v>1</v>
      </c>
      <c r="R627" s="1">
        <v>1</v>
      </c>
      <c r="S627" s="1">
        <v>62</v>
      </c>
      <c r="T627" s="1">
        <v>6</v>
      </c>
      <c r="U627" s="1">
        <v>62013</v>
      </c>
      <c r="V627" s="1">
        <v>0</v>
      </c>
      <c r="W627" s="5">
        <v>17000</v>
      </c>
      <c r="X627" s="3">
        <v>41323</v>
      </c>
      <c r="Y627" s="1" t="s">
        <v>27</v>
      </c>
      <c r="Z627" s="3">
        <v>41447</v>
      </c>
      <c r="AA627" s="1">
        <v>61</v>
      </c>
      <c r="AC627" s="1" t="s">
        <v>23520</v>
      </c>
    </row>
    <row r="628" spans="1:31" x14ac:dyDescent="0.25">
      <c r="A628" s="1">
        <v>0</v>
      </c>
      <c r="C628" s="1" t="s">
        <v>498</v>
      </c>
      <c r="D628" s="1" t="s">
        <v>2870</v>
      </c>
      <c r="E628" s="1" t="s">
        <v>22</v>
      </c>
      <c r="F628" s="1" t="s">
        <v>12736</v>
      </c>
      <c r="G628" s="1" t="s">
        <v>26</v>
      </c>
      <c r="H628" s="6">
        <f t="shared" si="18"/>
        <v>95000</v>
      </c>
      <c r="I628" s="7">
        <f t="shared" si="19"/>
        <v>200000</v>
      </c>
      <c r="J628" s="1" t="s">
        <v>2871</v>
      </c>
      <c r="K628" s="1" t="s">
        <v>23521</v>
      </c>
      <c r="L628" s="1" t="s">
        <v>2872</v>
      </c>
      <c r="M628" s="1" t="s">
        <v>2873</v>
      </c>
      <c r="O628" s="1" t="s">
        <v>25</v>
      </c>
      <c r="P628" s="1">
        <v>1</v>
      </c>
      <c r="Q628" s="1">
        <v>0</v>
      </c>
      <c r="R628" s="1">
        <v>0</v>
      </c>
      <c r="S628" s="1">
        <v>40</v>
      </c>
      <c r="T628" s="1">
        <v>19</v>
      </c>
      <c r="U628" s="1">
        <v>61997</v>
      </c>
      <c r="V628" s="1">
        <v>0</v>
      </c>
      <c r="W628" s="5">
        <v>5000</v>
      </c>
      <c r="X628" s="3">
        <v>35583</v>
      </c>
      <c r="Y628" s="1" t="s">
        <v>27</v>
      </c>
      <c r="Z628" s="3">
        <v>35583</v>
      </c>
      <c r="AA628" s="1">
        <v>45</v>
      </c>
      <c r="AB628" s="1">
        <v>0</v>
      </c>
      <c r="AD628" s="1" t="s">
        <v>2496</v>
      </c>
    </row>
    <row r="629" spans="1:31" x14ac:dyDescent="0.25">
      <c r="A629" s="1">
        <v>0</v>
      </c>
      <c r="C629" s="1" t="s">
        <v>498</v>
      </c>
      <c r="D629" s="1" t="s">
        <v>2870</v>
      </c>
      <c r="E629" s="1" t="s">
        <v>721</v>
      </c>
      <c r="F629" s="1" t="s">
        <v>12736</v>
      </c>
      <c r="G629" s="1" t="s">
        <v>26</v>
      </c>
      <c r="H629" s="6">
        <f t="shared" si="18"/>
        <v>85000</v>
      </c>
      <c r="I629" s="7">
        <f t="shared" si="19"/>
        <v>105000</v>
      </c>
      <c r="J629" s="1" t="s">
        <v>2871</v>
      </c>
      <c r="K629" s="1" t="s">
        <v>23521</v>
      </c>
      <c r="L629" s="1" t="s">
        <v>2872</v>
      </c>
      <c r="M629" s="1" t="s">
        <v>2873</v>
      </c>
      <c r="N629" s="1" t="s">
        <v>2107</v>
      </c>
      <c r="O629" s="1" t="s">
        <v>25</v>
      </c>
      <c r="P629" s="1">
        <v>1</v>
      </c>
      <c r="Q629" s="1">
        <v>0</v>
      </c>
      <c r="R629" s="1">
        <v>1</v>
      </c>
      <c r="S629" s="1">
        <v>21</v>
      </c>
      <c r="T629" s="1">
        <v>17</v>
      </c>
      <c r="U629" s="1">
        <v>121999</v>
      </c>
      <c r="V629" s="1">
        <v>0</v>
      </c>
      <c r="W629" s="5">
        <v>5000</v>
      </c>
      <c r="X629" s="3">
        <v>35583</v>
      </c>
      <c r="Y629" s="1" t="s">
        <v>27</v>
      </c>
      <c r="Z629" s="3">
        <v>36483</v>
      </c>
      <c r="AA629" s="1">
        <v>45</v>
      </c>
      <c r="AB629" s="1">
        <v>0</v>
      </c>
      <c r="AC629" s="1" t="s">
        <v>23522</v>
      </c>
      <c r="AD629" s="1" t="s">
        <v>2420</v>
      </c>
      <c r="AE629" s="1" t="s">
        <v>4894</v>
      </c>
    </row>
    <row r="630" spans="1:31" x14ac:dyDescent="0.25">
      <c r="A630" s="1">
        <v>5268</v>
      </c>
      <c r="B630" s="1">
        <v>3</v>
      </c>
      <c r="C630" s="1" t="s">
        <v>83</v>
      </c>
      <c r="D630" s="1" t="s">
        <v>22519</v>
      </c>
      <c r="E630" s="1" t="s">
        <v>22</v>
      </c>
      <c r="F630" s="1" t="s">
        <v>23151</v>
      </c>
      <c r="G630" s="1" t="s">
        <v>9059</v>
      </c>
      <c r="H630" s="6">
        <f t="shared" si="18"/>
        <v>20000</v>
      </c>
      <c r="I630" s="7">
        <f t="shared" si="19"/>
        <v>600000</v>
      </c>
      <c r="J630" s="1" t="s">
        <v>22520</v>
      </c>
      <c r="K630" s="1" t="s">
        <v>23523</v>
      </c>
      <c r="L630" s="1" t="s">
        <v>23524</v>
      </c>
      <c r="M630" s="1" t="s">
        <v>22521</v>
      </c>
      <c r="O630" s="1" t="s">
        <v>25</v>
      </c>
      <c r="P630" s="1">
        <v>1</v>
      </c>
      <c r="R630" s="1">
        <v>1</v>
      </c>
      <c r="S630" s="1">
        <v>60</v>
      </c>
      <c r="T630" s="1">
        <v>2</v>
      </c>
      <c r="U630" s="1">
        <v>42013</v>
      </c>
      <c r="V630" s="1">
        <v>0</v>
      </c>
      <c r="W630" s="5">
        <v>10000</v>
      </c>
      <c r="X630" s="3">
        <v>41347</v>
      </c>
      <c r="Y630" s="1" t="s">
        <v>27</v>
      </c>
      <c r="Z630" s="3">
        <v>41347</v>
      </c>
      <c r="AA630" s="1">
        <v>48</v>
      </c>
      <c r="AC630" s="1" t="s">
        <v>19577</v>
      </c>
    </row>
    <row r="631" spans="1:31" x14ac:dyDescent="0.25">
      <c r="A631" s="1">
        <v>3413</v>
      </c>
      <c r="B631" s="1">
        <v>3</v>
      </c>
      <c r="C631" s="1" t="s">
        <v>31</v>
      </c>
      <c r="D631" s="1" t="s">
        <v>19225</v>
      </c>
      <c r="E631" s="1" t="s">
        <v>22</v>
      </c>
      <c r="F631" s="1" t="s">
        <v>23151</v>
      </c>
      <c r="G631" s="1" t="s">
        <v>167</v>
      </c>
      <c r="H631" s="6">
        <f t="shared" si="18"/>
        <v>40000</v>
      </c>
      <c r="I631" s="7">
        <f t="shared" si="19"/>
        <v>600000</v>
      </c>
      <c r="J631" s="1" t="s">
        <v>19226</v>
      </c>
      <c r="K631" s="1" t="s">
        <v>23525</v>
      </c>
      <c r="L631" s="1" t="s">
        <v>19227</v>
      </c>
      <c r="M631" s="1" t="s">
        <v>19228</v>
      </c>
      <c r="N631" s="1" t="s">
        <v>7698</v>
      </c>
      <c r="O631" s="1" t="s">
        <v>25</v>
      </c>
      <c r="P631" s="1">
        <v>1</v>
      </c>
      <c r="R631" s="1">
        <v>1</v>
      </c>
      <c r="S631" s="1">
        <v>60</v>
      </c>
      <c r="T631" s="1">
        <v>4</v>
      </c>
      <c r="U631" s="1">
        <v>122011</v>
      </c>
      <c r="V631" s="1">
        <v>0</v>
      </c>
      <c r="W631" s="5">
        <v>10000</v>
      </c>
      <c r="X631" s="3">
        <v>40807</v>
      </c>
      <c r="Y631" s="1" t="s">
        <v>27</v>
      </c>
      <c r="Z631" s="3">
        <v>40955</v>
      </c>
      <c r="AA631" s="1">
        <v>37</v>
      </c>
      <c r="AC631" s="1" t="s">
        <v>19134</v>
      </c>
      <c r="AD631" s="1" t="s">
        <v>10617</v>
      </c>
    </row>
    <row r="632" spans="1:31" x14ac:dyDescent="0.25">
      <c r="A632" s="1">
        <v>4016</v>
      </c>
      <c r="B632" s="1">
        <v>3</v>
      </c>
      <c r="C632" s="1" t="s">
        <v>455</v>
      </c>
      <c r="D632" s="1" t="s">
        <v>18090</v>
      </c>
      <c r="E632" s="1" t="s">
        <v>22</v>
      </c>
      <c r="F632" s="1" t="s">
        <v>23151</v>
      </c>
      <c r="G632" s="1" t="s">
        <v>8437</v>
      </c>
      <c r="H632" s="6">
        <f t="shared" si="18"/>
        <v>182000</v>
      </c>
      <c r="I632" s="7">
        <f t="shared" si="19"/>
        <v>511000</v>
      </c>
      <c r="J632" s="1" t="s">
        <v>18091</v>
      </c>
      <c r="K632" s="1" t="s">
        <v>23526</v>
      </c>
      <c r="L632" s="1" t="s">
        <v>18092</v>
      </c>
      <c r="M632" s="1" t="s">
        <v>18093</v>
      </c>
      <c r="N632" s="1" t="s">
        <v>7920</v>
      </c>
      <c r="O632" s="1" t="s">
        <v>25</v>
      </c>
      <c r="P632" s="1">
        <v>1</v>
      </c>
      <c r="R632" s="1">
        <v>1</v>
      </c>
      <c r="S632" s="1">
        <v>73</v>
      </c>
      <c r="T632" s="1">
        <v>26</v>
      </c>
      <c r="U632" s="1">
        <v>72013</v>
      </c>
      <c r="V632" s="1">
        <v>0</v>
      </c>
      <c r="W632" s="5">
        <v>7000</v>
      </c>
      <c r="X632" s="3">
        <v>40713</v>
      </c>
      <c r="Y632" s="1" t="s">
        <v>27</v>
      </c>
      <c r="Z632" s="3">
        <v>41474</v>
      </c>
      <c r="AA632" s="1">
        <v>54</v>
      </c>
      <c r="AC632" s="1" t="s">
        <v>18094</v>
      </c>
    </row>
    <row r="633" spans="1:31" x14ac:dyDescent="0.25">
      <c r="A633" s="1">
        <v>5337</v>
      </c>
      <c r="B633" s="1">
        <v>3</v>
      </c>
      <c r="C633" s="1" t="s">
        <v>83</v>
      </c>
      <c r="D633" s="1" t="s">
        <v>22711</v>
      </c>
      <c r="E633" s="1" t="s">
        <v>22</v>
      </c>
      <c r="F633" s="1" t="s">
        <v>23151</v>
      </c>
      <c r="G633" s="1" t="s">
        <v>8437</v>
      </c>
      <c r="H633" s="6">
        <f t="shared" si="18"/>
        <v>30000</v>
      </c>
      <c r="I633" s="7">
        <f t="shared" si="19"/>
        <v>600000</v>
      </c>
      <c r="J633" s="1" t="s">
        <v>22712</v>
      </c>
      <c r="K633" s="1" t="s">
        <v>23527</v>
      </c>
      <c r="L633" s="1" t="s">
        <v>23528</v>
      </c>
      <c r="M633" s="1" t="s">
        <v>22713</v>
      </c>
      <c r="N633" s="1" t="s">
        <v>22304</v>
      </c>
      <c r="O633" s="1" t="s">
        <v>25</v>
      </c>
      <c r="P633" s="1">
        <v>1</v>
      </c>
      <c r="R633" s="1">
        <v>1</v>
      </c>
      <c r="S633" s="1">
        <v>60</v>
      </c>
      <c r="T633" s="1">
        <v>3</v>
      </c>
      <c r="U633" s="1">
        <v>72013</v>
      </c>
      <c r="V633" s="1">
        <v>0</v>
      </c>
      <c r="W633" s="5">
        <v>10000</v>
      </c>
      <c r="X633" s="3">
        <v>41368</v>
      </c>
      <c r="Y633" s="1" t="s">
        <v>27</v>
      </c>
      <c r="Z633" s="3">
        <v>41493</v>
      </c>
      <c r="AA633" s="1">
        <v>35</v>
      </c>
      <c r="AC633" s="1" t="s">
        <v>23386</v>
      </c>
    </row>
    <row r="634" spans="1:31" x14ac:dyDescent="0.25">
      <c r="A634" s="1">
        <v>-963</v>
      </c>
      <c r="C634" s="1" t="s">
        <v>66</v>
      </c>
      <c r="D634" s="1" t="s">
        <v>15814</v>
      </c>
      <c r="E634" s="1" t="s">
        <v>22</v>
      </c>
      <c r="F634" s="1" t="s">
        <v>23151</v>
      </c>
      <c r="G634" s="1" t="s">
        <v>19</v>
      </c>
      <c r="H634" s="6">
        <f t="shared" si="18"/>
        <v>300000</v>
      </c>
      <c r="I634" s="7">
        <f t="shared" si="19"/>
        <v>300000</v>
      </c>
      <c r="J634" s="1" t="s">
        <v>15815</v>
      </c>
      <c r="K634" s="1" t="s">
        <v>15816</v>
      </c>
      <c r="M634" s="1" t="s">
        <v>15817</v>
      </c>
      <c r="N634" s="1" t="s">
        <v>15818</v>
      </c>
      <c r="O634" s="1" t="s">
        <v>25</v>
      </c>
      <c r="P634" s="1">
        <v>1</v>
      </c>
      <c r="R634" s="1">
        <v>1</v>
      </c>
      <c r="S634" s="1">
        <v>30</v>
      </c>
      <c r="T634" s="1">
        <v>30</v>
      </c>
      <c r="U634" s="1">
        <v>22010</v>
      </c>
      <c r="V634" s="1">
        <v>0</v>
      </c>
      <c r="W634" s="5">
        <v>10000</v>
      </c>
      <c r="X634" s="3">
        <v>39386</v>
      </c>
      <c r="Y634" s="1" t="s">
        <v>27</v>
      </c>
      <c r="Z634" s="3">
        <v>40266</v>
      </c>
      <c r="AA634" s="1">
        <v>45</v>
      </c>
      <c r="AC634" s="1" t="s">
        <v>15819</v>
      </c>
    </row>
    <row r="635" spans="1:31" x14ac:dyDescent="0.25">
      <c r="A635" s="1">
        <v>3521</v>
      </c>
      <c r="B635" s="1">
        <v>3</v>
      </c>
      <c r="C635" s="1" t="s">
        <v>31</v>
      </c>
      <c r="D635" s="1" t="s">
        <v>19830</v>
      </c>
      <c r="E635" s="1" t="s">
        <v>22</v>
      </c>
      <c r="F635" s="1" t="s">
        <v>23151</v>
      </c>
      <c r="G635" s="1" t="s">
        <v>167</v>
      </c>
      <c r="H635" s="6">
        <f t="shared" si="18"/>
        <v>10000</v>
      </c>
      <c r="I635" s="7">
        <f t="shared" si="19"/>
        <v>300000</v>
      </c>
      <c r="J635" s="1" t="s">
        <v>19831</v>
      </c>
      <c r="K635" s="1" t="s">
        <v>23529</v>
      </c>
      <c r="L635" s="1" t="s">
        <v>19832</v>
      </c>
      <c r="M635" s="1" t="s">
        <v>19833</v>
      </c>
      <c r="N635" s="1" t="s">
        <v>5657</v>
      </c>
      <c r="O635" s="1" t="s">
        <v>25</v>
      </c>
      <c r="P635" s="1">
        <v>1</v>
      </c>
      <c r="R635" s="1">
        <v>1</v>
      </c>
      <c r="S635" s="1">
        <v>60</v>
      </c>
      <c r="T635" s="1">
        <v>2</v>
      </c>
      <c r="U635" s="1">
        <v>32012</v>
      </c>
      <c r="V635" s="1">
        <v>0</v>
      </c>
      <c r="W635" s="5">
        <v>5000</v>
      </c>
      <c r="X635" s="3">
        <v>40934</v>
      </c>
      <c r="Y635" s="1" t="s">
        <v>27</v>
      </c>
      <c r="Z635" s="3">
        <v>40934</v>
      </c>
      <c r="AA635" s="1">
        <v>29</v>
      </c>
      <c r="AC635" s="1" t="s">
        <v>11500</v>
      </c>
      <c r="AD635" s="1" t="s">
        <v>10826</v>
      </c>
    </row>
    <row r="636" spans="1:31" x14ac:dyDescent="0.25">
      <c r="A636" s="1">
        <v>0</v>
      </c>
      <c r="C636" s="1" t="s">
        <v>66</v>
      </c>
      <c r="D636" s="1" t="s">
        <v>5513</v>
      </c>
      <c r="E636" s="1" t="s">
        <v>721</v>
      </c>
      <c r="F636" s="1" t="s">
        <v>12736</v>
      </c>
      <c r="G636" s="1" t="s">
        <v>26</v>
      </c>
      <c r="H636" s="6">
        <f t="shared" si="18"/>
        <v>162500</v>
      </c>
      <c r="I636" s="7">
        <f t="shared" si="19"/>
        <v>162500</v>
      </c>
      <c r="J636" s="1" t="s">
        <v>5514</v>
      </c>
      <c r="K636" s="1" t="s">
        <v>23530</v>
      </c>
      <c r="L636" s="1" t="s">
        <v>5515</v>
      </c>
      <c r="M636" s="1" t="s">
        <v>5516</v>
      </c>
      <c r="O636" s="1" t="s">
        <v>25</v>
      </c>
      <c r="P636" s="1">
        <v>1</v>
      </c>
      <c r="Q636" s="1">
        <v>0</v>
      </c>
      <c r="R636" s="1">
        <v>0</v>
      </c>
      <c r="S636" s="1">
        <v>65</v>
      </c>
      <c r="T636" s="1">
        <v>65</v>
      </c>
      <c r="U636" s="1">
        <v>91998</v>
      </c>
      <c r="V636" s="1">
        <v>2</v>
      </c>
      <c r="W636" s="5">
        <v>2500</v>
      </c>
      <c r="X636" s="3">
        <v>35632</v>
      </c>
      <c r="Y636" s="1" t="s">
        <v>390</v>
      </c>
      <c r="Z636" s="3">
        <v>36138</v>
      </c>
      <c r="AA636" s="1">
        <v>22</v>
      </c>
      <c r="AB636" s="1">
        <v>0</v>
      </c>
      <c r="AC636" s="1" t="s">
        <v>5517</v>
      </c>
      <c r="AD636" s="1" t="s">
        <v>5518</v>
      </c>
    </row>
    <row r="637" spans="1:31" x14ac:dyDescent="0.25">
      <c r="A637" s="1">
        <v>0</v>
      </c>
      <c r="C637" s="1" t="s">
        <v>66</v>
      </c>
      <c r="D637" s="1" t="s">
        <v>5513</v>
      </c>
      <c r="E637" s="1" t="s">
        <v>1022</v>
      </c>
      <c r="F637" s="1" t="s">
        <v>12736</v>
      </c>
      <c r="G637" s="1" t="s">
        <v>26</v>
      </c>
      <c r="H637" s="6">
        <f t="shared" si="18"/>
        <v>100000</v>
      </c>
      <c r="I637" s="7">
        <f t="shared" si="19"/>
        <v>100000</v>
      </c>
      <c r="J637" s="1" t="s">
        <v>5523</v>
      </c>
      <c r="K637" s="1" t="s">
        <v>23531</v>
      </c>
      <c r="M637" s="1" t="s">
        <v>5516</v>
      </c>
      <c r="N637" s="1" t="s">
        <v>5524</v>
      </c>
      <c r="O637" s="1" t="s">
        <v>25</v>
      </c>
      <c r="P637" s="1">
        <v>1</v>
      </c>
      <c r="Q637" s="1">
        <v>0</v>
      </c>
      <c r="R637" s="1">
        <v>1</v>
      </c>
      <c r="S637" s="1">
        <v>40</v>
      </c>
      <c r="T637" s="1">
        <v>40</v>
      </c>
      <c r="U637" s="1">
        <v>91998</v>
      </c>
      <c r="V637" s="1">
        <v>0</v>
      </c>
      <c r="W637" s="5">
        <v>2500</v>
      </c>
      <c r="Y637" s="1" t="s">
        <v>27</v>
      </c>
      <c r="Z637" s="3">
        <v>36138</v>
      </c>
      <c r="AA637" s="1">
        <v>24</v>
      </c>
      <c r="AB637" s="1">
        <v>0</v>
      </c>
      <c r="AC637" s="1" t="s">
        <v>5525</v>
      </c>
      <c r="AD637" s="1" t="s">
        <v>23532</v>
      </c>
      <c r="AE637" s="1" t="s">
        <v>5526</v>
      </c>
    </row>
    <row r="638" spans="1:31" x14ac:dyDescent="0.25">
      <c r="A638" s="1">
        <v>-3172</v>
      </c>
      <c r="B638" s="1">
        <v>0</v>
      </c>
      <c r="C638" s="1" t="s">
        <v>47</v>
      </c>
      <c r="D638" s="1" t="s">
        <v>17099</v>
      </c>
      <c r="E638" s="1" t="s">
        <v>22</v>
      </c>
      <c r="F638" s="1" t="s">
        <v>23151</v>
      </c>
      <c r="G638" s="1" t="s">
        <v>8437</v>
      </c>
      <c r="H638" s="6">
        <f t="shared" si="18"/>
        <v>140000</v>
      </c>
      <c r="I638" s="7">
        <f t="shared" si="19"/>
        <v>300000</v>
      </c>
      <c r="J638" s="1" t="s">
        <v>17100</v>
      </c>
      <c r="K638" s="1" t="s">
        <v>17101</v>
      </c>
      <c r="L638" s="1" t="s">
        <v>17102</v>
      </c>
      <c r="M638" s="1" t="s">
        <v>17103</v>
      </c>
      <c r="N638" s="1" t="s">
        <v>17086</v>
      </c>
      <c r="O638" s="1" t="s">
        <v>25</v>
      </c>
      <c r="P638" s="1">
        <v>1</v>
      </c>
      <c r="R638" s="1">
        <v>1</v>
      </c>
      <c r="S638" s="1">
        <v>60</v>
      </c>
      <c r="T638" s="1">
        <v>28</v>
      </c>
      <c r="U638" s="1">
        <v>52013</v>
      </c>
      <c r="V638" s="1">
        <v>0</v>
      </c>
      <c r="W638" s="5">
        <v>5000</v>
      </c>
      <c r="X638" s="3">
        <v>40607</v>
      </c>
      <c r="Y638" s="1" t="s">
        <v>27</v>
      </c>
      <c r="Z638" s="3">
        <v>41500</v>
      </c>
      <c r="AA638" s="1">
        <v>54</v>
      </c>
      <c r="AC638" s="1" t="s">
        <v>11010</v>
      </c>
      <c r="AD638" s="1" t="s">
        <v>17104</v>
      </c>
    </row>
    <row r="639" spans="1:31" x14ac:dyDescent="0.25">
      <c r="A639" s="1">
        <v>4062</v>
      </c>
      <c r="B639" s="1">
        <v>3</v>
      </c>
      <c r="C639" s="1" t="s">
        <v>31</v>
      </c>
      <c r="D639" s="1" t="s">
        <v>18527</v>
      </c>
      <c r="E639" s="1" t="s">
        <v>22</v>
      </c>
      <c r="F639" s="1" t="s">
        <v>23151</v>
      </c>
      <c r="G639" s="1" t="s">
        <v>167</v>
      </c>
      <c r="H639" s="6">
        <f t="shared" si="18"/>
        <v>35000</v>
      </c>
      <c r="I639" s="7">
        <f t="shared" si="19"/>
        <v>510000</v>
      </c>
      <c r="J639" s="1" t="s">
        <v>18528</v>
      </c>
      <c r="K639" s="1" t="s">
        <v>23533</v>
      </c>
      <c r="L639" s="1" t="s">
        <v>18529</v>
      </c>
      <c r="M639" s="1" t="s">
        <v>18530</v>
      </c>
      <c r="N639" s="1" t="s">
        <v>7886</v>
      </c>
      <c r="O639" s="1" t="s">
        <v>25</v>
      </c>
      <c r="P639" s="1">
        <v>1</v>
      </c>
      <c r="R639" s="1">
        <v>1</v>
      </c>
      <c r="S639" s="1">
        <v>102</v>
      </c>
      <c r="T639" s="1">
        <v>7</v>
      </c>
      <c r="U639" s="1">
        <v>112011</v>
      </c>
      <c r="V639" s="1">
        <v>0</v>
      </c>
      <c r="W639" s="5">
        <v>5000</v>
      </c>
      <c r="X639" s="3">
        <v>40692</v>
      </c>
      <c r="Y639" s="1" t="s">
        <v>27</v>
      </c>
      <c r="Z639" s="3">
        <v>40861</v>
      </c>
      <c r="AA639" s="1">
        <v>28</v>
      </c>
      <c r="AC639" s="1" t="s">
        <v>18531</v>
      </c>
      <c r="AD639" s="1" t="s">
        <v>18532</v>
      </c>
    </row>
    <row r="640" spans="1:31" x14ac:dyDescent="0.25">
      <c r="A640" s="1">
        <v>100259</v>
      </c>
      <c r="B640" s="1">
        <v>0</v>
      </c>
      <c r="C640" s="1" t="s">
        <v>189</v>
      </c>
      <c r="D640" s="1" t="s">
        <v>16667</v>
      </c>
      <c r="E640" s="1" t="s">
        <v>22</v>
      </c>
      <c r="F640" s="1" t="s">
        <v>23151</v>
      </c>
      <c r="G640" s="1" t="s">
        <v>19</v>
      </c>
      <c r="H640" s="6">
        <f t="shared" si="18"/>
        <v>300000</v>
      </c>
      <c r="I640" s="7">
        <f t="shared" si="19"/>
        <v>300000</v>
      </c>
      <c r="J640" s="1" t="s">
        <v>16668</v>
      </c>
      <c r="K640" s="1" t="s">
        <v>16669</v>
      </c>
      <c r="L640" s="1" t="s">
        <v>16670</v>
      </c>
      <c r="M640" s="1" t="s">
        <v>16671</v>
      </c>
      <c r="N640" s="1" t="s">
        <v>16672</v>
      </c>
      <c r="O640" s="1" t="s">
        <v>25</v>
      </c>
      <c r="P640" s="1">
        <v>1</v>
      </c>
      <c r="R640" s="1">
        <v>1</v>
      </c>
      <c r="S640" s="1">
        <v>50</v>
      </c>
      <c r="T640" s="1">
        <v>50</v>
      </c>
      <c r="U640" s="1">
        <v>52011</v>
      </c>
      <c r="V640" s="1">
        <v>0</v>
      </c>
      <c r="W640" s="5">
        <v>6000</v>
      </c>
      <c r="X640" s="3">
        <v>39003</v>
      </c>
      <c r="Y640" s="1" t="s">
        <v>27</v>
      </c>
      <c r="Z640" s="3">
        <v>40693</v>
      </c>
      <c r="AA640" s="1">
        <v>52</v>
      </c>
      <c r="AC640" s="1" t="s">
        <v>16673</v>
      </c>
    </row>
    <row r="641" spans="1:31" x14ac:dyDescent="0.25">
      <c r="A641" s="1">
        <v>3265</v>
      </c>
      <c r="B641" s="1">
        <v>3</v>
      </c>
      <c r="C641" s="1" t="s">
        <v>31</v>
      </c>
      <c r="D641" s="1" t="s">
        <v>18810</v>
      </c>
      <c r="E641" s="1" t="s">
        <v>22</v>
      </c>
      <c r="F641" s="1" t="s">
        <v>23151</v>
      </c>
      <c r="G641" s="1" t="s">
        <v>167</v>
      </c>
      <c r="H641" s="6">
        <f t="shared" si="18"/>
        <v>10000</v>
      </c>
      <c r="I641" s="7">
        <f t="shared" si="19"/>
        <v>300000</v>
      </c>
      <c r="J641" s="1" t="s">
        <v>18811</v>
      </c>
      <c r="K641" s="1" t="s">
        <v>23534</v>
      </c>
      <c r="L641" s="1" t="s">
        <v>18812</v>
      </c>
      <c r="M641" s="1" t="s">
        <v>18813</v>
      </c>
      <c r="N641" s="1" t="s">
        <v>11499</v>
      </c>
      <c r="O641" s="1" t="s">
        <v>25</v>
      </c>
      <c r="P641" s="1">
        <v>1</v>
      </c>
      <c r="R641" s="1">
        <v>1</v>
      </c>
      <c r="S641" s="1">
        <v>60</v>
      </c>
      <c r="T641" s="1">
        <v>2</v>
      </c>
      <c r="U641" s="1">
        <v>72011</v>
      </c>
      <c r="V641" s="1">
        <v>0</v>
      </c>
      <c r="W641" s="5">
        <v>5000</v>
      </c>
      <c r="X641" s="3">
        <v>40724</v>
      </c>
      <c r="Y641" s="1" t="s">
        <v>27</v>
      </c>
      <c r="Z641" s="3">
        <v>40724</v>
      </c>
      <c r="AA641" s="1">
        <v>38</v>
      </c>
      <c r="AC641" s="1" t="s">
        <v>11500</v>
      </c>
      <c r="AD641" s="1" t="s">
        <v>18814</v>
      </c>
    </row>
    <row r="642" spans="1:31" x14ac:dyDescent="0.25">
      <c r="A642" s="1">
        <v>0</v>
      </c>
      <c r="C642" s="1" t="s">
        <v>455</v>
      </c>
      <c r="D642" s="1" t="s">
        <v>1211</v>
      </c>
      <c r="E642" s="1" t="s">
        <v>22</v>
      </c>
      <c r="F642" s="1" t="s">
        <v>12736</v>
      </c>
      <c r="G642" s="1" t="s">
        <v>26</v>
      </c>
      <c r="H642" s="6">
        <f t="shared" si="18"/>
        <v>45000</v>
      </c>
      <c r="I642" s="7">
        <f t="shared" si="19"/>
        <v>45000</v>
      </c>
      <c r="J642" s="1" t="s">
        <v>1212</v>
      </c>
      <c r="K642" s="1" t="s">
        <v>23535</v>
      </c>
      <c r="L642" s="1" t="s">
        <v>1213</v>
      </c>
      <c r="M642" s="1" t="s">
        <v>1044</v>
      </c>
      <c r="N642" s="1" t="s">
        <v>1214</v>
      </c>
      <c r="O642" s="1" t="s">
        <v>25</v>
      </c>
      <c r="P642" s="1">
        <v>1</v>
      </c>
      <c r="Q642" s="1">
        <v>1</v>
      </c>
      <c r="R642" s="1">
        <v>0</v>
      </c>
      <c r="S642" s="1">
        <v>15</v>
      </c>
      <c r="T642" s="1">
        <v>15</v>
      </c>
      <c r="U642" s="1">
        <v>121996</v>
      </c>
      <c r="V642" s="1">
        <v>0</v>
      </c>
      <c r="W642" s="5">
        <v>3000</v>
      </c>
      <c r="X642" s="3">
        <v>34679</v>
      </c>
      <c r="Y642" s="1" t="s">
        <v>27</v>
      </c>
      <c r="Z642" s="3">
        <v>35410</v>
      </c>
      <c r="AA642" s="1">
        <v>40</v>
      </c>
      <c r="AB642" s="1">
        <v>0</v>
      </c>
      <c r="AC642" s="1" t="s">
        <v>1215</v>
      </c>
      <c r="AD642" s="1" t="s">
        <v>1216</v>
      </c>
      <c r="AE642" s="1" t="s">
        <v>1217</v>
      </c>
    </row>
    <row r="643" spans="1:31" x14ac:dyDescent="0.25">
      <c r="A643" s="1">
        <v>208</v>
      </c>
      <c r="C643" s="1" t="s">
        <v>455</v>
      </c>
      <c r="D643" s="1" t="s">
        <v>8152</v>
      </c>
      <c r="E643" s="1" t="s">
        <v>721</v>
      </c>
      <c r="F643" s="1" t="s">
        <v>23151</v>
      </c>
      <c r="G643" s="1" t="s">
        <v>19</v>
      </c>
      <c r="H643" s="6">
        <f t="shared" ref="H643:H706" si="20">+T643*W643</f>
        <v>300000</v>
      </c>
      <c r="I643" s="7">
        <f t="shared" ref="I643:I706" si="21">+S643*W643</f>
        <v>300000</v>
      </c>
      <c r="J643" s="1" t="s">
        <v>8153</v>
      </c>
      <c r="K643" s="1" t="s">
        <v>13713</v>
      </c>
      <c r="M643" s="1" t="s">
        <v>8155</v>
      </c>
      <c r="N643" s="1" t="s">
        <v>8156</v>
      </c>
      <c r="O643" s="1" t="s">
        <v>25</v>
      </c>
      <c r="P643" s="1">
        <v>1</v>
      </c>
      <c r="R643" s="1">
        <v>1</v>
      </c>
      <c r="S643" s="1">
        <v>50</v>
      </c>
      <c r="T643" s="1">
        <v>50</v>
      </c>
      <c r="U643" s="1">
        <v>62006</v>
      </c>
      <c r="V643" s="1">
        <v>0</v>
      </c>
      <c r="W643" s="5">
        <v>6000</v>
      </c>
      <c r="X643" s="3">
        <v>36557</v>
      </c>
      <c r="Y643" s="1" t="s">
        <v>27</v>
      </c>
      <c r="Z643" s="3">
        <v>38894</v>
      </c>
      <c r="AA643" s="1">
        <v>45</v>
      </c>
    </row>
    <row r="644" spans="1:31" x14ac:dyDescent="0.25">
      <c r="A644" s="1">
        <v>-2039</v>
      </c>
      <c r="C644" s="1" t="s">
        <v>455</v>
      </c>
      <c r="D644" s="1" t="s">
        <v>8152</v>
      </c>
      <c r="E644" s="1" t="s">
        <v>22</v>
      </c>
      <c r="F644" s="1" t="s">
        <v>12736</v>
      </c>
      <c r="G644" s="1" t="s">
        <v>26</v>
      </c>
      <c r="H644" s="6">
        <f t="shared" si="20"/>
        <v>60000</v>
      </c>
      <c r="I644" s="7">
        <f t="shared" si="21"/>
        <v>225000</v>
      </c>
      <c r="J644" s="1" t="s">
        <v>8153</v>
      </c>
      <c r="K644" s="1" t="s">
        <v>8154</v>
      </c>
      <c r="M644" s="1" t="s">
        <v>8155</v>
      </c>
      <c r="N644" s="1" t="s">
        <v>8156</v>
      </c>
      <c r="O644" s="1" t="s">
        <v>25</v>
      </c>
      <c r="P644" s="1">
        <v>1</v>
      </c>
      <c r="Q644" s="1">
        <v>0</v>
      </c>
      <c r="R644" s="1">
        <v>0</v>
      </c>
      <c r="S644" s="1">
        <v>45</v>
      </c>
      <c r="T644" s="1">
        <v>12</v>
      </c>
      <c r="U644" s="1">
        <v>22003</v>
      </c>
      <c r="V644" s="1">
        <v>0</v>
      </c>
      <c r="W644" s="5">
        <v>5000</v>
      </c>
      <c r="X644" s="3">
        <v>37326</v>
      </c>
      <c r="Y644" s="1" t="s">
        <v>27</v>
      </c>
      <c r="Z644" s="3">
        <v>37663</v>
      </c>
      <c r="AA644" s="1">
        <v>51</v>
      </c>
      <c r="AB644" s="1">
        <v>0</v>
      </c>
      <c r="AC644" s="1" t="s">
        <v>8140</v>
      </c>
    </row>
    <row r="645" spans="1:31" x14ac:dyDescent="0.25">
      <c r="A645" s="1">
        <v>-2039</v>
      </c>
      <c r="C645" s="1" t="s">
        <v>455</v>
      </c>
      <c r="D645" s="1" t="s">
        <v>8152</v>
      </c>
      <c r="E645" s="1" t="s">
        <v>22</v>
      </c>
      <c r="F645" s="1" t="s">
        <v>23151</v>
      </c>
      <c r="G645" s="1" t="s">
        <v>26</v>
      </c>
      <c r="H645" s="6">
        <f t="shared" si="20"/>
        <v>60000</v>
      </c>
      <c r="I645" s="7">
        <f t="shared" si="21"/>
        <v>225000</v>
      </c>
      <c r="J645" s="1" t="s">
        <v>8153</v>
      </c>
      <c r="K645" s="1" t="s">
        <v>8154</v>
      </c>
      <c r="M645" s="1" t="s">
        <v>8155</v>
      </c>
      <c r="N645" s="1" t="s">
        <v>8156</v>
      </c>
      <c r="O645" s="1" t="s">
        <v>25</v>
      </c>
      <c r="P645" s="1">
        <v>1</v>
      </c>
      <c r="Q645" s="1">
        <v>0</v>
      </c>
      <c r="R645" s="1">
        <v>0</v>
      </c>
      <c r="S645" s="1">
        <v>45</v>
      </c>
      <c r="T645" s="1">
        <v>12</v>
      </c>
      <c r="U645" s="1">
        <v>22003</v>
      </c>
      <c r="V645" s="1">
        <v>0</v>
      </c>
      <c r="W645" s="5">
        <v>5000</v>
      </c>
      <c r="X645" s="3">
        <v>37326</v>
      </c>
      <c r="Y645" s="1" t="s">
        <v>27</v>
      </c>
      <c r="Z645" s="3">
        <v>37663</v>
      </c>
      <c r="AA645" s="1">
        <v>51</v>
      </c>
      <c r="AB645" s="1">
        <v>0</v>
      </c>
      <c r="AC645" s="1" t="s">
        <v>8140</v>
      </c>
    </row>
    <row r="646" spans="1:31" x14ac:dyDescent="0.25">
      <c r="A646" s="1">
        <v>740426</v>
      </c>
      <c r="C646" s="1" t="s">
        <v>498</v>
      </c>
      <c r="D646" s="1" t="s">
        <v>4611</v>
      </c>
      <c r="E646" s="1" t="s">
        <v>22</v>
      </c>
      <c r="F646" s="1" t="s">
        <v>12736</v>
      </c>
      <c r="G646" s="1" t="s">
        <v>26</v>
      </c>
      <c r="H646" s="6">
        <f t="shared" si="20"/>
        <v>120000</v>
      </c>
      <c r="I646" s="7">
        <f t="shared" si="21"/>
        <v>120000</v>
      </c>
      <c r="J646" s="1" t="s">
        <v>4612</v>
      </c>
      <c r="K646" s="1" t="s">
        <v>4613</v>
      </c>
      <c r="L646" s="1" t="s">
        <v>4614</v>
      </c>
      <c r="M646" s="1" t="s">
        <v>4615</v>
      </c>
      <c r="O646" s="1" t="s">
        <v>35</v>
      </c>
      <c r="P646" s="1">
        <v>3</v>
      </c>
      <c r="Q646" s="1">
        <v>0</v>
      </c>
      <c r="R646" s="1">
        <v>0</v>
      </c>
      <c r="S646" s="1">
        <v>40</v>
      </c>
      <c r="T646" s="1">
        <v>40</v>
      </c>
      <c r="U646" s="1">
        <v>101995</v>
      </c>
      <c r="V646" s="1">
        <v>0</v>
      </c>
      <c r="W646" s="5">
        <v>3000</v>
      </c>
      <c r="X646" s="3">
        <v>33815</v>
      </c>
      <c r="Y646" s="1" t="s">
        <v>27</v>
      </c>
      <c r="Z646" s="3">
        <v>34438</v>
      </c>
      <c r="AA646" s="1">
        <v>0</v>
      </c>
      <c r="AB646" s="1">
        <v>0</v>
      </c>
      <c r="AC646" s="1" t="s">
        <v>1542</v>
      </c>
    </row>
    <row r="647" spans="1:31" x14ac:dyDescent="0.25">
      <c r="A647" s="1">
        <v>3897</v>
      </c>
      <c r="C647" s="1" t="s">
        <v>66</v>
      </c>
      <c r="D647" s="1" t="s">
        <v>4611</v>
      </c>
      <c r="E647" s="1" t="s">
        <v>721</v>
      </c>
      <c r="F647" s="1" t="s">
        <v>12736</v>
      </c>
      <c r="G647" s="1" t="s">
        <v>8437</v>
      </c>
      <c r="H647" s="6">
        <f t="shared" si="20"/>
        <v>147000</v>
      </c>
      <c r="I647" s="7">
        <f t="shared" si="21"/>
        <v>300000</v>
      </c>
      <c r="J647" s="1" t="s">
        <v>4612</v>
      </c>
      <c r="K647" s="1" t="s">
        <v>9873</v>
      </c>
      <c r="L647" s="1" t="s">
        <v>23536</v>
      </c>
      <c r="M647" s="1" t="s">
        <v>4615</v>
      </c>
      <c r="N647" s="1" t="s">
        <v>9782</v>
      </c>
      <c r="O647" s="1" t="s">
        <v>25</v>
      </c>
      <c r="P647" s="1">
        <v>1</v>
      </c>
      <c r="R647" s="1">
        <v>1</v>
      </c>
      <c r="S647" s="1">
        <v>100</v>
      </c>
      <c r="T647" s="1">
        <v>49</v>
      </c>
      <c r="U647" s="1">
        <v>52014</v>
      </c>
      <c r="V647" s="1">
        <v>0</v>
      </c>
      <c r="W647" s="5">
        <v>3000</v>
      </c>
      <c r="X647" s="3">
        <v>40311</v>
      </c>
      <c r="Y647" s="1" t="s">
        <v>27</v>
      </c>
      <c r="Z647" s="3">
        <v>41475</v>
      </c>
      <c r="AA647" s="1">
        <v>63</v>
      </c>
      <c r="AC647" s="1" t="s">
        <v>9874</v>
      </c>
      <c r="AD647" s="1" t="s">
        <v>9875</v>
      </c>
    </row>
    <row r="648" spans="1:31" x14ac:dyDescent="0.25">
      <c r="A648" s="1">
        <v>253</v>
      </c>
      <c r="C648" s="1" t="s">
        <v>455</v>
      </c>
      <c r="D648" s="1" t="s">
        <v>6187</v>
      </c>
      <c r="E648" s="1" t="s">
        <v>22</v>
      </c>
      <c r="F648" s="1" t="s">
        <v>12736</v>
      </c>
      <c r="G648" s="1" t="s">
        <v>26</v>
      </c>
      <c r="H648" s="6">
        <f t="shared" si="20"/>
        <v>300000</v>
      </c>
      <c r="I648" s="7">
        <f t="shared" si="21"/>
        <v>300000</v>
      </c>
      <c r="J648" s="1" t="s">
        <v>6188</v>
      </c>
      <c r="K648" s="1" t="s">
        <v>23537</v>
      </c>
      <c r="L648" s="1" t="s">
        <v>6189</v>
      </c>
      <c r="M648" s="1" t="s">
        <v>6190</v>
      </c>
      <c r="N648" s="1" t="s">
        <v>6191</v>
      </c>
      <c r="O648" s="1" t="s">
        <v>25</v>
      </c>
      <c r="P648" s="1">
        <v>1</v>
      </c>
      <c r="Q648" s="1">
        <v>0</v>
      </c>
      <c r="R648" s="1">
        <v>1</v>
      </c>
      <c r="S648" s="1">
        <v>50</v>
      </c>
      <c r="T648" s="1">
        <v>50</v>
      </c>
      <c r="U648" s="1">
        <v>22004</v>
      </c>
      <c r="V648" s="1">
        <v>0</v>
      </c>
      <c r="W648" s="5">
        <v>6000</v>
      </c>
      <c r="X648" s="3">
        <v>36539</v>
      </c>
      <c r="Y648" s="1" t="s">
        <v>27</v>
      </c>
      <c r="Z648" s="3">
        <v>38019</v>
      </c>
      <c r="AA648" s="1">
        <v>60</v>
      </c>
      <c r="AB648" s="1">
        <v>0</v>
      </c>
      <c r="AC648" s="1" t="s">
        <v>6192</v>
      </c>
    </row>
    <row r="649" spans="1:31" x14ac:dyDescent="0.25">
      <c r="A649" s="1">
        <v>11</v>
      </c>
      <c r="B649" s="1">
        <v>1</v>
      </c>
      <c r="C649" s="1" t="s">
        <v>455</v>
      </c>
      <c r="D649" s="1" t="s">
        <v>6187</v>
      </c>
      <c r="E649" s="1" t="s">
        <v>721</v>
      </c>
      <c r="F649" s="1" t="s">
        <v>12736</v>
      </c>
      <c r="G649" s="1" t="s">
        <v>8437</v>
      </c>
      <c r="H649" s="6">
        <f t="shared" si="20"/>
        <v>620000</v>
      </c>
      <c r="I649" s="7">
        <f t="shared" si="21"/>
        <v>1060000</v>
      </c>
      <c r="J649" s="1" t="s">
        <v>6188</v>
      </c>
      <c r="K649" s="1" t="s">
        <v>11190</v>
      </c>
      <c r="M649" s="1" t="s">
        <v>11191</v>
      </c>
      <c r="N649" s="1" t="s">
        <v>5686</v>
      </c>
      <c r="O649" s="1" t="s">
        <v>25</v>
      </c>
      <c r="P649" s="1">
        <v>1</v>
      </c>
      <c r="R649" s="1">
        <v>1</v>
      </c>
      <c r="S649" s="1">
        <v>53</v>
      </c>
      <c r="T649" s="1">
        <v>31</v>
      </c>
      <c r="U649" s="1">
        <v>72013</v>
      </c>
      <c r="V649" s="1">
        <v>0</v>
      </c>
      <c r="W649" s="5">
        <v>20000</v>
      </c>
      <c r="X649" s="3">
        <v>40591</v>
      </c>
      <c r="Y649" s="1" t="s">
        <v>27</v>
      </c>
      <c r="Z649" s="3">
        <v>41474</v>
      </c>
      <c r="AA649" s="1">
        <v>71</v>
      </c>
      <c r="AC649" s="1" t="s">
        <v>9930</v>
      </c>
    </row>
    <row r="650" spans="1:31" x14ac:dyDescent="0.25">
      <c r="A650" s="1">
        <v>0</v>
      </c>
      <c r="C650" s="1" t="s">
        <v>455</v>
      </c>
      <c r="D650" s="1" t="s">
        <v>1211</v>
      </c>
      <c r="E650" s="1" t="s">
        <v>721</v>
      </c>
      <c r="F650" s="1" t="s">
        <v>12736</v>
      </c>
      <c r="G650" s="1" t="s">
        <v>26</v>
      </c>
      <c r="H650" s="6">
        <f t="shared" si="20"/>
        <v>102000</v>
      </c>
      <c r="I650" s="7">
        <f t="shared" si="21"/>
        <v>102000</v>
      </c>
      <c r="J650" s="1" t="s">
        <v>1858</v>
      </c>
      <c r="K650" s="1" t="s">
        <v>23538</v>
      </c>
      <c r="L650" s="1" t="s">
        <v>1859</v>
      </c>
      <c r="M650" s="1" t="s">
        <v>1044</v>
      </c>
      <c r="N650" s="1" t="s">
        <v>1214</v>
      </c>
      <c r="O650" s="1" t="s">
        <v>25</v>
      </c>
      <c r="P650" s="1">
        <v>1</v>
      </c>
      <c r="Q650" s="1">
        <v>0</v>
      </c>
      <c r="R650" s="1">
        <v>1</v>
      </c>
      <c r="S650" s="1">
        <v>34</v>
      </c>
      <c r="T650" s="1">
        <v>34</v>
      </c>
      <c r="U650" s="1">
        <v>111997</v>
      </c>
      <c r="V650" s="1">
        <v>0</v>
      </c>
      <c r="W650" s="5">
        <v>3000</v>
      </c>
      <c r="X650" s="3">
        <v>35443</v>
      </c>
      <c r="Y650" s="1" t="s">
        <v>27</v>
      </c>
      <c r="Z650" s="3">
        <v>35745</v>
      </c>
      <c r="AA650" s="1">
        <v>48</v>
      </c>
      <c r="AB650" s="1">
        <v>0</v>
      </c>
      <c r="AC650" s="1" t="s">
        <v>1149</v>
      </c>
      <c r="AD650" s="1" t="s">
        <v>1342</v>
      </c>
      <c r="AE650" s="1" t="s">
        <v>1736</v>
      </c>
    </row>
    <row r="651" spans="1:31" x14ac:dyDescent="0.25">
      <c r="A651" s="1">
        <v>210</v>
      </c>
      <c r="C651" s="1" t="s">
        <v>455</v>
      </c>
      <c r="D651" s="1" t="s">
        <v>8196</v>
      </c>
      <c r="E651" s="1" t="s">
        <v>1022</v>
      </c>
      <c r="F651" s="1" t="s">
        <v>23151</v>
      </c>
      <c r="G651" s="1" t="s">
        <v>26</v>
      </c>
      <c r="H651" s="6">
        <f t="shared" si="20"/>
        <v>300000</v>
      </c>
      <c r="I651" s="7">
        <f t="shared" si="21"/>
        <v>300000</v>
      </c>
      <c r="J651" s="1" t="s">
        <v>1858</v>
      </c>
      <c r="K651" s="1" t="s">
        <v>13714</v>
      </c>
      <c r="L651" s="1" t="s">
        <v>13715</v>
      </c>
      <c r="O651" s="1" t="s">
        <v>25</v>
      </c>
      <c r="P651" s="1">
        <v>1</v>
      </c>
      <c r="R651" s="1">
        <v>1</v>
      </c>
      <c r="S651" s="1">
        <v>60</v>
      </c>
      <c r="T651" s="1">
        <v>60</v>
      </c>
      <c r="U651" s="1">
        <v>82010</v>
      </c>
      <c r="V651" s="1">
        <v>0</v>
      </c>
      <c r="W651" s="5">
        <v>5000</v>
      </c>
      <c r="X651" s="3">
        <v>36557</v>
      </c>
      <c r="Y651" s="1" t="s">
        <v>27</v>
      </c>
      <c r="Z651" s="3">
        <v>40411</v>
      </c>
      <c r="AA651" s="1">
        <v>45</v>
      </c>
    </row>
    <row r="652" spans="1:31" x14ac:dyDescent="0.25">
      <c r="A652" s="1">
        <v>-2505</v>
      </c>
      <c r="C652" s="1" t="s">
        <v>455</v>
      </c>
      <c r="D652" s="1" t="s">
        <v>8196</v>
      </c>
      <c r="E652" s="1" t="s">
        <v>22</v>
      </c>
      <c r="F652" s="1" t="s">
        <v>23151</v>
      </c>
      <c r="G652" s="1" t="s">
        <v>26</v>
      </c>
      <c r="H652" s="6">
        <f t="shared" si="20"/>
        <v>12000</v>
      </c>
      <c r="I652" s="7">
        <f t="shared" si="21"/>
        <v>300000</v>
      </c>
      <c r="J652" s="1" t="s">
        <v>1858</v>
      </c>
      <c r="K652" s="1" t="s">
        <v>23539</v>
      </c>
      <c r="L652" s="1" t="s">
        <v>13506</v>
      </c>
      <c r="O652" s="1" t="s">
        <v>25</v>
      </c>
      <c r="P652" s="1">
        <v>1</v>
      </c>
      <c r="Q652" s="1">
        <v>0</v>
      </c>
      <c r="R652" s="1">
        <v>1</v>
      </c>
      <c r="S652" s="1">
        <v>100</v>
      </c>
      <c r="T652" s="1">
        <v>4</v>
      </c>
      <c r="U652" s="1">
        <v>12003</v>
      </c>
      <c r="V652" s="1">
        <v>0</v>
      </c>
      <c r="W652" s="5">
        <v>3000</v>
      </c>
      <c r="X652" s="3">
        <v>37529</v>
      </c>
      <c r="Y652" s="1" t="s">
        <v>27</v>
      </c>
      <c r="Z652" s="3">
        <v>37635</v>
      </c>
      <c r="AA652" s="1">
        <v>53</v>
      </c>
      <c r="AB652" s="1">
        <v>0</v>
      </c>
      <c r="AC652" s="1" t="s">
        <v>13435</v>
      </c>
    </row>
    <row r="653" spans="1:31" x14ac:dyDescent="0.25">
      <c r="A653" s="1">
        <v>-5002</v>
      </c>
      <c r="C653" s="1" t="s">
        <v>455</v>
      </c>
      <c r="D653" s="1" t="s">
        <v>8196</v>
      </c>
      <c r="E653" s="1" t="s">
        <v>22</v>
      </c>
      <c r="F653" s="1" t="s">
        <v>12736</v>
      </c>
      <c r="G653" s="1" t="s">
        <v>26</v>
      </c>
      <c r="H653" s="6">
        <f t="shared" si="20"/>
        <v>12000</v>
      </c>
      <c r="I653" s="7">
        <f t="shared" si="21"/>
        <v>300000</v>
      </c>
      <c r="J653" s="1" t="s">
        <v>1858</v>
      </c>
      <c r="K653" s="1" t="s">
        <v>8197</v>
      </c>
      <c r="O653" s="1" t="s">
        <v>25</v>
      </c>
      <c r="P653" s="1">
        <v>1</v>
      </c>
      <c r="R653" s="1">
        <v>1</v>
      </c>
      <c r="S653" s="1">
        <v>100</v>
      </c>
      <c r="T653" s="1">
        <v>4</v>
      </c>
      <c r="U653" s="1">
        <v>12003</v>
      </c>
      <c r="V653" s="1">
        <v>0</v>
      </c>
      <c r="W653" s="5">
        <v>3000</v>
      </c>
      <c r="X653" s="3">
        <v>37559</v>
      </c>
      <c r="Y653" s="1" t="s">
        <v>27</v>
      </c>
      <c r="Z653" s="3">
        <v>37924</v>
      </c>
      <c r="AA653" s="1">
        <v>53</v>
      </c>
    </row>
    <row r="654" spans="1:31" x14ac:dyDescent="0.25">
      <c r="A654" s="1">
        <v>280</v>
      </c>
      <c r="B654" s="1">
        <v>2</v>
      </c>
      <c r="C654" s="1" t="s">
        <v>455</v>
      </c>
      <c r="D654" s="1" t="s">
        <v>8196</v>
      </c>
      <c r="E654" s="1" t="s">
        <v>1027</v>
      </c>
      <c r="F654" s="1" t="s">
        <v>23151</v>
      </c>
      <c r="G654" s="1" t="s">
        <v>26</v>
      </c>
      <c r="H654" s="6">
        <f t="shared" si="20"/>
        <v>765000</v>
      </c>
      <c r="I654" s="7">
        <f t="shared" si="21"/>
        <v>1054000</v>
      </c>
      <c r="J654" s="1" t="s">
        <v>1858</v>
      </c>
      <c r="K654" s="1" t="s">
        <v>23540</v>
      </c>
      <c r="L654" s="1" t="s">
        <v>19494</v>
      </c>
      <c r="M654" s="1" t="s">
        <v>19495</v>
      </c>
      <c r="N654" s="1" t="s">
        <v>7920</v>
      </c>
      <c r="O654" s="1" t="s">
        <v>25</v>
      </c>
      <c r="P654" s="1">
        <v>1</v>
      </c>
      <c r="R654" s="1">
        <v>1</v>
      </c>
      <c r="S654" s="1">
        <v>62</v>
      </c>
      <c r="T654" s="1">
        <v>45</v>
      </c>
      <c r="U654" s="1">
        <v>52012</v>
      </c>
      <c r="V654" s="1">
        <v>0</v>
      </c>
      <c r="W654" s="5">
        <v>17000</v>
      </c>
      <c r="X654" s="3">
        <v>40896</v>
      </c>
      <c r="Y654" s="1" t="s">
        <v>27</v>
      </c>
      <c r="Z654" s="3">
        <v>41064</v>
      </c>
      <c r="AA654" s="1">
        <v>63</v>
      </c>
      <c r="AC654" s="1" t="s">
        <v>19496</v>
      </c>
      <c r="AD654" s="1" t="s">
        <v>19497</v>
      </c>
    </row>
    <row r="655" spans="1:31" x14ac:dyDescent="0.25">
      <c r="A655" s="1">
        <v>4828</v>
      </c>
      <c r="B655" s="1">
        <v>3</v>
      </c>
      <c r="C655" s="1" t="s">
        <v>455</v>
      </c>
      <c r="D655" s="1" t="s">
        <v>8196</v>
      </c>
      <c r="E655" s="1" t="s">
        <v>1029</v>
      </c>
      <c r="F655" s="1" t="s">
        <v>23151</v>
      </c>
      <c r="G655" s="1" t="s">
        <v>8437</v>
      </c>
      <c r="H655" s="6">
        <f t="shared" si="20"/>
        <v>340000</v>
      </c>
      <c r="I655" s="7">
        <f t="shared" si="21"/>
        <v>1054000</v>
      </c>
      <c r="J655" s="1" t="s">
        <v>1858</v>
      </c>
      <c r="K655" s="1" t="s">
        <v>23541</v>
      </c>
      <c r="L655" s="1" t="s">
        <v>20752</v>
      </c>
      <c r="M655" s="1" t="s">
        <v>19495</v>
      </c>
      <c r="N655" s="1" t="s">
        <v>7920</v>
      </c>
      <c r="O655" s="1" t="s">
        <v>25</v>
      </c>
      <c r="P655" s="1">
        <v>1</v>
      </c>
      <c r="R655" s="1">
        <v>1</v>
      </c>
      <c r="S655" s="1">
        <v>62</v>
      </c>
      <c r="T655" s="1">
        <v>20</v>
      </c>
      <c r="U655" s="1">
        <v>82013</v>
      </c>
      <c r="V655" s="1">
        <v>0</v>
      </c>
      <c r="W655" s="5">
        <v>17000</v>
      </c>
      <c r="X655" s="3">
        <v>41070</v>
      </c>
      <c r="Y655" s="1" t="s">
        <v>27</v>
      </c>
      <c r="Z655" s="3">
        <v>41492</v>
      </c>
      <c r="AA655" s="1">
        <v>63</v>
      </c>
      <c r="AC655" s="1" t="s">
        <v>19496</v>
      </c>
    </row>
    <row r="656" spans="1:31" x14ac:dyDescent="0.25">
      <c r="A656" s="1">
        <v>5262</v>
      </c>
      <c r="B656" s="1">
        <v>1</v>
      </c>
      <c r="C656" s="1" t="s">
        <v>455</v>
      </c>
      <c r="D656" s="1" t="s">
        <v>22758</v>
      </c>
      <c r="E656" s="1" t="s">
        <v>22</v>
      </c>
      <c r="F656" s="1" t="s">
        <v>23151</v>
      </c>
      <c r="G656" s="1" t="s">
        <v>8437</v>
      </c>
      <c r="H656" s="6">
        <f t="shared" si="20"/>
        <v>40000</v>
      </c>
      <c r="I656" s="7">
        <f t="shared" si="21"/>
        <v>1200000</v>
      </c>
      <c r="J656" s="1" t="s">
        <v>22759</v>
      </c>
      <c r="K656" s="1" t="s">
        <v>22760</v>
      </c>
      <c r="M656" s="1" t="s">
        <v>22761</v>
      </c>
      <c r="O656" s="1" t="s">
        <v>25</v>
      </c>
      <c r="P656" s="1">
        <v>1</v>
      </c>
      <c r="R656" s="1">
        <v>1</v>
      </c>
      <c r="S656" s="1">
        <v>120</v>
      </c>
      <c r="T656" s="1">
        <v>4</v>
      </c>
      <c r="U656" s="1">
        <v>72013</v>
      </c>
      <c r="V656" s="1">
        <v>0</v>
      </c>
      <c r="W656" s="5">
        <v>10000</v>
      </c>
      <c r="X656" s="3">
        <v>41397</v>
      </c>
      <c r="Y656" s="1" t="s">
        <v>27</v>
      </c>
      <c r="Z656" s="3">
        <v>41397</v>
      </c>
      <c r="AC656" s="1" t="s">
        <v>23542</v>
      </c>
    </row>
    <row r="657" spans="1:31" x14ac:dyDescent="0.25">
      <c r="A657" s="1">
        <v>0</v>
      </c>
      <c r="C657" s="1" t="s">
        <v>455</v>
      </c>
      <c r="D657" s="1" t="s">
        <v>3268</v>
      </c>
      <c r="E657" s="1" t="s">
        <v>721</v>
      </c>
      <c r="F657" s="1" t="s">
        <v>12736</v>
      </c>
      <c r="G657" s="1" t="s">
        <v>19</v>
      </c>
      <c r="H657" s="6">
        <f t="shared" si="20"/>
        <v>150000</v>
      </c>
      <c r="I657" s="7">
        <f t="shared" si="21"/>
        <v>150000</v>
      </c>
      <c r="J657" s="1" t="s">
        <v>3269</v>
      </c>
      <c r="K657" s="1" t="s">
        <v>3270</v>
      </c>
      <c r="L657" s="1" t="s">
        <v>3271</v>
      </c>
      <c r="M657" s="1" t="s">
        <v>1044</v>
      </c>
      <c r="N657" s="1" t="s">
        <v>3272</v>
      </c>
      <c r="O657" s="1" t="s">
        <v>25</v>
      </c>
      <c r="P657" s="1">
        <v>1</v>
      </c>
      <c r="Q657" s="1">
        <v>0</v>
      </c>
      <c r="R657" s="1">
        <v>1</v>
      </c>
      <c r="S657" s="1">
        <v>30</v>
      </c>
      <c r="T657" s="1">
        <v>30</v>
      </c>
      <c r="U657" s="1">
        <v>61999</v>
      </c>
      <c r="V657" s="1">
        <v>0</v>
      </c>
      <c r="W657" s="5">
        <v>5000</v>
      </c>
      <c r="X657" s="3">
        <v>35726</v>
      </c>
      <c r="Y657" s="1" t="s">
        <v>27</v>
      </c>
      <c r="Z657" s="3">
        <v>36323</v>
      </c>
      <c r="AA657" s="1">
        <v>33</v>
      </c>
      <c r="AB657" s="1">
        <v>0</v>
      </c>
      <c r="AC657" s="1" t="s">
        <v>23543</v>
      </c>
    </row>
    <row r="658" spans="1:31" x14ac:dyDescent="0.25">
      <c r="A658" s="1">
        <v>77</v>
      </c>
      <c r="B658" s="1">
        <v>1</v>
      </c>
      <c r="C658" s="1" t="s">
        <v>455</v>
      </c>
      <c r="D658" s="1" t="s">
        <v>3268</v>
      </c>
      <c r="E658" s="1" t="s">
        <v>22</v>
      </c>
      <c r="F658" s="1" t="s">
        <v>23151</v>
      </c>
      <c r="G658" s="1" t="s">
        <v>9059</v>
      </c>
      <c r="H658" s="6">
        <f t="shared" si="20"/>
        <v>110000</v>
      </c>
      <c r="I658" s="7">
        <f t="shared" si="21"/>
        <v>510000</v>
      </c>
      <c r="J658" s="1" t="s">
        <v>3269</v>
      </c>
      <c r="K658" s="1" t="s">
        <v>23544</v>
      </c>
      <c r="M658" s="1" t="s">
        <v>19050</v>
      </c>
      <c r="N658" s="1" t="s">
        <v>7920</v>
      </c>
      <c r="O658" s="1" t="s">
        <v>25</v>
      </c>
      <c r="P658" s="1">
        <v>1</v>
      </c>
      <c r="R658" s="1">
        <v>1</v>
      </c>
      <c r="S658" s="1">
        <v>102</v>
      </c>
      <c r="T658" s="1">
        <v>22</v>
      </c>
      <c r="U658" s="1">
        <v>42013</v>
      </c>
      <c r="V658" s="1">
        <v>0</v>
      </c>
      <c r="W658" s="5">
        <v>5000</v>
      </c>
      <c r="X658" s="3">
        <v>40746</v>
      </c>
      <c r="Y658" s="1" t="s">
        <v>27</v>
      </c>
      <c r="Z658" s="3">
        <v>41474</v>
      </c>
      <c r="AA658" s="1">
        <v>47</v>
      </c>
      <c r="AC658" s="1" t="s">
        <v>19051</v>
      </c>
    </row>
    <row r="659" spans="1:31" x14ac:dyDescent="0.25">
      <c r="A659" s="1">
        <v>360602</v>
      </c>
      <c r="C659" s="1" t="s">
        <v>498</v>
      </c>
      <c r="D659" s="1" t="s">
        <v>9275</v>
      </c>
      <c r="E659" s="1" t="s">
        <v>22</v>
      </c>
      <c r="F659" s="1" t="s">
        <v>12736</v>
      </c>
      <c r="G659" s="1" t="s">
        <v>8437</v>
      </c>
      <c r="H659" s="6">
        <f t="shared" si="20"/>
        <v>225000</v>
      </c>
      <c r="I659" s="7">
        <f t="shared" si="21"/>
        <v>300000</v>
      </c>
      <c r="J659" s="1" t="s">
        <v>9276</v>
      </c>
      <c r="K659" s="1" t="s">
        <v>9277</v>
      </c>
      <c r="L659" s="1" t="s">
        <v>9278</v>
      </c>
      <c r="M659" s="1" t="s">
        <v>9279</v>
      </c>
      <c r="O659" s="1" t="s">
        <v>25</v>
      </c>
      <c r="P659" s="1">
        <v>1</v>
      </c>
      <c r="R659" s="1">
        <v>1</v>
      </c>
      <c r="S659" s="1">
        <v>60</v>
      </c>
      <c r="T659" s="1">
        <v>45</v>
      </c>
      <c r="U659" s="1">
        <v>82013</v>
      </c>
      <c r="V659" s="1">
        <v>0</v>
      </c>
      <c r="W659" s="5">
        <v>5000</v>
      </c>
      <c r="X659" s="3">
        <v>40154</v>
      </c>
      <c r="Y659" s="1" t="s">
        <v>27</v>
      </c>
      <c r="Z659" s="3">
        <v>41494</v>
      </c>
      <c r="AA659" s="1">
        <v>83</v>
      </c>
      <c r="AC659" s="1" t="s">
        <v>9280</v>
      </c>
    </row>
    <row r="660" spans="1:31" x14ac:dyDescent="0.25">
      <c r="A660" s="1">
        <v>988</v>
      </c>
      <c r="C660" s="1" t="s">
        <v>83</v>
      </c>
      <c r="D660" s="1" t="s">
        <v>7282</v>
      </c>
      <c r="E660" s="1" t="s">
        <v>22</v>
      </c>
      <c r="F660" s="1" t="s">
        <v>12736</v>
      </c>
      <c r="G660" s="1" t="s">
        <v>19</v>
      </c>
      <c r="H660" s="6">
        <f t="shared" si="20"/>
        <v>225000</v>
      </c>
      <c r="I660" s="7">
        <f t="shared" si="21"/>
        <v>225000</v>
      </c>
      <c r="J660" s="1" t="s">
        <v>7283</v>
      </c>
      <c r="K660" s="1" t="s">
        <v>23545</v>
      </c>
      <c r="L660" s="1" t="s">
        <v>7284</v>
      </c>
      <c r="N660" s="1" t="s">
        <v>3129</v>
      </c>
      <c r="O660" s="1" t="s">
        <v>25</v>
      </c>
      <c r="P660" s="1">
        <v>1</v>
      </c>
      <c r="Q660" s="1">
        <v>0</v>
      </c>
      <c r="R660" s="1">
        <v>1</v>
      </c>
      <c r="S660" s="1">
        <v>45</v>
      </c>
      <c r="T660" s="1">
        <v>45</v>
      </c>
      <c r="U660" s="1">
        <v>122008</v>
      </c>
      <c r="V660" s="1">
        <v>0</v>
      </c>
      <c r="W660" s="5">
        <v>5000</v>
      </c>
      <c r="X660" s="3">
        <v>36731</v>
      </c>
      <c r="Y660" s="1" t="s">
        <v>27</v>
      </c>
      <c r="Z660" s="3">
        <v>39750</v>
      </c>
      <c r="AA660" s="1">
        <v>78</v>
      </c>
      <c r="AB660" s="1">
        <v>0</v>
      </c>
      <c r="AC660" s="1" t="s">
        <v>7285</v>
      </c>
    </row>
    <row r="661" spans="1:31" x14ac:dyDescent="0.25">
      <c r="A661" s="1">
        <v>140</v>
      </c>
      <c r="B661" s="1">
        <v>1</v>
      </c>
      <c r="C661" s="1" t="s">
        <v>219</v>
      </c>
      <c r="D661" s="1" t="s">
        <v>11490</v>
      </c>
      <c r="E661" s="1" t="s">
        <v>22</v>
      </c>
      <c r="F661" s="1" t="s">
        <v>12736</v>
      </c>
      <c r="G661" s="1" t="s">
        <v>8437</v>
      </c>
      <c r="H661" s="6">
        <f t="shared" si="20"/>
        <v>337500</v>
      </c>
      <c r="I661" s="7">
        <f t="shared" si="21"/>
        <v>810000</v>
      </c>
      <c r="J661" s="1" t="s">
        <v>11491</v>
      </c>
      <c r="K661" s="1" t="s">
        <v>23546</v>
      </c>
      <c r="L661" s="1" t="s">
        <v>11492</v>
      </c>
      <c r="M661" s="1" t="s">
        <v>11493</v>
      </c>
      <c r="N661" s="1" t="s">
        <v>5686</v>
      </c>
      <c r="O661" s="1" t="s">
        <v>25</v>
      </c>
      <c r="P661" s="1">
        <v>1</v>
      </c>
      <c r="R661" s="1">
        <v>1</v>
      </c>
      <c r="S661" s="1">
        <v>60</v>
      </c>
      <c r="T661" s="1">
        <v>25</v>
      </c>
      <c r="U661" s="1">
        <v>72013</v>
      </c>
      <c r="V661" s="1">
        <v>0</v>
      </c>
      <c r="W661" s="5">
        <v>13500</v>
      </c>
      <c r="X661" s="3">
        <v>40761</v>
      </c>
      <c r="Y661" s="1" t="s">
        <v>27</v>
      </c>
      <c r="Z661" s="3">
        <v>41488</v>
      </c>
      <c r="AA661" s="1">
        <v>39</v>
      </c>
      <c r="AC661" s="1" t="s">
        <v>11494</v>
      </c>
    </row>
    <row r="662" spans="1:31" x14ac:dyDescent="0.25">
      <c r="A662" s="1">
        <v>0</v>
      </c>
      <c r="C662" s="1" t="s">
        <v>498</v>
      </c>
      <c r="D662" s="1" t="s">
        <v>2100</v>
      </c>
      <c r="E662" s="1" t="s">
        <v>22</v>
      </c>
      <c r="F662" s="1" t="s">
        <v>12736</v>
      </c>
      <c r="G662" s="1" t="s">
        <v>26</v>
      </c>
      <c r="H662" s="6">
        <f t="shared" si="20"/>
        <v>150000</v>
      </c>
      <c r="I662" s="7">
        <f t="shared" si="21"/>
        <v>150000</v>
      </c>
      <c r="J662" s="1" t="s">
        <v>2101</v>
      </c>
      <c r="K662" s="1" t="s">
        <v>23547</v>
      </c>
      <c r="L662" s="1" t="s">
        <v>2102</v>
      </c>
      <c r="O662" s="1" t="s">
        <v>25</v>
      </c>
      <c r="P662" s="1">
        <v>1</v>
      </c>
      <c r="Q662" s="1">
        <v>0</v>
      </c>
      <c r="R662" s="1">
        <v>1</v>
      </c>
      <c r="S662" s="1">
        <v>30</v>
      </c>
      <c r="T662" s="1">
        <v>30</v>
      </c>
      <c r="U662" s="1">
        <v>101998</v>
      </c>
      <c r="V662" s="1">
        <v>0</v>
      </c>
      <c r="W662" s="5">
        <v>5000</v>
      </c>
      <c r="X662" s="3">
        <v>35467</v>
      </c>
      <c r="Y662" s="1" t="s">
        <v>27</v>
      </c>
      <c r="Z662" s="3">
        <v>36106</v>
      </c>
      <c r="AA662" s="1">
        <v>57</v>
      </c>
      <c r="AB662" s="1">
        <v>0</v>
      </c>
      <c r="AC662" s="1" t="s">
        <v>1351</v>
      </c>
      <c r="AD662" s="1" t="s">
        <v>1599</v>
      </c>
      <c r="AE662" s="1" t="s">
        <v>2103</v>
      </c>
    </row>
    <row r="663" spans="1:31" x14ac:dyDescent="0.25">
      <c r="A663" s="1">
        <v>12011</v>
      </c>
      <c r="C663" s="1" t="s">
        <v>498</v>
      </c>
      <c r="D663" s="1" t="s">
        <v>2100</v>
      </c>
      <c r="E663" s="1" t="s">
        <v>22</v>
      </c>
      <c r="F663" s="1" t="s">
        <v>23151</v>
      </c>
      <c r="G663" s="1" t="s">
        <v>19</v>
      </c>
      <c r="H663" s="6">
        <f t="shared" si="20"/>
        <v>225000</v>
      </c>
      <c r="I663" s="7">
        <f t="shared" si="21"/>
        <v>225000</v>
      </c>
      <c r="J663" s="1" t="s">
        <v>2101</v>
      </c>
      <c r="K663" s="1" t="s">
        <v>14481</v>
      </c>
      <c r="O663" s="1" t="s">
        <v>25</v>
      </c>
      <c r="P663" s="1">
        <v>1</v>
      </c>
      <c r="R663" s="1">
        <v>1</v>
      </c>
      <c r="S663" s="1">
        <v>45</v>
      </c>
      <c r="T663" s="1">
        <v>45</v>
      </c>
      <c r="U663" s="1">
        <v>102006</v>
      </c>
      <c r="V663" s="1">
        <v>0</v>
      </c>
      <c r="W663" s="5">
        <v>5000</v>
      </c>
      <c r="X663" s="3">
        <v>38385</v>
      </c>
      <c r="Y663" s="1" t="s">
        <v>27</v>
      </c>
      <c r="Z663" s="3">
        <v>39018</v>
      </c>
      <c r="AA663" s="1">
        <v>45</v>
      </c>
    </row>
    <row r="664" spans="1:31" x14ac:dyDescent="0.25">
      <c r="A664" s="1">
        <v>0</v>
      </c>
      <c r="C664" s="1" t="s">
        <v>83</v>
      </c>
      <c r="D664" s="1" t="s">
        <v>3676</v>
      </c>
      <c r="E664" s="1" t="s">
        <v>22</v>
      </c>
      <c r="F664" s="1" t="s">
        <v>12736</v>
      </c>
      <c r="G664" s="1" t="s">
        <v>26</v>
      </c>
      <c r="H664" s="6">
        <f t="shared" si="20"/>
        <v>45000</v>
      </c>
      <c r="I664" s="7">
        <f t="shared" si="21"/>
        <v>45000</v>
      </c>
      <c r="J664" s="1" t="s">
        <v>3677</v>
      </c>
      <c r="K664" s="1" t="s">
        <v>3728</v>
      </c>
      <c r="L664" s="1" t="s">
        <v>3729</v>
      </c>
      <c r="M664" s="1" t="s">
        <v>3730</v>
      </c>
      <c r="O664" s="1" t="s">
        <v>25</v>
      </c>
      <c r="P664" s="1">
        <v>1</v>
      </c>
      <c r="Q664" s="1">
        <v>0</v>
      </c>
      <c r="R664" s="1">
        <v>0</v>
      </c>
      <c r="S664" s="1">
        <v>45</v>
      </c>
      <c r="T664" s="1">
        <v>45</v>
      </c>
      <c r="U664" s="1">
        <v>101996</v>
      </c>
      <c r="V664" s="1">
        <v>0</v>
      </c>
      <c r="W664" s="5">
        <v>1000</v>
      </c>
      <c r="X664" s="3">
        <v>35494</v>
      </c>
      <c r="Y664" s="1" t="s">
        <v>27</v>
      </c>
      <c r="Z664" s="3">
        <v>35494</v>
      </c>
      <c r="AA664" s="1">
        <v>44</v>
      </c>
      <c r="AB664" s="1">
        <v>0</v>
      </c>
    </row>
    <row r="665" spans="1:31" x14ac:dyDescent="0.25">
      <c r="A665" s="1">
        <v>0</v>
      </c>
      <c r="B665" s="1">
        <v>0</v>
      </c>
      <c r="C665" s="1" t="s">
        <v>31</v>
      </c>
      <c r="D665" s="1" t="s">
        <v>3676</v>
      </c>
      <c r="E665" s="1" t="s">
        <v>1022</v>
      </c>
      <c r="F665" s="1" t="s">
        <v>12736</v>
      </c>
      <c r="G665" s="1" t="s">
        <v>167</v>
      </c>
      <c r="H665" s="6">
        <f t="shared" si="20"/>
        <v>65000</v>
      </c>
      <c r="I665" s="7">
        <f t="shared" si="21"/>
        <v>200000</v>
      </c>
      <c r="J665" s="1" t="s">
        <v>3677</v>
      </c>
      <c r="K665" s="1" t="s">
        <v>3678</v>
      </c>
      <c r="L665" s="1" t="s">
        <v>3679</v>
      </c>
      <c r="M665" s="1" t="s">
        <v>3680</v>
      </c>
      <c r="O665" s="1" t="s">
        <v>25</v>
      </c>
      <c r="P665" s="1">
        <v>1</v>
      </c>
      <c r="Q665" s="1">
        <v>0</v>
      </c>
      <c r="R665" s="1">
        <v>1</v>
      </c>
      <c r="S665" s="1">
        <v>40</v>
      </c>
      <c r="T665" s="1">
        <v>13</v>
      </c>
      <c r="U665" s="1">
        <v>21998</v>
      </c>
      <c r="V665" s="1">
        <v>0</v>
      </c>
      <c r="W665" s="5">
        <v>5000</v>
      </c>
      <c r="X665" s="3">
        <v>35780</v>
      </c>
      <c r="Y665" s="1" t="s">
        <v>27</v>
      </c>
      <c r="Z665" s="3">
        <v>36144</v>
      </c>
      <c r="AA665" s="1">
        <v>44</v>
      </c>
      <c r="AB665" s="1">
        <v>0</v>
      </c>
      <c r="AC665" s="1" t="s">
        <v>3681</v>
      </c>
      <c r="AD665" s="1" t="s">
        <v>3682</v>
      </c>
      <c r="AE665" s="1" t="s">
        <v>23548</v>
      </c>
    </row>
    <row r="666" spans="1:31" x14ac:dyDescent="0.25">
      <c r="A666" s="1">
        <v>156</v>
      </c>
      <c r="B666" s="1">
        <v>1</v>
      </c>
      <c r="C666" s="1" t="s">
        <v>39</v>
      </c>
      <c r="D666" s="1" t="s">
        <v>11790</v>
      </c>
      <c r="E666" s="1" t="s">
        <v>22</v>
      </c>
      <c r="F666" s="1" t="s">
        <v>12736</v>
      </c>
      <c r="G666" s="1" t="s">
        <v>9059</v>
      </c>
      <c r="H666" s="6">
        <f t="shared" si="20"/>
        <v>75000</v>
      </c>
      <c r="I666" s="7">
        <f t="shared" si="21"/>
        <v>300000</v>
      </c>
      <c r="J666" s="1" t="s">
        <v>11791</v>
      </c>
      <c r="K666" s="1" t="s">
        <v>23549</v>
      </c>
      <c r="L666" s="1" t="s">
        <v>11792</v>
      </c>
      <c r="M666" s="1" t="s">
        <v>11793</v>
      </c>
      <c r="N666" s="1" t="s">
        <v>9688</v>
      </c>
      <c r="O666" s="1" t="s">
        <v>25</v>
      </c>
      <c r="P666" s="1">
        <v>1</v>
      </c>
      <c r="R666" s="1">
        <v>1</v>
      </c>
      <c r="S666" s="1">
        <v>60</v>
      </c>
      <c r="T666" s="1">
        <v>15</v>
      </c>
      <c r="U666" s="1">
        <v>32013</v>
      </c>
      <c r="V666" s="1">
        <v>0</v>
      </c>
      <c r="W666" s="5">
        <v>5000</v>
      </c>
      <c r="X666" s="3">
        <v>40941</v>
      </c>
      <c r="Y666" s="1" t="s">
        <v>27</v>
      </c>
      <c r="Z666" s="3">
        <v>41491</v>
      </c>
      <c r="AA666" s="1">
        <v>30</v>
      </c>
      <c r="AC666" s="1" t="s">
        <v>11500</v>
      </c>
    </row>
    <row r="667" spans="1:31" x14ac:dyDescent="0.25">
      <c r="A667" s="1">
        <v>0</v>
      </c>
      <c r="B667" s="1">
        <v>0</v>
      </c>
      <c r="C667" s="1" t="s">
        <v>47</v>
      </c>
      <c r="D667" s="1" t="s">
        <v>1690</v>
      </c>
      <c r="E667" s="1" t="s">
        <v>22</v>
      </c>
      <c r="F667" s="1" t="s">
        <v>12736</v>
      </c>
      <c r="G667" s="1" t="s">
        <v>26</v>
      </c>
      <c r="H667" s="6">
        <f t="shared" si="20"/>
        <v>102000</v>
      </c>
      <c r="I667" s="7">
        <f t="shared" si="21"/>
        <v>102000</v>
      </c>
      <c r="J667" s="1" t="s">
        <v>1691</v>
      </c>
      <c r="K667" s="1" t="s">
        <v>23550</v>
      </c>
      <c r="L667" s="1" t="s">
        <v>1692</v>
      </c>
      <c r="O667" s="1" t="s">
        <v>25</v>
      </c>
      <c r="P667" s="1">
        <v>1</v>
      </c>
      <c r="Q667" s="1">
        <v>0</v>
      </c>
      <c r="R667" s="1">
        <v>1</v>
      </c>
      <c r="S667" s="1">
        <v>34</v>
      </c>
      <c r="T667" s="1">
        <v>34</v>
      </c>
      <c r="U667" s="1">
        <v>121997</v>
      </c>
      <c r="V667" s="1">
        <v>0</v>
      </c>
      <c r="W667" s="5">
        <v>3000</v>
      </c>
      <c r="X667" s="3">
        <v>35426</v>
      </c>
      <c r="Y667" s="1" t="s">
        <v>27</v>
      </c>
      <c r="Z667" s="3">
        <v>35777</v>
      </c>
      <c r="AA667" s="1">
        <v>55</v>
      </c>
      <c r="AB667" s="1">
        <v>0</v>
      </c>
      <c r="AC667" s="1" t="s">
        <v>76</v>
      </c>
      <c r="AD667" s="1" t="s">
        <v>1693</v>
      </c>
      <c r="AE667" s="1" t="s">
        <v>1694</v>
      </c>
    </row>
    <row r="668" spans="1:31" x14ac:dyDescent="0.25">
      <c r="A668" s="1">
        <v>3594</v>
      </c>
      <c r="B668" s="1">
        <v>3</v>
      </c>
      <c r="C668" s="1" t="s">
        <v>884</v>
      </c>
      <c r="D668" s="1" t="s">
        <v>1690</v>
      </c>
      <c r="E668" s="1" t="s">
        <v>22</v>
      </c>
      <c r="F668" s="1" t="s">
        <v>23151</v>
      </c>
      <c r="G668" s="1" t="s">
        <v>8437</v>
      </c>
      <c r="H668" s="6">
        <f t="shared" si="20"/>
        <v>90000</v>
      </c>
      <c r="I668" s="7">
        <f t="shared" si="21"/>
        <v>300000</v>
      </c>
      <c r="J668" s="1" t="s">
        <v>1691</v>
      </c>
      <c r="K668" s="1" t="s">
        <v>23551</v>
      </c>
      <c r="L668" s="1" t="s">
        <v>20274</v>
      </c>
      <c r="M668" s="1" t="s">
        <v>20275</v>
      </c>
      <c r="N668" s="1" t="s">
        <v>8145</v>
      </c>
      <c r="O668" s="1" t="s">
        <v>25</v>
      </c>
      <c r="P668" s="1">
        <v>1</v>
      </c>
      <c r="R668" s="1">
        <v>1</v>
      </c>
      <c r="S668" s="1">
        <v>60</v>
      </c>
      <c r="T668" s="1">
        <v>18</v>
      </c>
      <c r="U668" s="1">
        <v>82013</v>
      </c>
      <c r="V668" s="1">
        <v>0</v>
      </c>
      <c r="W668" s="5">
        <v>5000</v>
      </c>
      <c r="X668" s="3">
        <v>41012</v>
      </c>
      <c r="Y668" s="1" t="s">
        <v>27</v>
      </c>
      <c r="Z668" s="3">
        <v>41500</v>
      </c>
      <c r="AA668" s="1">
        <v>69</v>
      </c>
      <c r="AC668" s="1" t="s">
        <v>11500</v>
      </c>
    </row>
    <row r="669" spans="1:31" x14ac:dyDescent="0.25">
      <c r="A669" s="1">
        <v>-80540</v>
      </c>
      <c r="C669" s="1" t="s">
        <v>83</v>
      </c>
      <c r="D669" s="1" t="s">
        <v>7259</v>
      </c>
      <c r="E669" s="1" t="s">
        <v>721</v>
      </c>
      <c r="F669" s="1" t="s">
        <v>23151</v>
      </c>
      <c r="G669" s="1" t="s">
        <v>26</v>
      </c>
      <c r="H669" s="6">
        <f t="shared" si="20"/>
        <v>300000</v>
      </c>
      <c r="I669" s="7">
        <f t="shared" si="21"/>
        <v>300000</v>
      </c>
      <c r="J669" s="1" t="s">
        <v>11025</v>
      </c>
      <c r="K669" s="1" t="s">
        <v>14561</v>
      </c>
      <c r="L669" s="1" t="s">
        <v>14562</v>
      </c>
      <c r="M669" s="1" t="s">
        <v>7262</v>
      </c>
      <c r="N669" s="1" t="s">
        <v>6437</v>
      </c>
      <c r="O669" s="1" t="s">
        <v>25</v>
      </c>
      <c r="P669" s="1">
        <v>1</v>
      </c>
      <c r="R669" s="1">
        <v>1</v>
      </c>
      <c r="S669" s="1">
        <v>50</v>
      </c>
      <c r="T669" s="1">
        <v>50</v>
      </c>
      <c r="U669" s="1">
        <v>62010</v>
      </c>
      <c r="V669" s="1">
        <v>0</v>
      </c>
      <c r="W669" s="5">
        <v>6000</v>
      </c>
      <c r="X669" s="3">
        <v>38853</v>
      </c>
      <c r="Y669" s="1" t="s">
        <v>27</v>
      </c>
      <c r="Z669" s="3">
        <v>40359</v>
      </c>
      <c r="AA669" s="1">
        <v>45</v>
      </c>
      <c r="AC669" s="1" t="s">
        <v>9251</v>
      </c>
    </row>
    <row r="670" spans="1:31" x14ac:dyDescent="0.25">
      <c r="A670" s="1">
        <v>17</v>
      </c>
      <c r="B670" s="1">
        <v>0</v>
      </c>
      <c r="C670" s="1" t="s">
        <v>31</v>
      </c>
      <c r="D670" s="1" t="s">
        <v>7259</v>
      </c>
      <c r="E670" s="1" t="s">
        <v>1022</v>
      </c>
      <c r="F670" s="1" t="s">
        <v>12736</v>
      </c>
      <c r="G670" s="1" t="s">
        <v>167</v>
      </c>
      <c r="H670" s="6">
        <f t="shared" si="20"/>
        <v>48000</v>
      </c>
      <c r="I670" s="7">
        <f t="shared" si="21"/>
        <v>300000</v>
      </c>
      <c r="J670" s="1" t="s">
        <v>11025</v>
      </c>
      <c r="K670" s="1" t="s">
        <v>23552</v>
      </c>
      <c r="L670" s="1" t="s">
        <v>11026</v>
      </c>
      <c r="N670" s="1" t="s">
        <v>5686</v>
      </c>
      <c r="O670" s="1" t="s">
        <v>25</v>
      </c>
      <c r="P670" s="1">
        <v>1</v>
      </c>
      <c r="R670" s="1">
        <v>1</v>
      </c>
      <c r="S670" s="1">
        <v>50</v>
      </c>
      <c r="T670" s="1">
        <v>8</v>
      </c>
      <c r="U670" s="1">
        <v>92011</v>
      </c>
      <c r="V670" s="1">
        <v>0</v>
      </c>
      <c r="W670" s="5">
        <v>6000</v>
      </c>
      <c r="X670" s="3">
        <v>40588</v>
      </c>
      <c r="Y670" s="1" t="s">
        <v>27</v>
      </c>
      <c r="Z670" s="3">
        <v>40806</v>
      </c>
      <c r="AA670" s="1">
        <v>45</v>
      </c>
      <c r="AC670" s="1" t="s">
        <v>11022</v>
      </c>
      <c r="AD670" s="1" t="s">
        <v>11027</v>
      </c>
    </row>
    <row r="671" spans="1:31" x14ac:dyDescent="0.25">
      <c r="A671" s="1">
        <v>976</v>
      </c>
      <c r="C671" s="1" t="s">
        <v>83</v>
      </c>
      <c r="D671" s="1" t="s">
        <v>7259</v>
      </c>
      <c r="E671" s="1" t="s">
        <v>22</v>
      </c>
      <c r="F671" s="1" t="s">
        <v>12736</v>
      </c>
      <c r="G671" s="1" t="s">
        <v>26</v>
      </c>
      <c r="H671" s="6">
        <f t="shared" si="20"/>
        <v>300000</v>
      </c>
      <c r="I671" s="7">
        <f t="shared" si="21"/>
        <v>300000</v>
      </c>
      <c r="J671" s="1" t="s">
        <v>7260</v>
      </c>
      <c r="K671" s="1" t="s">
        <v>23553</v>
      </c>
      <c r="L671" s="1" t="s">
        <v>7261</v>
      </c>
      <c r="M671" s="1" t="s">
        <v>7262</v>
      </c>
      <c r="N671" s="1" t="s">
        <v>6109</v>
      </c>
      <c r="O671" s="1" t="s">
        <v>25</v>
      </c>
      <c r="P671" s="1">
        <v>1</v>
      </c>
      <c r="Q671" s="1">
        <v>0</v>
      </c>
      <c r="R671" s="1">
        <v>1</v>
      </c>
      <c r="S671" s="1">
        <v>50</v>
      </c>
      <c r="T671" s="1">
        <v>50</v>
      </c>
      <c r="U671" s="1">
        <v>32004</v>
      </c>
      <c r="V671" s="1">
        <v>0</v>
      </c>
      <c r="W671" s="5">
        <v>6000</v>
      </c>
      <c r="X671" s="3">
        <v>36721</v>
      </c>
      <c r="Y671" s="1" t="s">
        <v>27</v>
      </c>
      <c r="Z671" s="3">
        <v>38087</v>
      </c>
      <c r="AA671" s="1">
        <v>35</v>
      </c>
      <c r="AB671" s="1">
        <v>0</v>
      </c>
      <c r="AC671" s="1" t="s">
        <v>6218</v>
      </c>
      <c r="AD671" s="1" t="s">
        <v>23554</v>
      </c>
    </row>
    <row r="672" spans="1:31" x14ac:dyDescent="0.25">
      <c r="A672" s="1">
        <v>0</v>
      </c>
      <c r="C672" s="1" t="s">
        <v>694</v>
      </c>
      <c r="D672" s="1" t="s">
        <v>4535</v>
      </c>
      <c r="E672" s="1" t="s">
        <v>22</v>
      </c>
      <c r="F672" s="1" t="s">
        <v>12736</v>
      </c>
      <c r="G672" s="1" t="s">
        <v>26</v>
      </c>
      <c r="H672" s="6">
        <f t="shared" si="20"/>
        <v>75000</v>
      </c>
      <c r="I672" s="7">
        <f t="shared" si="21"/>
        <v>75000</v>
      </c>
      <c r="J672" s="1" t="s">
        <v>4536</v>
      </c>
      <c r="O672" s="1" t="s">
        <v>35</v>
      </c>
      <c r="P672" s="1">
        <v>3</v>
      </c>
      <c r="Q672" s="1">
        <v>0</v>
      </c>
      <c r="R672" s="1">
        <v>0</v>
      </c>
      <c r="S672" s="1">
        <v>60</v>
      </c>
      <c r="T672" s="1">
        <v>60</v>
      </c>
      <c r="U672" s="1">
        <v>81994</v>
      </c>
      <c r="V672" s="1">
        <v>1</v>
      </c>
      <c r="W672" s="5">
        <v>1250</v>
      </c>
      <c r="X672" s="3">
        <v>33649</v>
      </c>
      <c r="Y672" s="1" t="s">
        <v>390</v>
      </c>
      <c r="Z672" s="3">
        <v>34392</v>
      </c>
      <c r="AA672" s="1">
        <v>0</v>
      </c>
      <c r="AB672" s="1">
        <v>0</v>
      </c>
      <c r="AC672" s="1" t="s">
        <v>1542</v>
      </c>
    </row>
    <row r="673" spans="1:31" x14ac:dyDescent="0.25">
      <c r="A673" s="1">
        <v>-1417</v>
      </c>
      <c r="C673" s="1" t="s">
        <v>83</v>
      </c>
      <c r="D673" s="1" t="s">
        <v>4535</v>
      </c>
      <c r="E673" s="1" t="s">
        <v>721</v>
      </c>
      <c r="F673" s="1" t="s">
        <v>12736</v>
      </c>
      <c r="G673" s="1" t="s">
        <v>26</v>
      </c>
      <c r="H673" s="6">
        <f t="shared" si="20"/>
        <v>185000</v>
      </c>
      <c r="I673" s="7">
        <f t="shared" si="21"/>
        <v>225000</v>
      </c>
      <c r="J673" s="1" t="s">
        <v>4536</v>
      </c>
      <c r="K673" s="1" t="s">
        <v>23555</v>
      </c>
      <c r="M673" s="1" t="s">
        <v>7948</v>
      </c>
      <c r="O673" s="1" t="s">
        <v>25</v>
      </c>
      <c r="P673" s="1">
        <v>1</v>
      </c>
      <c r="Q673" s="1">
        <v>0</v>
      </c>
      <c r="R673" s="1">
        <v>0</v>
      </c>
      <c r="S673" s="1">
        <v>45</v>
      </c>
      <c r="T673" s="1">
        <v>37</v>
      </c>
      <c r="U673" s="1">
        <v>122002</v>
      </c>
      <c r="V673" s="1">
        <v>0</v>
      </c>
      <c r="W673" s="5">
        <v>5000</v>
      </c>
      <c r="X673" s="3">
        <v>36947</v>
      </c>
      <c r="Y673" s="1" t="s">
        <v>27</v>
      </c>
      <c r="Z673" s="3">
        <v>37625</v>
      </c>
      <c r="AA673" s="1">
        <v>56</v>
      </c>
      <c r="AB673" s="1">
        <v>0</v>
      </c>
      <c r="AC673" s="1" t="s">
        <v>7756</v>
      </c>
      <c r="AD673" s="1" t="s">
        <v>7949</v>
      </c>
      <c r="AE673" s="1" t="s">
        <v>7950</v>
      </c>
    </row>
    <row r="674" spans="1:31" x14ac:dyDescent="0.25">
      <c r="A674" s="1">
        <v>0</v>
      </c>
      <c r="C674" s="1" t="s">
        <v>507</v>
      </c>
      <c r="D674" s="1" t="s">
        <v>5197</v>
      </c>
      <c r="E674" s="1" t="s">
        <v>22</v>
      </c>
      <c r="F674" s="1" t="s">
        <v>12736</v>
      </c>
      <c r="G674" s="1" t="s">
        <v>26</v>
      </c>
      <c r="H674" s="6" t="e">
        <f t="shared" si="20"/>
        <v>#VALUE!</v>
      </c>
      <c r="I674" s="7" t="e">
        <f t="shared" si="21"/>
        <v>#VALUE!</v>
      </c>
      <c r="J674" s="1" t="s">
        <v>5198</v>
      </c>
      <c r="K674" s="1" t="s">
        <v>23556</v>
      </c>
      <c r="L674" s="1" t="s">
        <v>5199</v>
      </c>
      <c r="M674" s="1" t="s">
        <v>1958</v>
      </c>
      <c r="O674" s="1" t="s">
        <v>25</v>
      </c>
      <c r="P674" s="1">
        <v>1</v>
      </c>
      <c r="Q674" s="1">
        <v>0</v>
      </c>
      <c r="R674" s="1">
        <v>1</v>
      </c>
      <c r="S674" s="1">
        <v>50</v>
      </c>
      <c r="T674" s="1">
        <v>50</v>
      </c>
      <c r="U674" s="1">
        <v>71999</v>
      </c>
      <c r="V674" s="1">
        <v>0</v>
      </c>
      <c r="W674" s="5" t="s">
        <v>23557</v>
      </c>
      <c r="X674" s="3">
        <v>35541</v>
      </c>
      <c r="Y674" s="1" t="s">
        <v>27</v>
      </c>
      <c r="Z674" s="3">
        <v>36369</v>
      </c>
      <c r="AA674" s="1">
        <v>50</v>
      </c>
      <c r="AB674" s="1">
        <v>78</v>
      </c>
      <c r="AC674" s="1" t="s">
        <v>1149</v>
      </c>
      <c r="AD674" s="1" t="s">
        <v>2631</v>
      </c>
    </row>
    <row r="675" spans="1:31" x14ac:dyDescent="0.25">
      <c r="A675" s="1">
        <v>1912</v>
      </c>
      <c r="B675" s="1">
        <v>0</v>
      </c>
      <c r="C675" s="1" t="s">
        <v>884</v>
      </c>
      <c r="D675" s="1" t="s">
        <v>17020</v>
      </c>
      <c r="E675" s="1" t="s">
        <v>22</v>
      </c>
      <c r="F675" s="1" t="s">
        <v>23151</v>
      </c>
      <c r="G675" s="1" t="s">
        <v>8437</v>
      </c>
      <c r="H675" s="6">
        <f t="shared" si="20"/>
        <v>190000</v>
      </c>
      <c r="I675" s="7">
        <f t="shared" si="21"/>
        <v>225000</v>
      </c>
      <c r="J675" s="1" t="s">
        <v>17021</v>
      </c>
      <c r="K675" s="1" t="s">
        <v>17022</v>
      </c>
      <c r="L675" s="1" t="s">
        <v>17023</v>
      </c>
      <c r="N675" s="1" t="s">
        <v>17024</v>
      </c>
      <c r="O675" s="1" t="s">
        <v>25</v>
      </c>
      <c r="P675" s="1">
        <v>1</v>
      </c>
      <c r="R675" s="1">
        <v>1</v>
      </c>
      <c r="S675" s="1">
        <v>45</v>
      </c>
      <c r="T675" s="1">
        <v>38</v>
      </c>
      <c r="U675" s="1">
        <v>82013</v>
      </c>
      <c r="V675" s="1">
        <v>0</v>
      </c>
      <c r="W675" s="5">
        <v>5000</v>
      </c>
      <c r="X675" s="3">
        <v>36335</v>
      </c>
      <c r="Y675" s="1" t="s">
        <v>27</v>
      </c>
      <c r="Z675" s="3">
        <v>41500</v>
      </c>
      <c r="AA675" s="1">
        <v>50</v>
      </c>
      <c r="AC675" s="1" t="s">
        <v>17025</v>
      </c>
      <c r="AD675" s="1" t="s">
        <v>17026</v>
      </c>
    </row>
    <row r="676" spans="1:31" x14ac:dyDescent="0.25">
      <c r="A676" s="1">
        <v>0</v>
      </c>
      <c r="C676" s="1" t="s">
        <v>20</v>
      </c>
      <c r="D676" s="1" t="s">
        <v>5468</v>
      </c>
      <c r="E676" s="1" t="s">
        <v>22</v>
      </c>
      <c r="F676" s="1" t="s">
        <v>12736</v>
      </c>
      <c r="G676" s="1" t="s">
        <v>19</v>
      </c>
      <c r="H676" s="6">
        <f t="shared" si="20"/>
        <v>225000</v>
      </c>
      <c r="I676" s="7">
        <f t="shared" si="21"/>
        <v>225000</v>
      </c>
      <c r="J676" s="1" t="s">
        <v>5469</v>
      </c>
      <c r="K676" s="1" t="s">
        <v>23558</v>
      </c>
      <c r="L676" s="1" t="s">
        <v>5470</v>
      </c>
      <c r="O676" s="1" t="s">
        <v>25</v>
      </c>
      <c r="P676" s="1">
        <v>1</v>
      </c>
      <c r="Q676" s="1">
        <v>0</v>
      </c>
      <c r="R676" s="1">
        <v>1</v>
      </c>
      <c r="S676" s="1">
        <v>45</v>
      </c>
      <c r="T676" s="1">
        <v>45</v>
      </c>
      <c r="U676" s="1">
        <v>22003</v>
      </c>
      <c r="V676" s="1">
        <v>0</v>
      </c>
      <c r="W676" s="5">
        <v>5000</v>
      </c>
      <c r="X676" s="3">
        <v>36328</v>
      </c>
      <c r="Y676" s="1" t="s">
        <v>27</v>
      </c>
      <c r="Z676" s="3">
        <v>37699</v>
      </c>
      <c r="AA676" s="1">
        <v>42</v>
      </c>
      <c r="AB676" s="1">
        <v>0</v>
      </c>
      <c r="AC676" s="1" t="s">
        <v>5442</v>
      </c>
    </row>
    <row r="677" spans="1:31" x14ac:dyDescent="0.25">
      <c r="A677" s="1">
        <v>3005</v>
      </c>
      <c r="C677" s="1" t="s">
        <v>20</v>
      </c>
      <c r="D677" s="1" t="s">
        <v>5468</v>
      </c>
      <c r="E677" s="1" t="s">
        <v>721</v>
      </c>
      <c r="F677" s="1" t="s">
        <v>23151</v>
      </c>
      <c r="G677" s="1" t="s">
        <v>19</v>
      </c>
      <c r="H677" s="6">
        <f t="shared" si="20"/>
        <v>225000</v>
      </c>
      <c r="I677" s="7">
        <f t="shared" si="21"/>
        <v>225000</v>
      </c>
      <c r="J677" s="1" t="s">
        <v>5469</v>
      </c>
      <c r="K677" s="1" t="s">
        <v>14053</v>
      </c>
      <c r="O677" s="1" t="s">
        <v>25</v>
      </c>
      <c r="P677" s="1">
        <v>1</v>
      </c>
      <c r="R677" s="1">
        <v>1</v>
      </c>
      <c r="S677" s="1">
        <v>45</v>
      </c>
      <c r="T677" s="1">
        <v>45</v>
      </c>
      <c r="U677" s="1">
        <v>112007</v>
      </c>
      <c r="V677" s="1">
        <v>0</v>
      </c>
      <c r="W677" s="5">
        <v>5000</v>
      </c>
      <c r="X677" s="3">
        <v>38384</v>
      </c>
      <c r="Y677" s="1" t="s">
        <v>27</v>
      </c>
      <c r="Z677" s="3">
        <v>39405</v>
      </c>
      <c r="AA677" s="1">
        <v>45</v>
      </c>
    </row>
    <row r="678" spans="1:31" x14ac:dyDescent="0.25">
      <c r="A678" s="1">
        <v>400</v>
      </c>
      <c r="C678" s="1" t="s">
        <v>66</v>
      </c>
      <c r="D678" s="1" t="s">
        <v>6456</v>
      </c>
      <c r="E678" s="1" t="s">
        <v>22</v>
      </c>
      <c r="F678" s="1" t="s">
        <v>12736</v>
      </c>
      <c r="G678" s="1" t="s">
        <v>26</v>
      </c>
      <c r="H678" s="6">
        <f t="shared" si="20"/>
        <v>222000</v>
      </c>
      <c r="I678" s="7">
        <f t="shared" si="21"/>
        <v>300000</v>
      </c>
      <c r="J678" s="1" t="s">
        <v>6457</v>
      </c>
      <c r="K678" s="1" t="s">
        <v>23559</v>
      </c>
      <c r="L678" s="1" t="s">
        <v>6458</v>
      </c>
      <c r="N678" s="1" t="s">
        <v>6109</v>
      </c>
      <c r="O678" s="1" t="s">
        <v>25</v>
      </c>
      <c r="P678" s="1">
        <v>1</v>
      </c>
      <c r="Q678" s="1">
        <v>0</v>
      </c>
      <c r="R678" s="1">
        <v>0</v>
      </c>
      <c r="S678" s="1">
        <v>50</v>
      </c>
      <c r="T678" s="1">
        <v>37</v>
      </c>
      <c r="U678" s="1">
        <v>22003</v>
      </c>
      <c r="V678" s="1">
        <v>0</v>
      </c>
      <c r="W678" s="5">
        <v>6000</v>
      </c>
      <c r="X678" s="3">
        <v>36558</v>
      </c>
      <c r="Y678" s="1" t="s">
        <v>27</v>
      </c>
      <c r="Z678" s="3">
        <v>37668</v>
      </c>
      <c r="AA678" s="1">
        <v>38</v>
      </c>
      <c r="AB678" s="1">
        <v>0</v>
      </c>
      <c r="AC678" s="1" t="s">
        <v>6459</v>
      </c>
    </row>
    <row r="679" spans="1:31" x14ac:dyDescent="0.25">
      <c r="A679" s="1">
        <v>-59955</v>
      </c>
      <c r="B679" s="1">
        <v>0</v>
      </c>
      <c r="C679" s="1" t="s">
        <v>31</v>
      </c>
      <c r="D679" s="1" t="s">
        <v>6456</v>
      </c>
      <c r="E679" s="1" t="s">
        <v>721</v>
      </c>
      <c r="F679" s="1" t="s">
        <v>23151</v>
      </c>
      <c r="G679" s="1" t="s">
        <v>167</v>
      </c>
      <c r="H679" s="6">
        <f t="shared" si="20"/>
        <v>36000</v>
      </c>
      <c r="I679" s="7">
        <f t="shared" si="21"/>
        <v>300000</v>
      </c>
      <c r="J679" s="1" t="s">
        <v>14888</v>
      </c>
      <c r="K679" s="1" t="s">
        <v>14889</v>
      </c>
      <c r="L679" s="1" t="s">
        <v>14890</v>
      </c>
      <c r="M679" s="1" t="s">
        <v>14891</v>
      </c>
      <c r="N679" s="1" t="s">
        <v>8276</v>
      </c>
      <c r="O679" s="1" t="s">
        <v>25</v>
      </c>
      <c r="P679" s="1">
        <v>1</v>
      </c>
      <c r="R679" s="1">
        <v>1</v>
      </c>
      <c r="S679" s="1">
        <v>50</v>
      </c>
      <c r="T679" s="1">
        <v>6</v>
      </c>
      <c r="U679" s="1">
        <v>92006</v>
      </c>
      <c r="V679" s="1">
        <v>0</v>
      </c>
      <c r="W679" s="5">
        <v>6000</v>
      </c>
      <c r="X679" s="3">
        <v>38961</v>
      </c>
      <c r="Y679" s="1" t="s">
        <v>27</v>
      </c>
      <c r="Z679" s="3">
        <v>38961</v>
      </c>
      <c r="AC679" s="1" t="s">
        <v>14892</v>
      </c>
      <c r="AD679" s="1" t="s">
        <v>14893</v>
      </c>
    </row>
    <row r="680" spans="1:31" x14ac:dyDescent="0.25">
      <c r="A680" s="1">
        <v>129</v>
      </c>
      <c r="B680" s="1">
        <v>2</v>
      </c>
      <c r="C680" s="1" t="s">
        <v>31</v>
      </c>
      <c r="D680" s="1" t="s">
        <v>17821</v>
      </c>
      <c r="E680" s="1" t="s">
        <v>22</v>
      </c>
      <c r="F680" s="1" t="s">
        <v>23151</v>
      </c>
      <c r="G680" s="1" t="s">
        <v>167</v>
      </c>
      <c r="H680" s="6">
        <f t="shared" si="20"/>
        <v>110000</v>
      </c>
      <c r="I680" s="7">
        <f t="shared" si="21"/>
        <v>600000</v>
      </c>
      <c r="J680" s="1" t="s">
        <v>17822</v>
      </c>
      <c r="K680" s="1" t="s">
        <v>17823</v>
      </c>
      <c r="L680" s="1" t="s">
        <v>17824</v>
      </c>
      <c r="M680" s="1" t="s">
        <v>17825</v>
      </c>
      <c r="N680" s="1" t="s">
        <v>10972</v>
      </c>
      <c r="O680" s="1" t="s">
        <v>25</v>
      </c>
      <c r="P680" s="1">
        <v>1</v>
      </c>
      <c r="R680" s="1">
        <v>1</v>
      </c>
      <c r="S680" s="1">
        <v>60</v>
      </c>
      <c r="T680" s="1">
        <v>11</v>
      </c>
      <c r="U680" s="1">
        <v>52011</v>
      </c>
      <c r="V680" s="1">
        <v>0</v>
      </c>
      <c r="W680" s="5">
        <v>10000</v>
      </c>
      <c r="X680" s="3">
        <v>40691</v>
      </c>
      <c r="Y680" s="1" t="s">
        <v>27</v>
      </c>
      <c r="Z680" s="3">
        <v>40691</v>
      </c>
      <c r="AA680" s="1">
        <v>62</v>
      </c>
      <c r="AC680" s="1" t="s">
        <v>11010</v>
      </c>
      <c r="AD680" s="1" t="s">
        <v>17826</v>
      </c>
      <c r="AE680" s="1" t="s">
        <v>17827</v>
      </c>
    </row>
    <row r="681" spans="1:31" x14ac:dyDescent="0.25">
      <c r="A681" s="1">
        <v>540278</v>
      </c>
      <c r="C681" s="1" t="s">
        <v>47</v>
      </c>
      <c r="D681" s="1" t="s">
        <v>8750</v>
      </c>
      <c r="E681" s="1" t="s">
        <v>22</v>
      </c>
      <c r="F681" s="1" t="s">
        <v>12736</v>
      </c>
      <c r="G681" s="1" t="s">
        <v>26</v>
      </c>
      <c r="H681" s="6">
        <f t="shared" si="20"/>
        <v>300000</v>
      </c>
      <c r="I681" s="7">
        <f t="shared" si="21"/>
        <v>300000</v>
      </c>
      <c r="J681" s="1" t="s">
        <v>8751</v>
      </c>
      <c r="K681" s="1" t="s">
        <v>8752</v>
      </c>
      <c r="L681" s="1" t="s">
        <v>8753</v>
      </c>
      <c r="M681" s="1" t="s">
        <v>8754</v>
      </c>
      <c r="O681" s="1" t="s">
        <v>25</v>
      </c>
      <c r="P681" s="1">
        <v>1</v>
      </c>
      <c r="R681" s="1">
        <v>1</v>
      </c>
      <c r="S681" s="1">
        <v>30</v>
      </c>
      <c r="T681" s="1">
        <v>30</v>
      </c>
      <c r="U681" s="1">
        <v>32011</v>
      </c>
      <c r="V681" s="1">
        <v>0</v>
      </c>
      <c r="W681" s="5">
        <v>10000</v>
      </c>
      <c r="X681" s="3">
        <v>39739</v>
      </c>
      <c r="Y681" s="1" t="s">
        <v>27</v>
      </c>
      <c r="Z681" s="3">
        <v>40619</v>
      </c>
      <c r="AA681" s="1">
        <v>51</v>
      </c>
      <c r="AC681" s="1" t="s">
        <v>8618</v>
      </c>
    </row>
    <row r="682" spans="1:31" x14ac:dyDescent="0.25">
      <c r="A682" s="1">
        <v>-69</v>
      </c>
      <c r="C682" s="1" t="s">
        <v>884</v>
      </c>
      <c r="D682" s="1" t="s">
        <v>8750</v>
      </c>
      <c r="E682" s="1" t="s">
        <v>721</v>
      </c>
      <c r="F682" s="1" t="s">
        <v>12736</v>
      </c>
      <c r="G682" s="1" t="s">
        <v>19</v>
      </c>
      <c r="H682" s="6">
        <f t="shared" si="20"/>
        <v>510000</v>
      </c>
      <c r="I682" s="7">
        <f t="shared" si="21"/>
        <v>510000</v>
      </c>
      <c r="J682" s="1" t="s">
        <v>11131</v>
      </c>
      <c r="K682" s="1" t="s">
        <v>23560</v>
      </c>
      <c r="L682" s="1" t="s">
        <v>11132</v>
      </c>
      <c r="M682" s="1" t="s">
        <v>8754</v>
      </c>
      <c r="N682" s="1" t="s">
        <v>5686</v>
      </c>
      <c r="O682" s="1" t="s">
        <v>25</v>
      </c>
      <c r="P682" s="1">
        <v>1</v>
      </c>
      <c r="R682" s="1">
        <v>1</v>
      </c>
      <c r="S682" s="1">
        <v>51</v>
      </c>
      <c r="T682" s="1">
        <v>51</v>
      </c>
      <c r="U682" s="1">
        <v>102012</v>
      </c>
      <c r="V682" s="1">
        <v>0</v>
      </c>
      <c r="W682" s="5">
        <v>10000</v>
      </c>
      <c r="X682" s="3">
        <v>40619</v>
      </c>
      <c r="Y682" s="1" t="s">
        <v>27</v>
      </c>
      <c r="Z682" s="3">
        <v>41198</v>
      </c>
      <c r="AA682" s="1">
        <v>53</v>
      </c>
      <c r="AC682" s="1" t="s">
        <v>11133</v>
      </c>
    </row>
    <row r="683" spans="1:31" x14ac:dyDescent="0.25">
      <c r="A683" s="1">
        <v>0</v>
      </c>
      <c r="C683" s="1" t="s">
        <v>20</v>
      </c>
      <c r="D683" s="1" t="s">
        <v>2070</v>
      </c>
      <c r="E683" s="1" t="s">
        <v>22</v>
      </c>
      <c r="F683" s="1" t="s">
        <v>12736</v>
      </c>
      <c r="G683" s="1" t="s">
        <v>26</v>
      </c>
      <c r="H683" s="6">
        <f t="shared" si="20"/>
        <v>70000</v>
      </c>
      <c r="I683" s="7">
        <f t="shared" si="21"/>
        <v>150000</v>
      </c>
      <c r="J683" s="1" t="s">
        <v>2071</v>
      </c>
      <c r="K683" s="1" t="s">
        <v>2072</v>
      </c>
      <c r="L683" s="1" t="s">
        <v>2073</v>
      </c>
      <c r="O683" s="1" t="s">
        <v>25</v>
      </c>
      <c r="P683" s="1">
        <v>1</v>
      </c>
      <c r="Q683" s="1">
        <v>0</v>
      </c>
      <c r="R683" s="1">
        <v>0</v>
      </c>
      <c r="S683" s="1">
        <v>30</v>
      </c>
      <c r="T683" s="1">
        <v>14</v>
      </c>
      <c r="U683" s="1">
        <v>71997</v>
      </c>
      <c r="V683" s="1">
        <v>0</v>
      </c>
      <c r="W683" s="5">
        <v>5000</v>
      </c>
      <c r="X683" s="3">
        <v>35433</v>
      </c>
      <c r="Y683" s="1" t="s">
        <v>27</v>
      </c>
      <c r="Z683" s="3">
        <v>35614</v>
      </c>
      <c r="AA683" s="1">
        <v>41</v>
      </c>
      <c r="AB683" s="1">
        <v>0</v>
      </c>
      <c r="AC683" s="1" t="s">
        <v>2074</v>
      </c>
      <c r="AD683" s="1" t="s">
        <v>2075</v>
      </c>
      <c r="AE683" s="1" t="s">
        <v>2076</v>
      </c>
    </row>
    <row r="684" spans="1:31" x14ac:dyDescent="0.25">
      <c r="A684" s="1">
        <v>599</v>
      </c>
      <c r="B684" s="1">
        <v>3</v>
      </c>
      <c r="C684" s="1" t="s">
        <v>455</v>
      </c>
      <c r="D684" s="1" t="s">
        <v>20315</v>
      </c>
      <c r="E684" s="1" t="s">
        <v>22</v>
      </c>
      <c r="F684" s="1" t="s">
        <v>23151</v>
      </c>
      <c r="G684" s="1" t="s">
        <v>167</v>
      </c>
      <c r="H684" s="6">
        <f t="shared" si="20"/>
        <v>50000</v>
      </c>
      <c r="I684" s="7">
        <f t="shared" si="21"/>
        <v>300000</v>
      </c>
      <c r="J684" s="1" t="s">
        <v>20316</v>
      </c>
      <c r="K684" s="1" t="s">
        <v>20317</v>
      </c>
      <c r="L684" s="1" t="s">
        <v>20318</v>
      </c>
      <c r="M684" s="1" t="s">
        <v>20319</v>
      </c>
      <c r="N684" s="1" t="s">
        <v>12435</v>
      </c>
      <c r="O684" s="1" t="s">
        <v>25</v>
      </c>
      <c r="P684" s="1">
        <v>1</v>
      </c>
      <c r="R684" s="1">
        <v>1</v>
      </c>
      <c r="S684" s="1">
        <v>60</v>
      </c>
      <c r="T684" s="1">
        <v>10</v>
      </c>
      <c r="U684" s="1">
        <v>122012</v>
      </c>
      <c r="V684" s="1">
        <v>0</v>
      </c>
      <c r="W684" s="5">
        <v>5000</v>
      </c>
      <c r="X684" s="3">
        <v>41022</v>
      </c>
      <c r="Y684" s="1" t="s">
        <v>27</v>
      </c>
      <c r="Z684" s="3">
        <v>41293</v>
      </c>
      <c r="AA684" s="1">
        <v>59</v>
      </c>
      <c r="AC684" s="1" t="s">
        <v>12579</v>
      </c>
      <c r="AD684" s="1" t="s">
        <v>20173</v>
      </c>
    </row>
    <row r="685" spans="1:31" x14ac:dyDescent="0.25">
      <c r="A685" s="1">
        <v>5111</v>
      </c>
      <c r="B685" s="1">
        <v>3</v>
      </c>
      <c r="C685" s="1" t="s">
        <v>455</v>
      </c>
      <c r="D685" s="1" t="s">
        <v>21613</v>
      </c>
      <c r="E685" s="1" t="s">
        <v>22</v>
      </c>
      <c r="F685" s="1" t="s">
        <v>23151</v>
      </c>
      <c r="G685" s="1" t="s">
        <v>8437</v>
      </c>
      <c r="H685" s="6">
        <f t="shared" si="20"/>
        <v>77000</v>
      </c>
      <c r="I685" s="7">
        <f t="shared" si="21"/>
        <v>812000</v>
      </c>
      <c r="J685" s="1" t="s">
        <v>21614</v>
      </c>
      <c r="K685" s="1" t="s">
        <v>23561</v>
      </c>
      <c r="L685" s="1" t="s">
        <v>11647</v>
      </c>
      <c r="M685" s="1" t="s">
        <v>21615</v>
      </c>
      <c r="N685" s="1" t="s">
        <v>7920</v>
      </c>
      <c r="O685" s="1" t="s">
        <v>25</v>
      </c>
      <c r="P685" s="1">
        <v>1</v>
      </c>
      <c r="R685" s="1">
        <v>1</v>
      </c>
      <c r="S685" s="1">
        <v>116</v>
      </c>
      <c r="T685" s="1">
        <v>11</v>
      </c>
      <c r="U685" s="1">
        <v>72013</v>
      </c>
      <c r="V685" s="1">
        <v>0</v>
      </c>
      <c r="W685" s="5">
        <v>7000</v>
      </c>
      <c r="X685" s="3">
        <v>41282</v>
      </c>
      <c r="Y685" s="1" t="s">
        <v>27</v>
      </c>
      <c r="Z685" s="3">
        <v>41474</v>
      </c>
      <c r="AA685" s="1">
        <v>41</v>
      </c>
      <c r="AC685" s="1" t="s">
        <v>21616</v>
      </c>
    </row>
    <row r="686" spans="1:31" x14ac:dyDescent="0.25">
      <c r="A686" s="1">
        <v>0</v>
      </c>
      <c r="C686" s="1" t="s">
        <v>694</v>
      </c>
      <c r="D686" s="1" t="s">
        <v>4537</v>
      </c>
      <c r="E686" s="1" t="s">
        <v>22</v>
      </c>
      <c r="F686" s="1" t="s">
        <v>12736</v>
      </c>
      <c r="G686" s="1" t="s">
        <v>19</v>
      </c>
      <c r="H686" s="6">
        <f t="shared" si="20"/>
        <v>20016</v>
      </c>
      <c r="I686" s="7">
        <f t="shared" si="21"/>
        <v>20016</v>
      </c>
      <c r="J686" s="1" t="s">
        <v>4538</v>
      </c>
      <c r="O686" s="1" t="s">
        <v>25</v>
      </c>
      <c r="P686" s="1">
        <v>1</v>
      </c>
      <c r="Q686" s="1">
        <v>0</v>
      </c>
      <c r="R686" s="1">
        <v>1</v>
      </c>
      <c r="S686" s="1">
        <v>18</v>
      </c>
      <c r="T686" s="1">
        <v>18</v>
      </c>
      <c r="U686" s="1">
        <v>81992</v>
      </c>
      <c r="V686" s="1">
        <v>0</v>
      </c>
      <c r="W686" s="5">
        <v>1112</v>
      </c>
      <c r="X686" s="3">
        <v>33324</v>
      </c>
      <c r="Y686" s="1" t="s">
        <v>27</v>
      </c>
      <c r="Z686" s="3">
        <v>33830</v>
      </c>
      <c r="AA686" s="1">
        <v>0</v>
      </c>
      <c r="AB686" s="1">
        <v>0</v>
      </c>
      <c r="AC686" s="1" t="s">
        <v>1542</v>
      </c>
    </row>
    <row r="687" spans="1:31" x14ac:dyDescent="0.25">
      <c r="A687" s="1">
        <v>2989</v>
      </c>
      <c r="C687" s="1" t="s">
        <v>83</v>
      </c>
      <c r="D687" s="1" t="s">
        <v>9936</v>
      </c>
      <c r="E687" s="1" t="s">
        <v>22</v>
      </c>
      <c r="F687" s="1" t="s">
        <v>12736</v>
      </c>
      <c r="G687" s="1" t="s">
        <v>26</v>
      </c>
      <c r="H687" s="6">
        <f t="shared" si="20"/>
        <v>300000</v>
      </c>
      <c r="I687" s="7">
        <f t="shared" si="21"/>
        <v>300000</v>
      </c>
      <c r="J687" s="1" t="s">
        <v>9937</v>
      </c>
      <c r="K687" s="1" t="s">
        <v>9938</v>
      </c>
      <c r="L687" s="1" t="s">
        <v>9939</v>
      </c>
      <c r="M687" s="1" t="s">
        <v>1278</v>
      </c>
      <c r="O687" s="1" t="s">
        <v>25</v>
      </c>
      <c r="P687" s="1">
        <v>1</v>
      </c>
      <c r="R687" s="1">
        <v>1</v>
      </c>
      <c r="S687" s="1">
        <v>30</v>
      </c>
      <c r="T687" s="1">
        <v>30</v>
      </c>
      <c r="U687" s="1">
        <v>122012</v>
      </c>
      <c r="V687" s="1">
        <v>0</v>
      </c>
      <c r="W687" s="5">
        <v>10000</v>
      </c>
      <c r="X687" s="3">
        <v>40297</v>
      </c>
      <c r="Y687" s="1" t="s">
        <v>27</v>
      </c>
      <c r="Z687" s="3">
        <v>41249</v>
      </c>
      <c r="AA687" s="1">
        <v>41</v>
      </c>
      <c r="AC687" s="1" t="s">
        <v>9940</v>
      </c>
      <c r="AD687" s="1" t="s">
        <v>9941</v>
      </c>
      <c r="AE687" s="1" t="s">
        <v>9942</v>
      </c>
    </row>
    <row r="688" spans="1:31" x14ac:dyDescent="0.25">
      <c r="A688" s="1">
        <v>-54785</v>
      </c>
      <c r="C688" s="1" t="s">
        <v>20</v>
      </c>
      <c r="D688" s="1" t="s">
        <v>14355</v>
      </c>
      <c r="E688" s="1" t="s">
        <v>22</v>
      </c>
      <c r="F688" s="1" t="s">
        <v>23151</v>
      </c>
      <c r="G688" s="1" t="s">
        <v>26</v>
      </c>
      <c r="H688" s="6">
        <f t="shared" si="20"/>
        <v>300000</v>
      </c>
      <c r="I688" s="7">
        <f t="shared" si="21"/>
        <v>300000</v>
      </c>
      <c r="J688" s="1" t="s">
        <v>14356</v>
      </c>
      <c r="K688" s="1" t="s">
        <v>14357</v>
      </c>
      <c r="O688" s="1" t="s">
        <v>25</v>
      </c>
      <c r="P688" s="1">
        <v>1</v>
      </c>
      <c r="R688" s="1">
        <v>1</v>
      </c>
      <c r="S688" s="1">
        <v>100</v>
      </c>
      <c r="T688" s="1">
        <v>100</v>
      </c>
      <c r="U688" s="1">
        <v>122010</v>
      </c>
      <c r="V688" s="1">
        <v>0</v>
      </c>
      <c r="W688" s="5">
        <v>3000</v>
      </c>
      <c r="X688" s="3">
        <v>38749</v>
      </c>
      <c r="Y688" s="1" t="s">
        <v>27</v>
      </c>
      <c r="Z688" s="3">
        <v>40520</v>
      </c>
      <c r="AA688" s="1">
        <v>45</v>
      </c>
    </row>
    <row r="689" spans="1:31" x14ac:dyDescent="0.25">
      <c r="A689" s="1">
        <v>150199</v>
      </c>
      <c r="C689" s="1" t="s">
        <v>83</v>
      </c>
      <c r="D689" s="1" t="s">
        <v>16243</v>
      </c>
      <c r="E689" s="1" t="s">
        <v>22</v>
      </c>
      <c r="F689" s="1" t="s">
        <v>23151</v>
      </c>
      <c r="G689" s="1" t="s">
        <v>19</v>
      </c>
      <c r="H689" s="6">
        <f t="shared" si="20"/>
        <v>510000</v>
      </c>
      <c r="I689" s="7">
        <f t="shared" si="21"/>
        <v>510000</v>
      </c>
      <c r="J689" s="1" t="s">
        <v>16244</v>
      </c>
      <c r="K689" s="1" t="s">
        <v>16245</v>
      </c>
      <c r="L689" s="1" t="s">
        <v>16246</v>
      </c>
      <c r="M689" s="1" t="s">
        <v>16247</v>
      </c>
      <c r="N689" s="1" t="s">
        <v>16248</v>
      </c>
      <c r="O689" s="1" t="s">
        <v>25</v>
      </c>
      <c r="P689" s="1">
        <v>1</v>
      </c>
      <c r="R689" s="1">
        <v>1</v>
      </c>
      <c r="S689" s="1">
        <v>34</v>
      </c>
      <c r="T689" s="1">
        <v>34</v>
      </c>
      <c r="U689" s="1">
        <v>22011</v>
      </c>
      <c r="V689" s="1">
        <v>0</v>
      </c>
      <c r="W689" s="5">
        <v>15000</v>
      </c>
      <c r="X689" s="3">
        <v>40063</v>
      </c>
      <c r="Y689" s="1" t="s">
        <v>27</v>
      </c>
      <c r="Z689" s="3">
        <v>40566</v>
      </c>
      <c r="AA689" s="1">
        <v>28</v>
      </c>
      <c r="AC689" s="1" t="s">
        <v>9251</v>
      </c>
    </row>
    <row r="690" spans="1:31" x14ac:dyDescent="0.25">
      <c r="A690" s="1">
        <v>-1456</v>
      </c>
      <c r="C690" s="1" t="s">
        <v>31</v>
      </c>
      <c r="D690" s="1" t="s">
        <v>13064</v>
      </c>
      <c r="E690" s="1" t="s">
        <v>22</v>
      </c>
      <c r="F690" s="1" t="s">
        <v>23151</v>
      </c>
      <c r="G690" s="1" t="s">
        <v>167</v>
      </c>
      <c r="H690" s="6">
        <f t="shared" si="20"/>
        <v>27000</v>
      </c>
      <c r="I690" s="7">
        <f t="shared" si="21"/>
        <v>225000</v>
      </c>
      <c r="J690" s="1" t="s">
        <v>13065</v>
      </c>
      <c r="K690" s="1" t="s">
        <v>13066</v>
      </c>
      <c r="M690" s="1" t="s">
        <v>13067</v>
      </c>
      <c r="O690" s="1" t="s">
        <v>25</v>
      </c>
      <c r="P690" s="1">
        <v>1</v>
      </c>
      <c r="Q690" s="1">
        <v>0</v>
      </c>
      <c r="R690" s="1">
        <v>1</v>
      </c>
      <c r="S690" s="1">
        <v>75</v>
      </c>
      <c r="T690" s="1">
        <v>9</v>
      </c>
      <c r="U690" s="1">
        <v>12003</v>
      </c>
      <c r="V690" s="1">
        <v>0</v>
      </c>
      <c r="W690" s="5">
        <v>3000</v>
      </c>
      <c r="X690" s="3">
        <v>37012</v>
      </c>
      <c r="Y690" s="1" t="s">
        <v>27</v>
      </c>
      <c r="Z690" s="3">
        <v>37285</v>
      </c>
      <c r="AA690" s="1">
        <v>30</v>
      </c>
      <c r="AB690" s="1">
        <v>0</v>
      </c>
      <c r="AC690" s="1" t="s">
        <v>12741</v>
      </c>
    </row>
    <row r="691" spans="1:31" x14ac:dyDescent="0.25">
      <c r="A691" s="1">
        <v>212</v>
      </c>
      <c r="C691" s="1" t="s">
        <v>455</v>
      </c>
      <c r="D691" s="1" t="s">
        <v>16381</v>
      </c>
      <c r="E691" s="1" t="s">
        <v>22</v>
      </c>
      <c r="F691" s="1" t="s">
        <v>23151</v>
      </c>
      <c r="G691" s="1" t="s">
        <v>19</v>
      </c>
      <c r="H691" s="6">
        <f t="shared" si="20"/>
        <v>300000</v>
      </c>
      <c r="I691" s="7">
        <f t="shared" si="21"/>
        <v>300000</v>
      </c>
      <c r="J691" s="1" t="s">
        <v>16382</v>
      </c>
      <c r="K691" s="1" t="s">
        <v>16383</v>
      </c>
      <c r="M691" s="1" t="s">
        <v>16384</v>
      </c>
      <c r="O691" s="1" t="s">
        <v>25</v>
      </c>
      <c r="P691" s="1">
        <v>1</v>
      </c>
      <c r="R691" s="1">
        <v>1</v>
      </c>
      <c r="S691" s="1">
        <v>100</v>
      </c>
      <c r="T691" s="1">
        <v>100</v>
      </c>
      <c r="U691" s="1">
        <v>122010</v>
      </c>
      <c r="V691" s="1">
        <v>0</v>
      </c>
      <c r="W691" s="5">
        <v>3000</v>
      </c>
      <c r="X691" s="3">
        <v>40210</v>
      </c>
      <c r="Y691" s="1" t="s">
        <v>27</v>
      </c>
      <c r="Z691" s="3">
        <v>40559</v>
      </c>
    </row>
    <row r="692" spans="1:31" x14ac:dyDescent="0.25">
      <c r="A692" s="1">
        <v>3405</v>
      </c>
      <c r="B692" s="1">
        <v>3</v>
      </c>
      <c r="C692" s="1" t="s">
        <v>90</v>
      </c>
      <c r="D692" s="1" t="s">
        <v>19274</v>
      </c>
      <c r="E692" s="1" t="s">
        <v>22</v>
      </c>
      <c r="F692" s="1" t="s">
        <v>23151</v>
      </c>
      <c r="G692" s="1" t="s">
        <v>26</v>
      </c>
      <c r="H692" s="6">
        <f t="shared" si="20"/>
        <v>148500</v>
      </c>
      <c r="I692" s="7">
        <f t="shared" si="21"/>
        <v>810000</v>
      </c>
      <c r="J692" s="1" t="s">
        <v>19275</v>
      </c>
      <c r="K692" s="1" t="s">
        <v>23562</v>
      </c>
      <c r="L692" s="1" t="s">
        <v>19276</v>
      </c>
      <c r="M692" s="1" t="s">
        <v>19277</v>
      </c>
      <c r="N692" s="1" t="s">
        <v>7126</v>
      </c>
      <c r="O692" s="1" t="s">
        <v>25</v>
      </c>
      <c r="P692" s="1">
        <v>1</v>
      </c>
      <c r="R692" s="1">
        <v>1</v>
      </c>
      <c r="S692" s="1">
        <v>60</v>
      </c>
      <c r="T692" s="1">
        <v>11</v>
      </c>
      <c r="U692" s="1">
        <v>42012</v>
      </c>
      <c r="V692" s="1">
        <v>0</v>
      </c>
      <c r="W692" s="5">
        <v>13500</v>
      </c>
      <c r="X692" s="3">
        <v>40789</v>
      </c>
      <c r="Y692" s="1" t="s">
        <v>27</v>
      </c>
      <c r="Z692" s="3">
        <v>41015</v>
      </c>
      <c r="AA692" s="1">
        <v>74</v>
      </c>
      <c r="AC692" s="1" t="s">
        <v>19278</v>
      </c>
      <c r="AD692" s="1" t="s">
        <v>19279</v>
      </c>
      <c r="AE692" s="1" t="s">
        <v>19280</v>
      </c>
    </row>
    <row r="693" spans="1:31" x14ac:dyDescent="0.25">
      <c r="A693" s="1">
        <v>95</v>
      </c>
      <c r="B693" s="1">
        <v>0</v>
      </c>
      <c r="C693" s="1" t="s">
        <v>31</v>
      </c>
      <c r="D693" s="1" t="s">
        <v>5712</v>
      </c>
      <c r="E693" s="1" t="s">
        <v>22</v>
      </c>
      <c r="F693" s="1" t="s">
        <v>12736</v>
      </c>
      <c r="G693" s="1" t="s">
        <v>167</v>
      </c>
      <c r="H693" s="6">
        <f t="shared" si="20"/>
        <v>45000</v>
      </c>
      <c r="I693" s="7">
        <f t="shared" si="21"/>
        <v>225000</v>
      </c>
      <c r="J693" s="1" t="s">
        <v>5713</v>
      </c>
      <c r="K693" s="1" t="s">
        <v>5714</v>
      </c>
      <c r="L693" s="1" t="s">
        <v>5715</v>
      </c>
      <c r="M693" s="1" t="s">
        <v>5716</v>
      </c>
      <c r="N693" s="1" t="s">
        <v>5717</v>
      </c>
      <c r="O693" s="1" t="s">
        <v>25</v>
      </c>
      <c r="P693" s="1">
        <v>1</v>
      </c>
      <c r="Q693" s="1">
        <v>0</v>
      </c>
      <c r="R693" s="1">
        <v>1</v>
      </c>
      <c r="S693" s="1">
        <v>45</v>
      </c>
      <c r="T693" s="1">
        <v>9</v>
      </c>
      <c r="U693" s="1">
        <v>52000</v>
      </c>
      <c r="V693" s="1">
        <v>0</v>
      </c>
      <c r="W693" s="5">
        <v>5000</v>
      </c>
      <c r="X693" s="3">
        <v>36393</v>
      </c>
      <c r="Y693" s="1" t="s">
        <v>27</v>
      </c>
      <c r="Z693" s="3">
        <v>36697</v>
      </c>
      <c r="AA693" s="1">
        <v>40</v>
      </c>
      <c r="AB693" s="1">
        <v>0</v>
      </c>
      <c r="AC693" s="1" t="s">
        <v>5718</v>
      </c>
      <c r="AD693" s="1" t="s">
        <v>5719</v>
      </c>
      <c r="AE693" s="1" t="s">
        <v>5720</v>
      </c>
    </row>
    <row r="694" spans="1:31" x14ac:dyDescent="0.25">
      <c r="A694" s="1">
        <v>1002</v>
      </c>
      <c r="B694" s="1">
        <v>0</v>
      </c>
      <c r="C694" s="1" t="s">
        <v>455</v>
      </c>
      <c r="D694" s="1" t="s">
        <v>10845</v>
      </c>
      <c r="E694" s="1" t="s">
        <v>22</v>
      </c>
      <c r="F694" s="1" t="s">
        <v>12736</v>
      </c>
      <c r="G694" s="1" t="s">
        <v>167</v>
      </c>
      <c r="H694" s="6">
        <f t="shared" si="20"/>
        <v>230000</v>
      </c>
      <c r="I694" s="7">
        <f t="shared" si="21"/>
        <v>510000</v>
      </c>
      <c r="J694" s="1" t="s">
        <v>10846</v>
      </c>
      <c r="K694" s="1" t="s">
        <v>10847</v>
      </c>
      <c r="L694" s="1" t="s">
        <v>10848</v>
      </c>
      <c r="M694" s="1" t="s">
        <v>10849</v>
      </c>
      <c r="N694" s="1" t="s">
        <v>7920</v>
      </c>
      <c r="O694" s="1" t="s">
        <v>25</v>
      </c>
      <c r="P694" s="1">
        <v>1</v>
      </c>
      <c r="R694" s="1">
        <v>1</v>
      </c>
      <c r="S694" s="1">
        <v>102</v>
      </c>
      <c r="T694" s="1">
        <v>46</v>
      </c>
      <c r="U694" s="1">
        <v>42012</v>
      </c>
      <c r="V694" s="1">
        <v>0</v>
      </c>
      <c r="W694" s="5">
        <v>5000</v>
      </c>
      <c r="X694" s="3">
        <v>39557</v>
      </c>
      <c r="Y694" s="1" t="s">
        <v>27</v>
      </c>
      <c r="Z694" s="3">
        <v>41474</v>
      </c>
      <c r="AA694" s="1">
        <v>52</v>
      </c>
      <c r="AC694" s="1" t="s">
        <v>10850</v>
      </c>
    </row>
    <row r="695" spans="1:31" x14ac:dyDescent="0.25">
      <c r="A695" s="1">
        <v>0</v>
      </c>
      <c r="C695" s="1" t="s">
        <v>83</v>
      </c>
      <c r="D695" s="1" t="s">
        <v>155</v>
      </c>
      <c r="E695" s="1" t="s">
        <v>22</v>
      </c>
      <c r="F695" s="1" t="s">
        <v>12736</v>
      </c>
      <c r="G695" s="1" t="s">
        <v>19</v>
      </c>
      <c r="H695" s="6">
        <f t="shared" si="20"/>
        <v>120000</v>
      </c>
      <c r="I695" s="7">
        <f t="shared" si="21"/>
        <v>120000</v>
      </c>
      <c r="J695" s="1" t="s">
        <v>156</v>
      </c>
      <c r="K695" s="1" t="s">
        <v>157</v>
      </c>
      <c r="L695" s="1" t="s">
        <v>158</v>
      </c>
      <c r="N695" s="1" t="s">
        <v>159</v>
      </c>
      <c r="O695" s="1" t="s">
        <v>35</v>
      </c>
      <c r="P695" s="1">
        <v>6</v>
      </c>
      <c r="Q695" s="1">
        <v>0</v>
      </c>
      <c r="R695" s="1">
        <v>6</v>
      </c>
      <c r="S695" s="1">
        <v>240</v>
      </c>
      <c r="T695" s="1">
        <v>240</v>
      </c>
      <c r="U695" s="1">
        <v>62010</v>
      </c>
      <c r="V695" s="1">
        <v>0</v>
      </c>
      <c r="W695" s="5">
        <v>500</v>
      </c>
      <c r="X695" s="3">
        <v>32806</v>
      </c>
      <c r="Y695" s="1" t="s">
        <v>27</v>
      </c>
      <c r="Z695" s="3">
        <v>40334</v>
      </c>
      <c r="AA695" s="1">
        <v>38</v>
      </c>
      <c r="AB695" s="1">
        <v>0</v>
      </c>
      <c r="AD695" s="1" t="s">
        <v>160</v>
      </c>
      <c r="AE695" s="1" t="s">
        <v>161</v>
      </c>
    </row>
    <row r="696" spans="1:31" x14ac:dyDescent="0.25">
      <c r="A696" s="1">
        <v>5458</v>
      </c>
      <c r="C696" s="1" t="s">
        <v>83</v>
      </c>
      <c r="D696" s="1" t="s">
        <v>2534</v>
      </c>
      <c r="E696" s="1" t="s">
        <v>22</v>
      </c>
      <c r="F696" s="1" t="s">
        <v>12736</v>
      </c>
      <c r="G696" s="1" t="s">
        <v>26</v>
      </c>
      <c r="H696" s="6">
        <f t="shared" si="20"/>
        <v>152000</v>
      </c>
      <c r="I696" s="7">
        <f t="shared" si="21"/>
        <v>152000</v>
      </c>
      <c r="J696" s="1" t="s">
        <v>8236</v>
      </c>
      <c r="K696" s="1" t="s">
        <v>23563</v>
      </c>
      <c r="L696" s="1" t="s">
        <v>8237</v>
      </c>
      <c r="O696" s="1" t="s">
        <v>25</v>
      </c>
      <c r="P696" s="1">
        <v>1</v>
      </c>
      <c r="R696" s="1">
        <v>1</v>
      </c>
      <c r="S696" s="1">
        <v>38</v>
      </c>
      <c r="T696" s="1">
        <v>38</v>
      </c>
      <c r="U696" s="1">
        <v>51999</v>
      </c>
      <c r="V696" s="1">
        <v>0</v>
      </c>
      <c r="W696" s="5">
        <v>4000</v>
      </c>
      <c r="X696" s="3">
        <v>34947</v>
      </c>
      <c r="Y696" s="1" t="s">
        <v>27</v>
      </c>
      <c r="Z696" s="3">
        <v>36297</v>
      </c>
      <c r="AC696" s="1" t="s">
        <v>23564</v>
      </c>
      <c r="AD696" s="1" t="s">
        <v>23565</v>
      </c>
      <c r="AE696" s="1" t="s">
        <v>8238</v>
      </c>
    </row>
    <row r="697" spans="1:31" x14ac:dyDescent="0.25">
      <c r="A697" s="1">
        <v>0</v>
      </c>
      <c r="C697" s="1" t="s">
        <v>83</v>
      </c>
      <c r="D697" s="1" t="s">
        <v>2534</v>
      </c>
      <c r="E697" s="1" t="s">
        <v>721</v>
      </c>
      <c r="F697" s="1" t="s">
        <v>12736</v>
      </c>
      <c r="G697" s="1" t="s">
        <v>26</v>
      </c>
      <c r="H697" s="6" t="e">
        <f t="shared" si="20"/>
        <v>#VALUE!</v>
      </c>
      <c r="I697" s="7" t="e">
        <f t="shared" si="21"/>
        <v>#VALUE!</v>
      </c>
      <c r="J697" s="1" t="s">
        <v>2535</v>
      </c>
      <c r="K697" s="1" t="s">
        <v>2536</v>
      </c>
      <c r="L697" s="1" t="s">
        <v>2537</v>
      </c>
      <c r="M697" s="1" t="s">
        <v>1958</v>
      </c>
      <c r="O697" s="1" t="s">
        <v>25</v>
      </c>
      <c r="P697" s="1">
        <v>1</v>
      </c>
      <c r="Q697" s="1">
        <v>0</v>
      </c>
      <c r="R697" s="1">
        <v>1</v>
      </c>
      <c r="S697" s="1">
        <v>38</v>
      </c>
      <c r="T697" s="1">
        <v>38</v>
      </c>
      <c r="U697" s="1">
        <v>51999</v>
      </c>
      <c r="V697" s="1">
        <v>0</v>
      </c>
      <c r="W697" s="5" t="s">
        <v>23157</v>
      </c>
      <c r="X697" s="3">
        <v>35523</v>
      </c>
      <c r="Y697" s="1" t="s">
        <v>27</v>
      </c>
      <c r="Z697" s="3">
        <v>36313</v>
      </c>
      <c r="AA697" s="1">
        <v>46</v>
      </c>
      <c r="AB697" s="1">
        <v>0</v>
      </c>
      <c r="AC697" s="1" t="s">
        <v>2470</v>
      </c>
      <c r="AD697" s="1" t="s">
        <v>2538</v>
      </c>
    </row>
    <row r="698" spans="1:31" x14ac:dyDescent="0.25">
      <c r="A698" s="1">
        <v>260307</v>
      </c>
      <c r="B698" s="1">
        <v>0</v>
      </c>
      <c r="C698" s="1" t="s">
        <v>498</v>
      </c>
      <c r="D698" s="1" t="s">
        <v>8624</v>
      </c>
      <c r="E698" s="1" t="s">
        <v>721</v>
      </c>
      <c r="F698" s="1" t="s">
        <v>12736</v>
      </c>
      <c r="G698" s="1" t="s">
        <v>26</v>
      </c>
      <c r="H698" s="6">
        <f t="shared" si="20"/>
        <v>150000</v>
      </c>
      <c r="I698" s="7">
        <f t="shared" si="21"/>
        <v>150000</v>
      </c>
      <c r="J698" s="1" t="s">
        <v>8625</v>
      </c>
      <c r="K698" s="1" t="s">
        <v>8626</v>
      </c>
      <c r="O698" s="1" t="s">
        <v>25</v>
      </c>
      <c r="P698" s="1">
        <v>1</v>
      </c>
      <c r="R698" s="1">
        <v>1</v>
      </c>
      <c r="S698" s="1">
        <v>30</v>
      </c>
      <c r="T698" s="1">
        <v>30</v>
      </c>
      <c r="U698" s="1">
        <v>101998</v>
      </c>
      <c r="V698" s="1">
        <v>0</v>
      </c>
      <c r="W698" s="5">
        <v>5000</v>
      </c>
      <c r="X698" s="3">
        <v>35548</v>
      </c>
      <c r="Y698" s="1" t="s">
        <v>27</v>
      </c>
      <c r="Z698" s="3">
        <v>36074</v>
      </c>
      <c r="AA698" s="1">
        <v>76</v>
      </c>
      <c r="AD698" s="1" t="s">
        <v>8627</v>
      </c>
    </row>
    <row r="699" spans="1:31" x14ac:dyDescent="0.25">
      <c r="A699" s="1">
        <v>9250</v>
      </c>
      <c r="C699" s="1" t="s">
        <v>498</v>
      </c>
      <c r="D699" s="1" t="s">
        <v>8624</v>
      </c>
      <c r="E699" s="1" t="s">
        <v>1022</v>
      </c>
      <c r="F699" s="1" t="s">
        <v>12736</v>
      </c>
      <c r="G699" s="1" t="s">
        <v>26</v>
      </c>
      <c r="H699" s="6">
        <f t="shared" si="20"/>
        <v>225000</v>
      </c>
      <c r="I699" s="7">
        <f t="shared" si="21"/>
        <v>225000</v>
      </c>
      <c r="J699" s="1" t="s">
        <v>8625</v>
      </c>
      <c r="K699" s="1" t="s">
        <v>11599</v>
      </c>
      <c r="O699" s="1" t="s">
        <v>25</v>
      </c>
      <c r="P699" s="1">
        <v>1</v>
      </c>
      <c r="R699" s="1">
        <v>1</v>
      </c>
      <c r="S699" s="1">
        <v>30</v>
      </c>
      <c r="T699" s="1">
        <v>30</v>
      </c>
      <c r="U699" s="1">
        <v>92004</v>
      </c>
      <c r="V699" s="1">
        <v>0</v>
      </c>
      <c r="W699" s="5">
        <v>7500</v>
      </c>
      <c r="X699" s="3">
        <v>37427</v>
      </c>
      <c r="Y699" s="1" t="s">
        <v>27</v>
      </c>
      <c r="Z699" s="3">
        <v>38219</v>
      </c>
      <c r="AA699" s="1">
        <v>76</v>
      </c>
      <c r="AC699" s="1" t="s">
        <v>11600</v>
      </c>
      <c r="AD699" s="1" t="s">
        <v>11601</v>
      </c>
      <c r="AE699" s="1" t="s">
        <v>11602</v>
      </c>
    </row>
    <row r="700" spans="1:31" x14ac:dyDescent="0.25">
      <c r="A700" s="1">
        <v>3747</v>
      </c>
      <c r="B700" s="1">
        <v>3</v>
      </c>
      <c r="C700" s="1" t="s">
        <v>31</v>
      </c>
      <c r="D700" s="1" t="s">
        <v>8624</v>
      </c>
      <c r="E700" s="1" t="s">
        <v>22</v>
      </c>
      <c r="F700" s="1" t="s">
        <v>23151</v>
      </c>
      <c r="G700" s="1" t="s">
        <v>167</v>
      </c>
      <c r="H700" s="6">
        <f t="shared" si="20"/>
        <v>5000</v>
      </c>
      <c r="I700" s="7">
        <f t="shared" si="21"/>
        <v>300000</v>
      </c>
      <c r="J700" s="1" t="s">
        <v>8625</v>
      </c>
      <c r="K700" s="1" t="s">
        <v>23566</v>
      </c>
      <c r="L700" s="1" t="s">
        <v>19711</v>
      </c>
      <c r="M700" s="1" t="s">
        <v>19712</v>
      </c>
      <c r="N700" s="1" t="s">
        <v>4983</v>
      </c>
      <c r="O700" s="1" t="s">
        <v>25</v>
      </c>
      <c r="P700" s="1">
        <v>1</v>
      </c>
      <c r="R700" s="1">
        <v>1</v>
      </c>
      <c r="S700" s="1">
        <v>60</v>
      </c>
      <c r="T700" s="1">
        <v>1</v>
      </c>
      <c r="U700" s="1">
        <v>12012</v>
      </c>
      <c r="W700" s="5">
        <v>5000</v>
      </c>
      <c r="X700" s="3">
        <v>40924</v>
      </c>
      <c r="Y700" s="1" t="s">
        <v>27</v>
      </c>
      <c r="Z700" s="3">
        <v>40924</v>
      </c>
      <c r="AC700" s="1" t="s">
        <v>11476</v>
      </c>
      <c r="AD700" s="1" t="s">
        <v>11665</v>
      </c>
    </row>
    <row r="701" spans="1:31" x14ac:dyDescent="0.25">
      <c r="A701" s="1">
        <v>660428</v>
      </c>
      <c r="C701" s="1" t="s">
        <v>455</v>
      </c>
      <c r="D701" s="1" t="s">
        <v>1072</v>
      </c>
      <c r="E701" s="1" t="s">
        <v>22</v>
      </c>
      <c r="F701" s="1" t="s">
        <v>23151</v>
      </c>
      <c r="G701" s="1" t="s">
        <v>26</v>
      </c>
      <c r="H701" s="6">
        <f t="shared" si="20"/>
        <v>300000</v>
      </c>
      <c r="I701" s="7">
        <f t="shared" si="21"/>
        <v>300000</v>
      </c>
      <c r="J701" s="1" t="s">
        <v>16121</v>
      </c>
      <c r="K701" s="1" t="s">
        <v>16129</v>
      </c>
      <c r="O701" s="1" t="s">
        <v>25</v>
      </c>
      <c r="P701" s="1">
        <v>1</v>
      </c>
      <c r="R701" s="1">
        <v>1</v>
      </c>
      <c r="S701" s="1">
        <v>50</v>
      </c>
      <c r="T701" s="1">
        <v>50</v>
      </c>
      <c r="U701" s="1">
        <v>32004</v>
      </c>
      <c r="V701" s="1">
        <v>0</v>
      </c>
      <c r="W701" s="5">
        <v>6000</v>
      </c>
      <c r="X701" s="3">
        <v>36953</v>
      </c>
      <c r="Y701" s="1" t="s">
        <v>27</v>
      </c>
      <c r="Z701" s="3">
        <v>38084</v>
      </c>
    </row>
    <row r="702" spans="1:31" x14ac:dyDescent="0.25">
      <c r="A702" s="1">
        <v>660428</v>
      </c>
      <c r="C702" s="1" t="s">
        <v>455</v>
      </c>
      <c r="D702" s="1" t="s">
        <v>1072</v>
      </c>
      <c r="E702" s="1" t="s">
        <v>721</v>
      </c>
      <c r="F702" s="1" t="s">
        <v>23151</v>
      </c>
      <c r="G702" s="1" t="s">
        <v>19</v>
      </c>
      <c r="H702" s="6">
        <f t="shared" si="20"/>
        <v>500000</v>
      </c>
      <c r="I702" s="7">
        <f t="shared" si="21"/>
        <v>500000</v>
      </c>
      <c r="J702" s="1" t="s">
        <v>16121</v>
      </c>
      <c r="K702" s="1" t="s">
        <v>16122</v>
      </c>
      <c r="L702" s="1" t="s">
        <v>16123</v>
      </c>
      <c r="M702" s="1" t="s">
        <v>16124</v>
      </c>
      <c r="N702" s="1" t="s">
        <v>16125</v>
      </c>
      <c r="O702" s="1" t="s">
        <v>25</v>
      </c>
      <c r="P702" s="1">
        <v>1</v>
      </c>
      <c r="R702" s="1">
        <v>1</v>
      </c>
      <c r="S702" s="1">
        <v>50</v>
      </c>
      <c r="T702" s="1">
        <v>50</v>
      </c>
      <c r="U702" s="1">
        <v>12012</v>
      </c>
      <c r="V702" s="1">
        <v>0</v>
      </c>
      <c r="W702" s="5">
        <v>10000</v>
      </c>
      <c r="X702" s="3">
        <v>39458</v>
      </c>
      <c r="Y702" s="1" t="s">
        <v>27</v>
      </c>
      <c r="Z702" s="3">
        <v>40927</v>
      </c>
      <c r="AA702" s="1">
        <v>35</v>
      </c>
      <c r="AC702" s="1" t="s">
        <v>16126</v>
      </c>
      <c r="AD702" s="1" t="s">
        <v>16127</v>
      </c>
      <c r="AE702" s="1" t="s">
        <v>16128</v>
      </c>
    </row>
    <row r="703" spans="1:31" x14ac:dyDescent="0.25">
      <c r="A703" s="1">
        <v>0</v>
      </c>
      <c r="C703" s="1" t="s">
        <v>83</v>
      </c>
      <c r="D703" s="1" t="s">
        <v>1072</v>
      </c>
      <c r="E703" s="1" t="s">
        <v>22</v>
      </c>
      <c r="F703" s="1" t="s">
        <v>12736</v>
      </c>
      <c r="G703" s="1" t="s">
        <v>26</v>
      </c>
      <c r="H703" s="6">
        <f t="shared" si="20"/>
        <v>45000</v>
      </c>
      <c r="I703" s="7">
        <f t="shared" si="21"/>
        <v>45000</v>
      </c>
      <c r="J703" s="1" t="s">
        <v>1073</v>
      </c>
      <c r="K703" s="1" t="s">
        <v>23567</v>
      </c>
      <c r="L703" s="1" t="s">
        <v>1074</v>
      </c>
      <c r="O703" s="1" t="s">
        <v>25</v>
      </c>
      <c r="P703" s="1">
        <v>1</v>
      </c>
      <c r="Q703" s="1">
        <v>0</v>
      </c>
      <c r="R703" s="1">
        <v>0</v>
      </c>
      <c r="S703" s="1">
        <v>30</v>
      </c>
      <c r="T703" s="1">
        <v>30</v>
      </c>
      <c r="U703" s="1">
        <v>51997</v>
      </c>
      <c r="V703" s="1">
        <v>0</v>
      </c>
      <c r="W703" s="5">
        <v>1500</v>
      </c>
      <c r="X703" s="3">
        <v>34684</v>
      </c>
      <c r="Y703" s="1" t="s">
        <v>27</v>
      </c>
      <c r="Z703" s="3">
        <v>35584</v>
      </c>
      <c r="AA703" s="1">
        <v>32</v>
      </c>
      <c r="AB703" s="1">
        <v>0</v>
      </c>
      <c r="AC703" s="1" t="s">
        <v>757</v>
      </c>
      <c r="AD703" s="1" t="s">
        <v>1046</v>
      </c>
    </row>
    <row r="704" spans="1:31" x14ac:dyDescent="0.25">
      <c r="A704" s="1">
        <v>944</v>
      </c>
      <c r="C704" s="1" t="s">
        <v>83</v>
      </c>
      <c r="D704" s="1" t="s">
        <v>1072</v>
      </c>
      <c r="E704" s="1" t="s">
        <v>721</v>
      </c>
      <c r="F704" s="1" t="s">
        <v>12736</v>
      </c>
      <c r="G704" s="1" t="s">
        <v>26</v>
      </c>
      <c r="H704" s="6">
        <f t="shared" si="20"/>
        <v>300000</v>
      </c>
      <c r="I704" s="7">
        <f t="shared" si="21"/>
        <v>300000</v>
      </c>
      <c r="J704" s="1" t="s">
        <v>1073</v>
      </c>
      <c r="K704" s="1" t="s">
        <v>23567</v>
      </c>
      <c r="L704" s="1" t="s">
        <v>1074</v>
      </c>
      <c r="M704" s="1" t="s">
        <v>7332</v>
      </c>
      <c r="N704" s="1" t="s">
        <v>5657</v>
      </c>
      <c r="O704" s="1" t="s">
        <v>25</v>
      </c>
      <c r="P704" s="1">
        <v>1</v>
      </c>
      <c r="Q704" s="1">
        <v>0</v>
      </c>
      <c r="R704" s="1">
        <v>1</v>
      </c>
      <c r="S704" s="1">
        <v>50</v>
      </c>
      <c r="T704" s="1">
        <v>50</v>
      </c>
      <c r="U704" s="1">
        <v>32004</v>
      </c>
      <c r="V704" s="1">
        <v>0</v>
      </c>
      <c r="W704" s="5">
        <v>6000</v>
      </c>
      <c r="X704" s="3">
        <v>36763</v>
      </c>
      <c r="Y704" s="1" t="s">
        <v>27</v>
      </c>
      <c r="Z704" s="3">
        <v>38084</v>
      </c>
      <c r="AA704" s="1">
        <v>38</v>
      </c>
      <c r="AB704" s="1">
        <v>0</v>
      </c>
      <c r="AC704" s="1" t="s">
        <v>7293</v>
      </c>
      <c r="AD704" s="1" t="s">
        <v>7333</v>
      </c>
      <c r="AE704" s="1" t="s">
        <v>23568</v>
      </c>
    </row>
    <row r="705" spans="1:31" x14ac:dyDescent="0.25">
      <c r="A705" s="1">
        <v>5203</v>
      </c>
      <c r="B705" s="1">
        <v>1</v>
      </c>
      <c r="C705" s="1" t="s">
        <v>498</v>
      </c>
      <c r="D705" s="1" t="s">
        <v>23065</v>
      </c>
      <c r="E705" s="1" t="s">
        <v>22</v>
      </c>
      <c r="F705" s="1" t="s">
        <v>23151</v>
      </c>
      <c r="G705" s="1" t="s">
        <v>8437</v>
      </c>
      <c r="H705" s="6">
        <f t="shared" si="20"/>
        <v>20000</v>
      </c>
      <c r="I705" s="7">
        <f t="shared" si="21"/>
        <v>600000</v>
      </c>
      <c r="J705" s="1" t="s">
        <v>23066</v>
      </c>
      <c r="K705" s="1" t="s">
        <v>23569</v>
      </c>
      <c r="L705" s="1" t="s">
        <v>23570</v>
      </c>
      <c r="M705" s="1" t="s">
        <v>23067</v>
      </c>
      <c r="N705" s="1" t="s">
        <v>15119</v>
      </c>
      <c r="O705" s="1" t="s">
        <v>25</v>
      </c>
      <c r="P705" s="1">
        <v>1</v>
      </c>
      <c r="R705" s="1">
        <v>1</v>
      </c>
      <c r="S705" s="1">
        <v>60</v>
      </c>
      <c r="T705" s="1">
        <v>2</v>
      </c>
      <c r="U705" s="1">
        <v>82013</v>
      </c>
      <c r="V705" s="1">
        <v>0</v>
      </c>
      <c r="W705" s="5">
        <v>10000</v>
      </c>
      <c r="X705" s="3">
        <v>41466</v>
      </c>
      <c r="Y705" s="1" t="s">
        <v>27</v>
      </c>
      <c r="Z705" s="3">
        <v>41466</v>
      </c>
      <c r="AA705" s="1">
        <v>60</v>
      </c>
      <c r="AC705" s="1" t="s">
        <v>23386</v>
      </c>
    </row>
    <row r="706" spans="1:31" x14ac:dyDescent="0.25">
      <c r="A706" s="1">
        <v>-88950</v>
      </c>
      <c r="C706" s="1" t="s">
        <v>47</v>
      </c>
      <c r="D706" s="1" t="s">
        <v>14370</v>
      </c>
      <c r="E706" s="1" t="s">
        <v>22</v>
      </c>
      <c r="F706" s="1" t="s">
        <v>23151</v>
      </c>
      <c r="G706" s="1" t="s">
        <v>19</v>
      </c>
      <c r="H706" s="6">
        <f t="shared" si="20"/>
        <v>300000</v>
      </c>
      <c r="I706" s="7">
        <f t="shared" si="21"/>
        <v>300000</v>
      </c>
      <c r="J706" s="1" t="s">
        <v>14371</v>
      </c>
      <c r="K706" s="1" t="s">
        <v>14372</v>
      </c>
      <c r="L706" s="1" t="s">
        <v>14373</v>
      </c>
      <c r="O706" s="1" t="s">
        <v>25</v>
      </c>
      <c r="P706" s="1">
        <v>1</v>
      </c>
      <c r="R706" s="1">
        <v>1</v>
      </c>
      <c r="S706" s="1">
        <v>100</v>
      </c>
      <c r="T706" s="1">
        <v>100</v>
      </c>
      <c r="U706" s="1">
        <v>82007</v>
      </c>
      <c r="V706" s="1">
        <v>0</v>
      </c>
      <c r="W706" s="5">
        <v>3000</v>
      </c>
      <c r="X706" s="3">
        <v>38808</v>
      </c>
      <c r="Y706" s="1" t="s">
        <v>27</v>
      </c>
      <c r="Z706" s="3">
        <v>39535</v>
      </c>
      <c r="AA706" s="1">
        <v>55</v>
      </c>
    </row>
    <row r="707" spans="1:31" x14ac:dyDescent="0.25">
      <c r="A707" s="1">
        <v>84246</v>
      </c>
      <c r="C707" s="1" t="s">
        <v>83</v>
      </c>
      <c r="D707" s="1" t="s">
        <v>8796</v>
      </c>
      <c r="E707" s="1" t="s">
        <v>721</v>
      </c>
      <c r="F707" s="1" t="s">
        <v>12736</v>
      </c>
      <c r="G707" s="1" t="s">
        <v>26</v>
      </c>
      <c r="H707" s="6">
        <f t="shared" ref="H707:H770" si="22">+T707*W707</f>
        <v>150000</v>
      </c>
      <c r="I707" s="7">
        <f t="shared" ref="I707:I770" si="23">+S707*W707</f>
        <v>150000</v>
      </c>
      <c r="J707" s="1" t="s">
        <v>8797</v>
      </c>
      <c r="K707" s="1" t="s">
        <v>8798</v>
      </c>
      <c r="M707" s="1" t="s">
        <v>8799</v>
      </c>
      <c r="O707" s="1" t="s">
        <v>25</v>
      </c>
      <c r="P707" s="1">
        <v>1</v>
      </c>
      <c r="R707" s="1">
        <v>1</v>
      </c>
      <c r="S707" s="1">
        <v>50</v>
      </c>
      <c r="T707" s="1">
        <v>50</v>
      </c>
      <c r="U707" s="1">
        <v>111998</v>
      </c>
      <c r="V707" s="1">
        <v>0</v>
      </c>
      <c r="W707" s="5">
        <v>3000</v>
      </c>
      <c r="X707" s="3">
        <v>35574</v>
      </c>
      <c r="Y707" s="1" t="s">
        <v>27</v>
      </c>
      <c r="Z707" s="3">
        <v>36241</v>
      </c>
      <c r="AC707" s="1" t="s">
        <v>8800</v>
      </c>
      <c r="AD707" s="1" t="s">
        <v>8801</v>
      </c>
    </row>
    <row r="708" spans="1:31" x14ac:dyDescent="0.25">
      <c r="A708" s="1">
        <v>5206</v>
      </c>
      <c r="B708" s="1">
        <v>3</v>
      </c>
      <c r="C708" s="1" t="s">
        <v>455</v>
      </c>
      <c r="D708" s="1" t="s">
        <v>10404</v>
      </c>
      <c r="E708" s="1" t="s">
        <v>22</v>
      </c>
      <c r="F708" s="1" t="s">
        <v>23151</v>
      </c>
      <c r="G708" s="1" t="s">
        <v>8437</v>
      </c>
      <c r="H708" s="6">
        <f t="shared" si="22"/>
        <v>70000</v>
      </c>
      <c r="I708" s="7">
        <f t="shared" si="23"/>
        <v>600000</v>
      </c>
      <c r="J708" s="1" t="s">
        <v>22187</v>
      </c>
      <c r="K708" s="1" t="s">
        <v>23571</v>
      </c>
      <c r="L708" s="1" t="s">
        <v>22188</v>
      </c>
      <c r="M708" s="1" t="s">
        <v>22189</v>
      </c>
      <c r="N708" s="1" t="s">
        <v>3129</v>
      </c>
      <c r="O708" s="1" t="s">
        <v>25</v>
      </c>
      <c r="P708" s="1">
        <v>1</v>
      </c>
      <c r="R708" s="1">
        <v>1</v>
      </c>
      <c r="S708" s="1">
        <v>60</v>
      </c>
      <c r="T708" s="1">
        <v>7</v>
      </c>
      <c r="U708" s="1">
        <v>72013</v>
      </c>
      <c r="V708" s="1">
        <v>0</v>
      </c>
      <c r="W708" s="5">
        <v>10000</v>
      </c>
      <c r="X708" s="3">
        <v>41321</v>
      </c>
      <c r="Y708" s="1" t="s">
        <v>27</v>
      </c>
      <c r="Z708" s="3">
        <v>41474</v>
      </c>
      <c r="AC708" s="1" t="s">
        <v>20384</v>
      </c>
    </row>
    <row r="709" spans="1:31" x14ac:dyDescent="0.25">
      <c r="A709" s="1">
        <v>3679</v>
      </c>
      <c r="C709" s="1" t="s">
        <v>455</v>
      </c>
      <c r="D709" s="1" t="s">
        <v>10404</v>
      </c>
      <c r="E709" s="1" t="s">
        <v>22</v>
      </c>
      <c r="F709" s="1" t="s">
        <v>12736</v>
      </c>
      <c r="G709" s="1" t="s">
        <v>26</v>
      </c>
      <c r="H709" s="6">
        <f t="shared" si="22"/>
        <v>180000</v>
      </c>
      <c r="I709" s="7">
        <f t="shared" si="23"/>
        <v>810000</v>
      </c>
      <c r="J709" s="1" t="s">
        <v>10405</v>
      </c>
      <c r="K709" s="1" t="s">
        <v>10406</v>
      </c>
      <c r="N709" s="1" t="s">
        <v>10407</v>
      </c>
      <c r="O709" s="1" t="s">
        <v>25</v>
      </c>
      <c r="P709" s="1">
        <v>1</v>
      </c>
      <c r="R709" s="1">
        <v>1</v>
      </c>
      <c r="S709" s="1">
        <v>135</v>
      </c>
      <c r="T709" s="1">
        <v>30</v>
      </c>
      <c r="U709" s="1">
        <v>12013</v>
      </c>
      <c r="V709" s="1">
        <v>0</v>
      </c>
      <c r="W709" s="5">
        <v>6000</v>
      </c>
      <c r="X709" s="3">
        <v>40399</v>
      </c>
      <c r="Y709" s="1" t="s">
        <v>27</v>
      </c>
      <c r="Z709" s="3">
        <v>41293</v>
      </c>
      <c r="AA709" s="1">
        <v>37</v>
      </c>
      <c r="AC709" s="1" t="s">
        <v>10307</v>
      </c>
    </row>
    <row r="710" spans="1:31" x14ac:dyDescent="0.25">
      <c r="A710" s="1">
        <v>3642</v>
      </c>
      <c r="B710" s="1">
        <v>0</v>
      </c>
      <c r="C710" s="1" t="s">
        <v>31</v>
      </c>
      <c r="D710" s="1" t="s">
        <v>10054</v>
      </c>
      <c r="E710" s="1" t="s">
        <v>22</v>
      </c>
      <c r="F710" s="1" t="s">
        <v>12736</v>
      </c>
      <c r="G710" s="1" t="s">
        <v>167</v>
      </c>
      <c r="H710" s="6">
        <f t="shared" si="22"/>
        <v>10000</v>
      </c>
      <c r="I710" s="7">
        <f t="shared" si="23"/>
        <v>810000</v>
      </c>
      <c r="J710" s="1" t="s">
        <v>10055</v>
      </c>
      <c r="K710" s="1" t="s">
        <v>10056</v>
      </c>
      <c r="L710" s="1" t="s">
        <v>10057</v>
      </c>
      <c r="N710" s="1" t="s">
        <v>9787</v>
      </c>
      <c r="O710" s="1" t="s">
        <v>25</v>
      </c>
      <c r="P710" s="1">
        <v>1</v>
      </c>
      <c r="R710" s="1">
        <v>1</v>
      </c>
      <c r="S710" s="1">
        <v>81</v>
      </c>
      <c r="T710" s="1">
        <v>1</v>
      </c>
      <c r="U710" s="1">
        <v>62010</v>
      </c>
      <c r="V710" s="1">
        <v>0</v>
      </c>
      <c r="W710" s="5">
        <v>10000</v>
      </c>
      <c r="X710" s="3">
        <v>40359</v>
      </c>
      <c r="Y710" s="1" t="s">
        <v>27</v>
      </c>
      <c r="Z710" s="3">
        <v>40359</v>
      </c>
      <c r="AA710" s="1">
        <v>43</v>
      </c>
      <c r="AC710" s="1" t="s">
        <v>10053</v>
      </c>
      <c r="AD710" s="1" t="s">
        <v>10058</v>
      </c>
      <c r="AE710" s="1" t="s">
        <v>10059</v>
      </c>
    </row>
    <row r="711" spans="1:31" x14ac:dyDescent="0.25">
      <c r="A711" s="1">
        <v>0</v>
      </c>
      <c r="C711" s="1" t="s">
        <v>66</v>
      </c>
      <c r="D711" s="1" t="s">
        <v>5254</v>
      </c>
      <c r="E711" s="1" t="s">
        <v>22</v>
      </c>
      <c r="F711" s="1" t="s">
        <v>12736</v>
      </c>
      <c r="G711" s="1" t="s">
        <v>19</v>
      </c>
      <c r="H711" s="6">
        <f t="shared" si="22"/>
        <v>150000</v>
      </c>
      <c r="I711" s="7">
        <f t="shared" si="23"/>
        <v>150000</v>
      </c>
      <c r="J711" s="1" t="s">
        <v>5255</v>
      </c>
      <c r="K711" s="1" t="s">
        <v>5256</v>
      </c>
      <c r="L711" s="1" t="s">
        <v>5257</v>
      </c>
      <c r="O711" s="1" t="s">
        <v>25</v>
      </c>
      <c r="P711" s="1">
        <v>1</v>
      </c>
      <c r="Q711" s="1">
        <v>0</v>
      </c>
      <c r="R711" s="1">
        <v>1</v>
      </c>
      <c r="S711" s="1">
        <v>100</v>
      </c>
      <c r="T711" s="1">
        <v>100</v>
      </c>
      <c r="U711" s="1">
        <v>122001</v>
      </c>
      <c r="V711" s="1">
        <v>2</v>
      </c>
      <c r="W711" s="5">
        <v>1500</v>
      </c>
      <c r="X711" s="3">
        <v>35735</v>
      </c>
      <c r="Y711" s="1" t="s">
        <v>390</v>
      </c>
      <c r="Z711" s="3">
        <v>37252</v>
      </c>
      <c r="AA711" s="1">
        <v>44</v>
      </c>
      <c r="AB711" s="1">
        <v>0</v>
      </c>
      <c r="AD711" s="1" t="s">
        <v>3600</v>
      </c>
    </row>
    <row r="712" spans="1:31" x14ac:dyDescent="0.25">
      <c r="A712" s="1">
        <v>2825</v>
      </c>
      <c r="B712" s="1">
        <v>0</v>
      </c>
      <c r="C712" s="1" t="s">
        <v>66</v>
      </c>
      <c r="D712" s="1" t="s">
        <v>10138</v>
      </c>
      <c r="E712" s="1" t="s">
        <v>22</v>
      </c>
      <c r="F712" s="1" t="s">
        <v>12736</v>
      </c>
      <c r="G712" s="1" t="s">
        <v>19</v>
      </c>
      <c r="H712" s="6">
        <f t="shared" si="22"/>
        <v>300000</v>
      </c>
      <c r="I712" s="7">
        <f t="shared" si="23"/>
        <v>300000</v>
      </c>
      <c r="J712" s="1" t="s">
        <v>10139</v>
      </c>
      <c r="K712" s="1" t="s">
        <v>5875</v>
      </c>
      <c r="M712" s="1" t="s">
        <v>10140</v>
      </c>
      <c r="N712" s="1" t="s">
        <v>9782</v>
      </c>
      <c r="O712" s="1" t="s">
        <v>25</v>
      </c>
      <c r="P712" s="1">
        <v>1</v>
      </c>
      <c r="R712" s="1">
        <v>1</v>
      </c>
      <c r="S712" s="1">
        <v>30</v>
      </c>
      <c r="T712" s="1">
        <v>30</v>
      </c>
      <c r="U712" s="1">
        <v>92012</v>
      </c>
      <c r="V712" s="1">
        <v>0</v>
      </c>
      <c r="W712" s="5">
        <v>10000</v>
      </c>
      <c r="X712" s="3">
        <v>40350</v>
      </c>
      <c r="Y712" s="1" t="s">
        <v>27</v>
      </c>
      <c r="Z712" s="3">
        <v>41063</v>
      </c>
      <c r="AA712" s="1">
        <v>49</v>
      </c>
      <c r="AC712" s="1" t="s">
        <v>10141</v>
      </c>
      <c r="AD712" s="1" t="s">
        <v>10142</v>
      </c>
    </row>
    <row r="713" spans="1:31" x14ac:dyDescent="0.25">
      <c r="A713" s="1">
        <v>2665</v>
      </c>
      <c r="C713" s="1" t="s">
        <v>498</v>
      </c>
      <c r="D713" s="1" t="s">
        <v>10755</v>
      </c>
      <c r="E713" s="1" t="s">
        <v>22</v>
      </c>
      <c r="F713" s="1" t="s">
        <v>12736</v>
      </c>
      <c r="G713" s="1" t="s">
        <v>26</v>
      </c>
      <c r="H713" s="6">
        <f t="shared" si="22"/>
        <v>45000</v>
      </c>
      <c r="I713" s="7">
        <f t="shared" si="23"/>
        <v>300000</v>
      </c>
      <c r="J713" s="1" t="s">
        <v>10756</v>
      </c>
      <c r="K713" s="1" t="s">
        <v>23572</v>
      </c>
      <c r="L713" s="1" t="s">
        <v>10757</v>
      </c>
      <c r="M713" s="1" t="s">
        <v>10758</v>
      </c>
      <c r="N713" s="1" t="s">
        <v>9985</v>
      </c>
      <c r="O713" s="1" t="s">
        <v>25</v>
      </c>
      <c r="P713" s="1">
        <v>1</v>
      </c>
      <c r="R713" s="1">
        <v>1</v>
      </c>
      <c r="S713" s="1">
        <v>60</v>
      </c>
      <c r="T713" s="1">
        <v>9</v>
      </c>
      <c r="U713" s="1">
        <v>52011</v>
      </c>
      <c r="V713" s="1">
        <v>0</v>
      </c>
      <c r="W713" s="5">
        <v>5000</v>
      </c>
      <c r="X713" s="3">
        <v>40323</v>
      </c>
      <c r="Y713" s="1" t="s">
        <v>27</v>
      </c>
      <c r="Z713" s="3">
        <v>40711</v>
      </c>
      <c r="AA713" s="1">
        <v>32</v>
      </c>
      <c r="AC713" s="1" t="s">
        <v>9715</v>
      </c>
    </row>
    <row r="714" spans="1:31" x14ac:dyDescent="0.25">
      <c r="A714" s="1">
        <v>2838</v>
      </c>
      <c r="B714" s="1">
        <v>3</v>
      </c>
      <c r="C714" s="1" t="s">
        <v>31</v>
      </c>
      <c r="D714" s="1" t="s">
        <v>10755</v>
      </c>
      <c r="E714" s="1" t="s">
        <v>22</v>
      </c>
      <c r="F714" s="1" t="s">
        <v>23151</v>
      </c>
      <c r="G714" s="1" t="s">
        <v>167</v>
      </c>
      <c r="H714" s="6">
        <f t="shared" si="22"/>
        <v>25000</v>
      </c>
      <c r="I714" s="7">
        <f t="shared" si="23"/>
        <v>600000</v>
      </c>
      <c r="J714" s="1" t="s">
        <v>10756</v>
      </c>
      <c r="K714" s="1" t="s">
        <v>23573</v>
      </c>
      <c r="L714" s="1" t="s">
        <v>18392</v>
      </c>
      <c r="M714" s="1" t="s">
        <v>18393</v>
      </c>
      <c r="N714" s="1" t="s">
        <v>8677</v>
      </c>
      <c r="O714" s="1" t="s">
        <v>25</v>
      </c>
      <c r="P714" s="1">
        <v>1</v>
      </c>
      <c r="R714" s="1">
        <v>1</v>
      </c>
      <c r="S714" s="1">
        <v>120</v>
      </c>
      <c r="T714" s="1">
        <v>5</v>
      </c>
      <c r="U714" s="1">
        <v>102011</v>
      </c>
      <c r="V714" s="1">
        <v>0</v>
      </c>
      <c r="W714" s="5">
        <v>5000</v>
      </c>
      <c r="X714" s="3">
        <v>40719</v>
      </c>
      <c r="Y714" s="1" t="s">
        <v>27</v>
      </c>
      <c r="Z714" s="3">
        <v>40977</v>
      </c>
      <c r="AA714" s="1">
        <v>33</v>
      </c>
      <c r="AC714" s="1" t="s">
        <v>18394</v>
      </c>
      <c r="AD714" s="1" t="s">
        <v>11776</v>
      </c>
    </row>
    <row r="715" spans="1:31" x14ac:dyDescent="0.25">
      <c r="A715" s="1">
        <v>0</v>
      </c>
      <c r="C715" s="1" t="s">
        <v>83</v>
      </c>
      <c r="D715" s="1" t="s">
        <v>796</v>
      </c>
      <c r="E715" s="1" t="s">
        <v>22</v>
      </c>
      <c r="F715" s="1" t="s">
        <v>12736</v>
      </c>
      <c r="G715" s="1" t="s">
        <v>26</v>
      </c>
      <c r="H715" s="6">
        <f t="shared" si="22"/>
        <v>45000</v>
      </c>
      <c r="I715" s="7">
        <f t="shared" si="23"/>
        <v>45000</v>
      </c>
      <c r="J715" s="1" t="s">
        <v>797</v>
      </c>
      <c r="K715" s="1" t="s">
        <v>798</v>
      </c>
      <c r="L715" s="1" t="s">
        <v>799</v>
      </c>
      <c r="O715" s="1" t="s">
        <v>25</v>
      </c>
      <c r="P715" s="1">
        <v>1</v>
      </c>
      <c r="Q715" s="1">
        <v>0</v>
      </c>
      <c r="R715" s="1">
        <v>1</v>
      </c>
      <c r="S715" s="1">
        <v>45</v>
      </c>
      <c r="T715" s="1">
        <v>45</v>
      </c>
      <c r="U715" s="1">
        <v>101997</v>
      </c>
      <c r="V715" s="1">
        <v>0</v>
      </c>
      <c r="W715" s="5">
        <v>1000</v>
      </c>
      <c r="X715" s="3">
        <v>34380</v>
      </c>
      <c r="Y715" s="1" t="s">
        <v>27</v>
      </c>
      <c r="Z715" s="3">
        <v>35719</v>
      </c>
      <c r="AA715" s="1">
        <v>41</v>
      </c>
      <c r="AB715" s="1">
        <v>0</v>
      </c>
      <c r="AC715" s="1" t="s">
        <v>757</v>
      </c>
      <c r="AD715" s="1" t="s">
        <v>800</v>
      </c>
    </row>
    <row r="716" spans="1:31" x14ac:dyDescent="0.25">
      <c r="A716" s="1">
        <v>3366</v>
      </c>
      <c r="B716" s="1">
        <v>3</v>
      </c>
      <c r="C716" s="1" t="s">
        <v>20</v>
      </c>
      <c r="D716" s="1" t="s">
        <v>19064</v>
      </c>
      <c r="E716" s="1" t="s">
        <v>721</v>
      </c>
      <c r="F716" s="1" t="s">
        <v>23151</v>
      </c>
      <c r="G716" s="1" t="s">
        <v>26</v>
      </c>
      <c r="H716" s="6">
        <f t="shared" si="22"/>
        <v>40000</v>
      </c>
      <c r="I716" s="7">
        <f t="shared" si="23"/>
        <v>510000</v>
      </c>
      <c r="J716" s="1" t="s">
        <v>19065</v>
      </c>
      <c r="K716" s="1" t="s">
        <v>23574</v>
      </c>
      <c r="L716" s="1" t="s">
        <v>19066</v>
      </c>
      <c r="M716" s="1" t="s">
        <v>19067</v>
      </c>
      <c r="N716" s="1" t="s">
        <v>7887</v>
      </c>
      <c r="O716" s="1" t="s">
        <v>25</v>
      </c>
      <c r="P716" s="1">
        <v>1</v>
      </c>
      <c r="R716" s="1">
        <v>1</v>
      </c>
      <c r="S716" s="1">
        <v>102</v>
      </c>
      <c r="T716" s="1">
        <v>8</v>
      </c>
      <c r="U716" s="1">
        <v>22012</v>
      </c>
      <c r="V716" s="1">
        <v>0</v>
      </c>
      <c r="W716" s="5">
        <v>5000</v>
      </c>
      <c r="X716" s="3">
        <v>40753</v>
      </c>
      <c r="Y716" s="1" t="s">
        <v>27</v>
      </c>
      <c r="Z716" s="3">
        <v>41003</v>
      </c>
      <c r="AA716" s="1">
        <v>54</v>
      </c>
      <c r="AC716" s="1" t="s">
        <v>11370</v>
      </c>
      <c r="AD716" s="1" t="s">
        <v>23575</v>
      </c>
    </row>
    <row r="717" spans="1:31" x14ac:dyDescent="0.25">
      <c r="A717" s="1">
        <v>0</v>
      </c>
      <c r="C717" s="1" t="s">
        <v>189</v>
      </c>
      <c r="D717" s="1" t="s">
        <v>2623</v>
      </c>
      <c r="E717" s="1" t="s">
        <v>22</v>
      </c>
      <c r="F717" s="1" t="s">
        <v>12736</v>
      </c>
      <c r="G717" s="1" t="s">
        <v>26</v>
      </c>
      <c r="H717" s="6">
        <f t="shared" si="22"/>
        <v>20000</v>
      </c>
      <c r="I717" s="7">
        <f t="shared" si="23"/>
        <v>20000</v>
      </c>
      <c r="J717" s="1" t="s">
        <v>2624</v>
      </c>
      <c r="K717" s="1" t="s">
        <v>23576</v>
      </c>
      <c r="L717" s="1" t="s">
        <v>2625</v>
      </c>
      <c r="O717" s="1" t="s">
        <v>25</v>
      </c>
      <c r="P717" s="1">
        <v>1</v>
      </c>
      <c r="Q717" s="1">
        <v>0</v>
      </c>
      <c r="R717" s="1">
        <v>0</v>
      </c>
      <c r="S717" s="1">
        <v>20</v>
      </c>
      <c r="T717" s="1">
        <v>20</v>
      </c>
      <c r="U717" s="1">
        <v>121995</v>
      </c>
      <c r="V717" s="1">
        <v>0</v>
      </c>
      <c r="W717" s="5">
        <v>1000</v>
      </c>
      <c r="X717" s="3">
        <v>32509</v>
      </c>
      <c r="Y717" s="1" t="s">
        <v>27</v>
      </c>
      <c r="Z717" s="3">
        <v>34964</v>
      </c>
      <c r="AA717" s="1">
        <v>34</v>
      </c>
      <c r="AB717" s="1">
        <v>0</v>
      </c>
      <c r="AC717" s="1" t="s">
        <v>4216</v>
      </c>
      <c r="AD717" s="1" t="s">
        <v>4217</v>
      </c>
    </row>
    <row r="718" spans="1:31" x14ac:dyDescent="0.25">
      <c r="A718" s="1">
        <v>0</v>
      </c>
      <c r="C718" s="1" t="s">
        <v>189</v>
      </c>
      <c r="D718" s="1" t="s">
        <v>2623</v>
      </c>
      <c r="E718" s="1" t="s">
        <v>1022</v>
      </c>
      <c r="F718" s="1" t="s">
        <v>12736</v>
      </c>
      <c r="G718" s="1" t="s">
        <v>26</v>
      </c>
      <c r="H718" s="6">
        <f t="shared" si="22"/>
        <v>20000</v>
      </c>
      <c r="I718" s="7">
        <f t="shared" si="23"/>
        <v>20000</v>
      </c>
      <c r="J718" s="1" t="s">
        <v>2624</v>
      </c>
      <c r="K718" s="1" t="s">
        <v>23576</v>
      </c>
      <c r="L718" s="1" t="s">
        <v>2625</v>
      </c>
      <c r="O718" s="1" t="s">
        <v>25</v>
      </c>
      <c r="P718" s="1">
        <v>1</v>
      </c>
      <c r="Q718" s="1">
        <v>0</v>
      </c>
      <c r="R718" s="1">
        <v>0</v>
      </c>
      <c r="S718" s="1">
        <v>20</v>
      </c>
      <c r="T718" s="1">
        <v>20</v>
      </c>
      <c r="U718" s="1">
        <v>121995</v>
      </c>
      <c r="V718" s="1">
        <v>0</v>
      </c>
      <c r="W718" s="5">
        <v>1000</v>
      </c>
      <c r="X718" s="3">
        <v>32509</v>
      </c>
      <c r="Y718" s="1" t="s">
        <v>27</v>
      </c>
      <c r="Z718" s="3">
        <v>34964</v>
      </c>
      <c r="AA718" s="1">
        <v>34</v>
      </c>
      <c r="AB718" s="1">
        <v>0</v>
      </c>
      <c r="AC718" s="1" t="s">
        <v>4218</v>
      </c>
      <c r="AD718" s="1" t="s">
        <v>4219</v>
      </c>
    </row>
    <row r="719" spans="1:31" x14ac:dyDescent="0.25">
      <c r="A719" s="1">
        <v>0</v>
      </c>
      <c r="C719" s="1" t="s">
        <v>66</v>
      </c>
      <c r="D719" s="1" t="s">
        <v>2623</v>
      </c>
      <c r="E719" s="1" t="s">
        <v>721</v>
      </c>
      <c r="F719" s="1" t="s">
        <v>12736</v>
      </c>
      <c r="G719" s="1" t="s">
        <v>26</v>
      </c>
      <c r="H719" s="6">
        <f t="shared" si="22"/>
        <v>80000</v>
      </c>
      <c r="I719" s="7">
        <f t="shared" si="23"/>
        <v>150000</v>
      </c>
      <c r="J719" s="1" t="s">
        <v>2624</v>
      </c>
      <c r="K719" s="1" t="s">
        <v>23576</v>
      </c>
      <c r="L719" s="1" t="s">
        <v>2625</v>
      </c>
      <c r="O719" s="1" t="s">
        <v>25</v>
      </c>
      <c r="P719" s="1">
        <v>1</v>
      </c>
      <c r="Q719" s="1">
        <v>0</v>
      </c>
      <c r="R719" s="1">
        <v>0</v>
      </c>
      <c r="S719" s="1">
        <v>30</v>
      </c>
      <c r="T719" s="1">
        <v>16</v>
      </c>
      <c r="U719" s="1">
        <v>81998</v>
      </c>
      <c r="V719" s="1">
        <v>0</v>
      </c>
      <c r="W719" s="5">
        <v>5000</v>
      </c>
      <c r="X719" s="3">
        <v>35544</v>
      </c>
      <c r="Y719" s="1" t="s">
        <v>27</v>
      </c>
      <c r="Z719" s="3">
        <v>35930</v>
      </c>
      <c r="AA719" s="1">
        <v>36</v>
      </c>
      <c r="AB719" s="1">
        <v>0</v>
      </c>
      <c r="AC719" s="1" t="s">
        <v>2626</v>
      </c>
    </row>
    <row r="720" spans="1:31" x14ac:dyDescent="0.25">
      <c r="A720" s="1">
        <v>822</v>
      </c>
      <c r="C720" s="1" t="s">
        <v>189</v>
      </c>
      <c r="D720" s="1" t="s">
        <v>2623</v>
      </c>
      <c r="E720" s="1" t="s">
        <v>1029</v>
      </c>
      <c r="F720" s="1" t="s">
        <v>12736</v>
      </c>
      <c r="G720" s="1" t="s">
        <v>26</v>
      </c>
      <c r="H720" s="6">
        <f t="shared" si="22"/>
        <v>50000</v>
      </c>
      <c r="I720" s="7">
        <f t="shared" si="23"/>
        <v>300000</v>
      </c>
      <c r="J720" s="1" t="s">
        <v>2624</v>
      </c>
      <c r="K720" s="1" t="s">
        <v>6986</v>
      </c>
      <c r="M720" s="1" t="s">
        <v>6987</v>
      </c>
      <c r="N720" s="1" t="s">
        <v>3927</v>
      </c>
      <c r="O720" s="1" t="s">
        <v>25</v>
      </c>
      <c r="P720" s="1">
        <v>1</v>
      </c>
      <c r="Q720" s="1">
        <v>0</v>
      </c>
      <c r="R720" s="1">
        <v>1</v>
      </c>
      <c r="S720" s="1">
        <v>30</v>
      </c>
      <c r="T720" s="1">
        <v>5</v>
      </c>
      <c r="U720" s="1">
        <v>82000</v>
      </c>
      <c r="V720" s="1">
        <v>0</v>
      </c>
      <c r="W720" s="5">
        <v>10000</v>
      </c>
      <c r="X720" s="3">
        <v>36631</v>
      </c>
      <c r="Y720" s="1" t="s">
        <v>27</v>
      </c>
      <c r="Z720" s="3">
        <v>36759</v>
      </c>
      <c r="AA720" s="1">
        <v>39</v>
      </c>
      <c r="AB720" s="1">
        <v>0</v>
      </c>
      <c r="AC720" s="1" t="s">
        <v>1342</v>
      </c>
    </row>
    <row r="721" spans="1:31" x14ac:dyDescent="0.25">
      <c r="A721" s="1">
        <v>89929</v>
      </c>
      <c r="C721" s="1" t="s">
        <v>20</v>
      </c>
      <c r="D721" s="1" t="s">
        <v>2623</v>
      </c>
      <c r="E721" s="1" t="s">
        <v>13720</v>
      </c>
      <c r="F721" s="1" t="s">
        <v>23151</v>
      </c>
      <c r="G721" s="1" t="s">
        <v>26</v>
      </c>
      <c r="H721" s="6">
        <f t="shared" si="22"/>
        <v>500000</v>
      </c>
      <c r="I721" s="7">
        <f t="shared" si="23"/>
        <v>500000</v>
      </c>
      <c r="J721" s="1" t="s">
        <v>2624</v>
      </c>
      <c r="K721" s="1" t="s">
        <v>15050</v>
      </c>
      <c r="L721" s="1" t="s">
        <v>15051</v>
      </c>
      <c r="M721" s="1" t="s">
        <v>15052</v>
      </c>
      <c r="N721" s="1" t="s">
        <v>15053</v>
      </c>
      <c r="O721" s="1" t="s">
        <v>25</v>
      </c>
      <c r="P721" s="1">
        <v>1</v>
      </c>
      <c r="R721" s="1">
        <v>1</v>
      </c>
      <c r="S721" s="1">
        <v>50</v>
      </c>
      <c r="T721" s="1">
        <v>50</v>
      </c>
      <c r="U721" s="1">
        <v>62010</v>
      </c>
      <c r="V721" s="1">
        <v>0</v>
      </c>
      <c r="W721" s="5">
        <v>10000</v>
      </c>
      <c r="X721" s="3">
        <v>39011</v>
      </c>
      <c r="Y721" s="1" t="s">
        <v>27</v>
      </c>
      <c r="Z721" s="3">
        <v>40344</v>
      </c>
      <c r="AA721" s="1">
        <v>46</v>
      </c>
      <c r="AC721" s="1" t="s">
        <v>15054</v>
      </c>
      <c r="AD721" s="1" t="s">
        <v>15055</v>
      </c>
      <c r="AE721" s="1" t="s">
        <v>15056</v>
      </c>
    </row>
    <row r="722" spans="1:31" x14ac:dyDescent="0.25">
      <c r="A722" s="1">
        <v>293</v>
      </c>
      <c r="B722" s="1">
        <v>1</v>
      </c>
      <c r="C722" s="1" t="s">
        <v>31</v>
      </c>
      <c r="D722" s="1" t="s">
        <v>2623</v>
      </c>
      <c r="E722" s="1" t="s">
        <v>1278</v>
      </c>
      <c r="F722" s="1" t="s">
        <v>12736</v>
      </c>
      <c r="G722" s="1" t="s">
        <v>167</v>
      </c>
      <c r="H722" s="6">
        <f t="shared" si="22"/>
        <v>20000</v>
      </c>
      <c r="I722" s="7">
        <f t="shared" si="23"/>
        <v>600000</v>
      </c>
      <c r="J722" s="1" t="s">
        <v>2624</v>
      </c>
      <c r="K722" s="1" t="s">
        <v>12704</v>
      </c>
      <c r="M722" s="1" t="s">
        <v>12705</v>
      </c>
      <c r="N722" s="1" t="s">
        <v>12706</v>
      </c>
      <c r="O722" s="1" t="s">
        <v>25</v>
      </c>
      <c r="P722" s="1">
        <v>1</v>
      </c>
      <c r="R722" s="1">
        <v>1</v>
      </c>
      <c r="S722" s="1">
        <v>60</v>
      </c>
      <c r="T722" s="1">
        <v>2</v>
      </c>
      <c r="U722" s="1">
        <v>102012</v>
      </c>
      <c r="V722" s="1">
        <v>0</v>
      </c>
      <c r="W722" s="5">
        <v>10000</v>
      </c>
      <c r="X722" s="3">
        <v>41027</v>
      </c>
      <c r="Y722" s="1" t="s">
        <v>27</v>
      </c>
      <c r="Z722" s="3">
        <v>41027</v>
      </c>
      <c r="AA722" s="1">
        <v>52</v>
      </c>
      <c r="AC722" s="1" t="s">
        <v>12707</v>
      </c>
      <c r="AD722" s="1" t="s">
        <v>12708</v>
      </c>
    </row>
    <row r="723" spans="1:31" x14ac:dyDescent="0.25">
      <c r="A723" s="1">
        <v>0</v>
      </c>
      <c r="C723" s="1" t="s">
        <v>66</v>
      </c>
      <c r="D723" s="1" t="s">
        <v>2623</v>
      </c>
      <c r="E723" s="1" t="s">
        <v>1027</v>
      </c>
      <c r="F723" s="1" t="s">
        <v>12736</v>
      </c>
      <c r="G723" s="1" t="s">
        <v>26</v>
      </c>
      <c r="H723" s="6">
        <f t="shared" si="22"/>
        <v>85000</v>
      </c>
      <c r="I723" s="7">
        <f t="shared" si="23"/>
        <v>85000</v>
      </c>
      <c r="J723" s="1" t="s">
        <v>5154</v>
      </c>
      <c r="K723" s="1" t="s">
        <v>23577</v>
      </c>
      <c r="L723" s="1" t="s">
        <v>5155</v>
      </c>
      <c r="M723" s="1" t="s">
        <v>871</v>
      </c>
      <c r="N723" s="1" t="s">
        <v>5156</v>
      </c>
      <c r="O723" s="1" t="s">
        <v>25</v>
      </c>
      <c r="P723" s="1">
        <v>1</v>
      </c>
      <c r="Q723" s="1">
        <v>0</v>
      </c>
      <c r="R723" s="1">
        <v>1</v>
      </c>
      <c r="S723" s="1">
        <v>17</v>
      </c>
      <c r="T723" s="1">
        <v>17</v>
      </c>
      <c r="U723" s="1">
        <v>91999</v>
      </c>
      <c r="V723" s="1">
        <v>0</v>
      </c>
      <c r="W723" s="5">
        <v>5000</v>
      </c>
      <c r="X723" s="3">
        <v>35544</v>
      </c>
      <c r="Y723" s="1" t="s">
        <v>27</v>
      </c>
      <c r="Z723" s="3">
        <v>36447</v>
      </c>
      <c r="AA723" s="1">
        <v>37</v>
      </c>
      <c r="AB723" s="1">
        <v>0</v>
      </c>
      <c r="AC723" s="1" t="s">
        <v>2420</v>
      </c>
    </row>
    <row r="724" spans="1:31" x14ac:dyDescent="0.25">
      <c r="A724" s="1">
        <v>461</v>
      </c>
      <c r="C724" s="1" t="s">
        <v>83</v>
      </c>
      <c r="D724" s="1" t="s">
        <v>6354</v>
      </c>
      <c r="E724" s="1" t="s">
        <v>22</v>
      </c>
      <c r="F724" s="1" t="s">
        <v>12736</v>
      </c>
      <c r="G724" s="1" t="s">
        <v>26</v>
      </c>
      <c r="H724" s="6">
        <f t="shared" si="22"/>
        <v>45000</v>
      </c>
      <c r="I724" s="7">
        <f t="shared" si="23"/>
        <v>225000</v>
      </c>
      <c r="J724" s="1" t="s">
        <v>6355</v>
      </c>
      <c r="K724" s="1" t="s">
        <v>23578</v>
      </c>
      <c r="L724" s="1" t="s">
        <v>6356</v>
      </c>
      <c r="M724" s="1" t="s">
        <v>6357</v>
      </c>
      <c r="N724" s="1" t="s">
        <v>6358</v>
      </c>
      <c r="O724" s="1" t="s">
        <v>25</v>
      </c>
      <c r="P724" s="1">
        <v>1</v>
      </c>
      <c r="Q724" s="1">
        <v>0</v>
      </c>
      <c r="R724" s="1">
        <v>0</v>
      </c>
      <c r="S724" s="1">
        <v>45</v>
      </c>
      <c r="T724" s="1">
        <v>9</v>
      </c>
      <c r="U724" s="1">
        <v>102000</v>
      </c>
      <c r="V724" s="1">
        <v>0</v>
      </c>
      <c r="W724" s="5">
        <v>5000</v>
      </c>
      <c r="X724" s="3">
        <v>36550</v>
      </c>
      <c r="Y724" s="1" t="s">
        <v>27</v>
      </c>
      <c r="Z724" s="3">
        <v>36805</v>
      </c>
      <c r="AA724" s="1">
        <v>84</v>
      </c>
      <c r="AB724" s="1">
        <v>0</v>
      </c>
      <c r="AC724" s="1" t="s">
        <v>6218</v>
      </c>
    </row>
    <row r="725" spans="1:31" x14ac:dyDescent="0.25">
      <c r="A725" s="1">
        <v>883</v>
      </c>
      <c r="C725" s="1" t="s">
        <v>83</v>
      </c>
      <c r="D725" s="1" t="s">
        <v>6354</v>
      </c>
      <c r="E725" s="1" t="s">
        <v>721</v>
      </c>
      <c r="F725" s="1" t="s">
        <v>12736</v>
      </c>
      <c r="G725" s="1" t="s">
        <v>19</v>
      </c>
      <c r="H725" s="6">
        <f t="shared" si="22"/>
        <v>300000</v>
      </c>
      <c r="I725" s="7">
        <f t="shared" si="23"/>
        <v>300000</v>
      </c>
      <c r="J725" s="1" t="s">
        <v>6355</v>
      </c>
      <c r="K725" s="1" t="s">
        <v>23578</v>
      </c>
      <c r="L725" s="1" t="s">
        <v>6356</v>
      </c>
      <c r="M725" s="1" t="s">
        <v>6357</v>
      </c>
      <c r="N725" s="1" t="s">
        <v>3129</v>
      </c>
      <c r="O725" s="1" t="s">
        <v>25</v>
      </c>
      <c r="P725" s="1">
        <v>1</v>
      </c>
      <c r="Q725" s="1">
        <v>0</v>
      </c>
      <c r="R725" s="1">
        <v>1</v>
      </c>
      <c r="S725" s="1">
        <v>50</v>
      </c>
      <c r="T725" s="1">
        <v>50</v>
      </c>
      <c r="U725" s="1">
        <v>42004</v>
      </c>
      <c r="V725" s="1">
        <v>0</v>
      </c>
      <c r="W725" s="5">
        <v>6000</v>
      </c>
      <c r="X725" s="3">
        <v>36809</v>
      </c>
      <c r="Y725" s="1" t="s">
        <v>27</v>
      </c>
      <c r="Z725" s="3">
        <v>38087</v>
      </c>
      <c r="AA725" s="1">
        <v>84</v>
      </c>
      <c r="AB725" s="1">
        <v>0</v>
      </c>
      <c r="AC725" s="1" t="s">
        <v>6218</v>
      </c>
      <c r="AD725" s="1" t="s">
        <v>7430</v>
      </c>
      <c r="AE725" s="1" t="s">
        <v>23579</v>
      </c>
    </row>
    <row r="726" spans="1:31" x14ac:dyDescent="0.25">
      <c r="A726" s="1">
        <v>228</v>
      </c>
      <c r="B726" s="1">
        <v>1</v>
      </c>
      <c r="C726" s="1" t="s">
        <v>90</v>
      </c>
      <c r="D726" s="1" t="s">
        <v>12346</v>
      </c>
      <c r="E726" s="1" t="s">
        <v>22</v>
      </c>
      <c r="F726" s="1" t="s">
        <v>12736</v>
      </c>
      <c r="G726" s="1" t="s">
        <v>8437</v>
      </c>
      <c r="H726" s="6">
        <f t="shared" si="22"/>
        <v>180000</v>
      </c>
      <c r="I726" s="7">
        <f t="shared" si="23"/>
        <v>600000</v>
      </c>
      <c r="J726" s="1" t="s">
        <v>12347</v>
      </c>
      <c r="K726" s="1" t="s">
        <v>12348</v>
      </c>
      <c r="L726" s="1" t="s">
        <v>6216</v>
      </c>
      <c r="M726" s="1" t="s">
        <v>12349</v>
      </c>
      <c r="N726" s="1" t="s">
        <v>12350</v>
      </c>
      <c r="O726" s="1" t="s">
        <v>25</v>
      </c>
      <c r="P726" s="1">
        <v>1</v>
      </c>
      <c r="R726" s="1">
        <v>1</v>
      </c>
      <c r="S726" s="1">
        <v>60</v>
      </c>
      <c r="T726" s="1">
        <v>18</v>
      </c>
      <c r="U726" s="1">
        <v>82013</v>
      </c>
      <c r="V726" s="1">
        <v>0</v>
      </c>
      <c r="W726" s="5">
        <v>10000</v>
      </c>
      <c r="X726" s="3">
        <v>41016</v>
      </c>
      <c r="Y726" s="1" t="s">
        <v>27</v>
      </c>
      <c r="Z726" s="3">
        <v>41488</v>
      </c>
      <c r="AA726" s="1">
        <v>41</v>
      </c>
      <c r="AC726" s="1" t="s">
        <v>12351</v>
      </c>
    </row>
    <row r="727" spans="1:31" x14ac:dyDescent="0.25">
      <c r="A727" s="1">
        <v>80934</v>
      </c>
      <c r="C727" s="1" t="s">
        <v>31</v>
      </c>
      <c r="D727" s="1" t="s">
        <v>15242</v>
      </c>
      <c r="E727" s="1" t="s">
        <v>22</v>
      </c>
      <c r="F727" s="1" t="s">
        <v>23151</v>
      </c>
      <c r="G727" s="1" t="s">
        <v>26</v>
      </c>
      <c r="H727" s="6">
        <f t="shared" si="22"/>
        <v>30000</v>
      </c>
      <c r="I727" s="7">
        <f t="shared" si="23"/>
        <v>300000</v>
      </c>
      <c r="J727" s="1" t="s">
        <v>15243</v>
      </c>
      <c r="K727" s="1" t="s">
        <v>15244</v>
      </c>
      <c r="L727" s="1" t="s">
        <v>15174</v>
      </c>
      <c r="M727" s="1" t="s">
        <v>15245</v>
      </c>
      <c r="O727" s="1" t="s">
        <v>25</v>
      </c>
      <c r="P727" s="1">
        <v>1</v>
      </c>
      <c r="R727" s="1">
        <v>0</v>
      </c>
      <c r="S727" s="1">
        <v>50</v>
      </c>
      <c r="T727" s="1">
        <v>5</v>
      </c>
      <c r="U727" s="1">
        <v>42007</v>
      </c>
      <c r="V727" s="1">
        <v>0</v>
      </c>
      <c r="W727" s="5">
        <v>6000</v>
      </c>
      <c r="X727" s="3">
        <v>39039</v>
      </c>
      <c r="Y727" s="1" t="s">
        <v>27</v>
      </c>
      <c r="Z727" s="3">
        <v>39656</v>
      </c>
      <c r="AA727" s="1">
        <v>27</v>
      </c>
      <c r="AC727" s="1" t="s">
        <v>15054</v>
      </c>
    </row>
    <row r="728" spans="1:31" x14ac:dyDescent="0.25">
      <c r="A728" s="1">
        <v>69</v>
      </c>
      <c r="B728" s="1">
        <v>3</v>
      </c>
      <c r="C728" s="1" t="s">
        <v>31</v>
      </c>
      <c r="D728" s="1" t="s">
        <v>15242</v>
      </c>
      <c r="E728" s="1" t="s">
        <v>721</v>
      </c>
      <c r="F728" s="1" t="s">
        <v>23151</v>
      </c>
      <c r="G728" s="1" t="s">
        <v>167</v>
      </c>
      <c r="H728" s="6">
        <f t="shared" si="22"/>
        <v>50000</v>
      </c>
      <c r="I728" s="7">
        <f t="shared" si="23"/>
        <v>600000</v>
      </c>
      <c r="J728" s="1" t="s">
        <v>15243</v>
      </c>
      <c r="K728" s="1" t="s">
        <v>15244</v>
      </c>
      <c r="L728" s="1" t="s">
        <v>17390</v>
      </c>
      <c r="M728" s="1" t="s">
        <v>17391</v>
      </c>
      <c r="N728" s="1" t="s">
        <v>5686</v>
      </c>
      <c r="O728" s="1" t="s">
        <v>25</v>
      </c>
      <c r="P728" s="1">
        <v>1</v>
      </c>
      <c r="R728" s="1">
        <v>1</v>
      </c>
      <c r="S728" s="1">
        <v>60</v>
      </c>
      <c r="T728" s="1">
        <v>5</v>
      </c>
      <c r="U728" s="1">
        <v>42011</v>
      </c>
      <c r="V728" s="1">
        <v>0</v>
      </c>
      <c r="W728" s="5">
        <v>10000</v>
      </c>
      <c r="X728" s="3">
        <v>40656</v>
      </c>
      <c r="Y728" s="1" t="s">
        <v>27</v>
      </c>
      <c r="Z728" s="3">
        <v>40656</v>
      </c>
      <c r="AA728" s="1">
        <v>31</v>
      </c>
      <c r="AC728" s="1" t="s">
        <v>16962</v>
      </c>
      <c r="AD728" s="1" t="s">
        <v>17392</v>
      </c>
      <c r="AE728" s="1" t="s">
        <v>17393</v>
      </c>
    </row>
    <row r="729" spans="1:31" x14ac:dyDescent="0.25">
      <c r="A729" s="1">
        <v>0</v>
      </c>
      <c r="B729" s="1">
        <v>0</v>
      </c>
      <c r="C729" s="1" t="s">
        <v>90</v>
      </c>
      <c r="D729" s="1" t="s">
        <v>977</v>
      </c>
      <c r="E729" s="1" t="s">
        <v>22</v>
      </c>
      <c r="F729" s="1" t="s">
        <v>12736</v>
      </c>
      <c r="G729" s="1" t="s">
        <v>26</v>
      </c>
      <c r="H729" s="6">
        <f t="shared" si="22"/>
        <v>45000</v>
      </c>
      <c r="I729" s="7">
        <f t="shared" si="23"/>
        <v>45000</v>
      </c>
      <c r="J729" s="1" t="s">
        <v>978</v>
      </c>
      <c r="K729" s="1" t="s">
        <v>979</v>
      </c>
      <c r="L729" s="1" t="s">
        <v>980</v>
      </c>
      <c r="O729" s="1" t="s">
        <v>25</v>
      </c>
      <c r="P729" s="1">
        <v>1</v>
      </c>
      <c r="Q729" s="1">
        <v>0</v>
      </c>
      <c r="R729" s="1">
        <v>1</v>
      </c>
      <c r="S729" s="1">
        <v>45</v>
      </c>
      <c r="T729" s="1">
        <v>45</v>
      </c>
      <c r="U729" s="1">
        <v>61998</v>
      </c>
      <c r="V729" s="1">
        <v>0</v>
      </c>
      <c r="W729" s="5">
        <v>1000</v>
      </c>
      <c r="X729" s="3">
        <v>34608</v>
      </c>
      <c r="Y729" s="1" t="s">
        <v>27</v>
      </c>
      <c r="Z729" s="3">
        <v>36369</v>
      </c>
      <c r="AA729" s="1">
        <v>73</v>
      </c>
      <c r="AB729" s="1">
        <v>0</v>
      </c>
      <c r="AC729" s="1" t="s">
        <v>757</v>
      </c>
      <c r="AD729" s="1" t="s">
        <v>981</v>
      </c>
    </row>
    <row r="730" spans="1:31" x14ac:dyDescent="0.25">
      <c r="A730" s="1">
        <v>3320</v>
      </c>
      <c r="B730" s="1">
        <v>3</v>
      </c>
      <c r="C730" s="1" t="s">
        <v>449</v>
      </c>
      <c r="D730" s="1" t="s">
        <v>21505</v>
      </c>
      <c r="E730" s="1" t="s">
        <v>22</v>
      </c>
      <c r="F730" s="1" t="s">
        <v>23151</v>
      </c>
      <c r="G730" s="1" t="s">
        <v>8437</v>
      </c>
      <c r="H730" s="6">
        <f t="shared" si="22"/>
        <v>225000</v>
      </c>
      <c r="I730" s="7">
        <f t="shared" si="23"/>
        <v>600000</v>
      </c>
      <c r="J730" s="1" t="s">
        <v>21506</v>
      </c>
      <c r="K730" s="1" t="s">
        <v>23580</v>
      </c>
      <c r="L730" s="1" t="s">
        <v>21507</v>
      </c>
      <c r="M730" s="1" t="s">
        <v>21508</v>
      </c>
      <c r="N730" s="1" t="s">
        <v>4983</v>
      </c>
      <c r="O730" s="1" t="s">
        <v>25</v>
      </c>
      <c r="P730" s="1">
        <v>1</v>
      </c>
      <c r="R730" s="1">
        <v>1</v>
      </c>
      <c r="S730" s="1">
        <v>120</v>
      </c>
      <c r="T730" s="1">
        <v>45</v>
      </c>
      <c r="U730" s="1">
        <v>52013</v>
      </c>
      <c r="V730" s="1">
        <v>0</v>
      </c>
      <c r="W730" s="5">
        <v>5000</v>
      </c>
      <c r="X730" s="3">
        <v>41253</v>
      </c>
      <c r="Y730" s="1" t="s">
        <v>27</v>
      </c>
      <c r="Z730" s="3">
        <v>41494</v>
      </c>
      <c r="AA730" s="1">
        <v>66</v>
      </c>
      <c r="AC730" s="1" t="s">
        <v>21509</v>
      </c>
    </row>
    <row r="731" spans="1:31" x14ac:dyDescent="0.25">
      <c r="A731" s="1">
        <v>-8</v>
      </c>
      <c r="C731" s="1" t="s">
        <v>449</v>
      </c>
      <c r="D731" s="1" t="s">
        <v>17010</v>
      </c>
      <c r="E731" s="1" t="s">
        <v>22</v>
      </c>
      <c r="F731" s="1" t="s">
        <v>23151</v>
      </c>
      <c r="G731" s="1" t="s">
        <v>9059</v>
      </c>
      <c r="H731" s="6">
        <f t="shared" si="22"/>
        <v>155000</v>
      </c>
      <c r="I731" s="7">
        <f t="shared" si="23"/>
        <v>510000</v>
      </c>
      <c r="J731" s="1" t="s">
        <v>17011</v>
      </c>
      <c r="K731" s="1" t="s">
        <v>17012</v>
      </c>
      <c r="L731" s="1" t="s">
        <v>17013</v>
      </c>
      <c r="N731" s="1" t="s">
        <v>11196</v>
      </c>
      <c r="O731" s="1" t="s">
        <v>25</v>
      </c>
      <c r="P731" s="1">
        <v>1</v>
      </c>
      <c r="R731" s="1">
        <v>1</v>
      </c>
      <c r="S731" s="1">
        <v>102</v>
      </c>
      <c r="T731" s="1">
        <v>31</v>
      </c>
      <c r="U731" s="1">
        <v>32013</v>
      </c>
      <c r="V731" s="1">
        <v>0</v>
      </c>
      <c r="W731" s="5">
        <v>5000</v>
      </c>
      <c r="X731" s="3">
        <v>40492</v>
      </c>
      <c r="Y731" s="1" t="s">
        <v>27</v>
      </c>
      <c r="Z731" s="3">
        <v>41464</v>
      </c>
      <c r="AA731" s="1">
        <v>26</v>
      </c>
      <c r="AC731" s="1" t="s">
        <v>17014</v>
      </c>
      <c r="AD731" s="1" t="s">
        <v>17015</v>
      </c>
    </row>
    <row r="732" spans="1:31" x14ac:dyDescent="0.25">
      <c r="A732" s="1">
        <v>0</v>
      </c>
      <c r="C732" s="1" t="s">
        <v>66</v>
      </c>
      <c r="D732" s="1" t="s">
        <v>2950</v>
      </c>
      <c r="E732" s="1" t="s">
        <v>22</v>
      </c>
      <c r="F732" s="1" t="s">
        <v>12736</v>
      </c>
      <c r="G732" s="1" t="s">
        <v>26</v>
      </c>
      <c r="H732" s="6">
        <f t="shared" si="22"/>
        <v>107500</v>
      </c>
      <c r="I732" s="7">
        <f t="shared" si="23"/>
        <v>150000</v>
      </c>
      <c r="J732" s="1" t="s">
        <v>2951</v>
      </c>
      <c r="K732" s="1" t="s">
        <v>23581</v>
      </c>
      <c r="M732" s="1" t="s">
        <v>2952</v>
      </c>
      <c r="O732" s="1" t="s">
        <v>25</v>
      </c>
      <c r="P732" s="1">
        <v>1</v>
      </c>
      <c r="Q732" s="1">
        <v>0</v>
      </c>
      <c r="R732" s="1">
        <v>1</v>
      </c>
      <c r="S732" s="1">
        <v>300</v>
      </c>
      <c r="T732" s="1">
        <v>215</v>
      </c>
      <c r="U732" s="1">
        <v>122002</v>
      </c>
      <c r="V732" s="1">
        <v>0</v>
      </c>
      <c r="W732" s="5">
        <v>500</v>
      </c>
      <c r="X732" s="3">
        <v>35597</v>
      </c>
      <c r="Y732" s="1" t="s">
        <v>27</v>
      </c>
      <c r="Z732" s="3">
        <v>37675</v>
      </c>
      <c r="AA732" s="1">
        <v>53</v>
      </c>
      <c r="AB732" s="1">
        <v>0</v>
      </c>
      <c r="AC732" s="1" t="s">
        <v>2953</v>
      </c>
    </row>
    <row r="733" spans="1:31" x14ac:dyDescent="0.25">
      <c r="A733" s="1">
        <v>-5998</v>
      </c>
      <c r="C733" s="1" t="s">
        <v>219</v>
      </c>
      <c r="D733" s="1" t="s">
        <v>16923</v>
      </c>
      <c r="E733" s="1" t="s">
        <v>22</v>
      </c>
      <c r="F733" s="1" t="s">
        <v>23151</v>
      </c>
      <c r="G733" s="1" t="s">
        <v>26</v>
      </c>
      <c r="H733" s="6">
        <f t="shared" si="22"/>
        <v>252000</v>
      </c>
      <c r="I733" s="7">
        <f t="shared" si="23"/>
        <v>300000</v>
      </c>
      <c r="J733" s="1" t="s">
        <v>16924</v>
      </c>
      <c r="K733" s="1" t="s">
        <v>23582</v>
      </c>
      <c r="M733" s="1" t="s">
        <v>16925</v>
      </c>
      <c r="N733" s="1" t="s">
        <v>16926</v>
      </c>
      <c r="O733" s="1" t="s">
        <v>25</v>
      </c>
      <c r="P733" s="1">
        <v>1</v>
      </c>
      <c r="R733" s="1">
        <v>0</v>
      </c>
      <c r="S733" s="1">
        <v>50</v>
      </c>
      <c r="T733" s="1">
        <v>42</v>
      </c>
      <c r="U733" s="1">
        <v>122009</v>
      </c>
      <c r="V733" s="1">
        <v>0</v>
      </c>
      <c r="W733" s="5">
        <v>6000</v>
      </c>
      <c r="X733" s="3">
        <v>38864</v>
      </c>
      <c r="Y733" s="1" t="s">
        <v>27</v>
      </c>
      <c r="Z733" s="3">
        <v>40223</v>
      </c>
      <c r="AA733" s="1">
        <v>47</v>
      </c>
      <c r="AC733" s="1" t="s">
        <v>16927</v>
      </c>
    </row>
    <row r="734" spans="1:31" x14ac:dyDescent="0.25">
      <c r="A734" s="1">
        <v>3938</v>
      </c>
      <c r="B734" s="1">
        <v>0</v>
      </c>
      <c r="C734" s="1" t="s">
        <v>66</v>
      </c>
      <c r="D734" s="1" t="s">
        <v>16923</v>
      </c>
      <c r="E734" s="1" t="s">
        <v>721</v>
      </c>
      <c r="F734" s="1" t="s">
        <v>23151</v>
      </c>
      <c r="G734" s="1" t="s">
        <v>8437</v>
      </c>
      <c r="H734" s="6">
        <f t="shared" si="22"/>
        <v>550000</v>
      </c>
      <c r="I734" s="7">
        <f t="shared" si="23"/>
        <v>600000</v>
      </c>
      <c r="J734" s="1" t="s">
        <v>16924</v>
      </c>
      <c r="K734" s="1" t="s">
        <v>23582</v>
      </c>
      <c r="M734" s="1" t="s">
        <v>16928</v>
      </c>
      <c r="N734" s="1" t="s">
        <v>16926</v>
      </c>
      <c r="O734" s="1" t="s">
        <v>25</v>
      </c>
      <c r="P734" s="1">
        <v>1</v>
      </c>
      <c r="R734" s="1">
        <v>1</v>
      </c>
      <c r="S734" s="1">
        <v>60</v>
      </c>
      <c r="T734" s="1">
        <v>55</v>
      </c>
      <c r="U734" s="1">
        <v>62013</v>
      </c>
      <c r="V734" s="1">
        <v>0</v>
      </c>
      <c r="W734" s="5">
        <v>10000</v>
      </c>
      <c r="X734" s="3">
        <v>40600</v>
      </c>
      <c r="Y734" s="1" t="s">
        <v>27</v>
      </c>
      <c r="Z734" s="3">
        <v>41486</v>
      </c>
      <c r="AA734" s="1">
        <v>51</v>
      </c>
      <c r="AC734" s="1" t="s">
        <v>11138</v>
      </c>
      <c r="AD734" s="1" t="s">
        <v>16929</v>
      </c>
      <c r="AE734" s="1" t="s">
        <v>16930</v>
      </c>
    </row>
    <row r="735" spans="1:31" x14ac:dyDescent="0.25">
      <c r="A735" s="1">
        <v>420905</v>
      </c>
      <c r="B735" s="1">
        <v>0</v>
      </c>
      <c r="C735" s="1" t="s">
        <v>31</v>
      </c>
      <c r="D735" s="1" t="s">
        <v>9475</v>
      </c>
      <c r="E735" s="1" t="s">
        <v>22</v>
      </c>
      <c r="F735" s="1" t="s">
        <v>12736</v>
      </c>
      <c r="G735" s="1" t="s">
        <v>167</v>
      </c>
      <c r="H735" s="6">
        <f t="shared" si="22"/>
        <v>6000</v>
      </c>
      <c r="I735" s="7">
        <f t="shared" si="23"/>
        <v>486000</v>
      </c>
      <c r="J735" s="1" t="s">
        <v>9476</v>
      </c>
      <c r="K735" s="1" t="s">
        <v>9477</v>
      </c>
      <c r="L735" s="1" t="s">
        <v>9478</v>
      </c>
      <c r="M735" s="1" t="s">
        <v>9479</v>
      </c>
      <c r="O735" s="1" t="s">
        <v>25</v>
      </c>
      <c r="P735" s="1">
        <v>1</v>
      </c>
      <c r="R735" s="1">
        <v>1</v>
      </c>
      <c r="S735" s="1">
        <v>81</v>
      </c>
      <c r="T735" s="1">
        <v>1</v>
      </c>
      <c r="U735" s="1">
        <v>22010</v>
      </c>
      <c r="V735" s="1">
        <v>0</v>
      </c>
      <c r="W735" s="5">
        <v>6000</v>
      </c>
      <c r="X735" s="3">
        <v>40198</v>
      </c>
      <c r="Y735" s="1" t="s">
        <v>27</v>
      </c>
      <c r="Z735" s="3">
        <v>40198</v>
      </c>
      <c r="AA735" s="1">
        <v>81</v>
      </c>
      <c r="AC735" s="1" t="s">
        <v>9480</v>
      </c>
      <c r="AD735" s="1" t="s">
        <v>9481</v>
      </c>
    </row>
    <row r="736" spans="1:31" x14ac:dyDescent="0.25">
      <c r="A736" s="1">
        <v>-162</v>
      </c>
      <c r="C736" s="1" t="s">
        <v>189</v>
      </c>
      <c r="D736" s="1" t="s">
        <v>7593</v>
      </c>
      <c r="E736" s="1" t="s">
        <v>22</v>
      </c>
      <c r="F736" s="1" t="s">
        <v>12736</v>
      </c>
      <c r="G736" s="1" t="s">
        <v>26</v>
      </c>
      <c r="H736" s="6">
        <f t="shared" si="22"/>
        <v>45000</v>
      </c>
      <c r="I736" s="7">
        <f t="shared" si="23"/>
        <v>300000</v>
      </c>
      <c r="J736" s="1" t="s">
        <v>7594</v>
      </c>
      <c r="K736" s="1" t="s">
        <v>7595</v>
      </c>
      <c r="L736" s="1" t="s">
        <v>7596</v>
      </c>
      <c r="M736" s="1" t="s">
        <v>7597</v>
      </c>
      <c r="O736" s="1" t="s">
        <v>25</v>
      </c>
      <c r="P736" s="1">
        <v>1</v>
      </c>
      <c r="Q736" s="1">
        <v>0</v>
      </c>
      <c r="R736" s="1">
        <v>1</v>
      </c>
      <c r="S736" s="1">
        <v>60</v>
      </c>
      <c r="T736" s="1">
        <v>9</v>
      </c>
      <c r="U736" s="1">
        <v>52001</v>
      </c>
      <c r="V736" s="1">
        <v>0</v>
      </c>
      <c r="W736" s="5">
        <v>5000</v>
      </c>
      <c r="X736" s="3">
        <v>36860</v>
      </c>
      <c r="Y736" s="1" t="s">
        <v>27</v>
      </c>
      <c r="Z736" s="3">
        <v>37043</v>
      </c>
      <c r="AA736" s="1">
        <v>62</v>
      </c>
      <c r="AB736" s="1">
        <v>0</v>
      </c>
      <c r="AC736" s="1" t="s">
        <v>6218</v>
      </c>
    </row>
    <row r="737" spans="1:31" x14ac:dyDescent="0.25">
      <c r="A737" s="1">
        <v>4901</v>
      </c>
      <c r="B737" s="1">
        <v>3</v>
      </c>
      <c r="C737" s="1" t="s">
        <v>449</v>
      </c>
      <c r="D737" s="1" t="s">
        <v>20832</v>
      </c>
      <c r="E737" s="1" t="s">
        <v>22</v>
      </c>
      <c r="F737" s="1" t="s">
        <v>23151</v>
      </c>
      <c r="G737" s="1" t="s">
        <v>26</v>
      </c>
      <c r="H737" s="6">
        <f t="shared" si="22"/>
        <v>22500</v>
      </c>
      <c r="I737" s="7">
        <f t="shared" si="23"/>
        <v>510000</v>
      </c>
      <c r="J737" s="1" t="s">
        <v>20833</v>
      </c>
      <c r="K737" s="1" t="s">
        <v>23583</v>
      </c>
      <c r="L737" s="1" t="s">
        <v>20834</v>
      </c>
      <c r="M737" s="1" t="s">
        <v>20835</v>
      </c>
      <c r="N737" s="1" t="s">
        <v>20636</v>
      </c>
      <c r="O737" s="1" t="s">
        <v>25</v>
      </c>
      <c r="P737" s="1">
        <v>1</v>
      </c>
      <c r="R737" s="1">
        <v>1</v>
      </c>
      <c r="S737" s="1">
        <v>68</v>
      </c>
      <c r="T737" s="1">
        <v>3</v>
      </c>
      <c r="U737" s="1">
        <v>82012</v>
      </c>
      <c r="V737" s="1">
        <v>0</v>
      </c>
      <c r="W737" s="5">
        <v>7500</v>
      </c>
      <c r="X737" s="3">
        <v>41151</v>
      </c>
      <c r="Y737" s="1" t="s">
        <v>27</v>
      </c>
      <c r="Z737" s="3">
        <v>41151</v>
      </c>
      <c r="AA737" s="1">
        <v>31</v>
      </c>
      <c r="AC737" s="1" t="s">
        <v>20836</v>
      </c>
      <c r="AD737" s="1" t="s">
        <v>20837</v>
      </c>
      <c r="AE737" s="1" t="s">
        <v>20838</v>
      </c>
    </row>
    <row r="738" spans="1:31" x14ac:dyDescent="0.25">
      <c r="A738" s="1">
        <v>362</v>
      </c>
      <c r="B738" s="1">
        <v>1</v>
      </c>
      <c r="C738" s="1" t="s">
        <v>884</v>
      </c>
      <c r="D738" s="1" t="s">
        <v>12273</v>
      </c>
      <c r="E738" s="1" t="s">
        <v>22</v>
      </c>
      <c r="F738" s="1" t="s">
        <v>12736</v>
      </c>
      <c r="G738" s="1" t="s">
        <v>8437</v>
      </c>
      <c r="H738" s="6">
        <f t="shared" si="22"/>
        <v>210000</v>
      </c>
      <c r="I738" s="7">
        <f t="shared" si="23"/>
        <v>810000</v>
      </c>
      <c r="J738" s="1" t="s">
        <v>12274</v>
      </c>
      <c r="K738" s="1" t="s">
        <v>23584</v>
      </c>
      <c r="L738" s="1" t="s">
        <v>12275</v>
      </c>
      <c r="M738" s="1" t="s">
        <v>12276</v>
      </c>
      <c r="N738" s="1" t="s">
        <v>7667</v>
      </c>
      <c r="O738" s="1" t="s">
        <v>25</v>
      </c>
      <c r="P738" s="1">
        <v>1</v>
      </c>
      <c r="R738" s="1">
        <v>1</v>
      </c>
      <c r="S738" s="1">
        <v>81</v>
      </c>
      <c r="T738" s="1">
        <v>21</v>
      </c>
      <c r="U738" s="1">
        <v>82013</v>
      </c>
      <c r="V738" s="1">
        <v>0</v>
      </c>
      <c r="W738" s="5">
        <v>10000</v>
      </c>
      <c r="X738" s="3">
        <v>40969</v>
      </c>
      <c r="Y738" s="1" t="s">
        <v>27</v>
      </c>
      <c r="Z738" s="3">
        <v>41500</v>
      </c>
      <c r="AA738" s="1">
        <v>61</v>
      </c>
      <c r="AC738" s="1" t="s">
        <v>12277</v>
      </c>
      <c r="AD738" s="1" t="s">
        <v>12278</v>
      </c>
      <c r="AE738" s="1" t="s">
        <v>12279</v>
      </c>
    </row>
    <row r="739" spans="1:31" x14ac:dyDescent="0.25">
      <c r="A739" s="1">
        <v>832400</v>
      </c>
      <c r="C739" s="1" t="s">
        <v>189</v>
      </c>
      <c r="D739" s="1" t="s">
        <v>15000</v>
      </c>
      <c r="E739" s="1" t="s">
        <v>22</v>
      </c>
      <c r="F739" s="1" t="s">
        <v>23151</v>
      </c>
      <c r="G739" s="1" t="s">
        <v>19</v>
      </c>
      <c r="H739" s="6">
        <f t="shared" si="22"/>
        <v>500000</v>
      </c>
      <c r="I739" s="7">
        <f t="shared" si="23"/>
        <v>500000</v>
      </c>
      <c r="J739" s="1" t="s">
        <v>15001</v>
      </c>
      <c r="K739" s="1" t="s">
        <v>15002</v>
      </c>
      <c r="L739" s="1" t="s">
        <v>15003</v>
      </c>
      <c r="M739" s="1" t="s">
        <v>15004</v>
      </c>
      <c r="N739" s="1" t="s">
        <v>9112</v>
      </c>
      <c r="O739" s="1" t="s">
        <v>25</v>
      </c>
      <c r="P739" s="1">
        <v>1</v>
      </c>
      <c r="R739" s="1">
        <v>1</v>
      </c>
      <c r="S739" s="1">
        <v>50</v>
      </c>
      <c r="T739" s="1">
        <v>50</v>
      </c>
      <c r="U739" s="1">
        <v>112010</v>
      </c>
      <c r="V739" s="1">
        <v>0</v>
      </c>
      <c r="W739" s="5">
        <v>10000</v>
      </c>
      <c r="X739" s="3">
        <v>39003</v>
      </c>
      <c r="Y739" s="1" t="s">
        <v>27</v>
      </c>
      <c r="Z739" s="3">
        <v>40491</v>
      </c>
      <c r="AA739" s="1">
        <v>34</v>
      </c>
      <c r="AC739" s="1" t="s">
        <v>15005</v>
      </c>
    </row>
    <row r="740" spans="1:31" x14ac:dyDescent="0.25">
      <c r="A740" s="1">
        <v>0</v>
      </c>
      <c r="C740" s="1" t="s">
        <v>20</v>
      </c>
      <c r="D740" s="1" t="s">
        <v>4225</v>
      </c>
      <c r="E740" s="1" t="s">
        <v>22</v>
      </c>
      <c r="F740" s="1" t="s">
        <v>12736</v>
      </c>
      <c r="G740" s="1" t="s">
        <v>26</v>
      </c>
      <c r="H740" s="6">
        <f t="shared" si="22"/>
        <v>123000</v>
      </c>
      <c r="I740" s="7">
        <f t="shared" si="23"/>
        <v>135000</v>
      </c>
      <c r="J740" s="1" t="s">
        <v>4226</v>
      </c>
      <c r="K740" s="1" t="s">
        <v>23585</v>
      </c>
      <c r="L740" s="1" t="s">
        <v>4227</v>
      </c>
      <c r="N740" s="1" t="s">
        <v>4228</v>
      </c>
      <c r="O740" s="1" t="s">
        <v>25</v>
      </c>
      <c r="P740" s="1">
        <v>1</v>
      </c>
      <c r="Q740" s="1">
        <v>0</v>
      </c>
      <c r="R740" s="1">
        <v>0</v>
      </c>
      <c r="S740" s="1">
        <v>90</v>
      </c>
      <c r="T740" s="1">
        <v>82</v>
      </c>
      <c r="U740" s="1">
        <v>21997</v>
      </c>
      <c r="V740" s="1">
        <v>1</v>
      </c>
      <c r="W740" s="5">
        <v>1500</v>
      </c>
      <c r="X740" s="3">
        <v>34232</v>
      </c>
      <c r="Y740" s="1" t="s">
        <v>390</v>
      </c>
      <c r="Z740" s="3">
        <v>35584</v>
      </c>
      <c r="AA740" s="1">
        <v>26</v>
      </c>
      <c r="AB740" s="1">
        <v>0</v>
      </c>
      <c r="AC740" s="1" t="s">
        <v>4229</v>
      </c>
      <c r="AD740" s="1" t="s">
        <v>4230</v>
      </c>
      <c r="AE740" s="1" t="s">
        <v>4231</v>
      </c>
    </row>
    <row r="741" spans="1:31" x14ac:dyDescent="0.25">
      <c r="A741" s="1">
        <v>3671</v>
      </c>
      <c r="B741" s="1">
        <v>0</v>
      </c>
      <c r="C741" s="1" t="s">
        <v>20</v>
      </c>
      <c r="D741" s="1" t="s">
        <v>10394</v>
      </c>
      <c r="E741" s="1" t="s">
        <v>22</v>
      </c>
      <c r="F741" s="1" t="s">
        <v>12736</v>
      </c>
      <c r="G741" s="1" t="s">
        <v>26</v>
      </c>
      <c r="H741" s="6">
        <f t="shared" si="22"/>
        <v>150000</v>
      </c>
      <c r="I741" s="7">
        <f t="shared" si="23"/>
        <v>300000</v>
      </c>
      <c r="J741" s="1" t="s">
        <v>10395</v>
      </c>
      <c r="K741" s="1" t="s">
        <v>10396</v>
      </c>
      <c r="L741" s="1" t="s">
        <v>10397</v>
      </c>
      <c r="M741" s="1" t="s">
        <v>10398</v>
      </c>
      <c r="N741" s="1" t="s">
        <v>9787</v>
      </c>
      <c r="O741" s="1" t="s">
        <v>25</v>
      </c>
      <c r="P741" s="1">
        <v>1</v>
      </c>
      <c r="R741" s="1">
        <v>1</v>
      </c>
      <c r="S741" s="1">
        <v>50</v>
      </c>
      <c r="T741" s="1">
        <v>25</v>
      </c>
      <c r="U741" s="1">
        <v>102012</v>
      </c>
      <c r="V741" s="1">
        <v>0</v>
      </c>
      <c r="W741" s="5">
        <v>6000</v>
      </c>
      <c r="X741" s="3">
        <v>40407</v>
      </c>
      <c r="Y741" s="1" t="s">
        <v>27</v>
      </c>
      <c r="Z741" s="3">
        <v>41408</v>
      </c>
      <c r="AA741" s="1">
        <v>55</v>
      </c>
      <c r="AC741" s="1" t="s">
        <v>9965</v>
      </c>
      <c r="AD741" s="1" t="s">
        <v>10399</v>
      </c>
      <c r="AE741" s="1" t="s">
        <v>10400</v>
      </c>
    </row>
    <row r="742" spans="1:31" x14ac:dyDescent="0.25">
      <c r="A742" s="1">
        <v>4967</v>
      </c>
      <c r="B742" s="1">
        <v>3</v>
      </c>
      <c r="C742" s="1" t="s">
        <v>219</v>
      </c>
      <c r="D742" s="1" t="s">
        <v>10394</v>
      </c>
      <c r="E742" s="1" t="s">
        <v>721</v>
      </c>
      <c r="F742" s="1" t="s">
        <v>23151</v>
      </c>
      <c r="G742" s="1" t="s">
        <v>8437</v>
      </c>
      <c r="H742" s="6">
        <f t="shared" si="22"/>
        <v>172500</v>
      </c>
      <c r="I742" s="7">
        <f t="shared" si="23"/>
        <v>510000</v>
      </c>
      <c r="J742" s="1" t="s">
        <v>10395</v>
      </c>
      <c r="K742" s="1" t="s">
        <v>23586</v>
      </c>
      <c r="L742" s="1" t="s">
        <v>22686</v>
      </c>
      <c r="M742" s="1" t="s">
        <v>22687</v>
      </c>
      <c r="N742" s="1" t="s">
        <v>8235</v>
      </c>
      <c r="O742" s="1" t="s">
        <v>25</v>
      </c>
      <c r="P742" s="1">
        <v>1</v>
      </c>
      <c r="R742" s="1">
        <v>1</v>
      </c>
      <c r="S742" s="1">
        <v>68</v>
      </c>
      <c r="T742" s="1">
        <v>23</v>
      </c>
      <c r="U742" s="1">
        <v>62013</v>
      </c>
      <c r="V742" s="1">
        <v>0</v>
      </c>
      <c r="W742" s="5">
        <v>7500</v>
      </c>
      <c r="X742" s="3">
        <v>41293</v>
      </c>
      <c r="Y742" s="1" t="s">
        <v>27</v>
      </c>
      <c r="Z742" s="3">
        <v>41500</v>
      </c>
      <c r="AA742" s="1">
        <v>59</v>
      </c>
      <c r="AC742" s="1" t="s">
        <v>23587</v>
      </c>
      <c r="AD742" s="1" t="s">
        <v>22688</v>
      </c>
    </row>
    <row r="743" spans="1:31" x14ac:dyDescent="0.25">
      <c r="A743" s="1">
        <v>270</v>
      </c>
      <c r="B743" s="1">
        <v>1</v>
      </c>
      <c r="C743" s="1" t="s">
        <v>47</v>
      </c>
      <c r="D743" s="1" t="s">
        <v>12418</v>
      </c>
      <c r="E743" s="1" t="s">
        <v>721</v>
      </c>
      <c r="F743" s="1" t="s">
        <v>12736</v>
      </c>
      <c r="G743" s="1" t="s">
        <v>8437</v>
      </c>
      <c r="H743" s="6">
        <f t="shared" si="22"/>
        <v>180000</v>
      </c>
      <c r="I743" s="7">
        <f t="shared" si="23"/>
        <v>600000</v>
      </c>
      <c r="J743" s="1" t="s">
        <v>12419</v>
      </c>
      <c r="K743" s="1" t="s">
        <v>12420</v>
      </c>
      <c r="L743" s="1" t="s">
        <v>12421</v>
      </c>
      <c r="M743" s="1" t="s">
        <v>12422</v>
      </c>
      <c r="N743" s="1" t="s">
        <v>7886</v>
      </c>
      <c r="O743" s="1" t="s">
        <v>25</v>
      </c>
      <c r="P743" s="1">
        <v>1</v>
      </c>
      <c r="R743" s="1">
        <v>1</v>
      </c>
      <c r="S743" s="1">
        <v>60</v>
      </c>
      <c r="T743" s="1">
        <v>18</v>
      </c>
      <c r="U743" s="1">
        <v>82013</v>
      </c>
      <c r="V743" s="1">
        <v>0</v>
      </c>
      <c r="W743" s="5">
        <v>10000</v>
      </c>
      <c r="X743" s="3">
        <v>40992</v>
      </c>
      <c r="Y743" s="1" t="s">
        <v>27</v>
      </c>
      <c r="Z743" s="3">
        <v>41488</v>
      </c>
      <c r="AA743" s="1">
        <v>52</v>
      </c>
      <c r="AC743" s="1" t="s">
        <v>12423</v>
      </c>
    </row>
    <row r="744" spans="1:31" x14ac:dyDescent="0.25">
      <c r="A744" s="1">
        <v>27</v>
      </c>
      <c r="B744" s="1">
        <v>3</v>
      </c>
      <c r="C744" s="1" t="s">
        <v>884</v>
      </c>
      <c r="D744" s="1" t="s">
        <v>17402</v>
      </c>
      <c r="E744" s="1" t="s">
        <v>22</v>
      </c>
      <c r="F744" s="1" t="s">
        <v>23151</v>
      </c>
      <c r="G744" s="1" t="s">
        <v>8437</v>
      </c>
      <c r="H744" s="6">
        <f t="shared" si="22"/>
        <v>340000</v>
      </c>
      <c r="I744" s="7">
        <f t="shared" si="23"/>
        <v>600000</v>
      </c>
      <c r="J744" s="1" t="s">
        <v>17403</v>
      </c>
      <c r="K744" s="1" t="s">
        <v>23588</v>
      </c>
      <c r="L744" s="1" t="s">
        <v>17404</v>
      </c>
      <c r="M744" s="1" t="s">
        <v>17346</v>
      </c>
      <c r="N744" s="1" t="s">
        <v>7698</v>
      </c>
      <c r="O744" s="1" t="s">
        <v>25</v>
      </c>
      <c r="P744" s="1">
        <v>1</v>
      </c>
      <c r="R744" s="1">
        <v>1</v>
      </c>
      <c r="S744" s="1">
        <v>60</v>
      </c>
      <c r="T744" s="1">
        <v>34</v>
      </c>
      <c r="U744" s="1">
        <v>82013</v>
      </c>
      <c r="V744" s="1">
        <v>0</v>
      </c>
      <c r="W744" s="5">
        <v>10000</v>
      </c>
      <c r="X744" s="3">
        <v>40659</v>
      </c>
      <c r="Y744" s="1" t="s">
        <v>27</v>
      </c>
      <c r="Z744" s="3">
        <v>41500</v>
      </c>
      <c r="AA744" s="1">
        <v>77</v>
      </c>
      <c r="AC744" s="1" t="s">
        <v>17405</v>
      </c>
      <c r="AD744" s="1" t="s">
        <v>17406</v>
      </c>
    </row>
    <row r="745" spans="1:31" x14ac:dyDescent="0.25">
      <c r="A745" s="1">
        <v>-1275</v>
      </c>
      <c r="C745" s="1" t="s">
        <v>884</v>
      </c>
      <c r="D745" s="1" t="s">
        <v>7871</v>
      </c>
      <c r="E745" s="1" t="s">
        <v>22</v>
      </c>
      <c r="F745" s="1" t="s">
        <v>12736</v>
      </c>
      <c r="G745" s="1" t="s">
        <v>26</v>
      </c>
      <c r="H745" s="6">
        <f t="shared" si="22"/>
        <v>300000</v>
      </c>
      <c r="I745" s="7">
        <f t="shared" si="23"/>
        <v>300000</v>
      </c>
      <c r="J745" s="1" t="s">
        <v>7872</v>
      </c>
      <c r="K745" s="1" t="s">
        <v>7873</v>
      </c>
      <c r="L745" s="1" t="s">
        <v>7874</v>
      </c>
      <c r="N745" s="1" t="s">
        <v>6388</v>
      </c>
      <c r="O745" s="1" t="s">
        <v>25</v>
      </c>
      <c r="P745" s="1">
        <v>1</v>
      </c>
      <c r="Q745" s="1">
        <v>0</v>
      </c>
      <c r="R745" s="1">
        <v>0</v>
      </c>
      <c r="S745" s="1">
        <v>30</v>
      </c>
      <c r="T745" s="1">
        <v>30</v>
      </c>
      <c r="U745" s="1">
        <v>72003</v>
      </c>
      <c r="V745" s="1">
        <v>0</v>
      </c>
      <c r="W745" s="5">
        <v>10000</v>
      </c>
      <c r="X745" s="3">
        <v>36922</v>
      </c>
      <c r="Y745" s="1" t="s">
        <v>27</v>
      </c>
      <c r="Z745" s="3">
        <v>37756</v>
      </c>
      <c r="AA745" s="1">
        <v>50</v>
      </c>
      <c r="AB745" s="1">
        <v>0</v>
      </c>
      <c r="AC745" s="1" t="s">
        <v>7723</v>
      </c>
    </row>
    <row r="746" spans="1:31" x14ac:dyDescent="0.25">
      <c r="A746" s="1">
        <v>5188</v>
      </c>
      <c r="B746" s="1">
        <v>1</v>
      </c>
      <c r="C746" s="1" t="s">
        <v>884</v>
      </c>
      <c r="D746" s="1" t="s">
        <v>7871</v>
      </c>
      <c r="E746" s="1" t="s">
        <v>721</v>
      </c>
      <c r="F746" s="1" t="s">
        <v>23151</v>
      </c>
      <c r="G746" s="1" t="s">
        <v>8437</v>
      </c>
      <c r="H746" s="6">
        <f t="shared" si="22"/>
        <v>315000</v>
      </c>
      <c r="I746" s="7">
        <f t="shared" si="23"/>
        <v>600000</v>
      </c>
      <c r="J746" s="1" t="s">
        <v>7872</v>
      </c>
      <c r="K746" s="1" t="s">
        <v>22823</v>
      </c>
      <c r="L746" s="1" t="s">
        <v>23589</v>
      </c>
      <c r="M746" s="1" t="s">
        <v>22824</v>
      </c>
      <c r="O746" s="1" t="s">
        <v>25</v>
      </c>
      <c r="P746" s="1">
        <v>1</v>
      </c>
      <c r="R746" s="1">
        <v>1</v>
      </c>
      <c r="S746" s="1">
        <v>120</v>
      </c>
      <c r="T746" s="1">
        <v>63</v>
      </c>
      <c r="U746" s="1">
        <v>82013</v>
      </c>
      <c r="V746" s="1">
        <v>0</v>
      </c>
      <c r="W746" s="5">
        <v>5000</v>
      </c>
      <c r="X746" s="3">
        <v>41463</v>
      </c>
      <c r="Y746" s="1" t="s">
        <v>27</v>
      </c>
      <c r="Z746" s="3">
        <v>41500</v>
      </c>
      <c r="AA746" s="1">
        <v>63</v>
      </c>
      <c r="AC746" s="1" t="s">
        <v>22825</v>
      </c>
      <c r="AD746" s="1" t="s">
        <v>22826</v>
      </c>
      <c r="AE746" s="1" t="s">
        <v>22827</v>
      </c>
    </row>
    <row r="747" spans="1:31" x14ac:dyDescent="0.25">
      <c r="A747" s="1">
        <v>2916</v>
      </c>
      <c r="B747" s="1">
        <v>3</v>
      </c>
      <c r="C747" s="1" t="s">
        <v>884</v>
      </c>
      <c r="D747" s="1" t="s">
        <v>11305</v>
      </c>
      <c r="E747" s="1" t="s">
        <v>22</v>
      </c>
      <c r="F747" s="1" t="s">
        <v>23151</v>
      </c>
      <c r="G747" s="1" t="s">
        <v>8437</v>
      </c>
      <c r="H747" s="6">
        <f t="shared" si="22"/>
        <v>405000</v>
      </c>
      <c r="I747" s="7">
        <f t="shared" si="23"/>
        <v>510000</v>
      </c>
      <c r="J747" s="1" t="s">
        <v>18869</v>
      </c>
      <c r="K747" s="1" t="s">
        <v>23590</v>
      </c>
      <c r="M747" s="1" t="s">
        <v>18870</v>
      </c>
      <c r="N747" s="1" t="s">
        <v>8145</v>
      </c>
      <c r="O747" s="1" t="s">
        <v>25</v>
      </c>
      <c r="P747" s="1">
        <v>1</v>
      </c>
      <c r="R747" s="1">
        <v>1</v>
      </c>
      <c r="S747" s="1">
        <v>34</v>
      </c>
      <c r="T747" s="1">
        <v>27</v>
      </c>
      <c r="U747" s="1">
        <v>82013</v>
      </c>
      <c r="V747" s="1">
        <v>0</v>
      </c>
      <c r="W747" s="5">
        <v>15000</v>
      </c>
      <c r="X747" s="3">
        <v>40737</v>
      </c>
      <c r="Y747" s="1" t="s">
        <v>27</v>
      </c>
      <c r="Z747" s="3">
        <v>41500</v>
      </c>
      <c r="AA747" s="1">
        <v>68</v>
      </c>
      <c r="AC747" s="1" t="s">
        <v>18289</v>
      </c>
      <c r="AD747" s="1" t="s">
        <v>18871</v>
      </c>
    </row>
    <row r="748" spans="1:31" x14ac:dyDescent="0.25">
      <c r="A748" s="1">
        <v>154</v>
      </c>
      <c r="B748" s="1">
        <v>2</v>
      </c>
      <c r="C748" s="1" t="s">
        <v>47</v>
      </c>
      <c r="D748" s="1" t="s">
        <v>11305</v>
      </c>
      <c r="E748" s="1" t="s">
        <v>22</v>
      </c>
      <c r="F748" s="1" t="s">
        <v>12736</v>
      </c>
      <c r="G748" s="1" t="s">
        <v>19</v>
      </c>
      <c r="H748" s="6">
        <f t="shared" si="22"/>
        <v>300000</v>
      </c>
      <c r="I748" s="7">
        <f t="shared" si="23"/>
        <v>300000</v>
      </c>
      <c r="J748" s="1" t="s">
        <v>11306</v>
      </c>
      <c r="K748" s="1" t="s">
        <v>23591</v>
      </c>
      <c r="N748" s="1" t="s">
        <v>3536</v>
      </c>
      <c r="O748" s="1" t="s">
        <v>25</v>
      </c>
      <c r="P748" s="1">
        <v>1</v>
      </c>
      <c r="R748" s="1">
        <v>1</v>
      </c>
      <c r="S748" s="1">
        <v>30</v>
      </c>
      <c r="T748" s="1">
        <v>30</v>
      </c>
      <c r="U748" s="1">
        <v>91997</v>
      </c>
      <c r="V748" s="1">
        <v>0</v>
      </c>
      <c r="W748" s="5">
        <v>10000</v>
      </c>
      <c r="X748" s="3">
        <v>35480</v>
      </c>
      <c r="Y748" s="1" t="s">
        <v>27</v>
      </c>
      <c r="Z748" s="3">
        <v>35686</v>
      </c>
      <c r="AA748" s="1">
        <v>53</v>
      </c>
    </row>
    <row r="749" spans="1:31" x14ac:dyDescent="0.25">
      <c r="A749" s="1">
        <v>70675</v>
      </c>
      <c r="B749" s="1">
        <v>0</v>
      </c>
      <c r="C749" s="1" t="s">
        <v>31</v>
      </c>
      <c r="D749" s="1" t="s">
        <v>14995</v>
      </c>
      <c r="E749" s="1" t="s">
        <v>22</v>
      </c>
      <c r="F749" s="1" t="s">
        <v>23151</v>
      </c>
      <c r="G749" s="1" t="s">
        <v>167</v>
      </c>
      <c r="H749" s="6">
        <f t="shared" si="22"/>
        <v>180000</v>
      </c>
      <c r="I749" s="7">
        <f t="shared" si="23"/>
        <v>300000</v>
      </c>
      <c r="J749" s="1" t="s">
        <v>14996</v>
      </c>
      <c r="K749" s="1" t="s">
        <v>14997</v>
      </c>
      <c r="M749" s="1" t="s">
        <v>14998</v>
      </c>
      <c r="N749" s="1" t="s">
        <v>7920</v>
      </c>
      <c r="O749" s="1" t="s">
        <v>25</v>
      </c>
      <c r="P749" s="1">
        <v>1</v>
      </c>
      <c r="R749" s="1">
        <v>1</v>
      </c>
      <c r="S749" s="1">
        <v>50</v>
      </c>
      <c r="T749" s="1">
        <v>30</v>
      </c>
      <c r="U749" s="1">
        <v>82011</v>
      </c>
      <c r="V749" s="1">
        <v>0</v>
      </c>
      <c r="W749" s="5">
        <v>6000</v>
      </c>
      <c r="X749" s="3">
        <v>39003</v>
      </c>
      <c r="Y749" s="1" t="s">
        <v>27</v>
      </c>
      <c r="Z749" s="3">
        <v>40785</v>
      </c>
      <c r="AA749" s="1">
        <v>56</v>
      </c>
      <c r="AC749" s="1" t="s">
        <v>14999</v>
      </c>
      <c r="AD749" s="1" t="s">
        <v>8512</v>
      </c>
      <c r="AE749" s="1" t="s">
        <v>11776</v>
      </c>
    </row>
    <row r="750" spans="1:31" x14ac:dyDescent="0.25">
      <c r="A750" s="1">
        <v>-98989</v>
      </c>
      <c r="B750" s="1">
        <v>0</v>
      </c>
      <c r="C750" s="1" t="s">
        <v>83</v>
      </c>
      <c r="D750" s="1" t="s">
        <v>2169</v>
      </c>
      <c r="E750" s="1" t="s">
        <v>22</v>
      </c>
      <c r="F750" s="1" t="s">
        <v>23151</v>
      </c>
      <c r="G750" s="1" t="s">
        <v>19</v>
      </c>
      <c r="H750" s="6">
        <f t="shared" si="22"/>
        <v>300000</v>
      </c>
      <c r="I750" s="7">
        <f t="shared" si="23"/>
        <v>300000</v>
      </c>
      <c r="J750" s="1" t="s">
        <v>15834</v>
      </c>
      <c r="K750" s="1" t="s">
        <v>23592</v>
      </c>
      <c r="L750" s="1" t="s">
        <v>15835</v>
      </c>
      <c r="M750" s="1" t="s">
        <v>15836</v>
      </c>
      <c r="N750" s="1" t="s">
        <v>15837</v>
      </c>
      <c r="O750" s="1" t="s">
        <v>25</v>
      </c>
      <c r="P750" s="1">
        <v>1</v>
      </c>
      <c r="R750" s="1">
        <v>1</v>
      </c>
      <c r="S750" s="1">
        <v>30</v>
      </c>
      <c r="T750" s="1">
        <v>30</v>
      </c>
      <c r="U750" s="1">
        <v>82011</v>
      </c>
      <c r="V750" s="1">
        <v>0</v>
      </c>
      <c r="W750" s="5">
        <v>10000</v>
      </c>
      <c r="X750" s="3">
        <v>39407</v>
      </c>
      <c r="Y750" s="1" t="s">
        <v>27</v>
      </c>
      <c r="Z750" s="3">
        <v>40802</v>
      </c>
      <c r="AA750" s="1">
        <v>41</v>
      </c>
      <c r="AC750" s="1" t="s">
        <v>15838</v>
      </c>
    </row>
    <row r="751" spans="1:31" x14ac:dyDescent="0.25">
      <c r="A751" s="1">
        <v>2942</v>
      </c>
      <c r="B751" s="1">
        <v>3</v>
      </c>
      <c r="C751" s="1" t="s">
        <v>47</v>
      </c>
      <c r="D751" s="1" t="s">
        <v>18485</v>
      </c>
      <c r="E751" s="1" t="s">
        <v>22</v>
      </c>
      <c r="F751" s="1" t="s">
        <v>23151</v>
      </c>
      <c r="G751" s="1" t="s">
        <v>167</v>
      </c>
      <c r="H751" s="6">
        <f t="shared" si="22"/>
        <v>100000</v>
      </c>
      <c r="I751" s="7">
        <f t="shared" si="23"/>
        <v>300000</v>
      </c>
      <c r="J751" s="1" t="s">
        <v>18486</v>
      </c>
      <c r="K751" s="1" t="s">
        <v>23593</v>
      </c>
      <c r="L751" s="1" t="s">
        <v>18487</v>
      </c>
      <c r="M751" s="1" t="s">
        <v>18488</v>
      </c>
      <c r="N751" s="1" t="s">
        <v>4983</v>
      </c>
      <c r="O751" s="1" t="s">
        <v>25</v>
      </c>
      <c r="P751" s="1">
        <v>1</v>
      </c>
      <c r="R751" s="1">
        <v>1</v>
      </c>
      <c r="S751" s="1">
        <v>60</v>
      </c>
      <c r="T751" s="1">
        <v>20</v>
      </c>
      <c r="U751" s="1">
        <v>52012</v>
      </c>
      <c r="V751" s="1">
        <v>0</v>
      </c>
      <c r="W751" s="5">
        <v>5000</v>
      </c>
      <c r="X751" s="3">
        <v>40702</v>
      </c>
      <c r="Y751" s="1" t="s">
        <v>27</v>
      </c>
      <c r="Z751" s="3">
        <v>41449</v>
      </c>
      <c r="AC751" s="1" t="s">
        <v>18457</v>
      </c>
      <c r="AD751" s="1" t="s">
        <v>18489</v>
      </c>
      <c r="AE751" s="1" t="s">
        <v>23594</v>
      </c>
    </row>
    <row r="752" spans="1:31" x14ac:dyDescent="0.25">
      <c r="A752" s="1">
        <v>241</v>
      </c>
      <c r="C752" s="1" t="s">
        <v>31</v>
      </c>
      <c r="D752" s="1" t="s">
        <v>13793</v>
      </c>
      <c r="E752" s="1" t="s">
        <v>22</v>
      </c>
      <c r="F752" s="1" t="s">
        <v>23151</v>
      </c>
      <c r="G752" s="1" t="s">
        <v>26</v>
      </c>
      <c r="H752" s="6">
        <f t="shared" si="22"/>
        <v>130000</v>
      </c>
      <c r="I752" s="7">
        <f t="shared" si="23"/>
        <v>235000</v>
      </c>
      <c r="J752" s="1" t="s">
        <v>13794</v>
      </c>
      <c r="K752" s="1" t="s">
        <v>13795</v>
      </c>
      <c r="L752" s="1" t="s">
        <v>13796</v>
      </c>
      <c r="O752" s="1" t="s">
        <v>25</v>
      </c>
      <c r="P752" s="1">
        <v>1</v>
      </c>
      <c r="R752" s="1">
        <v>0</v>
      </c>
      <c r="S752" s="1">
        <v>47</v>
      </c>
      <c r="T752" s="1">
        <v>26</v>
      </c>
      <c r="U752" s="1">
        <v>52005</v>
      </c>
      <c r="V752" s="1">
        <v>0</v>
      </c>
      <c r="W752" s="5">
        <v>5000</v>
      </c>
      <c r="X752" s="3">
        <v>36557</v>
      </c>
      <c r="Y752" s="1" t="s">
        <v>27</v>
      </c>
      <c r="Z752" s="3">
        <v>36557</v>
      </c>
      <c r="AA752" s="1">
        <v>50</v>
      </c>
    </row>
    <row r="753" spans="1:31" x14ac:dyDescent="0.25">
      <c r="A753" s="1">
        <v>3994</v>
      </c>
      <c r="B753" s="1">
        <v>3</v>
      </c>
      <c r="C753" s="1" t="s">
        <v>455</v>
      </c>
      <c r="D753" s="1" t="s">
        <v>13793</v>
      </c>
      <c r="E753" s="1" t="s">
        <v>721</v>
      </c>
      <c r="F753" s="1" t="s">
        <v>23151</v>
      </c>
      <c r="G753" s="1" t="s">
        <v>19</v>
      </c>
      <c r="H753" s="6">
        <f t="shared" si="22"/>
        <v>300000</v>
      </c>
      <c r="I753" s="7">
        <f t="shared" si="23"/>
        <v>300000</v>
      </c>
      <c r="J753" s="1" t="s">
        <v>13794</v>
      </c>
      <c r="K753" s="1" t="s">
        <v>13795</v>
      </c>
      <c r="L753" s="1" t="s">
        <v>13796</v>
      </c>
      <c r="N753" s="1" t="s">
        <v>7920</v>
      </c>
      <c r="O753" s="1" t="s">
        <v>25</v>
      </c>
      <c r="P753" s="1">
        <v>1</v>
      </c>
      <c r="R753" s="1">
        <v>1</v>
      </c>
      <c r="S753" s="1">
        <v>30</v>
      </c>
      <c r="T753" s="1">
        <v>30</v>
      </c>
      <c r="U753" s="1">
        <v>122012</v>
      </c>
      <c r="V753" s="1">
        <v>0</v>
      </c>
      <c r="W753" s="5">
        <v>10000</v>
      </c>
      <c r="X753" s="3">
        <v>40725</v>
      </c>
      <c r="Y753" s="1" t="s">
        <v>27</v>
      </c>
      <c r="Z753" s="3">
        <v>41258</v>
      </c>
      <c r="AA753" s="1">
        <v>61</v>
      </c>
      <c r="AC753" s="1" t="s">
        <v>18966</v>
      </c>
      <c r="AD753" s="1" t="s">
        <v>18967</v>
      </c>
      <c r="AE753" s="1" t="s">
        <v>18968</v>
      </c>
    </row>
    <row r="754" spans="1:31" x14ac:dyDescent="0.25">
      <c r="A754" s="1">
        <v>4751</v>
      </c>
      <c r="B754" s="1">
        <v>3</v>
      </c>
      <c r="C754" s="1" t="s">
        <v>455</v>
      </c>
      <c r="D754" s="1" t="s">
        <v>20568</v>
      </c>
      <c r="E754" s="1" t="s">
        <v>22</v>
      </c>
      <c r="F754" s="1" t="s">
        <v>23151</v>
      </c>
      <c r="G754" s="1" t="s">
        <v>8437</v>
      </c>
      <c r="H754" s="6">
        <f t="shared" si="22"/>
        <v>75000</v>
      </c>
      <c r="I754" s="7">
        <f t="shared" si="23"/>
        <v>300000</v>
      </c>
      <c r="J754" s="1" t="s">
        <v>20569</v>
      </c>
      <c r="K754" s="1" t="s">
        <v>20570</v>
      </c>
      <c r="L754" s="1" t="s">
        <v>20571</v>
      </c>
      <c r="M754" s="1" t="s">
        <v>20572</v>
      </c>
      <c r="N754" s="1" t="s">
        <v>20573</v>
      </c>
      <c r="O754" s="1" t="s">
        <v>25</v>
      </c>
      <c r="P754" s="1">
        <v>1</v>
      </c>
      <c r="R754" s="1">
        <v>1</v>
      </c>
      <c r="S754" s="1">
        <v>60</v>
      </c>
      <c r="T754" s="1">
        <v>15</v>
      </c>
      <c r="U754" s="1">
        <v>82013</v>
      </c>
      <c r="V754" s="1">
        <v>0</v>
      </c>
      <c r="W754" s="5">
        <v>5000</v>
      </c>
      <c r="X754" s="3">
        <v>41051</v>
      </c>
      <c r="Y754" s="1" t="s">
        <v>27</v>
      </c>
      <c r="Z754" s="3">
        <v>41474</v>
      </c>
      <c r="AA754" s="1">
        <v>37</v>
      </c>
      <c r="AC754" s="1" t="s">
        <v>12542</v>
      </c>
    </row>
    <row r="755" spans="1:31" x14ac:dyDescent="0.25">
      <c r="A755" s="1">
        <v>0</v>
      </c>
      <c r="C755" s="1" t="s">
        <v>83</v>
      </c>
      <c r="D755" s="1" t="s">
        <v>2655</v>
      </c>
      <c r="E755" s="1" t="s">
        <v>22</v>
      </c>
      <c r="F755" s="1" t="s">
        <v>12736</v>
      </c>
      <c r="G755" s="1" t="s">
        <v>26</v>
      </c>
      <c r="H755" s="6" t="e">
        <f t="shared" si="22"/>
        <v>#VALUE!</v>
      </c>
      <c r="I755" s="7" t="e">
        <f t="shared" si="23"/>
        <v>#VALUE!</v>
      </c>
      <c r="J755" s="1" t="s">
        <v>2656</v>
      </c>
      <c r="K755" s="1" t="s">
        <v>2657</v>
      </c>
      <c r="L755" s="1" t="s">
        <v>1012</v>
      </c>
      <c r="M755" s="1" t="s">
        <v>1958</v>
      </c>
      <c r="O755" s="1" t="s">
        <v>25</v>
      </c>
      <c r="P755" s="1">
        <v>1</v>
      </c>
      <c r="Q755" s="1">
        <v>0</v>
      </c>
      <c r="R755" s="1">
        <v>1</v>
      </c>
      <c r="S755" s="1">
        <v>30</v>
      </c>
      <c r="T755" s="1">
        <v>30</v>
      </c>
      <c r="U755" s="1">
        <v>111998</v>
      </c>
      <c r="V755" s="1">
        <v>0</v>
      </c>
      <c r="W755" s="5" t="s">
        <v>23212</v>
      </c>
      <c r="X755" s="3">
        <v>35519</v>
      </c>
      <c r="Y755" s="1" t="s">
        <v>27</v>
      </c>
      <c r="Z755" s="3">
        <v>36131</v>
      </c>
      <c r="AA755" s="1">
        <v>31</v>
      </c>
      <c r="AB755" s="1">
        <v>0</v>
      </c>
      <c r="AC755" s="1" t="s">
        <v>2658</v>
      </c>
    </row>
    <row r="756" spans="1:31" x14ac:dyDescent="0.25">
      <c r="A756" s="1">
        <v>0</v>
      </c>
      <c r="C756" s="1" t="s">
        <v>112</v>
      </c>
      <c r="D756" s="1" t="s">
        <v>1420</v>
      </c>
      <c r="E756" s="1" t="s">
        <v>22</v>
      </c>
      <c r="F756" s="1" t="s">
        <v>12736</v>
      </c>
      <c r="G756" s="1" t="s">
        <v>26</v>
      </c>
      <c r="H756" s="6">
        <f t="shared" si="22"/>
        <v>72000</v>
      </c>
      <c r="I756" s="7">
        <f t="shared" si="23"/>
        <v>72000</v>
      </c>
      <c r="J756" s="1" t="s">
        <v>1421</v>
      </c>
      <c r="K756" s="1" t="s">
        <v>1422</v>
      </c>
      <c r="L756" s="1" t="s">
        <v>1423</v>
      </c>
      <c r="M756" s="1" t="s">
        <v>1424</v>
      </c>
      <c r="O756" s="1" t="s">
        <v>25</v>
      </c>
      <c r="P756" s="1">
        <v>1</v>
      </c>
      <c r="Q756" s="1">
        <v>0</v>
      </c>
      <c r="R756" s="1">
        <v>1</v>
      </c>
      <c r="S756" s="1">
        <v>48</v>
      </c>
      <c r="T756" s="1">
        <v>48</v>
      </c>
      <c r="U756" s="1">
        <v>121996</v>
      </c>
      <c r="V756" s="1">
        <v>2</v>
      </c>
      <c r="W756" s="5">
        <v>1500</v>
      </c>
      <c r="X756" s="3">
        <v>35178</v>
      </c>
      <c r="Y756" s="1" t="s">
        <v>390</v>
      </c>
      <c r="Z756" s="3">
        <v>35461</v>
      </c>
      <c r="AA756" s="1">
        <v>21</v>
      </c>
      <c r="AB756" s="1">
        <v>0</v>
      </c>
      <c r="AC756" s="1" t="s">
        <v>1425</v>
      </c>
      <c r="AD756" s="1" t="s">
        <v>1426</v>
      </c>
    </row>
    <row r="757" spans="1:31" x14ac:dyDescent="0.25">
      <c r="A757" s="1">
        <v>3038</v>
      </c>
      <c r="B757" s="1">
        <v>3</v>
      </c>
      <c r="C757" s="1" t="s">
        <v>189</v>
      </c>
      <c r="D757" s="1" t="s">
        <v>18380</v>
      </c>
      <c r="E757" s="1" t="s">
        <v>22</v>
      </c>
      <c r="F757" s="1" t="s">
        <v>23151</v>
      </c>
      <c r="G757" s="1" t="s">
        <v>26</v>
      </c>
      <c r="H757" s="6">
        <f t="shared" si="22"/>
        <v>95000</v>
      </c>
      <c r="I757" s="7">
        <f t="shared" si="23"/>
        <v>300000</v>
      </c>
      <c r="J757" s="1" t="s">
        <v>18381</v>
      </c>
      <c r="K757" s="1" t="s">
        <v>23595</v>
      </c>
      <c r="M757" s="1" t="s">
        <v>18382</v>
      </c>
      <c r="N757" s="1" t="s">
        <v>7886</v>
      </c>
      <c r="O757" s="1" t="s">
        <v>25</v>
      </c>
      <c r="P757" s="1">
        <v>1</v>
      </c>
      <c r="R757" s="1">
        <v>1</v>
      </c>
      <c r="S757" s="1">
        <v>60</v>
      </c>
      <c r="T757" s="1">
        <v>19</v>
      </c>
      <c r="U757" s="1">
        <v>112012</v>
      </c>
      <c r="V757" s="1">
        <v>0</v>
      </c>
      <c r="W757" s="5">
        <v>5000</v>
      </c>
      <c r="X757" s="3">
        <v>40698</v>
      </c>
      <c r="Y757" s="1" t="s">
        <v>27</v>
      </c>
      <c r="Z757" s="3">
        <v>41249</v>
      </c>
      <c r="AA757" s="1">
        <v>46</v>
      </c>
      <c r="AC757" s="1" t="s">
        <v>18356</v>
      </c>
    </row>
    <row r="758" spans="1:31" x14ac:dyDescent="0.25">
      <c r="A758" s="1">
        <v>3954</v>
      </c>
      <c r="B758" s="1">
        <v>3</v>
      </c>
      <c r="C758" s="1" t="s">
        <v>31</v>
      </c>
      <c r="D758" s="1" t="s">
        <v>18216</v>
      </c>
      <c r="E758" s="1" t="s">
        <v>22</v>
      </c>
      <c r="F758" s="1" t="s">
        <v>23151</v>
      </c>
      <c r="G758" s="1" t="s">
        <v>167</v>
      </c>
      <c r="H758" s="6">
        <f t="shared" si="22"/>
        <v>10000</v>
      </c>
      <c r="I758" s="7">
        <f t="shared" si="23"/>
        <v>300000</v>
      </c>
      <c r="J758" s="1" t="s">
        <v>18217</v>
      </c>
      <c r="K758" s="1" t="s">
        <v>23596</v>
      </c>
      <c r="L758" s="1" t="s">
        <v>18218</v>
      </c>
      <c r="M758" s="1" t="s">
        <v>18219</v>
      </c>
      <c r="N758" s="1" t="s">
        <v>7886</v>
      </c>
      <c r="O758" s="1" t="s">
        <v>25</v>
      </c>
      <c r="P758" s="1">
        <v>1</v>
      </c>
      <c r="R758" s="1">
        <v>1</v>
      </c>
      <c r="S758" s="1">
        <v>30</v>
      </c>
      <c r="T758" s="1">
        <v>1</v>
      </c>
      <c r="U758" s="1">
        <v>72011</v>
      </c>
      <c r="W758" s="5">
        <v>10000</v>
      </c>
      <c r="X758" s="3">
        <v>40707</v>
      </c>
      <c r="Y758" s="1" t="s">
        <v>27</v>
      </c>
      <c r="Z758" s="3">
        <v>40707</v>
      </c>
      <c r="AA758" s="1">
        <v>69</v>
      </c>
      <c r="AC758" s="1" t="s">
        <v>18220</v>
      </c>
    </row>
    <row r="759" spans="1:31" x14ac:dyDescent="0.25">
      <c r="A759" s="1">
        <v>2828</v>
      </c>
      <c r="B759" s="1">
        <v>3</v>
      </c>
      <c r="C759" s="1" t="s">
        <v>31</v>
      </c>
      <c r="D759" s="1" t="s">
        <v>17302</v>
      </c>
      <c r="E759" s="1" t="s">
        <v>22</v>
      </c>
      <c r="F759" s="1" t="s">
        <v>23151</v>
      </c>
      <c r="G759" s="1" t="s">
        <v>167</v>
      </c>
      <c r="H759" s="6">
        <f t="shared" si="22"/>
        <v>10000</v>
      </c>
      <c r="I759" s="7">
        <f t="shared" si="23"/>
        <v>300000</v>
      </c>
      <c r="J759" s="1" t="s">
        <v>17303</v>
      </c>
      <c r="K759" s="1" t="s">
        <v>17304</v>
      </c>
      <c r="M759" s="1" t="s">
        <v>17305</v>
      </c>
      <c r="N759" s="1" t="s">
        <v>11353</v>
      </c>
      <c r="O759" s="1" t="s">
        <v>25</v>
      </c>
      <c r="P759" s="1">
        <v>1</v>
      </c>
      <c r="R759" s="1">
        <v>1</v>
      </c>
      <c r="S759" s="1">
        <v>30</v>
      </c>
      <c r="T759" s="1">
        <v>1</v>
      </c>
      <c r="U759" s="1">
        <v>42011</v>
      </c>
      <c r="W759" s="5">
        <v>10000</v>
      </c>
      <c r="X759" s="3">
        <v>40641</v>
      </c>
      <c r="Y759" s="1" t="s">
        <v>27</v>
      </c>
      <c r="Z759" s="3">
        <v>40641</v>
      </c>
      <c r="AA759" s="1">
        <v>44</v>
      </c>
      <c r="AC759" s="1" t="s">
        <v>76</v>
      </c>
      <c r="AD759" s="1" t="s">
        <v>9609</v>
      </c>
    </row>
    <row r="760" spans="1:31" x14ac:dyDescent="0.25">
      <c r="A760" s="1">
        <v>106</v>
      </c>
      <c r="B760" s="1">
        <v>1</v>
      </c>
      <c r="C760" s="1" t="s">
        <v>884</v>
      </c>
      <c r="D760" s="1" t="s">
        <v>11400</v>
      </c>
      <c r="E760" s="1" t="s">
        <v>22</v>
      </c>
      <c r="F760" s="1" t="s">
        <v>12736</v>
      </c>
      <c r="G760" s="1" t="s">
        <v>8437</v>
      </c>
      <c r="H760" s="6">
        <f t="shared" si="22"/>
        <v>280000</v>
      </c>
      <c r="I760" s="7">
        <f t="shared" si="23"/>
        <v>600000</v>
      </c>
      <c r="J760" s="1" t="s">
        <v>11401</v>
      </c>
      <c r="K760" s="1" t="s">
        <v>23597</v>
      </c>
      <c r="L760" s="1" t="s">
        <v>11402</v>
      </c>
      <c r="M760" s="1" t="s">
        <v>11403</v>
      </c>
      <c r="N760" s="1" t="s">
        <v>8145</v>
      </c>
      <c r="O760" s="1" t="s">
        <v>25</v>
      </c>
      <c r="P760" s="1">
        <v>1</v>
      </c>
      <c r="R760" s="1">
        <v>1</v>
      </c>
      <c r="S760" s="1">
        <v>60</v>
      </c>
      <c r="T760" s="1">
        <v>28</v>
      </c>
      <c r="U760" s="1">
        <v>82013</v>
      </c>
      <c r="V760" s="1">
        <v>0</v>
      </c>
      <c r="W760" s="5">
        <v>10000</v>
      </c>
      <c r="X760" s="3">
        <v>40744</v>
      </c>
      <c r="Y760" s="1" t="s">
        <v>27</v>
      </c>
      <c r="Z760" s="3">
        <v>41500</v>
      </c>
      <c r="AA760" s="1">
        <v>62</v>
      </c>
      <c r="AC760" s="1" t="s">
        <v>11385</v>
      </c>
    </row>
    <row r="761" spans="1:31" x14ac:dyDescent="0.25">
      <c r="A761" s="1">
        <v>4681</v>
      </c>
      <c r="B761" s="1">
        <v>3</v>
      </c>
      <c r="C761" s="1" t="s">
        <v>884</v>
      </c>
      <c r="D761" s="1" t="s">
        <v>21590</v>
      </c>
      <c r="E761" s="1" t="s">
        <v>22</v>
      </c>
      <c r="F761" s="1" t="s">
        <v>23151</v>
      </c>
      <c r="G761" s="1" t="s">
        <v>8437</v>
      </c>
      <c r="H761" s="6">
        <f t="shared" si="22"/>
        <v>110000</v>
      </c>
      <c r="I761" s="7">
        <f t="shared" si="23"/>
        <v>600000</v>
      </c>
      <c r="J761" s="1" t="s">
        <v>21591</v>
      </c>
      <c r="K761" s="1" t="s">
        <v>23598</v>
      </c>
      <c r="L761" s="1" t="s">
        <v>21592</v>
      </c>
      <c r="M761" s="1" t="s">
        <v>21593</v>
      </c>
      <c r="N761" s="1" t="s">
        <v>8145</v>
      </c>
      <c r="O761" s="1" t="s">
        <v>25</v>
      </c>
      <c r="P761" s="1">
        <v>1</v>
      </c>
      <c r="R761" s="1">
        <v>1</v>
      </c>
      <c r="S761" s="1">
        <v>60</v>
      </c>
      <c r="T761" s="1">
        <v>11</v>
      </c>
      <c r="U761" s="1">
        <v>82013</v>
      </c>
      <c r="V761" s="1">
        <v>0</v>
      </c>
      <c r="W761" s="5">
        <v>10000</v>
      </c>
      <c r="X761" s="3">
        <v>41197</v>
      </c>
      <c r="Y761" s="1" t="s">
        <v>27</v>
      </c>
      <c r="Z761" s="3">
        <v>41500</v>
      </c>
      <c r="AA761" s="1">
        <v>45</v>
      </c>
      <c r="AC761" s="1" t="s">
        <v>11431</v>
      </c>
      <c r="AD761" s="1" t="s">
        <v>20384</v>
      </c>
    </row>
    <row r="762" spans="1:31" x14ac:dyDescent="0.25">
      <c r="A762" s="1">
        <v>5256</v>
      </c>
      <c r="B762" s="1">
        <v>1</v>
      </c>
      <c r="C762" s="1" t="s">
        <v>449</v>
      </c>
      <c r="D762" s="1" t="s">
        <v>23011</v>
      </c>
      <c r="E762" s="1" t="s">
        <v>22</v>
      </c>
      <c r="F762" s="1" t="s">
        <v>23151</v>
      </c>
      <c r="G762" s="1" t="s">
        <v>8437</v>
      </c>
      <c r="H762" s="6">
        <f t="shared" si="22"/>
        <v>40000</v>
      </c>
      <c r="I762" s="7">
        <f t="shared" si="23"/>
        <v>840000</v>
      </c>
      <c r="J762" s="1" t="s">
        <v>23012</v>
      </c>
      <c r="K762" s="1" t="s">
        <v>23013</v>
      </c>
      <c r="L762" s="1" t="s">
        <v>23014</v>
      </c>
      <c r="M762" s="1" t="s">
        <v>23015</v>
      </c>
      <c r="N762" s="1" t="s">
        <v>22616</v>
      </c>
      <c r="O762" s="1" t="s">
        <v>25</v>
      </c>
      <c r="P762" s="1">
        <v>1</v>
      </c>
      <c r="R762" s="1">
        <v>1</v>
      </c>
      <c r="S762" s="1">
        <v>84</v>
      </c>
      <c r="T762" s="1">
        <v>4</v>
      </c>
      <c r="U762" s="1">
        <v>82013</v>
      </c>
      <c r="V762" s="1">
        <v>0</v>
      </c>
      <c r="W762" s="5">
        <v>10000</v>
      </c>
      <c r="X762" s="3">
        <v>41482</v>
      </c>
      <c r="Y762" s="1" t="s">
        <v>27</v>
      </c>
      <c r="Z762" s="3">
        <v>41494</v>
      </c>
      <c r="AA762" s="1">
        <v>40</v>
      </c>
      <c r="AC762" s="1" t="s">
        <v>23599</v>
      </c>
    </row>
    <row r="763" spans="1:31" x14ac:dyDescent="0.25">
      <c r="A763" s="1">
        <v>3812</v>
      </c>
      <c r="B763" s="1">
        <v>0</v>
      </c>
      <c r="C763" s="1" t="s">
        <v>31</v>
      </c>
      <c r="D763" s="1" t="s">
        <v>10239</v>
      </c>
      <c r="E763" s="1" t="s">
        <v>22</v>
      </c>
      <c r="F763" s="1" t="s">
        <v>12736</v>
      </c>
      <c r="G763" s="1" t="s">
        <v>167</v>
      </c>
      <c r="H763" s="6">
        <f t="shared" si="22"/>
        <v>205000</v>
      </c>
      <c r="I763" s="7">
        <f t="shared" si="23"/>
        <v>510000</v>
      </c>
      <c r="J763" s="1" t="s">
        <v>10240</v>
      </c>
      <c r="K763" s="1" t="s">
        <v>10241</v>
      </c>
      <c r="L763" s="1" t="s">
        <v>10242</v>
      </c>
      <c r="M763" s="1" t="s">
        <v>10243</v>
      </c>
      <c r="O763" s="1" t="s">
        <v>25</v>
      </c>
      <c r="P763" s="1">
        <v>1</v>
      </c>
      <c r="R763" s="1">
        <v>1</v>
      </c>
      <c r="S763" s="1">
        <v>102</v>
      </c>
      <c r="T763" s="1">
        <v>41</v>
      </c>
      <c r="U763" s="1">
        <v>32012</v>
      </c>
      <c r="V763" s="1">
        <v>0</v>
      </c>
      <c r="W763" s="5">
        <v>5000</v>
      </c>
      <c r="X763" s="3">
        <v>40376</v>
      </c>
      <c r="Y763" s="1" t="s">
        <v>27</v>
      </c>
      <c r="Z763" s="3">
        <v>40724</v>
      </c>
      <c r="AA763" s="1">
        <v>25</v>
      </c>
      <c r="AC763" s="1" t="s">
        <v>9821</v>
      </c>
      <c r="AD763" s="1" t="s">
        <v>10244</v>
      </c>
      <c r="AE763" s="1" t="s">
        <v>10245</v>
      </c>
    </row>
    <row r="764" spans="1:31" x14ac:dyDescent="0.25">
      <c r="A764" s="1">
        <v>3140</v>
      </c>
      <c r="C764" s="1" t="s">
        <v>455</v>
      </c>
      <c r="D764" s="1" t="s">
        <v>10020</v>
      </c>
      <c r="E764" s="1" t="s">
        <v>22</v>
      </c>
      <c r="F764" s="1" t="s">
        <v>12736</v>
      </c>
      <c r="G764" s="1" t="s">
        <v>26</v>
      </c>
      <c r="H764" s="6">
        <f t="shared" si="22"/>
        <v>310000</v>
      </c>
      <c r="I764" s="7">
        <f t="shared" si="23"/>
        <v>600000</v>
      </c>
      <c r="J764" s="1" t="s">
        <v>10021</v>
      </c>
      <c r="K764" s="1" t="s">
        <v>10022</v>
      </c>
      <c r="L764" s="1" t="s">
        <v>23600</v>
      </c>
      <c r="M764" s="1" t="s">
        <v>10023</v>
      </c>
      <c r="N764" s="1" t="s">
        <v>9787</v>
      </c>
      <c r="O764" s="1" t="s">
        <v>25</v>
      </c>
      <c r="P764" s="1">
        <v>1</v>
      </c>
      <c r="R764" s="1">
        <v>1</v>
      </c>
      <c r="S764" s="1">
        <v>60</v>
      </c>
      <c r="T764" s="1">
        <v>31</v>
      </c>
      <c r="U764" s="1">
        <v>122012</v>
      </c>
      <c r="V764" s="1">
        <v>0</v>
      </c>
      <c r="W764" s="5">
        <v>10000</v>
      </c>
      <c r="X764" s="3">
        <v>40344</v>
      </c>
      <c r="Y764" s="1" t="s">
        <v>27</v>
      </c>
      <c r="Z764" s="3">
        <v>41262</v>
      </c>
      <c r="AA764" s="1">
        <v>21</v>
      </c>
      <c r="AC764" s="1" t="s">
        <v>10024</v>
      </c>
    </row>
    <row r="765" spans="1:31" x14ac:dyDescent="0.25">
      <c r="A765" s="1">
        <v>671</v>
      </c>
      <c r="B765" s="1">
        <v>0</v>
      </c>
      <c r="C765" s="1" t="s">
        <v>455</v>
      </c>
      <c r="D765" s="1" t="s">
        <v>6567</v>
      </c>
      <c r="E765" s="1" t="s">
        <v>22</v>
      </c>
      <c r="F765" s="1" t="s">
        <v>12736</v>
      </c>
      <c r="G765" s="1" t="s">
        <v>26</v>
      </c>
      <c r="H765" s="6">
        <f t="shared" si="22"/>
        <v>225000</v>
      </c>
      <c r="I765" s="7">
        <f t="shared" si="23"/>
        <v>225000</v>
      </c>
      <c r="J765" s="1" t="s">
        <v>6568</v>
      </c>
      <c r="K765" s="1" t="s">
        <v>6569</v>
      </c>
      <c r="L765" s="1" t="s">
        <v>6570</v>
      </c>
      <c r="N765" s="1" t="s">
        <v>6191</v>
      </c>
      <c r="O765" s="1" t="s">
        <v>25</v>
      </c>
      <c r="P765" s="1">
        <v>1</v>
      </c>
      <c r="Q765" s="1">
        <v>0</v>
      </c>
      <c r="R765" s="1">
        <v>1</v>
      </c>
      <c r="S765" s="1">
        <v>45</v>
      </c>
      <c r="T765" s="1">
        <v>45</v>
      </c>
      <c r="U765" s="1">
        <v>102003</v>
      </c>
      <c r="V765" s="1">
        <v>0</v>
      </c>
      <c r="W765" s="5">
        <v>5000</v>
      </c>
      <c r="X765" s="3">
        <v>36567</v>
      </c>
      <c r="Y765" s="1" t="s">
        <v>27</v>
      </c>
      <c r="Z765" s="3">
        <v>37907</v>
      </c>
      <c r="AA765" s="1">
        <v>59</v>
      </c>
      <c r="AB765" s="1">
        <v>0</v>
      </c>
      <c r="AC765" s="1" t="s">
        <v>6218</v>
      </c>
      <c r="AD765" s="1" t="s">
        <v>6571</v>
      </c>
      <c r="AE765" s="1" t="s">
        <v>6572</v>
      </c>
    </row>
    <row r="766" spans="1:31" x14ac:dyDescent="0.25">
      <c r="A766" s="1">
        <v>239</v>
      </c>
      <c r="B766" s="1">
        <v>2</v>
      </c>
      <c r="C766" s="1" t="s">
        <v>455</v>
      </c>
      <c r="D766" s="1" t="s">
        <v>18269</v>
      </c>
      <c r="E766" s="1" t="s">
        <v>22</v>
      </c>
      <c r="F766" s="1" t="s">
        <v>23151</v>
      </c>
      <c r="G766" s="1" t="s">
        <v>8437</v>
      </c>
      <c r="H766" s="6">
        <f t="shared" si="22"/>
        <v>140000</v>
      </c>
      <c r="I766" s="7">
        <f t="shared" si="23"/>
        <v>510000</v>
      </c>
      <c r="J766" s="1" t="s">
        <v>18270</v>
      </c>
      <c r="K766" s="1" t="s">
        <v>23601</v>
      </c>
      <c r="L766" s="1" t="s">
        <v>5724</v>
      </c>
      <c r="M766" s="1" t="s">
        <v>18271</v>
      </c>
      <c r="N766" s="1" t="s">
        <v>7920</v>
      </c>
      <c r="O766" s="1" t="s">
        <v>25</v>
      </c>
      <c r="P766" s="1">
        <v>1</v>
      </c>
      <c r="R766" s="1">
        <v>1</v>
      </c>
      <c r="S766" s="1">
        <v>102</v>
      </c>
      <c r="T766" s="1">
        <v>28</v>
      </c>
      <c r="U766" s="1">
        <v>72013</v>
      </c>
      <c r="V766" s="1">
        <v>0</v>
      </c>
      <c r="W766" s="5">
        <v>5000</v>
      </c>
      <c r="X766" s="3">
        <v>40714</v>
      </c>
      <c r="Y766" s="1" t="s">
        <v>27</v>
      </c>
      <c r="Z766" s="3">
        <v>41474</v>
      </c>
      <c r="AA766" s="1">
        <v>66</v>
      </c>
      <c r="AC766" s="1" t="s">
        <v>18272</v>
      </c>
    </row>
    <row r="767" spans="1:31" x14ac:dyDescent="0.25">
      <c r="A767" s="1">
        <v>3453</v>
      </c>
      <c r="B767" s="1">
        <v>3</v>
      </c>
      <c r="C767" s="1" t="s">
        <v>455</v>
      </c>
      <c r="D767" s="1" t="s">
        <v>18201</v>
      </c>
      <c r="E767" s="1" t="s">
        <v>22</v>
      </c>
      <c r="F767" s="1" t="s">
        <v>23151</v>
      </c>
      <c r="G767" s="1" t="s">
        <v>26</v>
      </c>
      <c r="H767" s="6">
        <f t="shared" si="22"/>
        <v>105000</v>
      </c>
      <c r="I767" s="7">
        <f t="shared" si="23"/>
        <v>510000</v>
      </c>
      <c r="J767" s="1" t="s">
        <v>18202</v>
      </c>
      <c r="K767" s="1" t="s">
        <v>23602</v>
      </c>
      <c r="L767" s="1" t="s">
        <v>23603</v>
      </c>
      <c r="M767" s="1" t="s">
        <v>18203</v>
      </c>
      <c r="N767" s="1" t="s">
        <v>7920</v>
      </c>
      <c r="O767" s="1" t="s">
        <v>25</v>
      </c>
      <c r="P767" s="1">
        <v>1</v>
      </c>
      <c r="R767" s="1">
        <v>0</v>
      </c>
      <c r="S767" s="1">
        <v>102</v>
      </c>
      <c r="T767" s="1">
        <v>21</v>
      </c>
      <c r="U767" s="1">
        <v>122012</v>
      </c>
      <c r="V767" s="1">
        <v>0</v>
      </c>
      <c r="W767" s="5">
        <v>5000</v>
      </c>
      <c r="X767" s="3">
        <v>40714</v>
      </c>
      <c r="Y767" s="1" t="s">
        <v>27</v>
      </c>
      <c r="Z767" s="3">
        <v>41293</v>
      </c>
      <c r="AA767" s="1">
        <v>44</v>
      </c>
      <c r="AC767" s="1" t="s">
        <v>18204</v>
      </c>
    </row>
    <row r="768" spans="1:31" x14ac:dyDescent="0.25">
      <c r="A768" s="1">
        <v>4698</v>
      </c>
      <c r="B768" s="1">
        <v>3</v>
      </c>
      <c r="C768" s="1" t="s">
        <v>455</v>
      </c>
      <c r="D768" s="1" t="s">
        <v>18201</v>
      </c>
      <c r="E768" s="1" t="s">
        <v>721</v>
      </c>
      <c r="F768" s="1" t="s">
        <v>23151</v>
      </c>
      <c r="G768" s="1" t="s">
        <v>8437</v>
      </c>
      <c r="H768" s="6">
        <f t="shared" si="22"/>
        <v>170000</v>
      </c>
      <c r="I768" s="7">
        <f t="shared" si="23"/>
        <v>600000</v>
      </c>
      <c r="J768" s="1" t="s">
        <v>18202</v>
      </c>
      <c r="K768" s="1" t="s">
        <v>23602</v>
      </c>
      <c r="L768" s="1" t="s">
        <v>23603</v>
      </c>
      <c r="M768" s="1" t="s">
        <v>18203</v>
      </c>
      <c r="N768" s="1" t="s">
        <v>7920</v>
      </c>
      <c r="O768" s="1" t="s">
        <v>25</v>
      </c>
      <c r="P768" s="1">
        <v>1</v>
      </c>
      <c r="R768" s="1">
        <v>1</v>
      </c>
      <c r="S768" s="1">
        <v>60</v>
      </c>
      <c r="T768" s="1">
        <v>17</v>
      </c>
      <c r="U768" s="1">
        <v>72013</v>
      </c>
      <c r="V768" s="1">
        <v>0</v>
      </c>
      <c r="W768" s="5">
        <v>10000</v>
      </c>
      <c r="X768" s="3">
        <v>41294</v>
      </c>
      <c r="Y768" s="1" t="s">
        <v>27</v>
      </c>
      <c r="Z768" s="3">
        <v>41474</v>
      </c>
      <c r="AA768" s="1">
        <v>45</v>
      </c>
      <c r="AC768" s="1" t="s">
        <v>21641</v>
      </c>
      <c r="AD768" s="1" t="s">
        <v>21840</v>
      </c>
      <c r="AE768" s="1" t="s">
        <v>23604</v>
      </c>
    </row>
    <row r="769" spans="1:31" x14ac:dyDescent="0.25">
      <c r="A769" s="1">
        <v>190341</v>
      </c>
      <c r="B769" s="1">
        <v>0</v>
      </c>
      <c r="C769" s="1" t="s">
        <v>455</v>
      </c>
      <c r="D769" s="1" t="s">
        <v>8720</v>
      </c>
      <c r="E769" s="1" t="s">
        <v>22</v>
      </c>
      <c r="F769" s="1" t="s">
        <v>12736</v>
      </c>
      <c r="G769" s="1" t="s">
        <v>26</v>
      </c>
      <c r="H769" s="6">
        <f t="shared" si="22"/>
        <v>600000</v>
      </c>
      <c r="I769" s="7">
        <f t="shared" si="23"/>
        <v>600000</v>
      </c>
      <c r="J769" s="1" t="s">
        <v>8721</v>
      </c>
      <c r="K769" s="1" t="s">
        <v>8722</v>
      </c>
      <c r="L769" s="1" t="s">
        <v>8723</v>
      </c>
      <c r="M769" s="1" t="s">
        <v>8724</v>
      </c>
      <c r="N769" s="1" t="s">
        <v>8725</v>
      </c>
      <c r="O769" s="1" t="s">
        <v>25</v>
      </c>
      <c r="P769" s="1">
        <v>1</v>
      </c>
      <c r="R769" s="1">
        <v>1</v>
      </c>
      <c r="S769" s="1">
        <v>40</v>
      </c>
      <c r="T769" s="1">
        <v>40</v>
      </c>
      <c r="U769" s="1">
        <v>112011</v>
      </c>
      <c r="V769" s="1">
        <v>0</v>
      </c>
      <c r="W769" s="5">
        <v>15000</v>
      </c>
      <c r="X769" s="3">
        <v>39674</v>
      </c>
      <c r="Y769" s="1" t="s">
        <v>27</v>
      </c>
      <c r="Z769" s="3">
        <v>40866</v>
      </c>
      <c r="AC769" s="1" t="s">
        <v>23605</v>
      </c>
      <c r="AD769" s="1" t="s">
        <v>8726</v>
      </c>
      <c r="AE769" s="1" t="s">
        <v>8727</v>
      </c>
    </row>
    <row r="770" spans="1:31" x14ac:dyDescent="0.25">
      <c r="A770" s="1">
        <v>5058</v>
      </c>
      <c r="B770" s="1">
        <v>3</v>
      </c>
      <c r="C770" s="1" t="s">
        <v>455</v>
      </c>
      <c r="D770" s="1" t="s">
        <v>8720</v>
      </c>
      <c r="E770" s="1" t="s">
        <v>721</v>
      </c>
      <c r="F770" s="1" t="s">
        <v>23151</v>
      </c>
      <c r="G770" s="1" t="s">
        <v>8437</v>
      </c>
      <c r="H770" s="6">
        <f t="shared" si="22"/>
        <v>690000</v>
      </c>
      <c r="I770" s="7">
        <f t="shared" si="23"/>
        <v>1060000</v>
      </c>
      <c r="J770" s="1" t="s">
        <v>8721</v>
      </c>
      <c r="K770" s="1" t="s">
        <v>23606</v>
      </c>
      <c r="L770" s="1" t="s">
        <v>21786</v>
      </c>
      <c r="M770" s="1" t="s">
        <v>21787</v>
      </c>
      <c r="N770" s="1" t="s">
        <v>7920</v>
      </c>
      <c r="O770" s="1" t="s">
        <v>25</v>
      </c>
      <c r="P770" s="1">
        <v>1</v>
      </c>
      <c r="R770" s="1">
        <v>1</v>
      </c>
      <c r="S770" s="1">
        <v>106</v>
      </c>
      <c r="T770" s="1">
        <v>69</v>
      </c>
      <c r="U770" s="1">
        <v>72013</v>
      </c>
      <c r="V770" s="1">
        <v>0</v>
      </c>
      <c r="W770" s="5">
        <v>10000</v>
      </c>
      <c r="X770" s="3">
        <v>41283</v>
      </c>
      <c r="Y770" s="1" t="s">
        <v>27</v>
      </c>
      <c r="Z770" s="3">
        <v>41474</v>
      </c>
      <c r="AA770" s="1">
        <v>44</v>
      </c>
      <c r="AC770" s="1" t="s">
        <v>19571</v>
      </c>
      <c r="AD770" s="1" t="s">
        <v>21788</v>
      </c>
      <c r="AE770" s="1" t="s">
        <v>21789</v>
      </c>
    </row>
    <row r="771" spans="1:31" x14ac:dyDescent="0.25">
      <c r="A771" s="1">
        <v>-901</v>
      </c>
      <c r="C771" s="1" t="s">
        <v>455</v>
      </c>
      <c r="D771" s="1" t="s">
        <v>10558</v>
      </c>
      <c r="E771" s="1" t="s">
        <v>22</v>
      </c>
      <c r="F771" s="1" t="s">
        <v>23151</v>
      </c>
      <c r="G771" s="1" t="s">
        <v>26</v>
      </c>
      <c r="H771" s="6">
        <f t="shared" ref="H771:H834" si="24">+T771*W771</f>
        <v>130000</v>
      </c>
      <c r="I771" s="7">
        <f t="shared" ref="I771:I834" si="25">+S771*W771</f>
        <v>300000</v>
      </c>
      <c r="J771" s="1" t="s">
        <v>10559</v>
      </c>
      <c r="K771" s="1" t="s">
        <v>15747</v>
      </c>
      <c r="L771" s="1" t="s">
        <v>15748</v>
      </c>
      <c r="M771" s="1" t="s">
        <v>10560</v>
      </c>
      <c r="N771" s="1" t="s">
        <v>6180</v>
      </c>
      <c r="O771" s="1" t="s">
        <v>25</v>
      </c>
      <c r="P771" s="1">
        <v>1</v>
      </c>
      <c r="R771" s="1">
        <v>1</v>
      </c>
      <c r="S771" s="1">
        <v>30</v>
      </c>
      <c r="T771" s="1">
        <v>13</v>
      </c>
      <c r="U771" s="1">
        <v>92008</v>
      </c>
      <c r="V771" s="1">
        <v>0</v>
      </c>
      <c r="W771" s="5">
        <v>10000</v>
      </c>
      <c r="X771" s="3">
        <v>39337</v>
      </c>
      <c r="Y771" s="1" t="s">
        <v>27</v>
      </c>
      <c r="Z771" s="3">
        <v>39703</v>
      </c>
      <c r="AA771" s="1">
        <v>52</v>
      </c>
      <c r="AC771" s="1" t="s">
        <v>15749</v>
      </c>
    </row>
    <row r="772" spans="1:31" x14ac:dyDescent="0.25">
      <c r="A772" s="1">
        <v>2821</v>
      </c>
      <c r="C772" s="1" t="s">
        <v>455</v>
      </c>
      <c r="D772" s="1" t="s">
        <v>10558</v>
      </c>
      <c r="E772" s="1" t="s">
        <v>22</v>
      </c>
      <c r="F772" s="1" t="s">
        <v>12736</v>
      </c>
      <c r="G772" s="1" t="s">
        <v>19</v>
      </c>
      <c r="H772" s="6">
        <f t="shared" si="24"/>
        <v>300000</v>
      </c>
      <c r="I772" s="7">
        <f t="shared" si="25"/>
        <v>300000</v>
      </c>
      <c r="J772" s="1" t="s">
        <v>10559</v>
      </c>
      <c r="K772" s="1" t="s">
        <v>23607</v>
      </c>
      <c r="L772" s="1" t="s">
        <v>6273</v>
      </c>
      <c r="M772" s="1" t="s">
        <v>10560</v>
      </c>
      <c r="N772" s="1" t="s">
        <v>10052</v>
      </c>
      <c r="O772" s="1" t="s">
        <v>25</v>
      </c>
      <c r="P772" s="1">
        <v>1</v>
      </c>
      <c r="R772" s="1">
        <v>1</v>
      </c>
      <c r="S772" s="1">
        <v>30</v>
      </c>
      <c r="T772" s="1">
        <v>30</v>
      </c>
      <c r="U772" s="1">
        <v>22013</v>
      </c>
      <c r="V772" s="1">
        <v>0</v>
      </c>
      <c r="W772" s="5">
        <v>10000</v>
      </c>
      <c r="X772" s="3">
        <v>40430</v>
      </c>
      <c r="Y772" s="1" t="s">
        <v>27</v>
      </c>
      <c r="Z772" s="3">
        <v>41324</v>
      </c>
      <c r="AA772" s="1">
        <v>55</v>
      </c>
      <c r="AC772" s="1" t="s">
        <v>10024</v>
      </c>
    </row>
    <row r="773" spans="1:31" x14ac:dyDescent="0.25">
      <c r="A773" s="1">
        <v>0</v>
      </c>
      <c r="C773" s="1" t="s">
        <v>66</v>
      </c>
      <c r="D773" s="1" t="s">
        <v>3481</v>
      </c>
      <c r="E773" s="1" t="s">
        <v>22</v>
      </c>
      <c r="F773" s="1" t="s">
        <v>12736</v>
      </c>
      <c r="G773" s="1" t="s">
        <v>26</v>
      </c>
      <c r="H773" s="6">
        <f t="shared" si="24"/>
        <v>300000</v>
      </c>
      <c r="I773" s="7">
        <f t="shared" si="25"/>
        <v>300000</v>
      </c>
      <c r="J773" s="1" t="s">
        <v>3482</v>
      </c>
      <c r="K773" s="1" t="s">
        <v>3483</v>
      </c>
      <c r="L773" s="1" t="s">
        <v>3484</v>
      </c>
      <c r="M773" s="1" t="s">
        <v>1699</v>
      </c>
      <c r="N773" s="1" t="s">
        <v>3485</v>
      </c>
      <c r="O773" s="1" t="s">
        <v>25</v>
      </c>
      <c r="P773" s="1">
        <v>1</v>
      </c>
      <c r="Q773" s="1">
        <v>0</v>
      </c>
      <c r="R773" s="1">
        <v>1</v>
      </c>
      <c r="S773" s="1">
        <v>30</v>
      </c>
      <c r="T773" s="1">
        <v>30</v>
      </c>
      <c r="U773" s="1">
        <v>42000</v>
      </c>
      <c r="V773" s="1">
        <v>0</v>
      </c>
      <c r="W773" s="5">
        <v>10000</v>
      </c>
      <c r="X773" s="3">
        <v>35736</v>
      </c>
      <c r="Y773" s="1" t="s">
        <v>27</v>
      </c>
      <c r="Z773" s="3">
        <v>38034</v>
      </c>
      <c r="AA773" s="1">
        <v>58</v>
      </c>
      <c r="AB773" s="1">
        <v>0</v>
      </c>
      <c r="AC773" s="1" t="s">
        <v>3437</v>
      </c>
      <c r="AD773" s="1" t="s">
        <v>3486</v>
      </c>
      <c r="AE773" s="1" t="s">
        <v>3487</v>
      </c>
    </row>
    <row r="774" spans="1:31" x14ac:dyDescent="0.25">
      <c r="A774" s="1">
        <v>-1036</v>
      </c>
      <c r="B774" s="1">
        <v>0</v>
      </c>
      <c r="C774" s="1" t="s">
        <v>90</v>
      </c>
      <c r="D774" s="1" t="s">
        <v>7739</v>
      </c>
      <c r="E774" s="1" t="s">
        <v>22</v>
      </c>
      <c r="F774" s="1" t="s">
        <v>12736</v>
      </c>
      <c r="G774" s="1" t="s">
        <v>26</v>
      </c>
      <c r="H774" s="6">
        <f t="shared" si="24"/>
        <v>300000</v>
      </c>
      <c r="I774" s="7">
        <f t="shared" si="25"/>
        <v>300000</v>
      </c>
      <c r="J774" s="1" t="s">
        <v>7740</v>
      </c>
      <c r="K774" s="1" t="s">
        <v>7741</v>
      </c>
      <c r="L774" s="1" t="s">
        <v>7742</v>
      </c>
      <c r="M774" s="1" t="s">
        <v>7743</v>
      </c>
      <c r="N774" s="1" t="s">
        <v>5922</v>
      </c>
      <c r="O774" s="1" t="s">
        <v>25</v>
      </c>
      <c r="P774" s="1">
        <v>1</v>
      </c>
      <c r="Q774" s="1">
        <v>0</v>
      </c>
      <c r="R774" s="1">
        <v>1</v>
      </c>
      <c r="S774" s="1">
        <v>30</v>
      </c>
      <c r="T774" s="1">
        <v>30</v>
      </c>
      <c r="U774" s="1">
        <v>52003</v>
      </c>
      <c r="V774" s="1">
        <v>0</v>
      </c>
      <c r="W774" s="5">
        <v>10000</v>
      </c>
      <c r="X774" s="3">
        <v>36875</v>
      </c>
      <c r="Y774" s="1" t="s">
        <v>27</v>
      </c>
      <c r="Z774" s="3">
        <v>37775</v>
      </c>
      <c r="AA774" s="1">
        <v>65</v>
      </c>
      <c r="AB774" s="1">
        <v>0</v>
      </c>
      <c r="AC774" s="1" t="s">
        <v>7573</v>
      </c>
      <c r="AD774" s="1" t="s">
        <v>7744</v>
      </c>
    </row>
    <row r="775" spans="1:31" x14ac:dyDescent="0.25">
      <c r="A775" s="1">
        <v>118</v>
      </c>
      <c r="B775" s="1">
        <v>1</v>
      </c>
      <c r="C775" s="1" t="s">
        <v>31</v>
      </c>
      <c r="D775" s="1" t="s">
        <v>19804</v>
      </c>
      <c r="E775" s="1" t="s">
        <v>22</v>
      </c>
      <c r="F775" s="1" t="s">
        <v>23151</v>
      </c>
      <c r="G775" s="1" t="s">
        <v>167</v>
      </c>
      <c r="H775" s="6">
        <f t="shared" si="24"/>
        <v>20000</v>
      </c>
      <c r="I775" s="7">
        <f t="shared" si="25"/>
        <v>600000</v>
      </c>
      <c r="J775" s="1" t="s">
        <v>19805</v>
      </c>
      <c r="K775" s="1" t="s">
        <v>23608</v>
      </c>
      <c r="L775" s="1" t="s">
        <v>23609</v>
      </c>
      <c r="M775" s="1" t="s">
        <v>19806</v>
      </c>
      <c r="N775" s="1" t="s">
        <v>5793</v>
      </c>
      <c r="O775" s="1" t="s">
        <v>25</v>
      </c>
      <c r="P775" s="1">
        <v>1</v>
      </c>
      <c r="R775" s="1">
        <v>1</v>
      </c>
      <c r="S775" s="1">
        <v>120</v>
      </c>
      <c r="T775" s="1">
        <v>4</v>
      </c>
      <c r="U775" s="1">
        <v>112011</v>
      </c>
      <c r="V775" s="1">
        <v>0</v>
      </c>
      <c r="W775" s="5">
        <v>5000</v>
      </c>
      <c r="X775" s="3">
        <v>40837</v>
      </c>
      <c r="Y775" s="1" t="s">
        <v>27</v>
      </c>
      <c r="Z775" s="3">
        <v>40837</v>
      </c>
      <c r="AA775" s="1">
        <v>50</v>
      </c>
      <c r="AC775" s="1" t="s">
        <v>11644</v>
      </c>
      <c r="AD775" s="1" t="s">
        <v>11027</v>
      </c>
    </row>
    <row r="776" spans="1:31" x14ac:dyDescent="0.25">
      <c r="A776" s="1">
        <v>0</v>
      </c>
      <c r="B776" s="1">
        <v>0</v>
      </c>
      <c r="C776" s="1" t="s">
        <v>90</v>
      </c>
      <c r="D776" s="1" t="s">
        <v>2251</v>
      </c>
      <c r="E776" s="1" t="s">
        <v>22</v>
      </c>
      <c r="F776" s="1" t="s">
        <v>12736</v>
      </c>
      <c r="G776" s="1" t="s">
        <v>26</v>
      </c>
      <c r="H776" s="6">
        <f t="shared" si="24"/>
        <v>150000</v>
      </c>
      <c r="I776" s="7">
        <f t="shared" si="25"/>
        <v>150000</v>
      </c>
      <c r="J776" s="1" t="s">
        <v>2252</v>
      </c>
      <c r="K776" s="1" t="s">
        <v>2253</v>
      </c>
      <c r="L776" s="1" t="s">
        <v>2254</v>
      </c>
      <c r="O776" s="1" t="s">
        <v>25</v>
      </c>
      <c r="P776" s="1">
        <v>1</v>
      </c>
      <c r="Q776" s="1">
        <v>0</v>
      </c>
      <c r="R776" s="1">
        <v>1</v>
      </c>
      <c r="S776" s="1">
        <v>30</v>
      </c>
      <c r="T776" s="1">
        <v>30</v>
      </c>
      <c r="U776" s="1">
        <v>101998</v>
      </c>
      <c r="V776" s="1">
        <v>0</v>
      </c>
      <c r="W776" s="5">
        <v>5000</v>
      </c>
      <c r="X776" s="3">
        <v>35482</v>
      </c>
      <c r="Y776" s="1" t="s">
        <v>27</v>
      </c>
      <c r="Z776" s="3">
        <v>36083</v>
      </c>
      <c r="AA776" s="1">
        <v>67</v>
      </c>
      <c r="AB776" s="1">
        <v>0</v>
      </c>
      <c r="AC776" s="1" t="s">
        <v>23610</v>
      </c>
      <c r="AD776" s="1" t="s">
        <v>23611</v>
      </c>
      <c r="AE776" s="1" t="s">
        <v>2255</v>
      </c>
    </row>
    <row r="777" spans="1:31" x14ac:dyDescent="0.25">
      <c r="A777" s="1">
        <v>80</v>
      </c>
      <c r="C777" s="1" t="s">
        <v>31</v>
      </c>
      <c r="D777" s="1" t="s">
        <v>8228</v>
      </c>
      <c r="E777" s="1" t="s">
        <v>22</v>
      </c>
      <c r="F777" s="1" t="s">
        <v>23151</v>
      </c>
      <c r="G777" s="1" t="s">
        <v>167</v>
      </c>
      <c r="H777" s="6">
        <f t="shared" si="24"/>
        <v>55000</v>
      </c>
      <c r="I777" s="7">
        <f t="shared" si="25"/>
        <v>300000</v>
      </c>
      <c r="J777" s="1" t="s">
        <v>8229</v>
      </c>
      <c r="K777" s="1" t="s">
        <v>15647</v>
      </c>
      <c r="L777" s="1" t="s">
        <v>15648</v>
      </c>
      <c r="M777" s="1" t="s">
        <v>15649</v>
      </c>
      <c r="O777" s="1" t="s">
        <v>25</v>
      </c>
      <c r="P777" s="1">
        <v>1</v>
      </c>
      <c r="R777" s="1">
        <v>1</v>
      </c>
      <c r="S777" s="1">
        <v>60</v>
      </c>
      <c r="T777" s="1">
        <v>11</v>
      </c>
      <c r="U777" s="1">
        <v>12006</v>
      </c>
      <c r="V777" s="1">
        <v>0</v>
      </c>
      <c r="W777" s="5">
        <v>5000</v>
      </c>
      <c r="X777" s="3">
        <v>38353</v>
      </c>
      <c r="Y777" s="1" t="s">
        <v>27</v>
      </c>
      <c r="Z777" s="3">
        <v>38718</v>
      </c>
    </row>
    <row r="778" spans="1:31" x14ac:dyDescent="0.25">
      <c r="A778" s="1">
        <v>-2244</v>
      </c>
      <c r="B778" s="1">
        <v>0</v>
      </c>
      <c r="C778" s="1" t="s">
        <v>31</v>
      </c>
      <c r="D778" s="1" t="s">
        <v>8228</v>
      </c>
      <c r="E778" s="1" t="s">
        <v>22</v>
      </c>
      <c r="F778" s="1" t="s">
        <v>12736</v>
      </c>
      <c r="G778" s="1" t="s">
        <v>167</v>
      </c>
      <c r="H778" s="6">
        <f t="shared" si="24"/>
        <v>55000</v>
      </c>
      <c r="I778" s="7">
        <f t="shared" si="25"/>
        <v>300000</v>
      </c>
      <c r="J778" s="1" t="s">
        <v>8229</v>
      </c>
      <c r="K778" s="1" t="s">
        <v>8230</v>
      </c>
      <c r="O778" s="1" t="s">
        <v>25</v>
      </c>
      <c r="P778" s="1">
        <v>1</v>
      </c>
      <c r="R778" s="1">
        <v>1</v>
      </c>
      <c r="S778" s="1">
        <v>60</v>
      </c>
      <c r="T778" s="1">
        <v>11</v>
      </c>
      <c r="U778" s="1">
        <v>12006</v>
      </c>
      <c r="V778" s="1">
        <v>0</v>
      </c>
      <c r="W778" s="5">
        <v>5000</v>
      </c>
      <c r="X778" s="3">
        <v>38749</v>
      </c>
      <c r="Y778" s="1" t="s">
        <v>27</v>
      </c>
      <c r="Z778" s="3">
        <v>38749</v>
      </c>
      <c r="AA778" s="1">
        <v>54</v>
      </c>
      <c r="AC778" s="1" t="s">
        <v>23612</v>
      </c>
      <c r="AD778" s="1" t="s">
        <v>8231</v>
      </c>
    </row>
    <row r="779" spans="1:31" x14ac:dyDescent="0.25">
      <c r="A779" s="1">
        <v>35</v>
      </c>
      <c r="B779" s="1">
        <v>1</v>
      </c>
      <c r="C779" s="1" t="s">
        <v>66</v>
      </c>
      <c r="D779" s="1" t="s">
        <v>11448</v>
      </c>
      <c r="E779" s="1" t="s">
        <v>22</v>
      </c>
      <c r="F779" s="1" t="s">
        <v>12736</v>
      </c>
      <c r="G779" s="1" t="s">
        <v>8437</v>
      </c>
      <c r="H779" s="6">
        <f t="shared" si="24"/>
        <v>240000</v>
      </c>
      <c r="I779" s="7">
        <f t="shared" si="25"/>
        <v>600000</v>
      </c>
      <c r="J779" s="1" t="s">
        <v>11449</v>
      </c>
      <c r="K779" s="1" t="s">
        <v>23613</v>
      </c>
      <c r="M779" s="1" t="s">
        <v>11450</v>
      </c>
      <c r="N779" s="1" t="s">
        <v>7886</v>
      </c>
      <c r="O779" s="1" t="s">
        <v>25</v>
      </c>
      <c r="P779" s="1">
        <v>1</v>
      </c>
      <c r="R779" s="1">
        <v>1</v>
      </c>
      <c r="S779" s="1">
        <v>60</v>
      </c>
      <c r="T779" s="1">
        <v>24</v>
      </c>
      <c r="U779" s="1">
        <v>62013</v>
      </c>
      <c r="V779" s="1">
        <v>0</v>
      </c>
      <c r="W779" s="5">
        <v>10000</v>
      </c>
      <c r="X779" s="3">
        <v>40761</v>
      </c>
      <c r="Y779" s="1" t="s">
        <v>27</v>
      </c>
      <c r="Z779" s="3">
        <v>41459</v>
      </c>
      <c r="AA779" s="1">
        <v>37</v>
      </c>
      <c r="AC779" s="1" t="s">
        <v>11431</v>
      </c>
      <c r="AD779" s="1" t="s">
        <v>11451</v>
      </c>
      <c r="AE779" s="1" t="s">
        <v>11452</v>
      </c>
    </row>
    <row r="780" spans="1:31" x14ac:dyDescent="0.25">
      <c r="A780" s="1">
        <v>0</v>
      </c>
      <c r="C780" s="1" t="s">
        <v>66</v>
      </c>
      <c r="D780" s="1" t="s">
        <v>346</v>
      </c>
      <c r="E780" s="1" t="s">
        <v>22</v>
      </c>
      <c r="F780" s="1" t="s">
        <v>12736</v>
      </c>
      <c r="G780" s="1" t="s">
        <v>26</v>
      </c>
      <c r="H780" s="6" t="e">
        <f t="shared" si="24"/>
        <v>#VALUE!</v>
      </c>
      <c r="I780" s="7" t="e">
        <f t="shared" si="25"/>
        <v>#VALUE!</v>
      </c>
      <c r="J780" s="1" t="s">
        <v>347</v>
      </c>
      <c r="K780" s="1" t="s">
        <v>23614</v>
      </c>
      <c r="L780" s="1" t="s">
        <v>23615</v>
      </c>
      <c r="M780" s="1" t="s">
        <v>348</v>
      </c>
      <c r="O780" s="1" t="s">
        <v>25</v>
      </c>
      <c r="P780" s="1">
        <v>1</v>
      </c>
      <c r="Q780" s="1">
        <v>0</v>
      </c>
      <c r="R780" s="1">
        <v>0</v>
      </c>
      <c r="S780" s="1">
        <v>27</v>
      </c>
      <c r="T780" s="1">
        <v>27</v>
      </c>
      <c r="U780" s="1">
        <v>21995</v>
      </c>
      <c r="V780" s="1">
        <v>0</v>
      </c>
      <c r="W780" s="5" t="s">
        <v>23616</v>
      </c>
      <c r="X780" s="3">
        <v>33109</v>
      </c>
      <c r="Y780" s="1" t="s">
        <v>27</v>
      </c>
      <c r="Z780" s="3">
        <v>34745</v>
      </c>
      <c r="AA780" s="1">
        <v>37</v>
      </c>
      <c r="AB780" s="1">
        <v>0</v>
      </c>
      <c r="AC780" s="1" t="s">
        <v>23617</v>
      </c>
      <c r="AD780" s="1" t="s">
        <v>349</v>
      </c>
      <c r="AE780" s="1" t="s">
        <v>350</v>
      </c>
    </row>
    <row r="781" spans="1:31" x14ac:dyDescent="0.25">
      <c r="A781" s="1">
        <v>0</v>
      </c>
      <c r="C781" s="1" t="s">
        <v>66</v>
      </c>
      <c r="D781" s="1" t="s">
        <v>346</v>
      </c>
      <c r="E781" s="1" t="s">
        <v>721</v>
      </c>
      <c r="F781" s="1" t="s">
        <v>12736</v>
      </c>
      <c r="G781" s="1" t="s">
        <v>26</v>
      </c>
      <c r="H781" s="6">
        <f t="shared" si="24"/>
        <v>72000</v>
      </c>
      <c r="I781" s="7">
        <f t="shared" si="25"/>
        <v>72000</v>
      </c>
      <c r="J781" s="1" t="s">
        <v>347</v>
      </c>
      <c r="K781" s="1" t="s">
        <v>23618</v>
      </c>
      <c r="L781" s="1" t="s">
        <v>1413</v>
      </c>
      <c r="M781" s="1" t="s">
        <v>348</v>
      </c>
      <c r="O781" s="1" t="s">
        <v>25</v>
      </c>
      <c r="P781" s="1">
        <v>1</v>
      </c>
      <c r="Q781" s="1">
        <v>0</v>
      </c>
      <c r="R781" s="1">
        <v>0</v>
      </c>
      <c r="S781" s="1">
        <v>24</v>
      </c>
      <c r="T781" s="1">
        <v>24</v>
      </c>
      <c r="U781" s="1">
        <v>71997</v>
      </c>
      <c r="V781" s="1">
        <v>0</v>
      </c>
      <c r="W781" s="5">
        <v>3000</v>
      </c>
      <c r="X781" s="3">
        <v>35177</v>
      </c>
      <c r="Y781" s="1" t="s">
        <v>27</v>
      </c>
      <c r="Z781" s="3">
        <v>35637</v>
      </c>
      <c r="AA781" s="1">
        <v>42</v>
      </c>
      <c r="AB781" s="1">
        <v>0</v>
      </c>
      <c r="AC781" s="1" t="s">
        <v>1149</v>
      </c>
      <c r="AD781" s="1" t="s">
        <v>1414</v>
      </c>
    </row>
    <row r="782" spans="1:31" x14ac:dyDescent="0.25">
      <c r="A782" s="1">
        <v>-2043</v>
      </c>
      <c r="C782" s="1" t="s">
        <v>90</v>
      </c>
      <c r="D782" s="1" t="s">
        <v>13329</v>
      </c>
      <c r="E782" s="1" t="s">
        <v>22</v>
      </c>
      <c r="F782" s="1" t="s">
        <v>23151</v>
      </c>
      <c r="G782" s="1" t="s">
        <v>26</v>
      </c>
      <c r="H782" s="6">
        <f t="shared" si="24"/>
        <v>225000</v>
      </c>
      <c r="I782" s="7">
        <f t="shared" si="25"/>
        <v>225000</v>
      </c>
      <c r="J782" s="1" t="s">
        <v>13330</v>
      </c>
      <c r="K782" s="1" t="s">
        <v>23619</v>
      </c>
      <c r="L782" s="1" t="s">
        <v>5753</v>
      </c>
      <c r="M782" s="1" t="s">
        <v>13331</v>
      </c>
      <c r="O782" s="1" t="s">
        <v>25</v>
      </c>
      <c r="P782" s="1">
        <v>1</v>
      </c>
      <c r="Q782" s="1">
        <v>0</v>
      </c>
      <c r="R782" s="1">
        <v>1</v>
      </c>
      <c r="S782" s="1">
        <v>45</v>
      </c>
      <c r="T782" s="1">
        <v>45</v>
      </c>
      <c r="U782" s="1">
        <v>72003</v>
      </c>
      <c r="V782" s="1">
        <v>0</v>
      </c>
      <c r="W782" s="5">
        <v>5000</v>
      </c>
      <c r="X782" s="3">
        <v>37323</v>
      </c>
      <c r="Y782" s="1" t="s">
        <v>27</v>
      </c>
      <c r="Z782" s="3">
        <v>37838</v>
      </c>
      <c r="AA782" s="1">
        <v>37</v>
      </c>
      <c r="AB782" s="1">
        <v>0</v>
      </c>
      <c r="AC782" s="1" t="s">
        <v>8162</v>
      </c>
    </row>
    <row r="783" spans="1:31" x14ac:dyDescent="0.25">
      <c r="A783" s="1">
        <v>4865</v>
      </c>
      <c r="B783" s="1">
        <v>3</v>
      </c>
      <c r="C783" s="1" t="s">
        <v>449</v>
      </c>
      <c r="D783" s="1" t="s">
        <v>21108</v>
      </c>
      <c r="E783" s="1" t="s">
        <v>22</v>
      </c>
      <c r="F783" s="1" t="s">
        <v>23151</v>
      </c>
      <c r="G783" s="1" t="s">
        <v>9059</v>
      </c>
      <c r="H783" s="6">
        <f t="shared" si="24"/>
        <v>67500</v>
      </c>
      <c r="I783" s="7">
        <f t="shared" si="25"/>
        <v>510000</v>
      </c>
      <c r="J783" s="1" t="s">
        <v>21109</v>
      </c>
      <c r="K783" s="1" t="s">
        <v>21110</v>
      </c>
      <c r="M783" s="1" t="s">
        <v>21111</v>
      </c>
      <c r="N783" s="1" t="s">
        <v>20636</v>
      </c>
      <c r="O783" s="1" t="s">
        <v>25</v>
      </c>
      <c r="P783" s="1">
        <v>1</v>
      </c>
      <c r="R783" s="1">
        <v>1</v>
      </c>
      <c r="S783" s="1">
        <v>68</v>
      </c>
      <c r="T783" s="1">
        <v>9</v>
      </c>
      <c r="U783" s="1">
        <v>32013</v>
      </c>
      <c r="V783" s="1">
        <v>0</v>
      </c>
      <c r="W783" s="5">
        <v>7500</v>
      </c>
      <c r="X783" s="3">
        <v>41113</v>
      </c>
      <c r="Y783" s="1" t="s">
        <v>27</v>
      </c>
      <c r="Z783" s="3">
        <v>41447</v>
      </c>
      <c r="AA783" s="1">
        <v>50</v>
      </c>
      <c r="AC783" s="1" t="s">
        <v>12436</v>
      </c>
      <c r="AD783" s="1" t="s">
        <v>21112</v>
      </c>
    </row>
    <row r="784" spans="1:31" x14ac:dyDescent="0.25">
      <c r="A784" s="1">
        <v>-9874</v>
      </c>
      <c r="C784" s="1" t="s">
        <v>20</v>
      </c>
      <c r="D784" s="1" t="s">
        <v>8232</v>
      </c>
      <c r="E784" s="1" t="s">
        <v>721</v>
      </c>
      <c r="F784" s="1" t="s">
        <v>12736</v>
      </c>
      <c r="G784" s="1" t="s">
        <v>19</v>
      </c>
      <c r="H784" s="6">
        <f t="shared" si="24"/>
        <v>150000</v>
      </c>
      <c r="I784" s="7">
        <f t="shared" si="25"/>
        <v>150000</v>
      </c>
      <c r="J784" s="1" t="s">
        <v>8233</v>
      </c>
      <c r="K784" s="1" t="s">
        <v>8234</v>
      </c>
      <c r="N784" s="1" t="s">
        <v>8235</v>
      </c>
      <c r="O784" s="1" t="s">
        <v>25</v>
      </c>
      <c r="P784" s="1">
        <v>1</v>
      </c>
      <c r="R784" s="1">
        <v>1</v>
      </c>
      <c r="S784" s="1">
        <v>50</v>
      </c>
      <c r="T784" s="1">
        <v>50</v>
      </c>
      <c r="U784" s="1">
        <v>111999</v>
      </c>
      <c r="V784" s="1">
        <v>0</v>
      </c>
      <c r="W784" s="5">
        <v>3000</v>
      </c>
      <c r="X784" s="3">
        <v>35208</v>
      </c>
      <c r="Y784" s="1" t="s">
        <v>27</v>
      </c>
      <c r="Z784" s="3">
        <v>36480</v>
      </c>
      <c r="AA784" s="1">
        <v>57</v>
      </c>
    </row>
    <row r="785" spans="1:31" x14ac:dyDescent="0.25">
      <c r="A785" s="1">
        <v>5085</v>
      </c>
      <c r="B785" s="1">
        <v>1</v>
      </c>
      <c r="C785" s="1" t="s">
        <v>884</v>
      </c>
      <c r="D785" s="1" t="s">
        <v>23096</v>
      </c>
      <c r="E785" s="1" t="s">
        <v>22</v>
      </c>
      <c r="F785" s="1" t="s">
        <v>23151</v>
      </c>
      <c r="G785" s="1" t="s">
        <v>8437</v>
      </c>
      <c r="H785" s="6">
        <f t="shared" si="24"/>
        <v>130000</v>
      </c>
      <c r="I785" s="7">
        <f t="shared" si="25"/>
        <v>840000</v>
      </c>
      <c r="J785" s="1" t="s">
        <v>23097</v>
      </c>
      <c r="K785" s="1" t="s">
        <v>23620</v>
      </c>
      <c r="L785" s="1" t="s">
        <v>23621</v>
      </c>
      <c r="M785" s="1" t="s">
        <v>23098</v>
      </c>
      <c r="N785" s="1" t="s">
        <v>22240</v>
      </c>
      <c r="O785" s="1" t="s">
        <v>25</v>
      </c>
      <c r="P785" s="1">
        <v>1</v>
      </c>
      <c r="R785" s="1">
        <v>1</v>
      </c>
      <c r="S785" s="1">
        <v>84</v>
      </c>
      <c r="T785" s="1">
        <v>13</v>
      </c>
      <c r="U785" s="1">
        <v>82013</v>
      </c>
      <c r="V785" s="1">
        <v>0</v>
      </c>
      <c r="W785" s="5">
        <v>10000</v>
      </c>
      <c r="X785" s="3">
        <v>41454</v>
      </c>
      <c r="Y785" s="1" t="s">
        <v>27</v>
      </c>
      <c r="Z785" s="3">
        <v>41454</v>
      </c>
      <c r="AA785" s="1">
        <v>73</v>
      </c>
      <c r="AC785" s="1" t="s">
        <v>23622</v>
      </c>
      <c r="AD785" s="1" t="s">
        <v>23099</v>
      </c>
      <c r="AE785" s="1" t="s">
        <v>23100</v>
      </c>
    </row>
    <row r="786" spans="1:31" x14ac:dyDescent="0.25">
      <c r="A786" s="1">
        <v>4945</v>
      </c>
      <c r="B786" s="1">
        <v>3</v>
      </c>
      <c r="C786" s="1" t="s">
        <v>47</v>
      </c>
      <c r="D786" s="1" t="s">
        <v>20789</v>
      </c>
      <c r="E786" s="1" t="s">
        <v>22</v>
      </c>
      <c r="F786" s="1" t="s">
        <v>23151</v>
      </c>
      <c r="G786" s="1" t="s">
        <v>8437</v>
      </c>
      <c r="H786" s="6">
        <f t="shared" si="24"/>
        <v>202500</v>
      </c>
      <c r="I786" s="7">
        <f t="shared" si="25"/>
        <v>810000</v>
      </c>
      <c r="J786" s="1" t="s">
        <v>20790</v>
      </c>
      <c r="K786" s="1" t="s">
        <v>20791</v>
      </c>
      <c r="L786" s="1" t="s">
        <v>20792</v>
      </c>
      <c r="M786" s="1" t="s">
        <v>20793</v>
      </c>
      <c r="N786" s="1" t="s">
        <v>20794</v>
      </c>
      <c r="O786" s="1" t="s">
        <v>25</v>
      </c>
      <c r="P786" s="1">
        <v>1</v>
      </c>
      <c r="R786" s="1">
        <v>1</v>
      </c>
      <c r="S786" s="1">
        <v>60</v>
      </c>
      <c r="T786" s="1">
        <v>15</v>
      </c>
      <c r="U786" s="1">
        <v>92013</v>
      </c>
      <c r="V786" s="1">
        <v>0</v>
      </c>
      <c r="W786" s="5">
        <v>13500</v>
      </c>
      <c r="X786" s="3">
        <v>41092</v>
      </c>
      <c r="Y786" s="1" t="s">
        <v>27</v>
      </c>
      <c r="Z786" s="3">
        <v>41501</v>
      </c>
      <c r="AA786" s="1">
        <v>71</v>
      </c>
      <c r="AC786" s="1" t="s">
        <v>12592</v>
      </c>
    </row>
    <row r="787" spans="1:31" x14ac:dyDescent="0.25">
      <c r="A787" s="1">
        <v>0</v>
      </c>
      <c r="C787" s="1" t="s">
        <v>83</v>
      </c>
      <c r="D787" s="1" t="s">
        <v>2874</v>
      </c>
      <c r="E787" s="1" t="s">
        <v>721</v>
      </c>
      <c r="F787" s="1" t="s">
        <v>12736</v>
      </c>
      <c r="G787" s="1" t="s">
        <v>26</v>
      </c>
      <c r="H787" s="6" t="e">
        <f t="shared" si="24"/>
        <v>#VALUE!</v>
      </c>
      <c r="I787" s="7" t="e">
        <f t="shared" si="25"/>
        <v>#VALUE!</v>
      </c>
      <c r="J787" s="1" t="s">
        <v>2875</v>
      </c>
      <c r="K787" s="1" t="s">
        <v>2876</v>
      </c>
      <c r="L787" s="1" t="s">
        <v>2877</v>
      </c>
      <c r="M787" s="1" t="s">
        <v>1958</v>
      </c>
      <c r="O787" s="1" t="s">
        <v>25</v>
      </c>
      <c r="P787" s="1">
        <v>1</v>
      </c>
      <c r="Q787" s="1">
        <v>0</v>
      </c>
      <c r="R787" s="1">
        <v>1</v>
      </c>
      <c r="S787" s="1">
        <v>38</v>
      </c>
      <c r="T787" s="1">
        <v>38</v>
      </c>
      <c r="U787" s="1">
        <v>81999</v>
      </c>
      <c r="V787" s="1">
        <v>0</v>
      </c>
      <c r="W787" s="5" t="s">
        <v>23157</v>
      </c>
      <c r="X787" s="3">
        <v>35564</v>
      </c>
      <c r="Y787" s="1" t="s">
        <v>27</v>
      </c>
      <c r="Z787" s="3">
        <v>36419</v>
      </c>
      <c r="AA787" s="1">
        <v>32</v>
      </c>
      <c r="AB787" s="1">
        <v>0</v>
      </c>
      <c r="AC787" s="1" t="s">
        <v>2878</v>
      </c>
      <c r="AD787" s="1" t="s">
        <v>2496</v>
      </c>
    </row>
    <row r="788" spans="1:31" x14ac:dyDescent="0.25">
      <c r="A788" s="1">
        <v>2785</v>
      </c>
      <c r="B788" s="1">
        <v>3</v>
      </c>
      <c r="C788" s="1" t="s">
        <v>31</v>
      </c>
      <c r="D788" s="1" t="s">
        <v>18099</v>
      </c>
      <c r="E788" s="1" t="s">
        <v>22</v>
      </c>
      <c r="F788" s="1" t="s">
        <v>23151</v>
      </c>
      <c r="G788" s="1" t="s">
        <v>167</v>
      </c>
      <c r="H788" s="6">
        <f t="shared" si="24"/>
        <v>5000</v>
      </c>
      <c r="I788" s="7">
        <f t="shared" si="25"/>
        <v>300000</v>
      </c>
      <c r="J788" s="1" t="s">
        <v>18100</v>
      </c>
      <c r="K788" s="1" t="s">
        <v>23623</v>
      </c>
      <c r="L788" s="1" t="s">
        <v>18101</v>
      </c>
      <c r="M788" s="1" t="s">
        <v>18102</v>
      </c>
      <c r="N788" s="1" t="s">
        <v>16953</v>
      </c>
      <c r="O788" s="1" t="s">
        <v>25</v>
      </c>
      <c r="P788" s="1">
        <v>1</v>
      </c>
      <c r="R788" s="1">
        <v>1</v>
      </c>
      <c r="S788" s="1">
        <v>60</v>
      </c>
      <c r="T788" s="1">
        <v>1</v>
      </c>
      <c r="U788" s="1">
        <v>122011</v>
      </c>
      <c r="V788" s="1">
        <v>0</v>
      </c>
      <c r="W788" s="5">
        <v>5000</v>
      </c>
      <c r="X788" s="3">
        <v>40708</v>
      </c>
      <c r="Y788" s="1" t="s">
        <v>27</v>
      </c>
      <c r="Z788" s="3">
        <v>40708</v>
      </c>
      <c r="AA788" s="1">
        <v>75</v>
      </c>
      <c r="AC788" s="1" t="s">
        <v>18103</v>
      </c>
      <c r="AD788" s="1" t="s">
        <v>18104</v>
      </c>
      <c r="AE788" s="1" t="s">
        <v>18105</v>
      </c>
    </row>
    <row r="789" spans="1:31" x14ac:dyDescent="0.25">
      <c r="A789" s="1">
        <v>0</v>
      </c>
      <c r="C789" s="1" t="s">
        <v>83</v>
      </c>
      <c r="D789" s="1" t="s">
        <v>6762</v>
      </c>
      <c r="E789" s="1" t="s">
        <v>22</v>
      </c>
      <c r="F789" s="1" t="s">
        <v>12736</v>
      </c>
      <c r="G789" s="1" t="s">
        <v>26</v>
      </c>
      <c r="H789" s="6">
        <f t="shared" si="24"/>
        <v>72000</v>
      </c>
      <c r="I789" s="7">
        <f t="shared" si="25"/>
        <v>72000</v>
      </c>
      <c r="J789" s="1" t="s">
        <v>6763</v>
      </c>
      <c r="K789" s="1" t="s">
        <v>23624</v>
      </c>
      <c r="N789" s="1" t="s">
        <v>6644</v>
      </c>
      <c r="O789" s="1" t="s">
        <v>25</v>
      </c>
      <c r="P789" s="1">
        <v>1</v>
      </c>
      <c r="Q789" s="1">
        <v>0</v>
      </c>
      <c r="R789" s="1">
        <v>0</v>
      </c>
      <c r="S789" s="1">
        <v>36</v>
      </c>
      <c r="T789" s="1">
        <v>36</v>
      </c>
      <c r="U789" s="1">
        <v>81996</v>
      </c>
      <c r="V789" s="1">
        <v>0</v>
      </c>
      <c r="W789" s="5">
        <v>2000</v>
      </c>
      <c r="X789" s="3">
        <v>33093</v>
      </c>
      <c r="Y789" s="1" t="s">
        <v>27</v>
      </c>
      <c r="Z789" s="3">
        <v>35285</v>
      </c>
      <c r="AA789" s="1">
        <v>60</v>
      </c>
      <c r="AB789" s="1">
        <v>0</v>
      </c>
      <c r="AC789" s="1" t="s">
        <v>6764</v>
      </c>
    </row>
    <row r="790" spans="1:31" x14ac:dyDescent="0.25">
      <c r="A790" s="1">
        <v>696</v>
      </c>
      <c r="C790" s="1" t="s">
        <v>83</v>
      </c>
      <c r="D790" s="1" t="s">
        <v>6762</v>
      </c>
      <c r="E790" s="1" t="s">
        <v>721</v>
      </c>
      <c r="F790" s="1" t="s">
        <v>12736</v>
      </c>
      <c r="G790" s="1" t="s">
        <v>26</v>
      </c>
      <c r="H790" s="6">
        <f t="shared" si="24"/>
        <v>300000</v>
      </c>
      <c r="I790" s="7">
        <f t="shared" si="25"/>
        <v>300000</v>
      </c>
      <c r="J790" s="1" t="s">
        <v>6763</v>
      </c>
      <c r="K790" s="1" t="s">
        <v>23625</v>
      </c>
      <c r="L790" s="1" t="s">
        <v>6765</v>
      </c>
      <c r="M790" s="1" t="s">
        <v>6766</v>
      </c>
      <c r="N790" s="1" t="s">
        <v>6644</v>
      </c>
      <c r="O790" s="1" t="s">
        <v>25</v>
      </c>
      <c r="P790" s="1">
        <v>1</v>
      </c>
      <c r="Q790" s="1">
        <v>0</v>
      </c>
      <c r="R790" s="1">
        <v>1</v>
      </c>
      <c r="S790" s="1">
        <v>100</v>
      </c>
      <c r="T790" s="1">
        <v>100</v>
      </c>
      <c r="U790" s="1">
        <v>62008</v>
      </c>
      <c r="V790" s="1">
        <v>0</v>
      </c>
      <c r="W790" s="5">
        <v>3000</v>
      </c>
      <c r="X790" s="3">
        <v>36591</v>
      </c>
      <c r="Y790" s="1" t="s">
        <v>27</v>
      </c>
      <c r="Z790" s="3">
        <v>39602</v>
      </c>
      <c r="AA790" s="1">
        <v>61</v>
      </c>
      <c r="AB790" s="1">
        <v>0</v>
      </c>
      <c r="AC790" s="1" t="s">
        <v>6218</v>
      </c>
      <c r="AD790" s="1" t="s">
        <v>6767</v>
      </c>
      <c r="AE790" s="1" t="s">
        <v>6768</v>
      </c>
    </row>
    <row r="791" spans="1:31" x14ac:dyDescent="0.25">
      <c r="A791" s="1">
        <v>0</v>
      </c>
      <c r="C791" s="1" t="s">
        <v>66</v>
      </c>
      <c r="D791" s="1" t="s">
        <v>5200</v>
      </c>
      <c r="E791" s="1" t="s">
        <v>22</v>
      </c>
      <c r="F791" s="1" t="s">
        <v>12736</v>
      </c>
      <c r="G791" s="1" t="s">
        <v>26</v>
      </c>
      <c r="H791" s="6" t="e">
        <f t="shared" si="24"/>
        <v>#VALUE!</v>
      </c>
      <c r="I791" s="7" t="e">
        <f t="shared" si="25"/>
        <v>#VALUE!</v>
      </c>
      <c r="J791" s="1" t="s">
        <v>5201</v>
      </c>
      <c r="K791" s="1" t="s">
        <v>5202</v>
      </c>
      <c r="L791" s="1" t="s">
        <v>1157</v>
      </c>
      <c r="M791" s="1" t="s">
        <v>1958</v>
      </c>
      <c r="O791" s="1" t="s">
        <v>25</v>
      </c>
      <c r="P791" s="1">
        <v>1</v>
      </c>
      <c r="Q791" s="1">
        <v>0</v>
      </c>
      <c r="R791" s="1">
        <v>1</v>
      </c>
      <c r="S791" s="1">
        <v>30</v>
      </c>
      <c r="T791" s="1">
        <v>30</v>
      </c>
      <c r="U791" s="1">
        <v>41999</v>
      </c>
      <c r="V791" s="1">
        <v>0</v>
      </c>
      <c r="W791" s="5" t="s">
        <v>23212</v>
      </c>
      <c r="X791" s="3">
        <v>35182</v>
      </c>
      <c r="Y791" s="1" t="s">
        <v>27</v>
      </c>
      <c r="Z791" s="3">
        <v>36292</v>
      </c>
      <c r="AA791" s="1">
        <v>57</v>
      </c>
      <c r="AB791" s="1">
        <v>0</v>
      </c>
      <c r="AC791" s="1" t="s">
        <v>5203</v>
      </c>
    </row>
    <row r="792" spans="1:31" x14ac:dyDescent="0.25">
      <c r="A792" s="1">
        <v>802</v>
      </c>
      <c r="C792" s="1" t="s">
        <v>31</v>
      </c>
      <c r="D792" s="1" t="s">
        <v>13966</v>
      </c>
      <c r="E792" s="1" t="s">
        <v>22</v>
      </c>
      <c r="F792" s="1" t="s">
        <v>23151</v>
      </c>
      <c r="G792" s="1" t="s">
        <v>26</v>
      </c>
      <c r="H792" s="6">
        <f t="shared" si="24"/>
        <v>200000</v>
      </c>
      <c r="I792" s="7">
        <f t="shared" si="25"/>
        <v>300000</v>
      </c>
      <c r="J792" s="1" t="s">
        <v>13967</v>
      </c>
      <c r="K792" s="1" t="s">
        <v>13968</v>
      </c>
      <c r="L792" s="1" t="s">
        <v>13969</v>
      </c>
      <c r="M792" s="1" t="s">
        <v>13970</v>
      </c>
      <c r="N792" s="1" t="s">
        <v>13971</v>
      </c>
      <c r="O792" s="1" t="s">
        <v>25</v>
      </c>
      <c r="P792" s="1">
        <v>1</v>
      </c>
      <c r="R792" s="1">
        <v>0</v>
      </c>
      <c r="S792" s="1">
        <v>60</v>
      </c>
      <c r="T792" s="1">
        <v>40</v>
      </c>
      <c r="U792" s="1">
        <v>122009</v>
      </c>
      <c r="V792" s="1">
        <v>0</v>
      </c>
      <c r="W792" s="5">
        <v>5000</v>
      </c>
      <c r="X792" s="3">
        <v>38749</v>
      </c>
      <c r="Y792" s="1" t="s">
        <v>27</v>
      </c>
      <c r="Z792" s="3">
        <v>39799</v>
      </c>
      <c r="AA792" s="1">
        <v>55</v>
      </c>
    </row>
    <row r="793" spans="1:31" x14ac:dyDescent="0.25">
      <c r="A793" s="1">
        <v>2934</v>
      </c>
      <c r="B793" s="1">
        <v>3</v>
      </c>
      <c r="C793" s="1" t="s">
        <v>90</v>
      </c>
      <c r="D793" s="1" t="s">
        <v>13966</v>
      </c>
      <c r="E793" s="1" t="s">
        <v>721</v>
      </c>
      <c r="F793" s="1" t="s">
        <v>23151</v>
      </c>
      <c r="G793" s="1" t="s">
        <v>167</v>
      </c>
      <c r="H793" s="6">
        <f t="shared" si="24"/>
        <v>350000</v>
      </c>
      <c r="I793" s="7">
        <f t="shared" si="25"/>
        <v>600000</v>
      </c>
      <c r="J793" s="1" t="s">
        <v>13967</v>
      </c>
      <c r="K793" s="1" t="s">
        <v>23626</v>
      </c>
      <c r="L793" s="1" t="s">
        <v>18490</v>
      </c>
      <c r="M793" s="1" t="s">
        <v>18491</v>
      </c>
      <c r="N793" s="1" t="s">
        <v>7886</v>
      </c>
      <c r="O793" s="1" t="s">
        <v>25</v>
      </c>
      <c r="P793" s="1">
        <v>1</v>
      </c>
      <c r="R793" s="1">
        <v>1</v>
      </c>
      <c r="S793" s="1">
        <v>60</v>
      </c>
      <c r="T793" s="1">
        <v>35</v>
      </c>
      <c r="U793" s="1">
        <v>82012</v>
      </c>
      <c r="V793" s="1">
        <v>0</v>
      </c>
      <c r="W793" s="5">
        <v>10000</v>
      </c>
      <c r="X793" s="3">
        <v>40698</v>
      </c>
      <c r="Y793" s="1" t="s">
        <v>27</v>
      </c>
      <c r="Z793" s="3">
        <v>41461</v>
      </c>
      <c r="AA793" s="1">
        <v>60</v>
      </c>
      <c r="AC793" s="1" t="s">
        <v>18457</v>
      </c>
      <c r="AD793" s="1" t="s">
        <v>18492</v>
      </c>
      <c r="AE793" s="1" t="s">
        <v>18493</v>
      </c>
    </row>
    <row r="794" spans="1:31" x14ac:dyDescent="0.25">
      <c r="A794" s="1">
        <v>5016</v>
      </c>
      <c r="B794" s="1">
        <v>3</v>
      </c>
      <c r="C794" s="1" t="s">
        <v>455</v>
      </c>
      <c r="D794" s="1" t="s">
        <v>21609</v>
      </c>
      <c r="E794" s="1" t="s">
        <v>22</v>
      </c>
      <c r="F794" s="1" t="s">
        <v>23151</v>
      </c>
      <c r="G794" s="1" t="s">
        <v>8437</v>
      </c>
      <c r="H794" s="6">
        <f t="shared" si="24"/>
        <v>94500</v>
      </c>
      <c r="I794" s="7">
        <f t="shared" si="25"/>
        <v>810000</v>
      </c>
      <c r="J794" s="1" t="s">
        <v>21610</v>
      </c>
      <c r="K794" s="1" t="s">
        <v>23627</v>
      </c>
      <c r="L794" s="1" t="s">
        <v>21611</v>
      </c>
      <c r="M794" s="1" t="s">
        <v>21612</v>
      </c>
      <c r="N794" s="1" t="s">
        <v>7920</v>
      </c>
      <c r="O794" s="1" t="s">
        <v>25</v>
      </c>
      <c r="P794" s="1">
        <v>1</v>
      </c>
      <c r="R794" s="1">
        <v>1</v>
      </c>
      <c r="S794" s="1">
        <v>60</v>
      </c>
      <c r="T794" s="1">
        <v>7</v>
      </c>
      <c r="U794" s="1">
        <v>62013</v>
      </c>
      <c r="V794" s="1">
        <v>0</v>
      </c>
      <c r="W794" s="5">
        <v>13500</v>
      </c>
      <c r="X794" s="3">
        <v>41281</v>
      </c>
      <c r="Y794" s="1" t="s">
        <v>27</v>
      </c>
      <c r="Z794" s="3">
        <v>41445</v>
      </c>
      <c r="AA794" s="1">
        <v>62</v>
      </c>
      <c r="AC794" s="1" t="s">
        <v>21398</v>
      </c>
    </row>
    <row r="795" spans="1:31" x14ac:dyDescent="0.25">
      <c r="A795" s="1">
        <v>3598</v>
      </c>
      <c r="B795" s="1">
        <v>3</v>
      </c>
      <c r="C795" s="1" t="s">
        <v>455</v>
      </c>
      <c r="D795" s="1" t="s">
        <v>20281</v>
      </c>
      <c r="E795" s="1" t="s">
        <v>22</v>
      </c>
      <c r="F795" s="1" t="s">
        <v>23151</v>
      </c>
      <c r="G795" s="1" t="s">
        <v>8437</v>
      </c>
      <c r="H795" s="6">
        <f t="shared" si="24"/>
        <v>85000</v>
      </c>
      <c r="I795" s="7">
        <f t="shared" si="25"/>
        <v>340000</v>
      </c>
      <c r="J795" s="1" t="s">
        <v>20282</v>
      </c>
      <c r="K795" s="1" t="s">
        <v>23628</v>
      </c>
      <c r="L795" s="1" t="s">
        <v>6572</v>
      </c>
      <c r="M795" s="1" t="s">
        <v>20283</v>
      </c>
      <c r="N795" s="1" t="s">
        <v>7920</v>
      </c>
      <c r="O795" s="1" t="s">
        <v>25</v>
      </c>
      <c r="P795" s="1">
        <v>1</v>
      </c>
      <c r="R795" s="1">
        <v>1</v>
      </c>
      <c r="S795" s="1">
        <v>68</v>
      </c>
      <c r="T795" s="1">
        <v>17</v>
      </c>
      <c r="U795" s="1">
        <v>62013</v>
      </c>
      <c r="V795" s="1">
        <v>0</v>
      </c>
      <c r="W795" s="5">
        <v>5000</v>
      </c>
      <c r="X795" s="3">
        <v>41022</v>
      </c>
      <c r="Y795" s="1" t="s">
        <v>27</v>
      </c>
      <c r="Z795" s="3">
        <v>41474</v>
      </c>
      <c r="AA795" s="1">
        <v>52</v>
      </c>
      <c r="AC795" s="1" t="s">
        <v>12148</v>
      </c>
    </row>
    <row r="796" spans="1:31" x14ac:dyDescent="0.25">
      <c r="A796" s="1">
        <v>3328</v>
      </c>
      <c r="B796" s="1">
        <v>3</v>
      </c>
      <c r="C796" s="1" t="s">
        <v>83</v>
      </c>
      <c r="D796" s="1" t="s">
        <v>22345</v>
      </c>
      <c r="E796" s="1" t="s">
        <v>22</v>
      </c>
      <c r="F796" s="1" t="s">
        <v>23151</v>
      </c>
      <c r="G796" s="1" t="s">
        <v>9059</v>
      </c>
      <c r="H796" s="6">
        <f t="shared" si="24"/>
        <v>40500</v>
      </c>
      <c r="I796" s="7">
        <f t="shared" si="25"/>
        <v>810000</v>
      </c>
      <c r="J796" s="1" t="s">
        <v>22346</v>
      </c>
      <c r="K796" s="1" t="s">
        <v>23629</v>
      </c>
      <c r="L796" s="1" t="s">
        <v>22347</v>
      </c>
      <c r="M796" s="1" t="s">
        <v>22348</v>
      </c>
      <c r="N796" s="1" t="s">
        <v>12728</v>
      </c>
      <c r="O796" s="1" t="s">
        <v>25</v>
      </c>
      <c r="P796" s="1">
        <v>1</v>
      </c>
      <c r="R796" s="1">
        <v>1</v>
      </c>
      <c r="S796" s="1">
        <v>60</v>
      </c>
      <c r="T796" s="1">
        <v>3</v>
      </c>
      <c r="U796" s="1">
        <v>42013</v>
      </c>
      <c r="V796" s="1">
        <v>0</v>
      </c>
      <c r="W796" s="5">
        <v>13500</v>
      </c>
      <c r="X796" s="3">
        <v>41326</v>
      </c>
      <c r="Y796" s="1" t="s">
        <v>27</v>
      </c>
      <c r="Z796" s="3">
        <v>41432</v>
      </c>
      <c r="AA796" s="1">
        <v>45</v>
      </c>
      <c r="AC796" s="1" t="s">
        <v>23630</v>
      </c>
    </row>
    <row r="797" spans="1:31" x14ac:dyDescent="0.25">
      <c r="A797" s="1">
        <v>770</v>
      </c>
      <c r="C797" s="1" t="s">
        <v>83</v>
      </c>
      <c r="D797" s="1" t="s">
        <v>6806</v>
      </c>
      <c r="E797" s="1" t="s">
        <v>22</v>
      </c>
      <c r="F797" s="1" t="s">
        <v>12736</v>
      </c>
      <c r="G797" s="1" t="s">
        <v>26</v>
      </c>
      <c r="H797" s="6">
        <f t="shared" si="24"/>
        <v>225000</v>
      </c>
      <c r="I797" s="7">
        <f t="shared" si="25"/>
        <v>225000</v>
      </c>
      <c r="J797" s="1" t="s">
        <v>6807</v>
      </c>
      <c r="K797" s="1" t="s">
        <v>6808</v>
      </c>
      <c r="L797" s="1" t="s">
        <v>6809</v>
      </c>
      <c r="M797" s="1" t="s">
        <v>6810</v>
      </c>
      <c r="N797" s="1" t="s">
        <v>6109</v>
      </c>
      <c r="O797" s="1" t="s">
        <v>25</v>
      </c>
      <c r="P797" s="1">
        <v>1</v>
      </c>
      <c r="Q797" s="1">
        <v>0</v>
      </c>
      <c r="R797" s="1">
        <v>1</v>
      </c>
      <c r="S797" s="1">
        <v>45</v>
      </c>
      <c r="T797" s="1">
        <v>45</v>
      </c>
      <c r="U797" s="1">
        <v>122003</v>
      </c>
      <c r="V797" s="1">
        <v>0</v>
      </c>
      <c r="W797" s="5">
        <v>5000</v>
      </c>
      <c r="X797" s="3">
        <v>36608</v>
      </c>
      <c r="Y797" s="1" t="s">
        <v>27</v>
      </c>
      <c r="Z797" s="3">
        <v>37965</v>
      </c>
      <c r="AA797" s="1">
        <v>36</v>
      </c>
      <c r="AB797" s="1">
        <v>0</v>
      </c>
      <c r="AC797" s="1" t="s">
        <v>6218</v>
      </c>
    </row>
    <row r="798" spans="1:31" x14ac:dyDescent="0.25">
      <c r="A798" s="1">
        <v>351</v>
      </c>
      <c r="C798" s="1" t="s">
        <v>189</v>
      </c>
      <c r="D798" s="1" t="s">
        <v>7054</v>
      </c>
      <c r="E798" s="1" t="s">
        <v>22</v>
      </c>
      <c r="F798" s="1" t="s">
        <v>12736</v>
      </c>
      <c r="G798" s="1" t="s">
        <v>26</v>
      </c>
      <c r="H798" s="6">
        <f t="shared" si="24"/>
        <v>65000</v>
      </c>
      <c r="I798" s="7">
        <f t="shared" si="25"/>
        <v>225000</v>
      </c>
      <c r="J798" s="1" t="s">
        <v>7055</v>
      </c>
      <c r="K798" s="1" t="s">
        <v>7056</v>
      </c>
      <c r="M798" s="1" t="s">
        <v>7016</v>
      </c>
      <c r="N798" s="1" t="s">
        <v>6186</v>
      </c>
      <c r="O798" s="1" t="s">
        <v>25</v>
      </c>
      <c r="P798" s="1">
        <v>1</v>
      </c>
      <c r="Q798" s="1">
        <v>0</v>
      </c>
      <c r="R798" s="1">
        <v>0</v>
      </c>
      <c r="S798" s="1">
        <v>45</v>
      </c>
      <c r="T798" s="1">
        <v>13</v>
      </c>
      <c r="U798" s="1">
        <v>42001</v>
      </c>
      <c r="V798" s="1">
        <v>0</v>
      </c>
      <c r="W798" s="5">
        <v>5000</v>
      </c>
      <c r="X798" s="3">
        <v>36512</v>
      </c>
      <c r="Y798" s="1" t="s">
        <v>27</v>
      </c>
      <c r="Z798" s="3">
        <v>37152</v>
      </c>
      <c r="AA798" s="1">
        <v>48</v>
      </c>
      <c r="AB798" s="1">
        <v>0</v>
      </c>
      <c r="AC798" s="1" t="s">
        <v>5932</v>
      </c>
      <c r="AD798" s="1" t="s">
        <v>7057</v>
      </c>
      <c r="AE798" s="1" t="s">
        <v>7058</v>
      </c>
    </row>
    <row r="799" spans="1:31" x14ac:dyDescent="0.25">
      <c r="A799" s="1">
        <v>7612</v>
      </c>
      <c r="C799" s="1" t="s">
        <v>189</v>
      </c>
      <c r="D799" s="1" t="s">
        <v>7054</v>
      </c>
      <c r="E799" s="1" t="s">
        <v>721</v>
      </c>
      <c r="F799" s="1" t="s">
        <v>23151</v>
      </c>
      <c r="G799" s="1" t="s">
        <v>26</v>
      </c>
      <c r="H799" s="6">
        <f t="shared" si="24"/>
        <v>300000</v>
      </c>
      <c r="I799" s="7">
        <f t="shared" si="25"/>
        <v>300000</v>
      </c>
      <c r="J799" s="1" t="s">
        <v>7055</v>
      </c>
      <c r="K799" s="1" t="s">
        <v>23631</v>
      </c>
      <c r="M799" s="1" t="s">
        <v>7016</v>
      </c>
      <c r="N799" s="1" t="s">
        <v>13318</v>
      </c>
      <c r="O799" s="1" t="s">
        <v>25</v>
      </c>
      <c r="P799" s="1">
        <v>1</v>
      </c>
      <c r="Q799" s="1">
        <v>0</v>
      </c>
      <c r="R799" s="1">
        <v>1</v>
      </c>
      <c r="S799" s="1">
        <v>50</v>
      </c>
      <c r="T799" s="1">
        <v>50</v>
      </c>
      <c r="U799" s="1">
        <v>72003</v>
      </c>
      <c r="V799" s="1">
        <v>0</v>
      </c>
      <c r="W799" s="5">
        <v>6000</v>
      </c>
      <c r="X799" s="3">
        <v>37212</v>
      </c>
      <c r="Y799" s="1" t="s">
        <v>27</v>
      </c>
      <c r="Z799" s="3">
        <v>37849</v>
      </c>
      <c r="AA799" s="1">
        <v>48</v>
      </c>
      <c r="AB799" s="1">
        <v>0</v>
      </c>
      <c r="AC799" s="1" t="s">
        <v>13319</v>
      </c>
    </row>
    <row r="800" spans="1:31" x14ac:dyDescent="0.25">
      <c r="A800" s="1">
        <v>5092</v>
      </c>
      <c r="B800" s="1">
        <v>1</v>
      </c>
      <c r="C800" s="1" t="s">
        <v>90</v>
      </c>
      <c r="D800" s="1" t="s">
        <v>22744</v>
      </c>
      <c r="E800" s="1" t="s">
        <v>22</v>
      </c>
      <c r="F800" s="1" t="s">
        <v>23151</v>
      </c>
      <c r="G800" s="1" t="s">
        <v>26</v>
      </c>
      <c r="H800" s="6">
        <f t="shared" si="24"/>
        <v>20000</v>
      </c>
      <c r="I800" s="7">
        <f t="shared" si="25"/>
        <v>600000</v>
      </c>
      <c r="J800" s="1" t="s">
        <v>22745</v>
      </c>
      <c r="K800" s="1" t="s">
        <v>22746</v>
      </c>
      <c r="L800" s="1" t="s">
        <v>22747</v>
      </c>
      <c r="M800" s="1" t="s">
        <v>22748</v>
      </c>
      <c r="N800" s="1" t="s">
        <v>14573</v>
      </c>
      <c r="O800" s="1" t="s">
        <v>25</v>
      </c>
      <c r="P800" s="1">
        <v>1</v>
      </c>
      <c r="R800" s="1">
        <v>1</v>
      </c>
      <c r="S800" s="1">
        <v>60</v>
      </c>
      <c r="T800" s="1">
        <v>2</v>
      </c>
      <c r="U800" s="1">
        <v>62013</v>
      </c>
      <c r="V800" s="1">
        <v>0</v>
      </c>
      <c r="W800" s="5">
        <v>10000</v>
      </c>
      <c r="X800" s="3">
        <v>41438</v>
      </c>
      <c r="Y800" s="1" t="s">
        <v>27</v>
      </c>
      <c r="Z800" s="3">
        <v>41438</v>
      </c>
      <c r="AA800" s="1">
        <v>72</v>
      </c>
      <c r="AC800" s="1" t="s">
        <v>22749</v>
      </c>
    </row>
    <row r="801" spans="1:31" x14ac:dyDescent="0.25">
      <c r="A801" s="1">
        <v>3229</v>
      </c>
      <c r="B801" s="1">
        <v>0</v>
      </c>
      <c r="C801" s="1" t="s">
        <v>31</v>
      </c>
      <c r="D801" s="1" t="s">
        <v>19903</v>
      </c>
      <c r="E801" s="1" t="s">
        <v>22</v>
      </c>
      <c r="F801" s="1" t="s">
        <v>23151</v>
      </c>
      <c r="G801" s="1" t="s">
        <v>167</v>
      </c>
      <c r="H801" s="6">
        <f t="shared" si="24"/>
        <v>15000</v>
      </c>
      <c r="I801" s="7">
        <f t="shared" si="25"/>
        <v>510000</v>
      </c>
      <c r="J801" s="1" t="s">
        <v>19904</v>
      </c>
      <c r="K801" s="1" t="s">
        <v>19905</v>
      </c>
      <c r="L801" s="1" t="s">
        <v>19906</v>
      </c>
      <c r="M801" s="1" t="s">
        <v>19907</v>
      </c>
      <c r="N801" s="1" t="s">
        <v>11924</v>
      </c>
      <c r="O801" s="1" t="s">
        <v>25</v>
      </c>
      <c r="P801" s="1">
        <v>1</v>
      </c>
      <c r="R801" s="1">
        <v>1</v>
      </c>
      <c r="S801" s="1">
        <v>68</v>
      </c>
      <c r="T801" s="1">
        <v>2</v>
      </c>
      <c r="U801" s="1">
        <v>22012</v>
      </c>
      <c r="V801" s="1">
        <v>0</v>
      </c>
      <c r="W801" s="5">
        <v>7500</v>
      </c>
      <c r="X801" s="3">
        <v>40950</v>
      </c>
      <c r="Y801" s="1" t="s">
        <v>27</v>
      </c>
      <c r="Z801" s="3">
        <v>40950</v>
      </c>
      <c r="AA801" s="1">
        <v>72</v>
      </c>
      <c r="AC801" s="1" t="s">
        <v>19908</v>
      </c>
      <c r="AD801" s="1" t="s">
        <v>11713</v>
      </c>
    </row>
    <row r="802" spans="1:31" x14ac:dyDescent="0.25">
      <c r="A802" s="1">
        <v>-1370</v>
      </c>
      <c r="C802" s="1" t="s">
        <v>83</v>
      </c>
      <c r="D802" s="1" t="s">
        <v>12963</v>
      </c>
      <c r="E802" s="1" t="s">
        <v>22</v>
      </c>
      <c r="F802" s="1" t="s">
        <v>23151</v>
      </c>
      <c r="G802" s="1" t="s">
        <v>19</v>
      </c>
      <c r="H802" s="6">
        <f t="shared" si="24"/>
        <v>225000</v>
      </c>
      <c r="I802" s="7">
        <f t="shared" si="25"/>
        <v>225000</v>
      </c>
      <c r="J802" s="1" t="s">
        <v>12964</v>
      </c>
      <c r="K802" s="1" t="s">
        <v>12965</v>
      </c>
      <c r="L802" s="1" t="s">
        <v>12966</v>
      </c>
      <c r="M802" s="1" t="s">
        <v>12967</v>
      </c>
      <c r="O802" s="1" t="s">
        <v>25</v>
      </c>
      <c r="P802" s="1">
        <v>1</v>
      </c>
      <c r="Q802" s="1">
        <v>0</v>
      </c>
      <c r="R802" s="1">
        <v>1</v>
      </c>
      <c r="S802" s="1">
        <v>30</v>
      </c>
      <c r="T802" s="1">
        <v>30</v>
      </c>
      <c r="U802" s="1">
        <v>72003</v>
      </c>
      <c r="V802" s="1">
        <v>0</v>
      </c>
      <c r="W802" s="5">
        <v>7500</v>
      </c>
      <c r="X802" s="3">
        <v>37025</v>
      </c>
      <c r="Y802" s="1" t="s">
        <v>27</v>
      </c>
      <c r="Z802" s="3">
        <v>37807</v>
      </c>
      <c r="AA802" s="1">
        <v>43</v>
      </c>
      <c r="AB802" s="1">
        <v>0</v>
      </c>
      <c r="AC802" s="1" t="s">
        <v>6218</v>
      </c>
    </row>
    <row r="803" spans="1:31" x14ac:dyDescent="0.25">
      <c r="A803" s="1">
        <v>72</v>
      </c>
      <c r="B803" s="1">
        <v>1</v>
      </c>
      <c r="C803" s="1" t="s">
        <v>90</v>
      </c>
      <c r="D803" s="1" t="s">
        <v>11361</v>
      </c>
      <c r="E803" s="1" t="s">
        <v>22</v>
      </c>
      <c r="F803" s="1" t="s">
        <v>12736</v>
      </c>
      <c r="G803" s="1" t="s">
        <v>9059</v>
      </c>
      <c r="H803" s="6">
        <f t="shared" si="24"/>
        <v>100000</v>
      </c>
      <c r="I803" s="7">
        <f t="shared" si="25"/>
        <v>300000</v>
      </c>
      <c r="J803" s="1" t="s">
        <v>11362</v>
      </c>
      <c r="K803" s="1" t="s">
        <v>23632</v>
      </c>
      <c r="L803" s="1" t="s">
        <v>11363</v>
      </c>
      <c r="M803" s="1" t="s">
        <v>11364</v>
      </c>
      <c r="N803" s="1" t="s">
        <v>7886</v>
      </c>
      <c r="O803" s="1" t="s">
        <v>25</v>
      </c>
      <c r="P803" s="1">
        <v>1</v>
      </c>
      <c r="R803" s="1">
        <v>1</v>
      </c>
      <c r="S803" s="1">
        <v>60</v>
      </c>
      <c r="T803" s="1">
        <v>20</v>
      </c>
      <c r="U803" s="1">
        <v>22013</v>
      </c>
      <c r="V803" s="1">
        <v>0</v>
      </c>
      <c r="W803" s="5">
        <v>5000</v>
      </c>
      <c r="X803" s="3">
        <v>40720</v>
      </c>
      <c r="Y803" s="1" t="s">
        <v>27</v>
      </c>
      <c r="Z803" s="3">
        <v>41404</v>
      </c>
      <c r="AA803" s="1">
        <v>53</v>
      </c>
      <c r="AC803" s="1" t="s">
        <v>11365</v>
      </c>
    </row>
    <row r="804" spans="1:31" x14ac:dyDescent="0.25">
      <c r="A804" s="1">
        <v>2015</v>
      </c>
      <c r="B804" s="1">
        <v>0</v>
      </c>
      <c r="C804" s="1" t="s">
        <v>31</v>
      </c>
      <c r="D804" s="1" t="s">
        <v>17038</v>
      </c>
      <c r="E804" s="1" t="s">
        <v>22</v>
      </c>
      <c r="F804" s="1" t="s">
        <v>23151</v>
      </c>
      <c r="G804" s="1" t="s">
        <v>167</v>
      </c>
      <c r="H804" s="6">
        <f t="shared" si="24"/>
        <v>6000</v>
      </c>
      <c r="I804" s="7">
        <f t="shared" si="25"/>
        <v>300000</v>
      </c>
      <c r="J804" s="1" t="s">
        <v>17039</v>
      </c>
      <c r="K804" s="1" t="s">
        <v>23633</v>
      </c>
      <c r="L804" s="1" t="s">
        <v>17040</v>
      </c>
      <c r="N804" s="1" t="s">
        <v>5694</v>
      </c>
      <c r="O804" s="1" t="s">
        <v>25</v>
      </c>
      <c r="P804" s="1">
        <v>1</v>
      </c>
      <c r="R804" s="1">
        <v>1</v>
      </c>
      <c r="S804" s="1">
        <v>50</v>
      </c>
      <c r="T804" s="1">
        <v>1</v>
      </c>
      <c r="U804" s="1">
        <v>22011</v>
      </c>
      <c r="V804" s="1">
        <v>0</v>
      </c>
      <c r="W804" s="5">
        <v>6000</v>
      </c>
      <c r="X804" s="3">
        <v>40194</v>
      </c>
      <c r="Y804" s="1" t="s">
        <v>27</v>
      </c>
      <c r="Z804" s="3">
        <v>40194</v>
      </c>
      <c r="AA804" s="1">
        <v>47</v>
      </c>
      <c r="AC804" s="1" t="s">
        <v>16500</v>
      </c>
      <c r="AD804" s="1" t="s">
        <v>17041</v>
      </c>
      <c r="AE804" s="1" t="s">
        <v>10649</v>
      </c>
    </row>
    <row r="805" spans="1:31" x14ac:dyDescent="0.25">
      <c r="A805" s="1">
        <v>185</v>
      </c>
      <c r="B805" s="1">
        <v>2</v>
      </c>
      <c r="C805" s="1" t="s">
        <v>90</v>
      </c>
      <c r="D805" s="1" t="s">
        <v>17664</v>
      </c>
      <c r="E805" s="1" t="s">
        <v>22</v>
      </c>
      <c r="F805" s="1" t="s">
        <v>23151</v>
      </c>
      <c r="G805" s="1" t="s">
        <v>8437</v>
      </c>
      <c r="H805" s="6">
        <f t="shared" si="24"/>
        <v>175000</v>
      </c>
      <c r="I805" s="7">
        <f t="shared" si="25"/>
        <v>600000</v>
      </c>
      <c r="J805" s="1" t="s">
        <v>17665</v>
      </c>
      <c r="K805" s="1" t="s">
        <v>23634</v>
      </c>
      <c r="L805" s="1" t="s">
        <v>17666</v>
      </c>
      <c r="M805" s="1" t="s">
        <v>17667</v>
      </c>
      <c r="O805" s="1" t="s">
        <v>25</v>
      </c>
      <c r="P805" s="1">
        <v>1</v>
      </c>
      <c r="R805" s="1">
        <v>1</v>
      </c>
      <c r="S805" s="1">
        <v>120</v>
      </c>
      <c r="T805" s="1">
        <v>35</v>
      </c>
      <c r="U805" s="1">
        <v>52013</v>
      </c>
      <c r="V805" s="1">
        <v>0</v>
      </c>
      <c r="W805" s="5">
        <v>5000</v>
      </c>
      <c r="X805" s="3">
        <v>40637</v>
      </c>
      <c r="Y805" s="1" t="s">
        <v>27</v>
      </c>
      <c r="Z805" s="3">
        <v>41472</v>
      </c>
      <c r="AA805" s="1">
        <v>74</v>
      </c>
      <c r="AC805" s="1" t="s">
        <v>23635</v>
      </c>
      <c r="AD805" s="1" t="s">
        <v>17668</v>
      </c>
      <c r="AE805" s="1" t="s">
        <v>17669</v>
      </c>
    </row>
    <row r="806" spans="1:31" x14ac:dyDescent="0.25">
      <c r="A806" s="1">
        <v>4688</v>
      </c>
      <c r="B806" s="1">
        <v>3</v>
      </c>
      <c r="C806" s="1" t="s">
        <v>66</v>
      </c>
      <c r="D806" s="1" t="s">
        <v>21524</v>
      </c>
      <c r="E806" s="1" t="s">
        <v>22</v>
      </c>
      <c r="F806" s="1" t="s">
        <v>23151</v>
      </c>
      <c r="G806" s="1" t="s">
        <v>167</v>
      </c>
      <c r="H806" s="6">
        <f t="shared" si="24"/>
        <v>20000</v>
      </c>
      <c r="I806" s="7">
        <f t="shared" si="25"/>
        <v>300000</v>
      </c>
      <c r="J806" s="1" t="s">
        <v>21525</v>
      </c>
      <c r="K806" s="1" t="s">
        <v>23636</v>
      </c>
      <c r="L806" s="1" t="s">
        <v>21526</v>
      </c>
      <c r="M806" s="1" t="s">
        <v>21527</v>
      </c>
      <c r="N806" s="1" t="s">
        <v>16837</v>
      </c>
      <c r="O806" s="1" t="s">
        <v>25</v>
      </c>
      <c r="P806" s="1">
        <v>1</v>
      </c>
      <c r="R806" s="1">
        <v>1</v>
      </c>
      <c r="S806" s="1">
        <v>30</v>
      </c>
      <c r="T806" s="1">
        <v>2</v>
      </c>
      <c r="U806" s="1">
        <v>12013</v>
      </c>
      <c r="V806" s="1">
        <v>0</v>
      </c>
      <c r="W806" s="5">
        <v>10000</v>
      </c>
      <c r="X806" s="3">
        <v>41258</v>
      </c>
      <c r="Y806" s="1" t="s">
        <v>27</v>
      </c>
      <c r="Z806" s="3">
        <v>41308</v>
      </c>
      <c r="AA806" s="1">
        <v>39</v>
      </c>
      <c r="AC806" s="1" t="s">
        <v>19665</v>
      </c>
    </row>
    <row r="807" spans="1:31" x14ac:dyDescent="0.25">
      <c r="A807" s="1">
        <v>2788</v>
      </c>
      <c r="B807" s="1">
        <v>3</v>
      </c>
      <c r="C807" s="1" t="s">
        <v>884</v>
      </c>
      <c r="D807" s="1" t="s">
        <v>19198</v>
      </c>
      <c r="E807" s="1" t="s">
        <v>22</v>
      </c>
      <c r="F807" s="1" t="s">
        <v>23151</v>
      </c>
      <c r="G807" s="1" t="s">
        <v>8437</v>
      </c>
      <c r="H807" s="6">
        <f t="shared" si="24"/>
        <v>390000</v>
      </c>
      <c r="I807" s="7">
        <f t="shared" si="25"/>
        <v>1065000</v>
      </c>
      <c r="J807" s="1" t="s">
        <v>19199</v>
      </c>
      <c r="K807" s="1" t="s">
        <v>23637</v>
      </c>
      <c r="M807" s="1" t="s">
        <v>19200</v>
      </c>
      <c r="N807" s="1" t="s">
        <v>8145</v>
      </c>
      <c r="O807" s="1" t="s">
        <v>25</v>
      </c>
      <c r="P807" s="1">
        <v>1</v>
      </c>
      <c r="R807" s="1">
        <v>1</v>
      </c>
      <c r="S807" s="1">
        <v>71</v>
      </c>
      <c r="T807" s="1">
        <v>26</v>
      </c>
      <c r="U807" s="1">
        <v>82013</v>
      </c>
      <c r="V807" s="1">
        <v>0</v>
      </c>
      <c r="W807" s="5">
        <v>15000</v>
      </c>
      <c r="X807" s="3">
        <v>40787</v>
      </c>
      <c r="Y807" s="1" t="s">
        <v>27</v>
      </c>
      <c r="Z807" s="3">
        <v>41500</v>
      </c>
      <c r="AA807" s="1">
        <v>58</v>
      </c>
      <c r="AC807" s="1" t="s">
        <v>11544</v>
      </c>
    </row>
    <row r="808" spans="1:31" x14ac:dyDescent="0.25">
      <c r="A808" s="1">
        <v>5010</v>
      </c>
      <c r="C808" s="1" t="s">
        <v>189</v>
      </c>
      <c r="D808" s="1" t="s">
        <v>8211</v>
      </c>
      <c r="E808" s="1" t="s">
        <v>22</v>
      </c>
      <c r="F808" s="1" t="s">
        <v>12736</v>
      </c>
      <c r="G808" s="1" t="s">
        <v>26</v>
      </c>
      <c r="H808" s="6">
        <f t="shared" si="24"/>
        <v>95000</v>
      </c>
      <c r="I808" s="7">
        <f t="shared" si="25"/>
        <v>225000</v>
      </c>
      <c r="J808" s="1" t="s">
        <v>8212</v>
      </c>
      <c r="K808" s="1" t="s">
        <v>8213</v>
      </c>
      <c r="O808" s="1" t="s">
        <v>25</v>
      </c>
      <c r="P808" s="1">
        <v>1</v>
      </c>
      <c r="R808" s="1">
        <v>1</v>
      </c>
      <c r="S808" s="1">
        <v>45</v>
      </c>
      <c r="T808" s="1">
        <v>19</v>
      </c>
      <c r="U808" s="1">
        <v>92003</v>
      </c>
      <c r="V808" s="1">
        <v>0</v>
      </c>
      <c r="W808" s="5">
        <v>5000</v>
      </c>
      <c r="X808" s="3">
        <v>37336</v>
      </c>
      <c r="Y808" s="1" t="s">
        <v>27</v>
      </c>
      <c r="Z808" s="3">
        <v>37893</v>
      </c>
    </row>
    <row r="809" spans="1:31" x14ac:dyDescent="0.25">
      <c r="A809" s="1">
        <v>-2044</v>
      </c>
      <c r="C809" s="1" t="s">
        <v>189</v>
      </c>
      <c r="D809" s="1" t="s">
        <v>8211</v>
      </c>
      <c r="E809" s="1" t="s">
        <v>22</v>
      </c>
      <c r="F809" s="1" t="s">
        <v>23151</v>
      </c>
      <c r="G809" s="1" t="s">
        <v>26</v>
      </c>
      <c r="H809" s="6">
        <f t="shared" si="24"/>
        <v>90000</v>
      </c>
      <c r="I809" s="7">
        <f t="shared" si="25"/>
        <v>225000</v>
      </c>
      <c r="J809" s="1" t="s">
        <v>8212</v>
      </c>
      <c r="K809" s="1" t="s">
        <v>13322</v>
      </c>
      <c r="O809" s="1" t="s">
        <v>25</v>
      </c>
      <c r="P809" s="1">
        <v>1</v>
      </c>
      <c r="Q809" s="1">
        <v>0</v>
      </c>
      <c r="R809" s="1">
        <v>1</v>
      </c>
      <c r="S809" s="1">
        <v>45</v>
      </c>
      <c r="T809" s="1">
        <v>18</v>
      </c>
      <c r="U809" s="1">
        <v>82003</v>
      </c>
      <c r="V809" s="1">
        <v>0</v>
      </c>
      <c r="W809" s="5">
        <v>5000</v>
      </c>
      <c r="X809" s="3">
        <v>37336</v>
      </c>
      <c r="Y809" s="1" t="s">
        <v>27</v>
      </c>
      <c r="Z809" s="3">
        <v>37849</v>
      </c>
      <c r="AA809" s="1">
        <v>62</v>
      </c>
      <c r="AB809" s="1">
        <v>0</v>
      </c>
      <c r="AC809" s="1" t="s">
        <v>13323</v>
      </c>
    </row>
    <row r="810" spans="1:31" x14ac:dyDescent="0.25">
      <c r="A810" s="1">
        <v>455</v>
      </c>
      <c r="C810" s="1" t="s">
        <v>449</v>
      </c>
      <c r="D810" s="1" t="s">
        <v>13913</v>
      </c>
      <c r="E810" s="1" t="s">
        <v>721</v>
      </c>
      <c r="F810" s="1" t="s">
        <v>23151</v>
      </c>
      <c r="G810" s="1" t="s">
        <v>19</v>
      </c>
      <c r="H810" s="6">
        <f t="shared" si="24"/>
        <v>225000</v>
      </c>
      <c r="I810" s="7">
        <f t="shared" si="25"/>
        <v>225000</v>
      </c>
      <c r="J810" s="1" t="s">
        <v>13914</v>
      </c>
      <c r="K810" s="1" t="s">
        <v>13915</v>
      </c>
      <c r="M810" s="1" t="s">
        <v>13916</v>
      </c>
      <c r="O810" s="1" t="s">
        <v>25</v>
      </c>
      <c r="P810" s="1">
        <v>1</v>
      </c>
      <c r="R810" s="1">
        <v>1</v>
      </c>
      <c r="S810" s="1">
        <v>45</v>
      </c>
      <c r="T810" s="1">
        <v>45</v>
      </c>
      <c r="U810" s="1">
        <v>52009</v>
      </c>
      <c r="V810" s="1">
        <v>0</v>
      </c>
      <c r="W810" s="5">
        <v>5000</v>
      </c>
      <c r="X810" s="3">
        <v>36526</v>
      </c>
      <c r="Y810" s="1" t="s">
        <v>27</v>
      </c>
      <c r="Z810" s="3">
        <v>40211</v>
      </c>
      <c r="AA810" s="1">
        <v>45</v>
      </c>
    </row>
    <row r="811" spans="1:31" x14ac:dyDescent="0.25">
      <c r="A811" s="1">
        <v>2019</v>
      </c>
      <c r="B811" s="1">
        <v>0</v>
      </c>
      <c r="C811" s="1" t="s">
        <v>31</v>
      </c>
      <c r="D811" s="1" t="s">
        <v>17059</v>
      </c>
      <c r="E811" s="1" t="s">
        <v>22</v>
      </c>
      <c r="F811" s="1" t="s">
        <v>23151</v>
      </c>
      <c r="G811" s="1" t="s">
        <v>167</v>
      </c>
      <c r="H811" s="6">
        <f t="shared" si="24"/>
        <v>10000</v>
      </c>
      <c r="I811" s="7">
        <f t="shared" si="25"/>
        <v>510000</v>
      </c>
      <c r="J811" s="1" t="s">
        <v>17060</v>
      </c>
      <c r="K811" s="1" t="s">
        <v>23638</v>
      </c>
      <c r="L811" s="1" t="s">
        <v>17061</v>
      </c>
      <c r="M811" s="1" t="s">
        <v>17062</v>
      </c>
      <c r="N811" s="1" t="s">
        <v>11196</v>
      </c>
      <c r="O811" s="1" t="s">
        <v>25</v>
      </c>
      <c r="P811" s="1">
        <v>1</v>
      </c>
      <c r="R811" s="1">
        <v>1</v>
      </c>
      <c r="S811" s="1">
        <v>102</v>
      </c>
      <c r="T811" s="1">
        <v>2</v>
      </c>
      <c r="U811" s="1">
        <v>22011</v>
      </c>
      <c r="V811" s="1">
        <v>0</v>
      </c>
      <c r="W811" s="5">
        <v>5000</v>
      </c>
      <c r="X811" s="3">
        <v>40249</v>
      </c>
      <c r="Y811" s="1" t="s">
        <v>27</v>
      </c>
      <c r="Z811" s="3">
        <v>40299</v>
      </c>
      <c r="AA811" s="1">
        <v>32</v>
      </c>
      <c r="AC811" s="1" t="s">
        <v>16500</v>
      </c>
      <c r="AD811" s="1" t="s">
        <v>17063</v>
      </c>
    </row>
    <row r="812" spans="1:31" x14ac:dyDescent="0.25">
      <c r="A812" s="1">
        <v>5041</v>
      </c>
      <c r="B812" s="1">
        <v>1</v>
      </c>
      <c r="C812" s="1" t="s">
        <v>884</v>
      </c>
      <c r="D812" s="1" t="s">
        <v>22737</v>
      </c>
      <c r="E812" s="1" t="s">
        <v>22</v>
      </c>
      <c r="F812" s="1" t="s">
        <v>23151</v>
      </c>
      <c r="G812" s="1" t="s">
        <v>8437</v>
      </c>
      <c r="H812" s="6">
        <f t="shared" si="24"/>
        <v>60000</v>
      </c>
      <c r="I812" s="7">
        <f t="shared" si="25"/>
        <v>1200000</v>
      </c>
      <c r="J812" s="1" t="s">
        <v>22738</v>
      </c>
      <c r="K812" s="1" t="s">
        <v>23639</v>
      </c>
      <c r="L812" s="1" t="s">
        <v>23640</v>
      </c>
      <c r="M812" s="1" t="s">
        <v>22739</v>
      </c>
      <c r="N812" s="1" t="s">
        <v>15206</v>
      </c>
      <c r="O812" s="1" t="s">
        <v>25</v>
      </c>
      <c r="P812" s="1">
        <v>1</v>
      </c>
      <c r="R812" s="1">
        <v>1</v>
      </c>
      <c r="S812" s="1">
        <v>60</v>
      </c>
      <c r="T812" s="1">
        <v>3</v>
      </c>
      <c r="U812" s="1">
        <v>82013</v>
      </c>
      <c r="V812" s="1">
        <v>0</v>
      </c>
      <c r="W812" s="5">
        <v>20000</v>
      </c>
      <c r="X812" s="3">
        <v>41432</v>
      </c>
      <c r="Y812" s="1" t="s">
        <v>27</v>
      </c>
      <c r="Z812" s="3">
        <v>41500</v>
      </c>
      <c r="AA812" s="1">
        <v>22</v>
      </c>
      <c r="AC812" s="1" t="s">
        <v>23641</v>
      </c>
    </row>
    <row r="813" spans="1:31" x14ac:dyDescent="0.25">
      <c r="A813" s="1">
        <v>3373</v>
      </c>
      <c r="B813" s="1">
        <v>3</v>
      </c>
      <c r="C813" s="1" t="s">
        <v>498</v>
      </c>
      <c r="D813" s="1" t="s">
        <v>19158</v>
      </c>
      <c r="E813" s="1" t="s">
        <v>22</v>
      </c>
      <c r="F813" s="1" t="s">
        <v>23151</v>
      </c>
      <c r="G813" s="1" t="s">
        <v>9059</v>
      </c>
      <c r="H813" s="6">
        <f t="shared" si="24"/>
        <v>88000</v>
      </c>
      <c r="I813" s="7">
        <f t="shared" si="25"/>
        <v>300000</v>
      </c>
      <c r="J813" s="1" t="s">
        <v>19159</v>
      </c>
      <c r="K813" s="1" t="s">
        <v>23642</v>
      </c>
      <c r="L813" s="1" t="s">
        <v>19160</v>
      </c>
      <c r="M813" s="1" t="s">
        <v>19161</v>
      </c>
      <c r="N813" s="1" t="s">
        <v>8677</v>
      </c>
      <c r="O813" s="1" t="s">
        <v>25</v>
      </c>
      <c r="P813" s="1">
        <v>1</v>
      </c>
      <c r="R813" s="1">
        <v>1</v>
      </c>
      <c r="S813" s="1">
        <v>75</v>
      </c>
      <c r="T813" s="1">
        <v>22</v>
      </c>
      <c r="U813" s="1">
        <v>22013</v>
      </c>
      <c r="V813" s="1">
        <v>0</v>
      </c>
      <c r="W813" s="5">
        <v>4000</v>
      </c>
      <c r="X813" s="3">
        <v>40770</v>
      </c>
      <c r="Y813" s="1" t="s">
        <v>27</v>
      </c>
      <c r="Z813" s="3">
        <v>41464</v>
      </c>
      <c r="AA813" s="1">
        <v>24</v>
      </c>
      <c r="AC813" s="1" t="s">
        <v>11370</v>
      </c>
    </row>
    <row r="814" spans="1:31" x14ac:dyDescent="0.25">
      <c r="A814" s="1">
        <v>367</v>
      </c>
      <c r="B814" s="1">
        <v>0</v>
      </c>
      <c r="C814" s="1" t="s">
        <v>31</v>
      </c>
      <c r="D814" s="1" t="s">
        <v>6095</v>
      </c>
      <c r="E814" s="1" t="s">
        <v>22</v>
      </c>
      <c r="F814" s="1" t="s">
        <v>12736</v>
      </c>
      <c r="G814" s="1" t="s">
        <v>167</v>
      </c>
      <c r="H814" s="6">
        <f t="shared" si="24"/>
        <v>105000</v>
      </c>
      <c r="I814" s="7">
        <f t="shared" si="25"/>
        <v>225000</v>
      </c>
      <c r="J814" s="1" t="s">
        <v>6096</v>
      </c>
      <c r="K814" s="1" t="s">
        <v>23643</v>
      </c>
      <c r="L814" s="1" t="s">
        <v>6097</v>
      </c>
      <c r="M814" s="1" t="s">
        <v>6098</v>
      </c>
      <c r="N814" s="1" t="s">
        <v>6012</v>
      </c>
      <c r="O814" s="1" t="s">
        <v>25</v>
      </c>
      <c r="P814" s="1">
        <v>1</v>
      </c>
      <c r="Q814" s="1">
        <v>0</v>
      </c>
      <c r="R814" s="1">
        <v>1</v>
      </c>
      <c r="S814" s="1">
        <v>45</v>
      </c>
      <c r="T814" s="1">
        <v>21</v>
      </c>
      <c r="U814" s="1">
        <v>92001</v>
      </c>
      <c r="V814" s="1">
        <v>0</v>
      </c>
      <c r="W814" s="5">
        <v>5000</v>
      </c>
      <c r="X814" s="3">
        <v>36523</v>
      </c>
      <c r="Y814" s="1" t="s">
        <v>27</v>
      </c>
      <c r="Z814" s="3">
        <v>37264</v>
      </c>
      <c r="AA814" s="1">
        <v>18</v>
      </c>
      <c r="AB814" s="1">
        <v>0</v>
      </c>
      <c r="AC814" s="1" t="s">
        <v>5956</v>
      </c>
      <c r="AD814" s="1" t="s">
        <v>6099</v>
      </c>
    </row>
    <row r="815" spans="1:31" x14ac:dyDescent="0.25">
      <c r="A815" s="1">
        <v>3377</v>
      </c>
      <c r="B815" s="1">
        <v>3</v>
      </c>
      <c r="C815" s="1" t="s">
        <v>31</v>
      </c>
      <c r="D815" s="1" t="s">
        <v>19262</v>
      </c>
      <c r="E815" s="1" t="s">
        <v>22</v>
      </c>
      <c r="F815" s="1" t="s">
        <v>23151</v>
      </c>
      <c r="G815" s="1" t="s">
        <v>167</v>
      </c>
      <c r="H815" s="6">
        <f t="shared" si="24"/>
        <v>10000</v>
      </c>
      <c r="I815" s="7">
        <f t="shared" si="25"/>
        <v>300000</v>
      </c>
      <c r="J815" s="1" t="s">
        <v>19263</v>
      </c>
      <c r="K815" s="1" t="s">
        <v>23644</v>
      </c>
      <c r="L815" s="1" t="s">
        <v>19264</v>
      </c>
      <c r="M815" s="1" t="s">
        <v>19265</v>
      </c>
      <c r="N815" s="1" t="s">
        <v>8677</v>
      </c>
      <c r="O815" s="1" t="s">
        <v>25</v>
      </c>
      <c r="P815" s="1">
        <v>1</v>
      </c>
      <c r="R815" s="1">
        <v>1</v>
      </c>
      <c r="S815" s="1">
        <v>60</v>
      </c>
      <c r="T815" s="1">
        <v>2</v>
      </c>
      <c r="U815" s="1">
        <v>92011</v>
      </c>
      <c r="V815" s="1">
        <v>0</v>
      </c>
      <c r="W815" s="5">
        <v>5000</v>
      </c>
      <c r="X815" s="3">
        <v>40802</v>
      </c>
      <c r="Y815" s="1" t="s">
        <v>27</v>
      </c>
      <c r="Z815" s="3">
        <v>40802</v>
      </c>
      <c r="AA815" s="1">
        <v>52</v>
      </c>
      <c r="AC815" s="1" t="s">
        <v>11370</v>
      </c>
      <c r="AD815" s="1" t="s">
        <v>19266</v>
      </c>
      <c r="AE815" s="1" t="s">
        <v>19267</v>
      </c>
    </row>
    <row r="816" spans="1:31" x14ac:dyDescent="0.25">
      <c r="A816" s="1">
        <v>0</v>
      </c>
      <c r="C816" s="1" t="s">
        <v>83</v>
      </c>
      <c r="D816" s="1" t="s">
        <v>2493</v>
      </c>
      <c r="E816" s="1" t="s">
        <v>22</v>
      </c>
      <c r="F816" s="1" t="s">
        <v>12736</v>
      </c>
      <c r="G816" s="1" t="s">
        <v>26</v>
      </c>
      <c r="H816" s="6" t="e">
        <f t="shared" si="24"/>
        <v>#VALUE!</v>
      </c>
      <c r="I816" s="7" t="e">
        <f t="shared" si="25"/>
        <v>#VALUE!</v>
      </c>
      <c r="J816" s="1" t="s">
        <v>2494</v>
      </c>
      <c r="K816" s="1" t="s">
        <v>798</v>
      </c>
      <c r="L816" s="1" t="s">
        <v>2495</v>
      </c>
      <c r="M816" s="1" t="s">
        <v>1958</v>
      </c>
      <c r="O816" s="1" t="s">
        <v>25</v>
      </c>
      <c r="P816" s="1">
        <v>1</v>
      </c>
      <c r="Q816" s="1">
        <v>0</v>
      </c>
      <c r="R816" s="1">
        <v>1</v>
      </c>
      <c r="S816" s="1">
        <v>75</v>
      </c>
      <c r="T816" s="1">
        <v>75</v>
      </c>
      <c r="U816" s="1">
        <v>42000</v>
      </c>
      <c r="V816" s="1">
        <v>0</v>
      </c>
      <c r="W816" s="5" t="s">
        <v>23186</v>
      </c>
      <c r="X816" s="3">
        <v>34408</v>
      </c>
      <c r="Y816" s="1" t="s">
        <v>27</v>
      </c>
      <c r="Z816" s="3">
        <v>36640</v>
      </c>
      <c r="AA816" s="1">
        <v>42</v>
      </c>
      <c r="AB816" s="1">
        <v>0</v>
      </c>
      <c r="AC816" s="1" t="s">
        <v>757</v>
      </c>
      <c r="AD816" s="1" t="s">
        <v>2496</v>
      </c>
    </row>
    <row r="817" spans="1:31" x14ac:dyDescent="0.25">
      <c r="A817" s="1">
        <v>17</v>
      </c>
      <c r="B817" s="1">
        <v>3</v>
      </c>
      <c r="C817" s="1" t="s">
        <v>47</v>
      </c>
      <c r="D817" s="1" t="s">
        <v>11386</v>
      </c>
      <c r="E817" s="1" t="s">
        <v>22</v>
      </c>
      <c r="F817" s="1" t="s">
        <v>12736</v>
      </c>
      <c r="G817" s="1" t="s">
        <v>26</v>
      </c>
      <c r="H817" s="6">
        <f t="shared" si="24"/>
        <v>90000</v>
      </c>
      <c r="I817" s="7">
        <f t="shared" si="25"/>
        <v>510000</v>
      </c>
      <c r="J817" s="1" t="s">
        <v>11387</v>
      </c>
      <c r="K817" s="1" t="s">
        <v>23645</v>
      </c>
      <c r="M817" s="1" t="s">
        <v>11388</v>
      </c>
      <c r="N817" s="1" t="s">
        <v>9688</v>
      </c>
      <c r="O817" s="1" t="s">
        <v>25</v>
      </c>
      <c r="P817" s="1">
        <v>1</v>
      </c>
      <c r="R817" s="1">
        <v>1</v>
      </c>
      <c r="S817" s="1">
        <v>51</v>
      </c>
      <c r="T817" s="1">
        <v>9</v>
      </c>
      <c r="U817" s="1">
        <v>32012</v>
      </c>
      <c r="V817" s="1">
        <v>0</v>
      </c>
      <c r="W817" s="5">
        <v>10000</v>
      </c>
      <c r="X817" s="3">
        <v>40630</v>
      </c>
      <c r="Y817" s="1" t="s">
        <v>27</v>
      </c>
      <c r="Z817" s="3">
        <v>41096</v>
      </c>
      <c r="AA817" s="1">
        <v>39</v>
      </c>
      <c r="AC817" s="1" t="s">
        <v>11389</v>
      </c>
    </row>
    <row r="818" spans="1:31" x14ac:dyDescent="0.25">
      <c r="A818" s="1">
        <v>4650</v>
      </c>
      <c r="B818" s="1">
        <v>3</v>
      </c>
      <c r="C818" s="1" t="s">
        <v>47</v>
      </c>
      <c r="D818" s="1" t="s">
        <v>11386</v>
      </c>
      <c r="E818" s="1" t="s">
        <v>721</v>
      </c>
      <c r="F818" s="1" t="s">
        <v>23151</v>
      </c>
      <c r="G818" s="1" t="s">
        <v>9059</v>
      </c>
      <c r="H818" s="6">
        <f t="shared" si="24"/>
        <v>70000</v>
      </c>
      <c r="I818" s="7">
        <f t="shared" si="25"/>
        <v>600000</v>
      </c>
      <c r="J818" s="1" t="s">
        <v>11387</v>
      </c>
      <c r="K818" s="1" t="s">
        <v>21309</v>
      </c>
      <c r="M818" s="1" t="s">
        <v>11388</v>
      </c>
      <c r="N818" s="1" t="s">
        <v>7886</v>
      </c>
      <c r="O818" s="1" t="s">
        <v>25</v>
      </c>
      <c r="P818" s="1">
        <v>1</v>
      </c>
      <c r="R818" s="1">
        <v>1</v>
      </c>
      <c r="S818" s="1">
        <v>60</v>
      </c>
      <c r="T818" s="1">
        <v>7</v>
      </c>
      <c r="U818" s="1">
        <v>22013</v>
      </c>
      <c r="V818" s="1">
        <v>0</v>
      </c>
      <c r="W818" s="5">
        <v>10000</v>
      </c>
      <c r="X818" s="3">
        <v>41179</v>
      </c>
      <c r="Y818" s="1" t="s">
        <v>27</v>
      </c>
      <c r="Z818" s="3">
        <v>41418</v>
      </c>
      <c r="AA818" s="1">
        <v>40</v>
      </c>
      <c r="AC818" s="1" t="s">
        <v>11385</v>
      </c>
    </row>
    <row r="819" spans="1:31" x14ac:dyDescent="0.25">
      <c r="A819" s="1">
        <v>3207</v>
      </c>
      <c r="B819" s="1">
        <v>3</v>
      </c>
      <c r="C819" s="1" t="s">
        <v>83</v>
      </c>
      <c r="D819" s="1" t="s">
        <v>19641</v>
      </c>
      <c r="E819" s="1" t="s">
        <v>22</v>
      </c>
      <c r="F819" s="1" t="s">
        <v>23151</v>
      </c>
      <c r="G819" s="1" t="s">
        <v>167</v>
      </c>
      <c r="H819" s="6">
        <f t="shared" si="24"/>
        <v>60000</v>
      </c>
      <c r="I819" s="7">
        <f t="shared" si="25"/>
        <v>510000</v>
      </c>
      <c r="J819" s="1" t="s">
        <v>19642</v>
      </c>
      <c r="K819" s="1" t="s">
        <v>23646</v>
      </c>
      <c r="L819" s="1" t="s">
        <v>19643</v>
      </c>
      <c r="M819" s="1" t="s">
        <v>19644</v>
      </c>
      <c r="N819" s="1" t="s">
        <v>4983</v>
      </c>
      <c r="O819" s="1" t="s">
        <v>25</v>
      </c>
      <c r="P819" s="1">
        <v>1</v>
      </c>
      <c r="R819" s="1">
        <v>1</v>
      </c>
      <c r="S819" s="1">
        <v>68</v>
      </c>
      <c r="T819" s="1">
        <v>8</v>
      </c>
      <c r="U819" s="1">
        <v>72012</v>
      </c>
      <c r="V819" s="1">
        <v>0</v>
      </c>
      <c r="W819" s="5">
        <v>7500</v>
      </c>
      <c r="X819" s="3">
        <v>40918</v>
      </c>
      <c r="Y819" s="1" t="s">
        <v>27</v>
      </c>
      <c r="Z819" s="3">
        <v>41330</v>
      </c>
      <c r="AA819" s="1">
        <v>43</v>
      </c>
      <c r="AC819" s="1" t="s">
        <v>19645</v>
      </c>
    </row>
    <row r="820" spans="1:31" x14ac:dyDescent="0.25">
      <c r="A820" s="1">
        <v>3259</v>
      </c>
      <c r="B820" s="1">
        <v>3</v>
      </c>
      <c r="C820" s="1" t="s">
        <v>83</v>
      </c>
      <c r="D820" s="1" t="s">
        <v>18904</v>
      </c>
      <c r="E820" s="1" t="s">
        <v>22</v>
      </c>
      <c r="F820" s="1" t="s">
        <v>23151</v>
      </c>
      <c r="G820" s="1" t="s">
        <v>167</v>
      </c>
      <c r="H820" s="6">
        <f t="shared" si="24"/>
        <v>100000</v>
      </c>
      <c r="I820" s="7">
        <f t="shared" si="25"/>
        <v>300000</v>
      </c>
      <c r="J820" s="1" t="s">
        <v>18905</v>
      </c>
      <c r="K820" s="1" t="s">
        <v>23647</v>
      </c>
      <c r="L820" s="1" t="s">
        <v>23648</v>
      </c>
      <c r="M820" s="1" t="s">
        <v>11021</v>
      </c>
      <c r="N820" s="1" t="s">
        <v>5686</v>
      </c>
      <c r="O820" s="1" t="s">
        <v>25</v>
      </c>
      <c r="P820" s="1">
        <v>1</v>
      </c>
      <c r="R820" s="1">
        <v>1</v>
      </c>
      <c r="S820" s="1">
        <v>60</v>
      </c>
      <c r="T820" s="1">
        <v>20</v>
      </c>
      <c r="U820" s="1">
        <v>12013</v>
      </c>
      <c r="V820" s="1">
        <v>0</v>
      </c>
      <c r="W820" s="5">
        <v>5000</v>
      </c>
      <c r="X820" s="3">
        <v>40736</v>
      </c>
      <c r="Y820" s="1" t="s">
        <v>27</v>
      </c>
      <c r="Z820" s="3">
        <v>41479</v>
      </c>
      <c r="AA820" s="1">
        <v>29</v>
      </c>
      <c r="AC820" s="1" t="s">
        <v>11500</v>
      </c>
    </row>
    <row r="821" spans="1:31" x14ac:dyDescent="0.25">
      <c r="A821" s="1">
        <v>0</v>
      </c>
      <c r="C821" s="1" t="s">
        <v>83</v>
      </c>
      <c r="D821" s="1" t="s">
        <v>3987</v>
      </c>
      <c r="E821" s="1" t="s">
        <v>721</v>
      </c>
      <c r="F821" s="1" t="s">
        <v>12736</v>
      </c>
      <c r="G821" s="1" t="s">
        <v>19</v>
      </c>
      <c r="H821" s="6">
        <f t="shared" si="24"/>
        <v>150000</v>
      </c>
      <c r="I821" s="7">
        <f t="shared" si="25"/>
        <v>150000</v>
      </c>
      <c r="J821" s="1" t="s">
        <v>3988</v>
      </c>
      <c r="K821" s="1" t="s">
        <v>23649</v>
      </c>
      <c r="M821" s="1" t="s">
        <v>3989</v>
      </c>
      <c r="N821" s="1" t="s">
        <v>159</v>
      </c>
      <c r="O821" s="1" t="s">
        <v>25</v>
      </c>
      <c r="P821" s="1">
        <v>1</v>
      </c>
      <c r="Q821" s="1">
        <v>0</v>
      </c>
      <c r="R821" s="1">
        <v>1</v>
      </c>
      <c r="S821" s="1">
        <v>50</v>
      </c>
      <c r="T821" s="1">
        <v>50</v>
      </c>
      <c r="U821" s="1">
        <v>32001</v>
      </c>
      <c r="V821" s="1">
        <v>0</v>
      </c>
      <c r="W821" s="5">
        <v>3000</v>
      </c>
      <c r="X821" s="3">
        <v>35668</v>
      </c>
      <c r="Y821" s="1" t="s">
        <v>27</v>
      </c>
      <c r="Z821" s="3">
        <v>36928</v>
      </c>
      <c r="AA821" s="1">
        <v>45</v>
      </c>
      <c r="AB821" s="1">
        <v>0</v>
      </c>
      <c r="AC821" s="1" t="s">
        <v>3135</v>
      </c>
    </row>
    <row r="822" spans="1:31" x14ac:dyDescent="0.25">
      <c r="A822" s="1">
        <v>905</v>
      </c>
      <c r="C822" s="1" t="s">
        <v>449</v>
      </c>
      <c r="D822" s="1" t="s">
        <v>5181</v>
      </c>
      <c r="E822" s="1" t="s">
        <v>22</v>
      </c>
      <c r="F822" s="1" t="s">
        <v>23151</v>
      </c>
      <c r="G822" s="1" t="s">
        <v>26</v>
      </c>
      <c r="H822" s="6">
        <f t="shared" si="24"/>
        <v>300000</v>
      </c>
      <c r="I822" s="7">
        <f t="shared" si="25"/>
        <v>300000</v>
      </c>
      <c r="J822" s="1" t="s">
        <v>13829</v>
      </c>
      <c r="K822" s="1" t="s">
        <v>13830</v>
      </c>
      <c r="L822" s="1" t="s">
        <v>13831</v>
      </c>
      <c r="O822" s="1" t="s">
        <v>25</v>
      </c>
      <c r="P822" s="1">
        <v>1</v>
      </c>
      <c r="R822" s="1">
        <v>1</v>
      </c>
      <c r="S822" s="1">
        <v>60</v>
      </c>
      <c r="T822" s="1">
        <v>60</v>
      </c>
      <c r="U822" s="1">
        <v>122007</v>
      </c>
      <c r="V822" s="1">
        <v>0</v>
      </c>
      <c r="W822" s="5">
        <v>5000</v>
      </c>
      <c r="X822" s="3">
        <v>36557</v>
      </c>
      <c r="Y822" s="1" t="s">
        <v>27</v>
      </c>
      <c r="Z822" s="3">
        <v>39431</v>
      </c>
      <c r="AA822" s="1">
        <v>50</v>
      </c>
    </row>
    <row r="823" spans="1:31" x14ac:dyDescent="0.25">
      <c r="A823" s="1">
        <v>0</v>
      </c>
      <c r="C823" s="1" t="s">
        <v>47</v>
      </c>
      <c r="D823" s="1" t="s">
        <v>5181</v>
      </c>
      <c r="E823" s="1" t="s">
        <v>721</v>
      </c>
      <c r="F823" s="1" t="s">
        <v>12736</v>
      </c>
      <c r="G823" s="1" t="s">
        <v>26</v>
      </c>
      <c r="H823" s="6">
        <f t="shared" si="24"/>
        <v>105000</v>
      </c>
      <c r="I823" s="7">
        <f t="shared" si="25"/>
        <v>200000</v>
      </c>
      <c r="J823" s="1" t="s">
        <v>5182</v>
      </c>
      <c r="K823" s="1" t="s">
        <v>5183</v>
      </c>
      <c r="L823" s="1" t="s">
        <v>5184</v>
      </c>
      <c r="O823" s="1" t="s">
        <v>25</v>
      </c>
      <c r="P823" s="1">
        <v>1</v>
      </c>
      <c r="Q823" s="1">
        <v>0</v>
      </c>
      <c r="R823" s="1">
        <v>0</v>
      </c>
      <c r="S823" s="1">
        <v>40</v>
      </c>
      <c r="T823" s="1">
        <v>21</v>
      </c>
      <c r="U823" s="1">
        <v>51999</v>
      </c>
      <c r="V823" s="1">
        <v>0</v>
      </c>
      <c r="W823" s="5">
        <v>5000</v>
      </c>
      <c r="X823" s="3">
        <v>35868</v>
      </c>
      <c r="Y823" s="1" t="s">
        <v>27</v>
      </c>
      <c r="Z823" s="3">
        <v>36292</v>
      </c>
      <c r="AA823" s="1">
        <v>40</v>
      </c>
      <c r="AB823" s="1">
        <v>0</v>
      </c>
      <c r="AD823" s="1" t="s">
        <v>2496</v>
      </c>
    </row>
    <row r="824" spans="1:31" x14ac:dyDescent="0.25">
      <c r="A824" s="1">
        <v>0</v>
      </c>
      <c r="C824" s="1" t="s">
        <v>137</v>
      </c>
      <c r="D824" s="1" t="s">
        <v>311</v>
      </c>
      <c r="E824" s="1" t="s">
        <v>22</v>
      </c>
      <c r="F824" s="1" t="s">
        <v>12736</v>
      </c>
      <c r="G824" s="1" t="s">
        <v>26</v>
      </c>
      <c r="H824" s="6">
        <f t="shared" si="24"/>
        <v>20016</v>
      </c>
      <c r="I824" s="7">
        <f t="shared" si="25"/>
        <v>20016</v>
      </c>
      <c r="J824" s="1" t="s">
        <v>312</v>
      </c>
      <c r="K824" s="1" t="s">
        <v>313</v>
      </c>
      <c r="L824" s="1" t="s">
        <v>314</v>
      </c>
      <c r="O824" s="1" t="s">
        <v>25</v>
      </c>
      <c r="P824" s="1">
        <v>1</v>
      </c>
      <c r="Q824" s="1">
        <v>1</v>
      </c>
      <c r="R824" s="1">
        <v>0</v>
      </c>
      <c r="S824" s="1">
        <v>48</v>
      </c>
      <c r="T824" s="1">
        <v>48</v>
      </c>
      <c r="U824" s="1">
        <v>121992</v>
      </c>
      <c r="V824" s="1">
        <v>0</v>
      </c>
      <c r="W824" s="5">
        <v>417</v>
      </c>
      <c r="X824" s="3">
        <v>32875</v>
      </c>
      <c r="Y824" s="1" t="s">
        <v>27</v>
      </c>
      <c r="Z824" s="3">
        <v>33942</v>
      </c>
      <c r="AA824" s="1">
        <v>25</v>
      </c>
      <c r="AB824" s="1">
        <v>0</v>
      </c>
      <c r="AC824" s="1" t="s">
        <v>315</v>
      </c>
      <c r="AD824" s="1" t="s">
        <v>316</v>
      </c>
      <c r="AE824" s="1" t="s">
        <v>317</v>
      </c>
    </row>
    <row r="825" spans="1:31" x14ac:dyDescent="0.25">
      <c r="A825" s="1">
        <v>0</v>
      </c>
      <c r="C825" s="1" t="s">
        <v>31</v>
      </c>
      <c r="D825" s="1" t="s">
        <v>311</v>
      </c>
      <c r="E825" s="1" t="s">
        <v>721</v>
      </c>
      <c r="F825" s="1" t="s">
        <v>12736</v>
      </c>
      <c r="G825" s="1" t="s">
        <v>167</v>
      </c>
      <c r="H825" s="6">
        <f t="shared" si="24"/>
        <v>35000</v>
      </c>
      <c r="I825" s="7">
        <f t="shared" si="25"/>
        <v>150000</v>
      </c>
      <c r="J825" s="1" t="s">
        <v>312</v>
      </c>
      <c r="K825" s="1" t="s">
        <v>2060</v>
      </c>
      <c r="L825" s="1" t="s">
        <v>2061</v>
      </c>
      <c r="M825" s="1" t="s">
        <v>2062</v>
      </c>
      <c r="N825" s="1" t="s">
        <v>2063</v>
      </c>
      <c r="O825" s="1" t="s">
        <v>25</v>
      </c>
      <c r="P825" s="1">
        <v>1</v>
      </c>
      <c r="Q825" s="1">
        <v>0</v>
      </c>
      <c r="R825" s="1">
        <v>1</v>
      </c>
      <c r="S825" s="1">
        <v>30</v>
      </c>
      <c r="T825" s="1">
        <v>7</v>
      </c>
      <c r="U825" s="1">
        <v>21997</v>
      </c>
      <c r="V825" s="1">
        <v>0</v>
      </c>
      <c r="W825" s="5">
        <v>5000</v>
      </c>
      <c r="X825" s="3">
        <v>35464</v>
      </c>
      <c r="Y825" s="1" t="s">
        <v>27</v>
      </c>
      <c r="Z825" s="3">
        <v>35464</v>
      </c>
      <c r="AA825" s="1">
        <v>35</v>
      </c>
      <c r="AB825" s="1">
        <v>0</v>
      </c>
      <c r="AC825" s="1" t="s">
        <v>2064</v>
      </c>
    </row>
    <row r="826" spans="1:31" x14ac:dyDescent="0.25">
      <c r="A826" s="1">
        <v>3324</v>
      </c>
      <c r="B826" s="1">
        <v>3</v>
      </c>
      <c r="C826" s="1" t="s">
        <v>449</v>
      </c>
      <c r="D826" s="1" t="s">
        <v>21732</v>
      </c>
      <c r="E826" s="1" t="s">
        <v>721</v>
      </c>
      <c r="F826" s="1" t="s">
        <v>23151</v>
      </c>
      <c r="G826" s="1" t="s">
        <v>8437</v>
      </c>
      <c r="H826" s="6">
        <f t="shared" si="24"/>
        <v>160000</v>
      </c>
      <c r="I826" s="7">
        <f t="shared" si="25"/>
        <v>600000</v>
      </c>
      <c r="J826" s="1" t="s">
        <v>21733</v>
      </c>
      <c r="K826" s="1" t="s">
        <v>23650</v>
      </c>
      <c r="L826" s="1" t="s">
        <v>21734</v>
      </c>
      <c r="M826" s="1" t="s">
        <v>21735</v>
      </c>
      <c r="N826" s="1" t="s">
        <v>8677</v>
      </c>
      <c r="O826" s="1" t="s">
        <v>25</v>
      </c>
      <c r="P826" s="1">
        <v>1</v>
      </c>
      <c r="R826" s="1">
        <v>1</v>
      </c>
      <c r="S826" s="1">
        <v>60</v>
      </c>
      <c r="T826" s="1">
        <v>16</v>
      </c>
      <c r="U826" s="1">
        <v>72013</v>
      </c>
      <c r="V826" s="1">
        <v>0</v>
      </c>
      <c r="W826" s="5">
        <v>10000</v>
      </c>
      <c r="X826" s="3">
        <v>41284</v>
      </c>
      <c r="Y826" s="1" t="s">
        <v>27</v>
      </c>
      <c r="Z826" s="3">
        <v>41477</v>
      </c>
      <c r="AA826" s="1">
        <v>63</v>
      </c>
      <c r="AC826" s="1" t="s">
        <v>21509</v>
      </c>
      <c r="AD826" s="1" t="s">
        <v>21736</v>
      </c>
      <c r="AE826" s="1" t="s">
        <v>21737</v>
      </c>
    </row>
    <row r="827" spans="1:31" x14ac:dyDescent="0.25">
      <c r="A827" s="1">
        <v>2753</v>
      </c>
      <c r="B827" s="1">
        <v>0</v>
      </c>
      <c r="C827" s="1" t="s">
        <v>31</v>
      </c>
      <c r="D827" s="1" t="s">
        <v>10999</v>
      </c>
      <c r="E827" s="1" t="s">
        <v>22</v>
      </c>
      <c r="F827" s="1" t="s">
        <v>12736</v>
      </c>
      <c r="G827" s="1" t="s">
        <v>26</v>
      </c>
      <c r="H827" s="6">
        <f t="shared" si="24"/>
        <v>9000</v>
      </c>
      <c r="I827" s="7">
        <f t="shared" si="25"/>
        <v>300000</v>
      </c>
      <c r="J827" s="1" t="s">
        <v>11000</v>
      </c>
      <c r="K827" s="1" t="s">
        <v>11001</v>
      </c>
      <c r="M827" s="1" t="s">
        <v>11002</v>
      </c>
      <c r="N827" s="1" t="s">
        <v>8677</v>
      </c>
      <c r="O827" s="1" t="s">
        <v>25</v>
      </c>
      <c r="P827" s="1">
        <v>1</v>
      </c>
      <c r="R827" s="1">
        <v>1</v>
      </c>
      <c r="S827" s="1">
        <v>100</v>
      </c>
      <c r="T827" s="1">
        <v>3</v>
      </c>
      <c r="U827" s="1">
        <v>52011</v>
      </c>
      <c r="V827" s="1">
        <v>0</v>
      </c>
      <c r="W827" s="5">
        <v>3000</v>
      </c>
      <c r="X827" s="3">
        <v>40368</v>
      </c>
      <c r="Y827" s="1" t="s">
        <v>27</v>
      </c>
      <c r="Z827" s="3">
        <v>40368</v>
      </c>
      <c r="AA827" s="1">
        <v>61</v>
      </c>
      <c r="AC827" s="1" t="s">
        <v>11003</v>
      </c>
      <c r="AD827" s="1" t="s">
        <v>11004</v>
      </c>
      <c r="AE827" s="1" t="s">
        <v>11005</v>
      </c>
    </row>
    <row r="828" spans="1:31" x14ac:dyDescent="0.25">
      <c r="A828" s="1">
        <v>0</v>
      </c>
      <c r="C828" s="1" t="s">
        <v>39</v>
      </c>
      <c r="D828" s="1" t="s">
        <v>3715</v>
      </c>
      <c r="E828" s="1" t="s">
        <v>22</v>
      </c>
      <c r="F828" s="1" t="s">
        <v>12736</v>
      </c>
      <c r="G828" s="1" t="s">
        <v>19</v>
      </c>
      <c r="H828" s="6">
        <f t="shared" si="24"/>
        <v>200000</v>
      </c>
      <c r="I828" s="7">
        <f t="shared" si="25"/>
        <v>200000</v>
      </c>
      <c r="J828" s="1" t="s">
        <v>3716</v>
      </c>
      <c r="K828" s="1" t="s">
        <v>3717</v>
      </c>
      <c r="L828" s="1" t="s">
        <v>3718</v>
      </c>
      <c r="O828" s="1" t="s">
        <v>25</v>
      </c>
      <c r="P828" s="1">
        <v>1</v>
      </c>
      <c r="Q828" s="1">
        <v>0</v>
      </c>
      <c r="R828" s="1">
        <v>1</v>
      </c>
      <c r="S828" s="1">
        <v>40</v>
      </c>
      <c r="T828" s="1">
        <v>40</v>
      </c>
      <c r="U828" s="1">
        <v>42001</v>
      </c>
      <c r="V828" s="1">
        <v>0</v>
      </c>
      <c r="W828" s="5">
        <v>5000</v>
      </c>
      <c r="X828" s="3">
        <v>35801</v>
      </c>
      <c r="Y828" s="1" t="s">
        <v>27</v>
      </c>
      <c r="Z828" s="3">
        <v>37028</v>
      </c>
      <c r="AA828" s="1">
        <v>48</v>
      </c>
      <c r="AB828" s="1">
        <v>0</v>
      </c>
      <c r="AC828" s="1" t="s">
        <v>3378</v>
      </c>
    </row>
    <row r="829" spans="1:31" x14ac:dyDescent="0.25">
      <c r="A829" s="1">
        <v>33</v>
      </c>
      <c r="C829" s="1" t="s">
        <v>884</v>
      </c>
      <c r="D829" s="1" t="s">
        <v>10919</v>
      </c>
      <c r="E829" s="1" t="s">
        <v>22</v>
      </c>
      <c r="F829" s="1" t="s">
        <v>12736</v>
      </c>
      <c r="G829" s="1" t="s">
        <v>8437</v>
      </c>
      <c r="H829" s="6">
        <f t="shared" si="24"/>
        <v>330000</v>
      </c>
      <c r="I829" s="7">
        <f t="shared" si="25"/>
        <v>510000</v>
      </c>
      <c r="J829" s="1" t="s">
        <v>10920</v>
      </c>
      <c r="K829" s="1" t="s">
        <v>23651</v>
      </c>
      <c r="M829" s="1" t="s">
        <v>10921</v>
      </c>
      <c r="N829" s="1" t="s">
        <v>7698</v>
      </c>
      <c r="O829" s="1" t="s">
        <v>25</v>
      </c>
      <c r="P829" s="1">
        <v>1</v>
      </c>
      <c r="R829" s="1">
        <v>1</v>
      </c>
      <c r="S829" s="1">
        <v>51</v>
      </c>
      <c r="T829" s="1">
        <v>33</v>
      </c>
      <c r="U829" s="1">
        <v>82013</v>
      </c>
      <c r="V829" s="1">
        <v>0</v>
      </c>
      <c r="W829" s="5">
        <v>10000</v>
      </c>
      <c r="X829" s="3">
        <v>40486</v>
      </c>
      <c r="Y829" s="1" t="s">
        <v>27</v>
      </c>
      <c r="Z829" s="3">
        <v>41500</v>
      </c>
      <c r="AA829" s="1">
        <v>56</v>
      </c>
      <c r="AC829" s="1" t="s">
        <v>9930</v>
      </c>
    </row>
    <row r="830" spans="1:31" x14ac:dyDescent="0.25">
      <c r="A830" s="1">
        <v>-26880</v>
      </c>
      <c r="B830" s="1">
        <v>0</v>
      </c>
      <c r="C830" s="1" t="s">
        <v>219</v>
      </c>
      <c r="D830" s="1" t="s">
        <v>8169</v>
      </c>
      <c r="E830" s="1" t="s">
        <v>1022</v>
      </c>
      <c r="F830" s="1" t="s">
        <v>12736</v>
      </c>
      <c r="G830" s="1" t="s">
        <v>26</v>
      </c>
      <c r="H830" s="6">
        <f t="shared" si="24"/>
        <v>60000</v>
      </c>
      <c r="I830" s="7">
        <f t="shared" si="25"/>
        <v>60000</v>
      </c>
      <c r="J830" s="1" t="s">
        <v>8170</v>
      </c>
      <c r="K830" s="1" t="s">
        <v>23652</v>
      </c>
      <c r="L830" s="1" t="s">
        <v>8171</v>
      </c>
      <c r="M830" s="1" t="s">
        <v>8172</v>
      </c>
      <c r="O830" s="1" t="s">
        <v>25</v>
      </c>
      <c r="P830" s="1">
        <v>1</v>
      </c>
      <c r="Q830" s="1">
        <v>0</v>
      </c>
      <c r="R830" s="1">
        <v>1</v>
      </c>
      <c r="S830" s="1">
        <v>60</v>
      </c>
      <c r="T830" s="1">
        <v>60</v>
      </c>
      <c r="U830" s="1">
        <v>101997</v>
      </c>
      <c r="V830" s="1">
        <v>0</v>
      </c>
      <c r="W830" s="5">
        <v>1000</v>
      </c>
      <c r="X830" s="3">
        <v>33994</v>
      </c>
      <c r="Y830" s="1" t="s">
        <v>27</v>
      </c>
      <c r="Z830" s="3">
        <v>35704</v>
      </c>
      <c r="AA830" s="1">
        <v>79</v>
      </c>
      <c r="AB830" s="1">
        <v>0</v>
      </c>
      <c r="AC830" s="1" t="s">
        <v>8173</v>
      </c>
      <c r="AD830" s="1" t="s">
        <v>8174</v>
      </c>
      <c r="AE830" s="1" t="s">
        <v>8175</v>
      </c>
    </row>
    <row r="831" spans="1:31" x14ac:dyDescent="0.25">
      <c r="A831" s="1">
        <v>-26880</v>
      </c>
      <c r="C831" s="1" t="s">
        <v>219</v>
      </c>
      <c r="D831" s="1" t="s">
        <v>8169</v>
      </c>
      <c r="E831" s="1" t="s">
        <v>1022</v>
      </c>
      <c r="F831" s="1" t="s">
        <v>23151</v>
      </c>
      <c r="G831" s="1" t="s">
        <v>26</v>
      </c>
      <c r="H831" s="6">
        <f t="shared" si="24"/>
        <v>60000</v>
      </c>
      <c r="I831" s="7">
        <f t="shared" si="25"/>
        <v>60000</v>
      </c>
      <c r="J831" s="1" t="s">
        <v>8170</v>
      </c>
      <c r="K831" s="1" t="s">
        <v>23652</v>
      </c>
      <c r="L831" s="1" t="s">
        <v>8171</v>
      </c>
      <c r="M831" s="1" t="s">
        <v>8172</v>
      </c>
      <c r="O831" s="1" t="s">
        <v>25</v>
      </c>
      <c r="P831" s="1">
        <v>1</v>
      </c>
      <c r="Q831" s="1">
        <v>0</v>
      </c>
      <c r="R831" s="1">
        <v>1</v>
      </c>
      <c r="S831" s="1">
        <v>60</v>
      </c>
      <c r="T831" s="1">
        <v>60</v>
      </c>
      <c r="U831" s="1">
        <v>101997</v>
      </c>
      <c r="V831" s="1">
        <v>0</v>
      </c>
      <c r="W831" s="5">
        <v>1000</v>
      </c>
      <c r="X831" s="3">
        <v>33994</v>
      </c>
      <c r="Y831" s="1" t="s">
        <v>27</v>
      </c>
      <c r="Z831" s="3">
        <v>35704</v>
      </c>
      <c r="AA831" s="1">
        <v>79</v>
      </c>
      <c r="AB831" s="1">
        <v>0</v>
      </c>
      <c r="AC831" s="1" t="s">
        <v>13368</v>
      </c>
      <c r="AD831" s="1" t="s">
        <v>13369</v>
      </c>
      <c r="AE831" s="1" t="s">
        <v>13370</v>
      </c>
    </row>
    <row r="832" spans="1:31" x14ac:dyDescent="0.25">
      <c r="A832" s="1">
        <v>0</v>
      </c>
      <c r="C832" s="1" t="s">
        <v>83</v>
      </c>
      <c r="D832" s="1" t="s">
        <v>3340</v>
      </c>
      <c r="E832" s="1" t="s">
        <v>22</v>
      </c>
      <c r="F832" s="1" t="s">
        <v>12736</v>
      </c>
      <c r="G832" s="1" t="s">
        <v>26</v>
      </c>
      <c r="H832" s="6">
        <f t="shared" si="24"/>
        <v>99000</v>
      </c>
      <c r="I832" s="7">
        <f t="shared" si="25"/>
        <v>150000</v>
      </c>
      <c r="J832" s="1" t="s">
        <v>3341</v>
      </c>
      <c r="K832" s="1" t="s">
        <v>23653</v>
      </c>
      <c r="L832" s="1" t="s">
        <v>3342</v>
      </c>
      <c r="M832" s="1" t="s">
        <v>940</v>
      </c>
      <c r="N832" s="1" t="s">
        <v>3343</v>
      </c>
      <c r="O832" s="1" t="s">
        <v>25</v>
      </c>
      <c r="P832" s="1">
        <v>1</v>
      </c>
      <c r="Q832" s="1">
        <v>0</v>
      </c>
      <c r="R832" s="1">
        <v>1</v>
      </c>
      <c r="S832" s="1">
        <v>50</v>
      </c>
      <c r="T832" s="1">
        <v>33</v>
      </c>
      <c r="U832" s="1">
        <v>62000</v>
      </c>
      <c r="V832" s="1">
        <v>0</v>
      </c>
      <c r="W832" s="5">
        <v>3000</v>
      </c>
      <c r="X832" s="3">
        <v>35711</v>
      </c>
      <c r="Y832" s="1" t="s">
        <v>27</v>
      </c>
      <c r="Z832" s="3">
        <v>36665</v>
      </c>
      <c r="AA832" s="1">
        <v>85</v>
      </c>
      <c r="AB832" s="1">
        <v>0</v>
      </c>
      <c r="AC832" s="1" t="s">
        <v>3121</v>
      </c>
    </row>
    <row r="833" spans="1:31" x14ac:dyDescent="0.25">
      <c r="A833" s="1">
        <v>1913</v>
      </c>
      <c r="B833" s="1">
        <v>0</v>
      </c>
      <c r="C833" s="1" t="s">
        <v>31</v>
      </c>
      <c r="D833" s="1" t="s">
        <v>17027</v>
      </c>
      <c r="E833" s="1" t="s">
        <v>22</v>
      </c>
      <c r="F833" s="1" t="s">
        <v>23151</v>
      </c>
      <c r="G833" s="1" t="s">
        <v>167</v>
      </c>
      <c r="H833" s="6">
        <f t="shared" si="24"/>
        <v>70000</v>
      </c>
      <c r="I833" s="7">
        <f t="shared" si="25"/>
        <v>500000</v>
      </c>
      <c r="J833" s="1" t="s">
        <v>17028</v>
      </c>
      <c r="K833" s="1" t="s">
        <v>17029</v>
      </c>
      <c r="L833" s="1" t="s">
        <v>17030</v>
      </c>
      <c r="M833" s="1" t="s">
        <v>17031</v>
      </c>
      <c r="N833" s="1" t="s">
        <v>11182</v>
      </c>
      <c r="O833" s="1" t="s">
        <v>25</v>
      </c>
      <c r="P833" s="1">
        <v>1</v>
      </c>
      <c r="R833" s="1">
        <v>1</v>
      </c>
      <c r="S833" s="1">
        <v>100</v>
      </c>
      <c r="T833" s="1">
        <v>14</v>
      </c>
      <c r="U833" s="1">
        <v>32011</v>
      </c>
      <c r="V833" s="1">
        <v>0</v>
      </c>
      <c r="W833" s="5">
        <v>5000</v>
      </c>
      <c r="X833" s="3">
        <v>36489</v>
      </c>
      <c r="Y833" s="1" t="s">
        <v>27</v>
      </c>
      <c r="Z833" s="3">
        <v>37120</v>
      </c>
      <c r="AA833" s="1">
        <v>60</v>
      </c>
      <c r="AC833" s="1" t="s">
        <v>16500</v>
      </c>
      <c r="AD833" s="1" t="s">
        <v>17032</v>
      </c>
      <c r="AE833" s="1" t="s">
        <v>17033</v>
      </c>
    </row>
    <row r="834" spans="1:31" x14ac:dyDescent="0.25">
      <c r="A834" s="1">
        <v>5205</v>
      </c>
      <c r="B834" s="1">
        <v>3</v>
      </c>
      <c r="C834" s="1" t="s">
        <v>498</v>
      </c>
      <c r="D834" s="1" t="s">
        <v>22137</v>
      </c>
      <c r="E834" s="1" t="s">
        <v>22</v>
      </c>
      <c r="F834" s="1" t="s">
        <v>23151</v>
      </c>
      <c r="G834" s="1" t="s">
        <v>8437</v>
      </c>
      <c r="H834" s="6">
        <f t="shared" si="24"/>
        <v>170000</v>
      </c>
      <c r="I834" s="7">
        <f t="shared" si="25"/>
        <v>600000</v>
      </c>
      <c r="J834" s="1" t="s">
        <v>22138</v>
      </c>
      <c r="K834" s="1" t="s">
        <v>23654</v>
      </c>
      <c r="L834" s="1" t="s">
        <v>22139</v>
      </c>
      <c r="M834" s="1" t="s">
        <v>18288</v>
      </c>
      <c r="N834" s="1" t="s">
        <v>7698</v>
      </c>
      <c r="O834" s="1" t="s">
        <v>25</v>
      </c>
      <c r="P834" s="1">
        <v>1</v>
      </c>
      <c r="R834" s="1">
        <v>1</v>
      </c>
      <c r="S834" s="1">
        <v>60</v>
      </c>
      <c r="T834" s="1">
        <v>17</v>
      </c>
      <c r="U834" s="1">
        <v>72013</v>
      </c>
      <c r="V834" s="1">
        <v>0</v>
      </c>
      <c r="W834" s="5">
        <v>10000</v>
      </c>
      <c r="X834" s="3">
        <v>41326</v>
      </c>
      <c r="Y834" s="1" t="s">
        <v>27</v>
      </c>
      <c r="Z834" s="3">
        <v>41477</v>
      </c>
      <c r="AC834" s="1" t="s">
        <v>20384</v>
      </c>
      <c r="AD834" s="1" t="s">
        <v>22140</v>
      </c>
      <c r="AE834" s="1" t="s">
        <v>23655</v>
      </c>
    </row>
    <row r="835" spans="1:31" x14ac:dyDescent="0.25">
      <c r="A835" s="1">
        <v>224</v>
      </c>
      <c r="B835" s="1">
        <v>1</v>
      </c>
      <c r="C835" s="1" t="s">
        <v>83</v>
      </c>
      <c r="D835" s="1" t="s">
        <v>12127</v>
      </c>
      <c r="E835" s="1" t="s">
        <v>22</v>
      </c>
      <c r="F835" s="1" t="s">
        <v>12736</v>
      </c>
      <c r="G835" s="1" t="s">
        <v>8437</v>
      </c>
      <c r="H835" s="6">
        <f t="shared" ref="H835:H898" si="26">+T835*W835</f>
        <v>190000</v>
      </c>
      <c r="I835" s="7">
        <f t="shared" ref="I835:I898" si="27">+S835*W835</f>
        <v>600000</v>
      </c>
      <c r="J835" s="1" t="s">
        <v>12128</v>
      </c>
      <c r="K835" s="1" t="s">
        <v>23656</v>
      </c>
      <c r="L835" s="1" t="s">
        <v>12129</v>
      </c>
      <c r="M835" s="1" t="s">
        <v>12130</v>
      </c>
      <c r="N835" s="1" t="s">
        <v>7126</v>
      </c>
      <c r="O835" s="1" t="s">
        <v>25</v>
      </c>
      <c r="P835" s="1">
        <v>1</v>
      </c>
      <c r="R835" s="1">
        <v>1</v>
      </c>
      <c r="S835" s="1">
        <v>60</v>
      </c>
      <c r="T835" s="1">
        <v>19</v>
      </c>
      <c r="U835" s="1">
        <v>82013</v>
      </c>
      <c r="V835" s="1">
        <v>0</v>
      </c>
      <c r="W835" s="5">
        <v>10000</v>
      </c>
      <c r="X835" s="3">
        <v>40970</v>
      </c>
      <c r="Y835" s="1" t="s">
        <v>27</v>
      </c>
      <c r="Z835" s="3">
        <v>41493</v>
      </c>
      <c r="AA835" s="1">
        <v>75</v>
      </c>
      <c r="AC835" s="1" t="s">
        <v>11431</v>
      </c>
    </row>
    <row r="836" spans="1:31" x14ac:dyDescent="0.25">
      <c r="A836" s="1">
        <v>261</v>
      </c>
      <c r="B836" s="1">
        <v>1</v>
      </c>
      <c r="C836" s="1" t="s">
        <v>884</v>
      </c>
      <c r="D836" s="1" t="s">
        <v>11911</v>
      </c>
      <c r="E836" s="1" t="s">
        <v>22</v>
      </c>
      <c r="F836" s="1" t="s">
        <v>12736</v>
      </c>
      <c r="G836" s="1" t="s">
        <v>26</v>
      </c>
      <c r="H836" s="6">
        <f t="shared" si="26"/>
        <v>300000</v>
      </c>
      <c r="I836" s="7">
        <f t="shared" si="27"/>
        <v>600000</v>
      </c>
      <c r="J836" s="1" t="s">
        <v>11912</v>
      </c>
      <c r="K836" s="1" t="s">
        <v>23657</v>
      </c>
      <c r="L836" s="1" t="s">
        <v>11913</v>
      </c>
      <c r="M836" s="1" t="s">
        <v>11914</v>
      </c>
      <c r="N836" s="1" t="s">
        <v>9787</v>
      </c>
      <c r="O836" s="1" t="s">
        <v>25</v>
      </c>
      <c r="P836" s="1">
        <v>1</v>
      </c>
      <c r="R836" s="1">
        <v>1</v>
      </c>
      <c r="S836" s="1">
        <v>30</v>
      </c>
      <c r="T836" s="1">
        <v>15</v>
      </c>
      <c r="U836" s="1">
        <v>52012</v>
      </c>
      <c r="V836" s="1">
        <v>0</v>
      </c>
      <c r="W836" s="5">
        <v>20000</v>
      </c>
      <c r="X836" s="3">
        <v>40960</v>
      </c>
      <c r="Y836" s="1" t="s">
        <v>27</v>
      </c>
      <c r="Z836" s="3">
        <v>41074</v>
      </c>
      <c r="AA836" s="1">
        <v>99</v>
      </c>
      <c r="AC836" s="1" t="s">
        <v>11915</v>
      </c>
      <c r="AD836" s="1" t="s">
        <v>11916</v>
      </c>
    </row>
    <row r="837" spans="1:31" x14ac:dyDescent="0.25">
      <c r="A837" s="1">
        <v>4943</v>
      </c>
      <c r="B837" s="1">
        <v>3</v>
      </c>
      <c r="C837" s="1" t="s">
        <v>47</v>
      </c>
      <c r="D837" s="1" t="s">
        <v>20724</v>
      </c>
      <c r="E837" s="1" t="s">
        <v>721</v>
      </c>
      <c r="F837" s="1" t="s">
        <v>23151</v>
      </c>
      <c r="G837" s="1" t="s">
        <v>19</v>
      </c>
      <c r="H837" s="6">
        <f t="shared" si="26"/>
        <v>600000</v>
      </c>
      <c r="I837" s="7">
        <f t="shared" si="27"/>
        <v>600000</v>
      </c>
      <c r="J837" s="1" t="s">
        <v>20725</v>
      </c>
      <c r="K837" s="1" t="s">
        <v>23658</v>
      </c>
      <c r="L837" s="1" t="s">
        <v>20726</v>
      </c>
      <c r="M837" s="1" t="s">
        <v>20727</v>
      </c>
      <c r="N837" s="1" t="s">
        <v>5657</v>
      </c>
      <c r="O837" s="1" t="s">
        <v>25</v>
      </c>
      <c r="P837" s="1">
        <v>1</v>
      </c>
      <c r="R837" s="1">
        <v>1</v>
      </c>
      <c r="S837" s="1">
        <v>30</v>
      </c>
      <c r="T837" s="1">
        <v>30</v>
      </c>
      <c r="U837" s="1">
        <v>82013</v>
      </c>
      <c r="V837" s="1">
        <v>0</v>
      </c>
      <c r="W837" s="5">
        <v>20000</v>
      </c>
      <c r="X837" s="3">
        <v>41086</v>
      </c>
      <c r="Y837" s="1" t="s">
        <v>27</v>
      </c>
      <c r="Z837" s="3">
        <v>41500</v>
      </c>
      <c r="AA837" s="1">
        <v>55</v>
      </c>
      <c r="AC837" s="1" t="s">
        <v>11431</v>
      </c>
      <c r="AD837" s="1" t="s">
        <v>20728</v>
      </c>
    </row>
    <row r="838" spans="1:31" x14ac:dyDescent="0.25">
      <c r="A838" s="1">
        <v>0</v>
      </c>
      <c r="B838" s="1">
        <v>0</v>
      </c>
      <c r="C838" s="1" t="s">
        <v>83</v>
      </c>
      <c r="D838" s="1" t="s">
        <v>1427</v>
      </c>
      <c r="E838" s="1" t="s">
        <v>22</v>
      </c>
      <c r="F838" s="1" t="s">
        <v>12736</v>
      </c>
      <c r="G838" s="1" t="s">
        <v>19</v>
      </c>
      <c r="H838" s="6">
        <f t="shared" si="26"/>
        <v>72000</v>
      </c>
      <c r="I838" s="7">
        <f t="shared" si="27"/>
        <v>72000</v>
      </c>
      <c r="J838" s="1" t="s">
        <v>1428</v>
      </c>
      <c r="K838" s="1" t="s">
        <v>1429</v>
      </c>
      <c r="L838" s="1" t="s">
        <v>1430</v>
      </c>
      <c r="O838" s="1" t="s">
        <v>25</v>
      </c>
      <c r="P838" s="1">
        <v>1</v>
      </c>
      <c r="Q838" s="1">
        <v>0</v>
      </c>
      <c r="R838" s="1">
        <v>1</v>
      </c>
      <c r="S838" s="1">
        <v>48</v>
      </c>
      <c r="T838" s="1">
        <v>48</v>
      </c>
      <c r="U838" s="1">
        <v>101997</v>
      </c>
      <c r="V838" s="1">
        <v>2</v>
      </c>
      <c r="W838" s="5">
        <v>1500</v>
      </c>
      <c r="X838" s="3">
        <v>35158</v>
      </c>
      <c r="Y838" s="1" t="s">
        <v>390</v>
      </c>
      <c r="Z838" s="3">
        <v>36262</v>
      </c>
      <c r="AA838" s="1">
        <v>0</v>
      </c>
      <c r="AB838" s="1">
        <v>0</v>
      </c>
      <c r="AC838" s="1" t="s">
        <v>1431</v>
      </c>
      <c r="AD838" s="1" t="s">
        <v>1432</v>
      </c>
    </row>
    <row r="839" spans="1:31" x14ac:dyDescent="0.25">
      <c r="A839" s="1">
        <v>3847</v>
      </c>
      <c r="B839" s="1">
        <v>3</v>
      </c>
      <c r="C839" s="1" t="s">
        <v>83</v>
      </c>
      <c r="D839" s="1" t="s">
        <v>1427</v>
      </c>
      <c r="E839" s="1" t="s">
        <v>22</v>
      </c>
      <c r="F839" s="1" t="s">
        <v>23151</v>
      </c>
      <c r="G839" s="1" t="s">
        <v>167</v>
      </c>
      <c r="H839" s="6">
        <f t="shared" si="26"/>
        <v>130000</v>
      </c>
      <c r="I839" s="7">
        <f t="shared" si="27"/>
        <v>600000</v>
      </c>
      <c r="J839" s="1" t="s">
        <v>18095</v>
      </c>
      <c r="K839" s="1" t="s">
        <v>23659</v>
      </c>
      <c r="L839" s="1" t="s">
        <v>18096</v>
      </c>
      <c r="M839" s="1" t="s">
        <v>18097</v>
      </c>
      <c r="N839" s="1" t="s">
        <v>7920</v>
      </c>
      <c r="O839" s="1" t="s">
        <v>25</v>
      </c>
      <c r="P839" s="1">
        <v>1</v>
      </c>
      <c r="R839" s="1">
        <v>1</v>
      </c>
      <c r="S839" s="1">
        <v>60</v>
      </c>
      <c r="T839" s="1">
        <v>13</v>
      </c>
      <c r="U839" s="1">
        <v>82012</v>
      </c>
      <c r="V839" s="1">
        <v>0</v>
      </c>
      <c r="W839" s="5">
        <v>10000</v>
      </c>
      <c r="X839" s="3">
        <v>40686</v>
      </c>
      <c r="Y839" s="1" t="s">
        <v>27</v>
      </c>
      <c r="Z839" s="3">
        <v>41349</v>
      </c>
      <c r="AA839" s="1">
        <v>58</v>
      </c>
      <c r="AC839" s="1" t="s">
        <v>76</v>
      </c>
      <c r="AD839" s="1" t="s">
        <v>18098</v>
      </c>
    </row>
    <row r="840" spans="1:31" x14ac:dyDescent="0.25">
      <c r="A840" s="1">
        <v>0</v>
      </c>
      <c r="C840" s="1" t="s">
        <v>83</v>
      </c>
      <c r="D840" s="1" t="s">
        <v>13660</v>
      </c>
      <c r="E840" s="1" t="s">
        <v>22</v>
      </c>
      <c r="F840" s="1" t="s">
        <v>23151</v>
      </c>
      <c r="G840" s="1" t="s">
        <v>19</v>
      </c>
      <c r="H840" s="6">
        <f t="shared" si="26"/>
        <v>45000</v>
      </c>
      <c r="I840" s="7">
        <f t="shared" si="27"/>
        <v>45000</v>
      </c>
      <c r="J840" s="1" t="s">
        <v>13661</v>
      </c>
      <c r="K840" s="1" t="s">
        <v>13662</v>
      </c>
      <c r="L840" s="1" t="s">
        <v>13663</v>
      </c>
      <c r="O840" s="1" t="s">
        <v>25</v>
      </c>
      <c r="P840" s="1">
        <v>1</v>
      </c>
      <c r="Q840" s="1">
        <v>0</v>
      </c>
      <c r="R840" s="1">
        <v>1</v>
      </c>
      <c r="S840" s="1">
        <v>45</v>
      </c>
      <c r="T840" s="1">
        <v>45</v>
      </c>
      <c r="U840" s="1">
        <v>111997</v>
      </c>
      <c r="V840" s="1">
        <v>0</v>
      </c>
      <c r="W840" s="5">
        <v>1000</v>
      </c>
      <c r="X840" s="3">
        <v>34397</v>
      </c>
      <c r="Y840" s="1" t="s">
        <v>27</v>
      </c>
      <c r="Z840" s="3">
        <v>35751</v>
      </c>
      <c r="AA840" s="1">
        <v>32</v>
      </c>
      <c r="AB840" s="1">
        <v>0</v>
      </c>
      <c r="AC840" s="1" t="s">
        <v>757</v>
      </c>
      <c r="AD840" s="1" t="s">
        <v>800</v>
      </c>
    </row>
    <row r="841" spans="1:31" x14ac:dyDescent="0.25">
      <c r="A841" s="1">
        <v>0</v>
      </c>
      <c r="C841" s="1" t="s">
        <v>20</v>
      </c>
      <c r="D841" s="1" t="s">
        <v>5415</v>
      </c>
      <c r="E841" s="1" t="s">
        <v>22</v>
      </c>
      <c r="F841" s="1" t="s">
        <v>12736</v>
      </c>
      <c r="G841" s="1" t="s">
        <v>26</v>
      </c>
      <c r="H841" s="6">
        <f t="shared" si="26"/>
        <v>150000</v>
      </c>
      <c r="I841" s="7">
        <f t="shared" si="27"/>
        <v>150000</v>
      </c>
      <c r="J841" s="1" t="s">
        <v>5416</v>
      </c>
      <c r="K841" s="1" t="s">
        <v>23660</v>
      </c>
      <c r="L841" s="1" t="s">
        <v>5417</v>
      </c>
      <c r="N841" s="1" t="s">
        <v>159</v>
      </c>
      <c r="O841" s="1" t="s">
        <v>25</v>
      </c>
      <c r="P841" s="1">
        <v>1</v>
      </c>
      <c r="Q841" s="1">
        <v>0</v>
      </c>
      <c r="R841" s="1">
        <v>1</v>
      </c>
      <c r="S841" s="1">
        <v>30</v>
      </c>
      <c r="T841" s="1">
        <v>30</v>
      </c>
      <c r="U841" s="1">
        <v>82000</v>
      </c>
      <c r="V841" s="1">
        <v>0</v>
      </c>
      <c r="W841" s="5">
        <v>5000</v>
      </c>
      <c r="X841" s="3">
        <v>35739</v>
      </c>
      <c r="Y841" s="1" t="s">
        <v>27</v>
      </c>
      <c r="Z841" s="3">
        <v>36955</v>
      </c>
      <c r="AA841" s="1">
        <v>37</v>
      </c>
      <c r="AB841" s="1">
        <v>0</v>
      </c>
      <c r="AC841" s="1" t="s">
        <v>5418</v>
      </c>
    </row>
    <row r="842" spans="1:31" x14ac:dyDescent="0.25">
      <c r="A842" s="1">
        <v>425</v>
      </c>
      <c r="C842" s="1" t="s">
        <v>455</v>
      </c>
      <c r="D842" s="1" t="s">
        <v>6238</v>
      </c>
      <c r="E842" s="1" t="s">
        <v>22</v>
      </c>
      <c r="F842" s="1" t="s">
        <v>12736</v>
      </c>
      <c r="G842" s="1" t="s">
        <v>26</v>
      </c>
      <c r="H842" s="6">
        <f t="shared" si="26"/>
        <v>150000</v>
      </c>
      <c r="I842" s="7">
        <f t="shared" si="27"/>
        <v>300000</v>
      </c>
      <c r="J842" s="1" t="s">
        <v>6239</v>
      </c>
      <c r="K842" s="1" t="s">
        <v>23661</v>
      </c>
      <c r="L842" s="1" t="s">
        <v>6240</v>
      </c>
      <c r="M842" s="1" t="s">
        <v>6241</v>
      </c>
      <c r="N842" s="1" t="s">
        <v>6180</v>
      </c>
      <c r="O842" s="1" t="s">
        <v>25</v>
      </c>
      <c r="P842" s="1">
        <v>1</v>
      </c>
      <c r="Q842" s="1">
        <v>0</v>
      </c>
      <c r="R842" s="1">
        <v>0</v>
      </c>
      <c r="S842" s="1">
        <v>30</v>
      </c>
      <c r="T842" s="1">
        <v>15</v>
      </c>
      <c r="U842" s="1">
        <v>32001</v>
      </c>
      <c r="V842" s="1">
        <v>0</v>
      </c>
      <c r="W842" s="5">
        <v>10000</v>
      </c>
      <c r="X842" s="3">
        <v>36539</v>
      </c>
      <c r="Y842" s="1" t="s">
        <v>27</v>
      </c>
      <c r="Z842" s="3">
        <v>36962</v>
      </c>
      <c r="AA842" s="1">
        <v>54</v>
      </c>
      <c r="AB842" s="1">
        <v>0</v>
      </c>
      <c r="AC842" s="1" t="s">
        <v>5956</v>
      </c>
    </row>
    <row r="843" spans="1:31" x14ac:dyDescent="0.25">
      <c r="A843" s="1">
        <v>2459</v>
      </c>
      <c r="B843" s="1">
        <v>0</v>
      </c>
      <c r="C843" s="1" t="s">
        <v>455</v>
      </c>
      <c r="D843" s="1" t="s">
        <v>13507</v>
      </c>
      <c r="E843" s="1" t="s">
        <v>721</v>
      </c>
      <c r="F843" s="1" t="s">
        <v>23151</v>
      </c>
      <c r="G843" s="1" t="s">
        <v>167</v>
      </c>
      <c r="H843" s="6">
        <f t="shared" si="26"/>
        <v>240000</v>
      </c>
      <c r="I843" s="7">
        <f t="shared" si="27"/>
        <v>300000</v>
      </c>
      <c r="J843" s="1" t="s">
        <v>6239</v>
      </c>
      <c r="K843" s="1" t="s">
        <v>23662</v>
      </c>
      <c r="M843" s="1" t="s">
        <v>13508</v>
      </c>
      <c r="N843" s="1" t="s">
        <v>5888</v>
      </c>
      <c r="O843" s="1" t="s">
        <v>25</v>
      </c>
      <c r="P843" s="1">
        <v>1</v>
      </c>
      <c r="Q843" s="1">
        <v>0</v>
      </c>
      <c r="R843" s="1">
        <v>1</v>
      </c>
      <c r="S843" s="1">
        <v>30</v>
      </c>
      <c r="T843" s="1">
        <v>24</v>
      </c>
      <c r="U843" s="1">
        <v>92011</v>
      </c>
      <c r="V843" s="1">
        <v>0</v>
      </c>
      <c r="W843" s="5">
        <v>10000</v>
      </c>
      <c r="X843" s="3">
        <v>37522</v>
      </c>
      <c r="Y843" s="1" t="s">
        <v>27</v>
      </c>
      <c r="Z843" s="3">
        <v>40807</v>
      </c>
      <c r="AA843" s="1">
        <v>54</v>
      </c>
      <c r="AB843" s="1">
        <v>0</v>
      </c>
      <c r="AC843" s="1" t="s">
        <v>13460</v>
      </c>
      <c r="AD843" s="1" t="s">
        <v>13509</v>
      </c>
      <c r="AE843" s="1" t="s">
        <v>13510</v>
      </c>
    </row>
    <row r="844" spans="1:31" x14ac:dyDescent="0.25">
      <c r="A844" s="1">
        <v>0</v>
      </c>
      <c r="C844" s="1" t="s">
        <v>83</v>
      </c>
      <c r="D844" s="1" t="s">
        <v>2511</v>
      </c>
      <c r="E844" s="1" t="s">
        <v>721</v>
      </c>
      <c r="F844" s="1" t="s">
        <v>12736</v>
      </c>
      <c r="G844" s="1" t="s">
        <v>26</v>
      </c>
      <c r="H844" s="6">
        <f t="shared" si="26"/>
        <v>200000</v>
      </c>
      <c r="I844" s="7">
        <f t="shared" si="27"/>
        <v>200000</v>
      </c>
      <c r="J844" s="1" t="s">
        <v>2512</v>
      </c>
      <c r="K844" s="1" t="s">
        <v>23663</v>
      </c>
      <c r="L844" s="1" t="s">
        <v>2513</v>
      </c>
      <c r="M844" s="1" t="s">
        <v>2514</v>
      </c>
      <c r="O844" s="1" t="s">
        <v>25</v>
      </c>
      <c r="P844" s="1">
        <v>1</v>
      </c>
      <c r="Q844" s="1">
        <v>0</v>
      </c>
      <c r="R844" s="1">
        <v>0</v>
      </c>
      <c r="S844" s="1">
        <v>40</v>
      </c>
      <c r="T844" s="1">
        <v>40</v>
      </c>
      <c r="U844" s="1">
        <v>101997</v>
      </c>
      <c r="V844" s="1">
        <v>0</v>
      </c>
      <c r="W844" s="5">
        <v>5000</v>
      </c>
      <c r="X844" s="3">
        <v>35492</v>
      </c>
      <c r="Y844" s="1" t="s">
        <v>27</v>
      </c>
      <c r="Z844" s="3">
        <v>35627</v>
      </c>
      <c r="AA844" s="1">
        <v>63</v>
      </c>
      <c r="AB844" s="1">
        <v>0</v>
      </c>
      <c r="AC844" s="1" t="s">
        <v>2515</v>
      </c>
    </row>
    <row r="845" spans="1:31" x14ac:dyDescent="0.25">
      <c r="A845" s="1">
        <v>111</v>
      </c>
      <c r="C845" s="1" t="s">
        <v>83</v>
      </c>
      <c r="D845" s="1" t="s">
        <v>2511</v>
      </c>
      <c r="E845" s="1" t="s">
        <v>1022</v>
      </c>
      <c r="F845" s="1" t="s">
        <v>12736</v>
      </c>
      <c r="G845" s="1" t="s">
        <v>19</v>
      </c>
      <c r="H845" s="6">
        <f t="shared" si="26"/>
        <v>225000</v>
      </c>
      <c r="I845" s="7">
        <f t="shared" si="27"/>
        <v>225000</v>
      </c>
      <c r="J845" s="1" t="s">
        <v>2512</v>
      </c>
      <c r="K845" s="1" t="s">
        <v>23663</v>
      </c>
      <c r="L845" s="1" t="s">
        <v>2513</v>
      </c>
      <c r="M845" s="1" t="s">
        <v>2514</v>
      </c>
      <c r="N845" s="1" t="s">
        <v>159</v>
      </c>
      <c r="O845" s="1" t="s">
        <v>25</v>
      </c>
      <c r="P845" s="1">
        <v>1</v>
      </c>
      <c r="Q845" s="1">
        <v>0</v>
      </c>
      <c r="R845" s="1">
        <v>1</v>
      </c>
      <c r="S845" s="1">
        <v>45</v>
      </c>
      <c r="T845" s="1">
        <v>45</v>
      </c>
      <c r="U845" s="1">
        <v>92002</v>
      </c>
      <c r="V845" s="1">
        <v>0</v>
      </c>
      <c r="W845" s="5">
        <v>5000</v>
      </c>
      <c r="X845" s="3">
        <v>36407</v>
      </c>
      <c r="Y845" s="1" t="s">
        <v>27</v>
      </c>
      <c r="Z845" s="3">
        <v>37533</v>
      </c>
      <c r="AA845" s="1">
        <v>65</v>
      </c>
      <c r="AB845" s="1">
        <v>0</v>
      </c>
      <c r="AC845" s="1" t="s">
        <v>5726</v>
      </c>
      <c r="AD845" s="1" t="s">
        <v>5727</v>
      </c>
      <c r="AE845" s="1" t="s">
        <v>23664</v>
      </c>
    </row>
    <row r="846" spans="1:31" x14ac:dyDescent="0.25">
      <c r="A846" s="1">
        <v>3016</v>
      </c>
      <c r="C846" s="1" t="s">
        <v>83</v>
      </c>
      <c r="D846" s="1" t="s">
        <v>14067</v>
      </c>
      <c r="E846" s="1" t="s">
        <v>22</v>
      </c>
      <c r="F846" s="1" t="s">
        <v>23151</v>
      </c>
      <c r="G846" s="1" t="s">
        <v>26</v>
      </c>
      <c r="H846" s="6">
        <f t="shared" si="26"/>
        <v>495000</v>
      </c>
      <c r="I846" s="7">
        <f t="shared" si="27"/>
        <v>495000</v>
      </c>
      <c r="J846" s="1" t="s">
        <v>14068</v>
      </c>
      <c r="K846" s="1" t="s">
        <v>14069</v>
      </c>
      <c r="N846" s="1" t="s">
        <v>14070</v>
      </c>
      <c r="O846" s="1" t="s">
        <v>25</v>
      </c>
      <c r="P846" s="1">
        <v>1</v>
      </c>
      <c r="R846" s="1">
        <v>1</v>
      </c>
      <c r="S846" s="1">
        <v>99</v>
      </c>
      <c r="T846" s="1">
        <v>99</v>
      </c>
      <c r="U846" s="1">
        <v>12008</v>
      </c>
      <c r="V846" s="1">
        <v>0</v>
      </c>
      <c r="W846" s="5">
        <v>5000</v>
      </c>
      <c r="X846" s="3">
        <v>38749</v>
      </c>
      <c r="Y846" s="1" t="s">
        <v>27</v>
      </c>
      <c r="Z846" s="3">
        <v>39436</v>
      </c>
      <c r="AA846" s="1">
        <v>45</v>
      </c>
    </row>
    <row r="847" spans="1:31" x14ac:dyDescent="0.25">
      <c r="A847" s="1">
        <v>920</v>
      </c>
      <c r="C847" s="1" t="s">
        <v>83</v>
      </c>
      <c r="D847" s="1" t="s">
        <v>7324</v>
      </c>
      <c r="E847" s="1" t="s">
        <v>22</v>
      </c>
      <c r="F847" s="1" t="s">
        <v>12736</v>
      </c>
      <c r="G847" s="1" t="s">
        <v>26</v>
      </c>
      <c r="H847" s="6">
        <f t="shared" si="26"/>
        <v>174000</v>
      </c>
      <c r="I847" s="7">
        <f t="shared" si="27"/>
        <v>300000</v>
      </c>
      <c r="J847" s="1" t="s">
        <v>7325</v>
      </c>
      <c r="K847" s="1" t="s">
        <v>7326</v>
      </c>
      <c r="L847" s="1" t="s">
        <v>7327</v>
      </c>
      <c r="M847" s="1" t="s">
        <v>5192</v>
      </c>
      <c r="N847" s="1" t="s">
        <v>3129</v>
      </c>
      <c r="O847" s="1" t="s">
        <v>25</v>
      </c>
      <c r="P847" s="1">
        <v>1</v>
      </c>
      <c r="Q847" s="1">
        <v>0</v>
      </c>
      <c r="R847" s="1">
        <v>1</v>
      </c>
      <c r="S847" s="1">
        <v>50</v>
      </c>
      <c r="T847" s="1">
        <v>29</v>
      </c>
      <c r="U847" s="1">
        <v>82003</v>
      </c>
      <c r="V847" s="1">
        <v>0</v>
      </c>
      <c r="W847" s="5">
        <v>6000</v>
      </c>
      <c r="X847" s="3">
        <v>36750</v>
      </c>
      <c r="Y847" s="1" t="s">
        <v>27</v>
      </c>
      <c r="Z847" s="3">
        <v>37846</v>
      </c>
      <c r="AA847" s="1">
        <v>70</v>
      </c>
      <c r="AB847" s="1">
        <v>0</v>
      </c>
      <c r="AC847" s="1" t="s">
        <v>7328</v>
      </c>
    </row>
    <row r="848" spans="1:31" x14ac:dyDescent="0.25">
      <c r="A848" s="1">
        <v>0</v>
      </c>
      <c r="C848" s="1" t="s">
        <v>66</v>
      </c>
      <c r="D848" s="1" t="s">
        <v>5189</v>
      </c>
      <c r="E848" s="1" t="s">
        <v>721</v>
      </c>
      <c r="F848" s="1" t="s">
        <v>12736</v>
      </c>
      <c r="G848" s="1" t="s">
        <v>26</v>
      </c>
      <c r="H848" s="6">
        <f t="shared" si="26"/>
        <v>300000</v>
      </c>
      <c r="I848" s="7">
        <f t="shared" si="27"/>
        <v>300000</v>
      </c>
      <c r="J848" s="1" t="s">
        <v>5190</v>
      </c>
      <c r="K848" s="1" t="s">
        <v>23665</v>
      </c>
      <c r="L848" s="1" t="s">
        <v>5191</v>
      </c>
      <c r="M848" s="1" t="s">
        <v>5192</v>
      </c>
      <c r="O848" s="1" t="s">
        <v>25</v>
      </c>
      <c r="P848" s="1">
        <v>1</v>
      </c>
      <c r="Q848" s="1">
        <v>0</v>
      </c>
      <c r="R848" s="1">
        <v>1</v>
      </c>
      <c r="S848" s="1">
        <v>50</v>
      </c>
      <c r="T848" s="1">
        <v>50</v>
      </c>
      <c r="U848" s="1">
        <v>22001</v>
      </c>
      <c r="V848" s="1">
        <v>0</v>
      </c>
      <c r="W848" s="5">
        <v>6000</v>
      </c>
      <c r="X848" s="3">
        <v>35751</v>
      </c>
      <c r="Y848" s="1" t="s">
        <v>27</v>
      </c>
      <c r="Z848" s="3">
        <v>36958</v>
      </c>
      <c r="AA848" s="1">
        <v>67</v>
      </c>
      <c r="AB848" s="1">
        <v>0</v>
      </c>
      <c r="AC848" s="1" t="s">
        <v>1149</v>
      </c>
      <c r="AD848" s="1" t="s">
        <v>1351</v>
      </c>
    </row>
    <row r="849" spans="1:31" x14ac:dyDescent="0.25">
      <c r="A849" s="1">
        <v>-9801</v>
      </c>
      <c r="C849" s="1" t="s">
        <v>20</v>
      </c>
      <c r="D849" s="1" t="s">
        <v>15650</v>
      </c>
      <c r="E849" s="1" t="s">
        <v>22</v>
      </c>
      <c r="F849" s="1" t="s">
        <v>23151</v>
      </c>
      <c r="G849" s="1" t="s">
        <v>26</v>
      </c>
      <c r="H849" s="6">
        <f t="shared" si="26"/>
        <v>290000</v>
      </c>
      <c r="I849" s="7">
        <f t="shared" si="27"/>
        <v>300000</v>
      </c>
      <c r="J849" s="1" t="s">
        <v>15651</v>
      </c>
      <c r="K849" s="1" t="s">
        <v>15652</v>
      </c>
      <c r="M849" s="1" t="s">
        <v>15653</v>
      </c>
      <c r="O849" s="1" t="s">
        <v>25</v>
      </c>
      <c r="P849" s="1">
        <v>1</v>
      </c>
      <c r="R849" s="1">
        <v>1</v>
      </c>
      <c r="S849" s="1">
        <v>30</v>
      </c>
      <c r="T849" s="1">
        <v>29</v>
      </c>
      <c r="U849" s="1">
        <v>122009</v>
      </c>
      <c r="V849" s="1">
        <v>0</v>
      </c>
      <c r="W849" s="5">
        <v>10000</v>
      </c>
      <c r="X849" s="3">
        <v>39266</v>
      </c>
      <c r="Y849" s="1" t="s">
        <v>27</v>
      </c>
      <c r="Z849" s="3">
        <v>40183</v>
      </c>
      <c r="AA849" s="1">
        <v>61</v>
      </c>
    </row>
    <row r="850" spans="1:31" x14ac:dyDescent="0.25">
      <c r="A850" s="1">
        <v>0</v>
      </c>
      <c r="C850" s="1" t="s">
        <v>66</v>
      </c>
      <c r="D850" s="1" t="s">
        <v>3946</v>
      </c>
      <c r="E850" s="1" t="s">
        <v>721</v>
      </c>
      <c r="F850" s="1" t="s">
        <v>12736</v>
      </c>
      <c r="G850" s="1" t="s">
        <v>19</v>
      </c>
      <c r="H850" s="6">
        <f t="shared" si="26"/>
        <v>78000</v>
      </c>
      <c r="I850" s="7">
        <f t="shared" si="27"/>
        <v>78000</v>
      </c>
      <c r="J850" s="1" t="s">
        <v>3947</v>
      </c>
      <c r="K850" s="1" t="s">
        <v>3948</v>
      </c>
      <c r="L850" s="1" t="s">
        <v>3949</v>
      </c>
      <c r="M850" s="1" t="s">
        <v>3950</v>
      </c>
      <c r="N850" s="1" t="s">
        <v>3951</v>
      </c>
      <c r="O850" s="1" t="s">
        <v>25</v>
      </c>
      <c r="P850" s="1">
        <v>1</v>
      </c>
      <c r="Q850" s="1">
        <v>0</v>
      </c>
      <c r="R850" s="1">
        <v>1</v>
      </c>
      <c r="S850" s="1">
        <v>26</v>
      </c>
      <c r="T850" s="1">
        <v>26</v>
      </c>
      <c r="U850" s="1">
        <v>91998</v>
      </c>
      <c r="V850" s="1">
        <v>0</v>
      </c>
      <c r="W850" s="5">
        <v>3000</v>
      </c>
      <c r="X850" s="3">
        <v>34700</v>
      </c>
      <c r="Y850" s="1" t="s">
        <v>27</v>
      </c>
      <c r="Z850" s="3">
        <v>35612</v>
      </c>
      <c r="AA850" s="1">
        <v>41</v>
      </c>
      <c r="AB850" s="1">
        <v>0</v>
      </c>
      <c r="AC850" s="1" t="s">
        <v>757</v>
      </c>
      <c r="AD850" s="1" t="s">
        <v>973</v>
      </c>
    </row>
    <row r="851" spans="1:31" x14ac:dyDescent="0.25">
      <c r="A851" s="1">
        <v>0</v>
      </c>
      <c r="C851" s="1" t="s">
        <v>66</v>
      </c>
      <c r="D851" s="1" t="s">
        <v>3946</v>
      </c>
      <c r="E851" s="1" t="s">
        <v>22</v>
      </c>
      <c r="F851" s="1" t="s">
        <v>12736</v>
      </c>
      <c r="G851" s="1" t="s">
        <v>26</v>
      </c>
      <c r="H851" s="6">
        <f t="shared" si="26"/>
        <v>135000</v>
      </c>
      <c r="I851" s="7">
        <f t="shared" si="27"/>
        <v>135000</v>
      </c>
      <c r="J851" s="1" t="s">
        <v>3947</v>
      </c>
      <c r="K851" s="1" t="s">
        <v>3948</v>
      </c>
      <c r="L851" s="1" t="s">
        <v>3949</v>
      </c>
      <c r="M851" s="1" t="s">
        <v>3950</v>
      </c>
      <c r="N851" s="1" t="s">
        <v>3951</v>
      </c>
      <c r="O851" s="1" t="s">
        <v>25</v>
      </c>
      <c r="P851" s="1">
        <v>1</v>
      </c>
      <c r="Q851" s="1">
        <v>0</v>
      </c>
      <c r="R851" s="1">
        <v>0</v>
      </c>
      <c r="S851" s="1">
        <v>45</v>
      </c>
      <c r="T851" s="1">
        <v>45</v>
      </c>
      <c r="U851" s="1">
        <v>91998</v>
      </c>
      <c r="V851" s="1">
        <v>0</v>
      </c>
      <c r="W851" s="5">
        <v>3000</v>
      </c>
      <c r="X851" s="3">
        <v>34700</v>
      </c>
      <c r="Y851" s="1" t="s">
        <v>27</v>
      </c>
      <c r="Z851" s="3">
        <v>35612</v>
      </c>
      <c r="AA851" s="1">
        <v>41</v>
      </c>
      <c r="AB851" s="1">
        <v>0</v>
      </c>
      <c r="AC851" s="1" t="s">
        <v>23666</v>
      </c>
      <c r="AD851" s="1" t="s">
        <v>4232</v>
      </c>
    </row>
    <row r="852" spans="1:31" x14ac:dyDescent="0.25">
      <c r="A852" s="1">
        <v>2814</v>
      </c>
      <c r="B852" s="1">
        <v>3</v>
      </c>
      <c r="C852" s="1" t="s">
        <v>498</v>
      </c>
      <c r="D852" s="1" t="s">
        <v>18637</v>
      </c>
      <c r="E852" s="1" t="s">
        <v>22</v>
      </c>
      <c r="F852" s="1" t="s">
        <v>23151</v>
      </c>
      <c r="G852" s="1" t="s">
        <v>167</v>
      </c>
      <c r="H852" s="6">
        <f t="shared" si="26"/>
        <v>190000</v>
      </c>
      <c r="I852" s="7">
        <f t="shared" si="27"/>
        <v>600000</v>
      </c>
      <c r="J852" s="1" t="s">
        <v>18638</v>
      </c>
      <c r="K852" s="1" t="s">
        <v>23667</v>
      </c>
      <c r="L852" s="1" t="s">
        <v>23668</v>
      </c>
      <c r="M852" s="1" t="s">
        <v>18639</v>
      </c>
      <c r="O852" s="1" t="s">
        <v>25</v>
      </c>
      <c r="P852" s="1">
        <v>1</v>
      </c>
      <c r="R852" s="1">
        <v>1</v>
      </c>
      <c r="S852" s="1">
        <v>60</v>
      </c>
      <c r="T852" s="1">
        <v>19</v>
      </c>
      <c r="U852" s="1">
        <v>112012</v>
      </c>
      <c r="V852" s="1">
        <v>0</v>
      </c>
      <c r="W852" s="5">
        <v>10000</v>
      </c>
      <c r="X852" s="3">
        <v>40721</v>
      </c>
      <c r="Y852" s="1" t="s">
        <v>27</v>
      </c>
      <c r="Z852" s="3">
        <v>41314</v>
      </c>
      <c r="AA852" s="1">
        <v>73</v>
      </c>
      <c r="AC852" s="1" t="s">
        <v>8121</v>
      </c>
    </row>
    <row r="853" spans="1:31" x14ac:dyDescent="0.25">
      <c r="A853" s="1">
        <v>3568</v>
      </c>
      <c r="B853" s="1">
        <v>3</v>
      </c>
      <c r="C853" s="1" t="s">
        <v>498</v>
      </c>
      <c r="D853" s="1" t="s">
        <v>20205</v>
      </c>
      <c r="E853" s="1" t="s">
        <v>22</v>
      </c>
      <c r="F853" s="1" t="s">
        <v>23151</v>
      </c>
      <c r="G853" s="1" t="s">
        <v>8437</v>
      </c>
      <c r="H853" s="6">
        <f t="shared" si="26"/>
        <v>300000</v>
      </c>
      <c r="I853" s="7">
        <f t="shared" si="27"/>
        <v>510000</v>
      </c>
      <c r="J853" s="1" t="s">
        <v>20206</v>
      </c>
      <c r="K853" s="1" t="s">
        <v>23669</v>
      </c>
      <c r="L853" s="1" t="s">
        <v>8185</v>
      </c>
      <c r="M853" s="1" t="s">
        <v>20207</v>
      </c>
      <c r="N853" s="1" t="s">
        <v>6284</v>
      </c>
      <c r="O853" s="1" t="s">
        <v>25</v>
      </c>
      <c r="P853" s="1">
        <v>1</v>
      </c>
      <c r="R853" s="1">
        <v>1</v>
      </c>
      <c r="S853" s="1">
        <v>51</v>
      </c>
      <c r="T853" s="1">
        <v>30</v>
      </c>
      <c r="U853" s="1">
        <v>82013</v>
      </c>
      <c r="V853" s="1">
        <v>0</v>
      </c>
      <c r="W853" s="5">
        <v>10000</v>
      </c>
      <c r="X853" s="3">
        <v>40987</v>
      </c>
      <c r="Y853" s="1" t="s">
        <v>27</v>
      </c>
      <c r="Z853" s="3">
        <v>41494</v>
      </c>
      <c r="AA853" s="1">
        <v>67</v>
      </c>
      <c r="AC853" s="1" t="s">
        <v>12610</v>
      </c>
      <c r="AD853" s="1" t="s">
        <v>20208</v>
      </c>
    </row>
    <row r="854" spans="1:31" x14ac:dyDescent="0.25">
      <c r="A854" s="1">
        <v>0</v>
      </c>
      <c r="C854" s="1" t="s">
        <v>694</v>
      </c>
      <c r="D854" s="1" t="s">
        <v>4455</v>
      </c>
      <c r="E854" s="1" t="s">
        <v>22</v>
      </c>
      <c r="F854" s="1" t="s">
        <v>12736</v>
      </c>
      <c r="G854" s="1" t="s">
        <v>26</v>
      </c>
      <c r="H854" s="6">
        <f t="shared" si="26"/>
        <v>60000</v>
      </c>
      <c r="I854" s="7">
        <f t="shared" si="27"/>
        <v>60000</v>
      </c>
      <c r="J854" s="1" t="s">
        <v>4456</v>
      </c>
      <c r="O854" s="1" t="s">
        <v>25</v>
      </c>
      <c r="P854" s="1">
        <v>1</v>
      </c>
      <c r="Q854" s="1">
        <v>0</v>
      </c>
      <c r="R854" s="1">
        <v>0</v>
      </c>
      <c r="S854" s="1">
        <v>40</v>
      </c>
      <c r="T854" s="1">
        <v>40</v>
      </c>
      <c r="U854" s="1">
        <v>21995</v>
      </c>
      <c r="V854" s="1">
        <v>1</v>
      </c>
      <c r="W854" s="5">
        <v>1500</v>
      </c>
      <c r="X854" s="3">
        <v>34142</v>
      </c>
      <c r="Y854" s="1" t="s">
        <v>390</v>
      </c>
      <c r="Z854" s="3">
        <v>34748</v>
      </c>
      <c r="AA854" s="1">
        <v>0</v>
      </c>
      <c r="AB854" s="1">
        <v>0</v>
      </c>
      <c r="AC854" s="1" t="s">
        <v>1542</v>
      </c>
    </row>
    <row r="855" spans="1:31" x14ac:dyDescent="0.25">
      <c r="A855" s="1">
        <v>-1254</v>
      </c>
      <c r="C855" s="1" t="s">
        <v>90</v>
      </c>
      <c r="D855" s="1" t="s">
        <v>7845</v>
      </c>
      <c r="E855" s="1" t="s">
        <v>721</v>
      </c>
      <c r="F855" s="1" t="s">
        <v>12736</v>
      </c>
      <c r="G855" s="1" t="s">
        <v>26</v>
      </c>
      <c r="H855" s="6">
        <f t="shared" si="26"/>
        <v>225000</v>
      </c>
      <c r="I855" s="7">
        <f t="shared" si="27"/>
        <v>225000</v>
      </c>
      <c r="J855" s="1" t="s">
        <v>4456</v>
      </c>
      <c r="K855" s="1" t="s">
        <v>7846</v>
      </c>
      <c r="L855" s="1" t="s">
        <v>7847</v>
      </c>
      <c r="M855" s="1" t="s">
        <v>7848</v>
      </c>
      <c r="N855" s="1" t="s">
        <v>6109</v>
      </c>
      <c r="O855" s="1" t="s">
        <v>25</v>
      </c>
      <c r="P855" s="1">
        <v>1</v>
      </c>
      <c r="Q855" s="1">
        <v>0</v>
      </c>
      <c r="R855" s="1">
        <v>1</v>
      </c>
      <c r="S855" s="1">
        <v>45</v>
      </c>
      <c r="T855" s="1">
        <v>45</v>
      </c>
      <c r="U855" s="1">
        <v>102003</v>
      </c>
      <c r="V855" s="1">
        <v>0</v>
      </c>
      <c r="W855" s="5">
        <v>5000</v>
      </c>
      <c r="X855" s="3">
        <v>36910</v>
      </c>
      <c r="Y855" s="1" t="s">
        <v>27</v>
      </c>
      <c r="Z855" s="3">
        <v>37896</v>
      </c>
      <c r="AA855" s="1">
        <v>62</v>
      </c>
      <c r="AB855" s="1">
        <v>0</v>
      </c>
      <c r="AC855" s="1" t="s">
        <v>7849</v>
      </c>
      <c r="AD855" s="1" t="s">
        <v>7850</v>
      </c>
    </row>
    <row r="856" spans="1:31" x14ac:dyDescent="0.25">
      <c r="A856" s="1">
        <v>283</v>
      </c>
      <c r="B856" s="1">
        <v>1</v>
      </c>
      <c r="C856" s="1" t="s">
        <v>66</v>
      </c>
      <c r="D856" s="1" t="s">
        <v>4455</v>
      </c>
      <c r="E856" s="1" t="s">
        <v>721</v>
      </c>
      <c r="F856" s="1" t="s">
        <v>12736</v>
      </c>
      <c r="G856" s="1" t="s">
        <v>26</v>
      </c>
      <c r="H856" s="6">
        <f t="shared" si="26"/>
        <v>100000</v>
      </c>
      <c r="I856" s="7">
        <f t="shared" si="27"/>
        <v>600000</v>
      </c>
      <c r="J856" s="1" t="s">
        <v>4456</v>
      </c>
      <c r="K856" s="1" t="s">
        <v>23670</v>
      </c>
      <c r="L856" s="1" t="s">
        <v>12558</v>
      </c>
      <c r="O856" s="1" t="s">
        <v>25</v>
      </c>
      <c r="P856" s="1">
        <v>1</v>
      </c>
      <c r="R856" s="1">
        <v>1</v>
      </c>
      <c r="S856" s="1">
        <v>60</v>
      </c>
      <c r="T856" s="1">
        <v>10</v>
      </c>
      <c r="U856" s="1">
        <v>82012</v>
      </c>
      <c r="V856" s="1">
        <v>0</v>
      </c>
      <c r="W856" s="5">
        <v>10000</v>
      </c>
      <c r="X856" s="3">
        <v>41019</v>
      </c>
      <c r="Y856" s="1" t="s">
        <v>27</v>
      </c>
      <c r="Z856" s="3">
        <v>41152</v>
      </c>
      <c r="AA856" s="1">
        <v>70</v>
      </c>
      <c r="AC856" s="1" t="s">
        <v>11385</v>
      </c>
      <c r="AD856" s="1" t="s">
        <v>12559</v>
      </c>
      <c r="AE856" s="1" t="s">
        <v>12560</v>
      </c>
    </row>
    <row r="857" spans="1:31" x14ac:dyDescent="0.25">
      <c r="A857" s="1">
        <v>0</v>
      </c>
      <c r="C857" s="1" t="s">
        <v>449</v>
      </c>
      <c r="D857" s="1" t="s">
        <v>450</v>
      </c>
      <c r="E857" s="1" t="s">
        <v>22</v>
      </c>
      <c r="F857" s="1" t="s">
        <v>12736</v>
      </c>
      <c r="G857" s="1" t="s">
        <v>26</v>
      </c>
      <c r="H857" s="6">
        <f t="shared" si="26"/>
        <v>25008</v>
      </c>
      <c r="I857" s="7">
        <f t="shared" si="27"/>
        <v>25008</v>
      </c>
      <c r="J857" s="1" t="s">
        <v>451</v>
      </c>
      <c r="K857" s="1" t="s">
        <v>452</v>
      </c>
      <c r="L857" s="1" t="s">
        <v>453</v>
      </c>
      <c r="O857" s="1" t="s">
        <v>25</v>
      </c>
      <c r="P857" s="1">
        <v>1</v>
      </c>
      <c r="Q857" s="1">
        <v>1</v>
      </c>
      <c r="R857" s="1">
        <v>0</v>
      </c>
      <c r="S857" s="1">
        <v>24</v>
      </c>
      <c r="T857" s="1">
        <v>24</v>
      </c>
      <c r="U857" s="1">
        <v>111991</v>
      </c>
      <c r="V857" s="1">
        <v>0</v>
      </c>
      <c r="W857" s="5">
        <v>1042</v>
      </c>
      <c r="X857" s="3">
        <v>33482</v>
      </c>
      <c r="Y857" s="1" t="s">
        <v>27</v>
      </c>
      <c r="Z857" s="3">
        <v>33546</v>
      </c>
      <c r="AA857" s="1">
        <v>45</v>
      </c>
      <c r="AB857" s="1">
        <v>0</v>
      </c>
      <c r="AE857" s="1" t="s">
        <v>454</v>
      </c>
    </row>
    <row r="858" spans="1:31" x14ac:dyDescent="0.25">
      <c r="A858" s="1">
        <v>0</v>
      </c>
      <c r="C858" s="1" t="s">
        <v>449</v>
      </c>
      <c r="D858" s="1" t="s">
        <v>450</v>
      </c>
      <c r="E858" s="1" t="s">
        <v>721</v>
      </c>
      <c r="F858" s="1" t="s">
        <v>12736</v>
      </c>
      <c r="G858" s="1" t="s">
        <v>26</v>
      </c>
      <c r="H858" s="6">
        <f t="shared" si="26"/>
        <v>25008</v>
      </c>
      <c r="I858" s="7">
        <f t="shared" si="27"/>
        <v>25008</v>
      </c>
      <c r="J858" s="1" t="s">
        <v>451</v>
      </c>
      <c r="K858" s="1" t="s">
        <v>452</v>
      </c>
      <c r="L858" s="1" t="s">
        <v>453</v>
      </c>
      <c r="O858" s="1" t="s">
        <v>25</v>
      </c>
      <c r="P858" s="1">
        <v>1</v>
      </c>
      <c r="Q858" s="1">
        <v>0</v>
      </c>
      <c r="R858" s="1">
        <v>0</v>
      </c>
      <c r="S858" s="1">
        <v>24</v>
      </c>
      <c r="T858" s="1">
        <v>24</v>
      </c>
      <c r="U858" s="1">
        <v>101993</v>
      </c>
      <c r="V858" s="1">
        <v>0</v>
      </c>
      <c r="W858" s="5">
        <v>1042</v>
      </c>
      <c r="X858" s="3">
        <v>33546</v>
      </c>
      <c r="Y858" s="1" t="s">
        <v>27</v>
      </c>
      <c r="Z858" s="3">
        <v>34248</v>
      </c>
      <c r="AA858" s="1">
        <v>45</v>
      </c>
      <c r="AB858" s="1">
        <v>0</v>
      </c>
    </row>
    <row r="859" spans="1:31" x14ac:dyDescent="0.25">
      <c r="A859" s="1">
        <v>0</v>
      </c>
      <c r="C859" s="1" t="s">
        <v>449</v>
      </c>
      <c r="D859" s="1" t="s">
        <v>4043</v>
      </c>
      <c r="E859" s="1" t="s">
        <v>22</v>
      </c>
      <c r="F859" s="1" t="s">
        <v>12736</v>
      </c>
      <c r="G859" s="1" t="s">
        <v>26</v>
      </c>
      <c r="H859" s="6">
        <f t="shared" si="26"/>
        <v>25008</v>
      </c>
      <c r="I859" s="7">
        <f t="shared" si="27"/>
        <v>25008</v>
      </c>
      <c r="J859" s="1" t="s">
        <v>4044</v>
      </c>
      <c r="K859" s="1" t="s">
        <v>4045</v>
      </c>
      <c r="O859" s="1" t="s">
        <v>25</v>
      </c>
      <c r="P859" s="1">
        <v>1</v>
      </c>
      <c r="Q859" s="1">
        <v>0</v>
      </c>
      <c r="R859" s="1">
        <v>0</v>
      </c>
      <c r="S859" s="1">
        <v>24</v>
      </c>
      <c r="T859" s="1">
        <v>24</v>
      </c>
      <c r="U859" s="1">
        <v>111993</v>
      </c>
      <c r="V859" s="1">
        <v>0</v>
      </c>
      <c r="W859" s="5">
        <v>1042</v>
      </c>
      <c r="X859" s="3">
        <v>33576</v>
      </c>
      <c r="Y859" s="1" t="s">
        <v>27</v>
      </c>
      <c r="Z859" s="3">
        <v>34279</v>
      </c>
      <c r="AA859" s="1">
        <v>45</v>
      </c>
      <c r="AB859" s="1">
        <v>0</v>
      </c>
    </row>
    <row r="860" spans="1:31" x14ac:dyDescent="0.25">
      <c r="A860" s="1">
        <v>2809</v>
      </c>
      <c r="B860" s="1">
        <v>0</v>
      </c>
      <c r="C860" s="1" t="s">
        <v>83</v>
      </c>
      <c r="D860" s="1" t="s">
        <v>8820</v>
      </c>
      <c r="E860" s="1" t="s">
        <v>22</v>
      </c>
      <c r="F860" s="1" t="s">
        <v>23151</v>
      </c>
      <c r="G860" s="1" t="s">
        <v>19</v>
      </c>
      <c r="H860" s="6">
        <f t="shared" si="26"/>
        <v>300000</v>
      </c>
      <c r="I860" s="7">
        <f t="shared" si="27"/>
        <v>300000</v>
      </c>
      <c r="J860" s="1" t="s">
        <v>16650</v>
      </c>
      <c r="K860" s="1" t="s">
        <v>16651</v>
      </c>
      <c r="L860" s="1" t="s">
        <v>16652</v>
      </c>
      <c r="M860" s="1" t="s">
        <v>8823</v>
      </c>
      <c r="N860" s="1" t="s">
        <v>9787</v>
      </c>
      <c r="O860" s="1" t="s">
        <v>25</v>
      </c>
      <c r="P860" s="1">
        <v>1</v>
      </c>
      <c r="R860" s="1">
        <v>1</v>
      </c>
      <c r="S860" s="1">
        <v>30</v>
      </c>
      <c r="T860" s="1">
        <v>30</v>
      </c>
      <c r="U860" s="1">
        <v>22012</v>
      </c>
      <c r="V860" s="1">
        <v>0</v>
      </c>
      <c r="W860" s="5">
        <v>10000</v>
      </c>
      <c r="X860" s="3">
        <v>40295</v>
      </c>
      <c r="Y860" s="1" t="s">
        <v>27</v>
      </c>
      <c r="Z860" s="3">
        <v>40913</v>
      </c>
      <c r="AA860" s="1">
        <v>56</v>
      </c>
      <c r="AC860" s="1" t="s">
        <v>16653</v>
      </c>
      <c r="AD860" s="1" t="s">
        <v>16654</v>
      </c>
      <c r="AE860" s="1" t="s">
        <v>16655</v>
      </c>
    </row>
    <row r="861" spans="1:31" x14ac:dyDescent="0.25">
      <c r="A861" s="1">
        <v>4878</v>
      </c>
      <c r="B861" s="1">
        <v>3</v>
      </c>
      <c r="C861" s="1" t="s">
        <v>66</v>
      </c>
      <c r="D861" s="1" t="s">
        <v>21370</v>
      </c>
      <c r="E861" s="1" t="s">
        <v>22</v>
      </c>
      <c r="F861" s="1" t="s">
        <v>23151</v>
      </c>
      <c r="G861" s="1" t="s">
        <v>26</v>
      </c>
      <c r="H861" s="6">
        <f t="shared" si="26"/>
        <v>120000</v>
      </c>
      <c r="I861" s="7">
        <f t="shared" si="27"/>
        <v>300000</v>
      </c>
      <c r="J861" s="1" t="s">
        <v>21371</v>
      </c>
      <c r="K861" s="1" t="s">
        <v>21372</v>
      </c>
      <c r="M861" s="1" t="s">
        <v>21373</v>
      </c>
      <c r="O861" s="1" t="s">
        <v>25</v>
      </c>
      <c r="P861" s="1">
        <v>1</v>
      </c>
      <c r="R861" s="1">
        <v>1</v>
      </c>
      <c r="S861" s="1">
        <v>30</v>
      </c>
      <c r="T861" s="1">
        <v>12</v>
      </c>
      <c r="U861" s="1">
        <v>112012</v>
      </c>
      <c r="V861" s="1">
        <v>0</v>
      </c>
      <c r="W861" s="5">
        <v>10000</v>
      </c>
      <c r="X861" s="3">
        <v>41192</v>
      </c>
      <c r="Y861" s="1" t="s">
        <v>27</v>
      </c>
      <c r="Z861" s="3">
        <v>41238</v>
      </c>
      <c r="AA861" s="1">
        <v>42</v>
      </c>
      <c r="AC861" s="1" t="s">
        <v>11443</v>
      </c>
      <c r="AD861" s="1" t="s">
        <v>21374</v>
      </c>
    </row>
    <row r="862" spans="1:31" x14ac:dyDescent="0.25">
      <c r="A862" s="1">
        <v>5033</v>
      </c>
      <c r="B862" s="1">
        <v>3</v>
      </c>
      <c r="C862" s="1" t="s">
        <v>219</v>
      </c>
      <c r="D862" s="1" t="s">
        <v>21370</v>
      </c>
      <c r="E862" s="1" t="s">
        <v>721</v>
      </c>
      <c r="F862" s="1" t="s">
        <v>23151</v>
      </c>
      <c r="G862" s="1" t="s">
        <v>8437</v>
      </c>
      <c r="H862" s="6">
        <f t="shared" si="26"/>
        <v>80000</v>
      </c>
      <c r="I862" s="7">
        <f t="shared" si="27"/>
        <v>600000</v>
      </c>
      <c r="J862" s="1" t="s">
        <v>21371</v>
      </c>
      <c r="K862" s="1" t="s">
        <v>23671</v>
      </c>
      <c r="L862" s="1" t="s">
        <v>22060</v>
      </c>
      <c r="M862" s="1" t="s">
        <v>22061</v>
      </c>
      <c r="N862" s="1" t="s">
        <v>5793</v>
      </c>
      <c r="O862" s="1" t="s">
        <v>25</v>
      </c>
      <c r="P862" s="1">
        <v>1</v>
      </c>
      <c r="R862" s="1">
        <v>1</v>
      </c>
      <c r="S862" s="1">
        <v>60</v>
      </c>
      <c r="T862" s="1">
        <v>8</v>
      </c>
      <c r="U862" s="1">
        <v>82013</v>
      </c>
      <c r="V862" s="1">
        <v>0</v>
      </c>
      <c r="W862" s="5">
        <v>10000</v>
      </c>
      <c r="X862" s="3">
        <v>41295</v>
      </c>
      <c r="Y862" s="1" t="s">
        <v>27</v>
      </c>
      <c r="Z862" s="3">
        <v>41493</v>
      </c>
      <c r="AA862" s="1">
        <v>42</v>
      </c>
      <c r="AC862" s="1" t="s">
        <v>11385</v>
      </c>
    </row>
    <row r="863" spans="1:31" x14ac:dyDescent="0.25">
      <c r="A863" s="1">
        <v>4963</v>
      </c>
      <c r="B863" s="1">
        <v>1</v>
      </c>
      <c r="C863" s="1" t="s">
        <v>455</v>
      </c>
      <c r="D863" s="1" t="s">
        <v>21869</v>
      </c>
      <c r="E863" s="1" t="s">
        <v>22</v>
      </c>
      <c r="F863" s="1" t="s">
        <v>23151</v>
      </c>
      <c r="G863" s="1" t="s">
        <v>8437</v>
      </c>
      <c r="H863" s="6">
        <f t="shared" si="26"/>
        <v>70000</v>
      </c>
      <c r="I863" s="7">
        <f t="shared" si="27"/>
        <v>600000</v>
      </c>
      <c r="J863" s="1" t="s">
        <v>21870</v>
      </c>
      <c r="K863" s="1" t="s">
        <v>23672</v>
      </c>
      <c r="L863" s="1" t="s">
        <v>21871</v>
      </c>
      <c r="M863" s="1" t="s">
        <v>21872</v>
      </c>
      <c r="N863" s="1" t="s">
        <v>9787</v>
      </c>
      <c r="O863" s="1" t="s">
        <v>25</v>
      </c>
      <c r="P863" s="1">
        <v>1</v>
      </c>
      <c r="R863" s="1">
        <v>1</v>
      </c>
      <c r="S863" s="1">
        <v>60</v>
      </c>
      <c r="T863" s="1">
        <v>7</v>
      </c>
      <c r="U863" s="1">
        <v>72013</v>
      </c>
      <c r="V863" s="1">
        <v>0</v>
      </c>
      <c r="W863" s="5">
        <v>10000</v>
      </c>
      <c r="X863" s="3">
        <v>41291</v>
      </c>
      <c r="Y863" s="1" t="s">
        <v>27</v>
      </c>
      <c r="Z863" s="3">
        <v>41492</v>
      </c>
      <c r="AA863" s="1">
        <v>61</v>
      </c>
      <c r="AC863" s="1" t="s">
        <v>21873</v>
      </c>
    </row>
    <row r="864" spans="1:31" x14ac:dyDescent="0.25">
      <c r="A864" s="1">
        <v>0</v>
      </c>
      <c r="C864" s="1" t="s">
        <v>66</v>
      </c>
      <c r="D864" s="1" t="s">
        <v>4046</v>
      </c>
      <c r="E864" s="1" t="s">
        <v>22</v>
      </c>
      <c r="F864" s="1" t="s">
        <v>12736</v>
      </c>
      <c r="G864" s="1" t="s">
        <v>26</v>
      </c>
      <c r="H864" s="6">
        <f t="shared" si="26"/>
        <v>30000</v>
      </c>
      <c r="I864" s="7">
        <f t="shared" si="27"/>
        <v>30000</v>
      </c>
      <c r="J864" s="1" t="s">
        <v>4047</v>
      </c>
      <c r="K864" s="1" t="s">
        <v>4026</v>
      </c>
      <c r="O864" s="1" t="s">
        <v>25</v>
      </c>
      <c r="P864" s="1">
        <v>1</v>
      </c>
      <c r="Q864" s="1">
        <v>0</v>
      </c>
      <c r="R864" s="1">
        <v>0</v>
      </c>
      <c r="S864" s="1">
        <v>20</v>
      </c>
      <c r="T864" s="1">
        <v>20</v>
      </c>
      <c r="U864" s="1">
        <v>111994</v>
      </c>
      <c r="V864" s="1">
        <v>0</v>
      </c>
      <c r="W864" s="5">
        <v>1500</v>
      </c>
      <c r="X864" s="3">
        <v>33742</v>
      </c>
      <c r="Y864" s="1" t="s">
        <v>27</v>
      </c>
      <c r="Z864" s="3">
        <v>34729</v>
      </c>
      <c r="AA864" s="1">
        <v>45</v>
      </c>
      <c r="AB864" s="1">
        <v>0</v>
      </c>
      <c r="AC864" s="1" t="s">
        <v>23244</v>
      </c>
      <c r="AD864" s="1" t="s">
        <v>4048</v>
      </c>
      <c r="AE864" s="1" t="s">
        <v>4049</v>
      </c>
    </row>
    <row r="865" spans="1:31" x14ac:dyDescent="0.25">
      <c r="A865" s="1">
        <v>0</v>
      </c>
      <c r="C865" s="1" t="s">
        <v>66</v>
      </c>
      <c r="D865" s="1" t="s">
        <v>4046</v>
      </c>
      <c r="E865" s="1" t="s">
        <v>721</v>
      </c>
      <c r="F865" s="1" t="s">
        <v>12736</v>
      </c>
      <c r="G865" s="1" t="s">
        <v>26</v>
      </c>
      <c r="H865" s="6">
        <f t="shared" si="26"/>
        <v>60000</v>
      </c>
      <c r="I865" s="7">
        <f t="shared" si="27"/>
        <v>60000</v>
      </c>
      <c r="J865" s="1" t="s">
        <v>4047</v>
      </c>
      <c r="K865" s="1" t="s">
        <v>4050</v>
      </c>
      <c r="L865" s="1" t="s">
        <v>4051</v>
      </c>
      <c r="M865" s="1" t="s">
        <v>4052</v>
      </c>
      <c r="O865" s="1" t="s">
        <v>35</v>
      </c>
      <c r="P865" s="1">
        <v>2</v>
      </c>
      <c r="Q865" s="1">
        <v>0</v>
      </c>
      <c r="R865" s="1">
        <v>0</v>
      </c>
      <c r="S865" s="1">
        <v>40</v>
      </c>
      <c r="T865" s="1">
        <v>40</v>
      </c>
      <c r="U865" s="1">
        <v>111994</v>
      </c>
      <c r="V865" s="1">
        <v>0</v>
      </c>
      <c r="W865" s="5">
        <v>1500</v>
      </c>
      <c r="X865" s="3">
        <v>33742</v>
      </c>
      <c r="Y865" s="1" t="s">
        <v>27</v>
      </c>
      <c r="Z865" s="3">
        <v>34729</v>
      </c>
      <c r="AA865" s="1">
        <v>45</v>
      </c>
      <c r="AB865" s="1">
        <v>0</v>
      </c>
      <c r="AC865" s="1" t="s">
        <v>23244</v>
      </c>
      <c r="AD865" s="1" t="s">
        <v>4048</v>
      </c>
      <c r="AE865" s="1" t="s">
        <v>4053</v>
      </c>
    </row>
    <row r="866" spans="1:31" x14ac:dyDescent="0.25">
      <c r="A866" s="1">
        <v>-98710</v>
      </c>
      <c r="C866" s="1" t="s">
        <v>90</v>
      </c>
      <c r="D866" s="1" t="s">
        <v>4046</v>
      </c>
      <c r="E866" s="1" t="s">
        <v>1022</v>
      </c>
      <c r="F866" s="1" t="s">
        <v>12736</v>
      </c>
      <c r="G866" s="1" t="s">
        <v>19</v>
      </c>
      <c r="H866" s="6">
        <f t="shared" si="26"/>
        <v>225000</v>
      </c>
      <c r="I866" s="7">
        <f t="shared" si="27"/>
        <v>225000</v>
      </c>
      <c r="J866" s="1" t="s">
        <v>4047</v>
      </c>
      <c r="K866" s="1" t="s">
        <v>8239</v>
      </c>
      <c r="L866" s="1" t="s">
        <v>8240</v>
      </c>
      <c r="M866" s="1" t="s">
        <v>4052</v>
      </c>
      <c r="O866" s="1" t="s">
        <v>25</v>
      </c>
      <c r="P866" s="1">
        <v>1</v>
      </c>
      <c r="R866" s="1">
        <v>1</v>
      </c>
      <c r="S866" s="1">
        <v>45</v>
      </c>
      <c r="T866" s="1">
        <v>45</v>
      </c>
      <c r="U866" s="1">
        <v>32009</v>
      </c>
      <c r="V866" s="1">
        <v>0</v>
      </c>
      <c r="W866" s="5">
        <v>5000</v>
      </c>
      <c r="X866" s="3">
        <v>38896</v>
      </c>
      <c r="Y866" s="1" t="s">
        <v>27</v>
      </c>
      <c r="Z866" s="3">
        <v>39895</v>
      </c>
      <c r="AC866" s="1" t="s">
        <v>8241</v>
      </c>
      <c r="AD866" s="1" t="s">
        <v>8242</v>
      </c>
      <c r="AE866" s="1" t="s">
        <v>8243</v>
      </c>
    </row>
    <row r="867" spans="1:31" x14ac:dyDescent="0.25">
      <c r="A867" s="1">
        <v>-1186</v>
      </c>
      <c r="C867" s="1" t="s">
        <v>219</v>
      </c>
      <c r="D867" s="1" t="s">
        <v>13005</v>
      </c>
      <c r="E867" s="1" t="s">
        <v>22</v>
      </c>
      <c r="F867" s="1" t="s">
        <v>23151</v>
      </c>
      <c r="G867" s="1" t="s">
        <v>19</v>
      </c>
      <c r="H867" s="6">
        <f t="shared" si="26"/>
        <v>300000</v>
      </c>
      <c r="I867" s="7">
        <f t="shared" si="27"/>
        <v>300000</v>
      </c>
      <c r="J867" s="1" t="s">
        <v>13006</v>
      </c>
      <c r="K867" s="1" t="s">
        <v>23673</v>
      </c>
      <c r="L867" s="1" t="s">
        <v>13007</v>
      </c>
      <c r="O867" s="1" t="s">
        <v>25</v>
      </c>
      <c r="P867" s="1">
        <v>1</v>
      </c>
      <c r="Q867" s="1">
        <v>0</v>
      </c>
      <c r="R867" s="1">
        <v>1</v>
      </c>
      <c r="S867" s="1">
        <v>30</v>
      </c>
      <c r="T867" s="1">
        <v>30</v>
      </c>
      <c r="U867" s="1">
        <v>102003</v>
      </c>
      <c r="V867" s="1">
        <v>0</v>
      </c>
      <c r="W867" s="5">
        <v>10000</v>
      </c>
      <c r="X867" s="3">
        <v>37043</v>
      </c>
      <c r="Y867" s="1" t="s">
        <v>27</v>
      </c>
      <c r="Z867" s="3">
        <v>37865</v>
      </c>
      <c r="AA867" s="1">
        <v>34</v>
      </c>
      <c r="AB867" s="1">
        <v>0</v>
      </c>
      <c r="AC867" s="1" t="s">
        <v>13008</v>
      </c>
    </row>
    <row r="868" spans="1:31" x14ac:dyDescent="0.25">
      <c r="A868" s="1">
        <v>0</v>
      </c>
      <c r="C868" s="1" t="s">
        <v>83</v>
      </c>
      <c r="D868" s="1" t="s">
        <v>1368</v>
      </c>
      <c r="E868" s="1" t="s">
        <v>22</v>
      </c>
      <c r="F868" s="1" t="s">
        <v>12736</v>
      </c>
      <c r="G868" s="1" t="s">
        <v>26</v>
      </c>
      <c r="H868" s="6">
        <f t="shared" si="26"/>
        <v>51000</v>
      </c>
      <c r="I868" s="7">
        <f t="shared" si="27"/>
        <v>72000</v>
      </c>
      <c r="J868" s="1" t="s">
        <v>1369</v>
      </c>
      <c r="K868" s="1" t="s">
        <v>1370</v>
      </c>
      <c r="L868" s="1" t="s">
        <v>1371</v>
      </c>
      <c r="M868" s="1" t="s">
        <v>1372</v>
      </c>
      <c r="O868" s="1" t="s">
        <v>25</v>
      </c>
      <c r="P868" s="1">
        <v>1</v>
      </c>
      <c r="Q868" s="1">
        <v>0</v>
      </c>
      <c r="R868" s="1">
        <v>0</v>
      </c>
      <c r="S868" s="1">
        <v>24</v>
      </c>
      <c r="T868" s="1">
        <v>17</v>
      </c>
      <c r="U868" s="1">
        <v>121996</v>
      </c>
      <c r="V868" s="1">
        <v>0</v>
      </c>
      <c r="W868" s="5">
        <v>3000</v>
      </c>
      <c r="X868" s="3">
        <v>35152</v>
      </c>
      <c r="Y868" s="1" t="s">
        <v>27</v>
      </c>
      <c r="Z868" s="3">
        <v>35446</v>
      </c>
      <c r="AA868" s="1">
        <v>24</v>
      </c>
      <c r="AB868" s="1">
        <v>0</v>
      </c>
      <c r="AC868" s="1" t="s">
        <v>1149</v>
      </c>
      <c r="AD868" s="1" t="s">
        <v>1342</v>
      </c>
    </row>
    <row r="869" spans="1:31" x14ac:dyDescent="0.25">
      <c r="A869" s="1">
        <v>3212</v>
      </c>
      <c r="B869" s="1">
        <v>3</v>
      </c>
      <c r="C869" s="1" t="s">
        <v>39</v>
      </c>
      <c r="D869" s="1" t="s">
        <v>19567</v>
      </c>
      <c r="E869" s="1" t="s">
        <v>22</v>
      </c>
      <c r="F869" s="1" t="s">
        <v>23151</v>
      </c>
      <c r="G869" s="1" t="s">
        <v>167</v>
      </c>
      <c r="H869" s="6">
        <f t="shared" si="26"/>
        <v>260000</v>
      </c>
      <c r="I869" s="7">
        <f t="shared" si="27"/>
        <v>1060000</v>
      </c>
      <c r="J869" s="1" t="s">
        <v>19568</v>
      </c>
      <c r="K869" s="1" t="s">
        <v>23674</v>
      </c>
      <c r="L869" s="1" t="s">
        <v>19569</v>
      </c>
      <c r="M869" s="1" t="s">
        <v>19570</v>
      </c>
      <c r="N869" s="1" t="s">
        <v>9688</v>
      </c>
      <c r="O869" s="1" t="s">
        <v>25</v>
      </c>
      <c r="P869" s="1">
        <v>1</v>
      </c>
      <c r="R869" s="1">
        <v>1</v>
      </c>
      <c r="S869" s="1">
        <v>106</v>
      </c>
      <c r="T869" s="1">
        <v>26</v>
      </c>
      <c r="U869" s="1">
        <v>82012</v>
      </c>
      <c r="V869" s="1">
        <v>0</v>
      </c>
      <c r="W869" s="5">
        <v>10000</v>
      </c>
      <c r="X869" s="3">
        <v>40919</v>
      </c>
      <c r="Y869" s="1" t="s">
        <v>27</v>
      </c>
      <c r="Z869" s="3">
        <v>41431</v>
      </c>
      <c r="AA869" s="1">
        <v>42</v>
      </c>
      <c r="AC869" s="1" t="s">
        <v>19571</v>
      </c>
      <c r="AD869" s="1" t="s">
        <v>19572</v>
      </c>
    </row>
    <row r="870" spans="1:31" x14ac:dyDescent="0.25">
      <c r="A870" s="1">
        <v>3211</v>
      </c>
      <c r="B870" s="1">
        <v>3</v>
      </c>
      <c r="C870" s="1" t="s">
        <v>39</v>
      </c>
      <c r="D870" s="1" t="s">
        <v>19558</v>
      </c>
      <c r="E870" s="1" t="s">
        <v>22</v>
      </c>
      <c r="F870" s="1" t="s">
        <v>23151</v>
      </c>
      <c r="G870" s="1" t="s">
        <v>9059</v>
      </c>
      <c r="H870" s="6">
        <f t="shared" si="26"/>
        <v>130000</v>
      </c>
      <c r="I870" s="7">
        <f t="shared" si="27"/>
        <v>600000</v>
      </c>
      <c r="J870" s="1" t="s">
        <v>19559</v>
      </c>
      <c r="K870" s="1" t="s">
        <v>23675</v>
      </c>
      <c r="L870" s="1" t="s">
        <v>19560</v>
      </c>
      <c r="M870" s="1" t="s">
        <v>19561</v>
      </c>
      <c r="N870" s="1" t="s">
        <v>9688</v>
      </c>
      <c r="O870" s="1" t="s">
        <v>25</v>
      </c>
      <c r="P870" s="1">
        <v>1</v>
      </c>
      <c r="R870" s="1">
        <v>1</v>
      </c>
      <c r="S870" s="1">
        <v>120</v>
      </c>
      <c r="T870" s="1">
        <v>26</v>
      </c>
      <c r="U870" s="1">
        <v>32013</v>
      </c>
      <c r="V870" s="1">
        <v>0</v>
      </c>
      <c r="W870" s="5">
        <v>5000</v>
      </c>
      <c r="X870" s="3">
        <v>40919</v>
      </c>
      <c r="Y870" s="1" t="s">
        <v>27</v>
      </c>
      <c r="Z870" s="3">
        <v>41460</v>
      </c>
      <c r="AA870" s="1">
        <v>27</v>
      </c>
      <c r="AC870" s="1" t="s">
        <v>11696</v>
      </c>
      <c r="AD870" s="1" t="s">
        <v>19562</v>
      </c>
    </row>
    <row r="871" spans="1:31" x14ac:dyDescent="0.25">
      <c r="A871" s="1">
        <v>500979</v>
      </c>
      <c r="B871" s="1">
        <v>0</v>
      </c>
      <c r="C871" s="1" t="s">
        <v>31</v>
      </c>
      <c r="D871" s="1" t="s">
        <v>8931</v>
      </c>
      <c r="E871" s="1" t="s">
        <v>22</v>
      </c>
      <c r="F871" s="1" t="s">
        <v>12736</v>
      </c>
      <c r="G871" s="1" t="s">
        <v>26</v>
      </c>
      <c r="H871" s="6">
        <f t="shared" si="26"/>
        <v>120000</v>
      </c>
      <c r="I871" s="7">
        <f t="shared" si="27"/>
        <v>510000</v>
      </c>
      <c r="J871" s="1" t="s">
        <v>8932</v>
      </c>
      <c r="K871" s="1" t="s">
        <v>8933</v>
      </c>
      <c r="L871" s="1" t="s">
        <v>3755</v>
      </c>
      <c r="N871" s="1" t="s">
        <v>8934</v>
      </c>
      <c r="O871" s="1" t="s">
        <v>25</v>
      </c>
      <c r="P871" s="1">
        <v>1</v>
      </c>
      <c r="R871" s="1">
        <v>1</v>
      </c>
      <c r="S871" s="1">
        <v>51</v>
      </c>
      <c r="T871" s="1">
        <v>12</v>
      </c>
      <c r="U871" s="1">
        <v>92011</v>
      </c>
      <c r="V871" s="1">
        <v>0</v>
      </c>
      <c r="W871" s="5">
        <v>10000</v>
      </c>
      <c r="X871" s="3">
        <v>40040</v>
      </c>
      <c r="Y871" s="1" t="s">
        <v>27</v>
      </c>
      <c r="Z871" s="3">
        <v>40380</v>
      </c>
      <c r="AA871" s="1">
        <v>23</v>
      </c>
      <c r="AC871" s="1" t="s">
        <v>8935</v>
      </c>
      <c r="AD871" s="1" t="s">
        <v>8936</v>
      </c>
      <c r="AE871" s="1" t="s">
        <v>8937</v>
      </c>
    </row>
    <row r="872" spans="1:31" x14ac:dyDescent="0.25">
      <c r="A872" s="1">
        <v>4831</v>
      </c>
      <c r="B872" s="1">
        <v>3</v>
      </c>
      <c r="C872" s="1" t="s">
        <v>31</v>
      </c>
      <c r="D872" s="1" t="s">
        <v>8931</v>
      </c>
      <c r="E872" s="1" t="s">
        <v>22</v>
      </c>
      <c r="F872" s="1" t="s">
        <v>23151</v>
      </c>
      <c r="G872" s="1" t="s">
        <v>167</v>
      </c>
      <c r="H872" s="6">
        <f t="shared" si="26"/>
        <v>130000</v>
      </c>
      <c r="I872" s="7">
        <f t="shared" si="27"/>
        <v>510000</v>
      </c>
      <c r="J872" s="1" t="s">
        <v>8932</v>
      </c>
      <c r="K872" s="1" t="s">
        <v>21042</v>
      </c>
      <c r="M872" s="1" t="s">
        <v>21043</v>
      </c>
      <c r="O872" s="1" t="s">
        <v>25</v>
      </c>
      <c r="P872" s="1">
        <v>1</v>
      </c>
      <c r="R872" s="1">
        <v>1</v>
      </c>
      <c r="S872" s="1">
        <v>51</v>
      </c>
      <c r="T872" s="1">
        <v>13</v>
      </c>
      <c r="U872" s="1">
        <v>72012</v>
      </c>
      <c r="V872" s="1">
        <v>0</v>
      </c>
      <c r="W872" s="5">
        <v>10000</v>
      </c>
      <c r="X872" s="3">
        <v>41068</v>
      </c>
      <c r="Y872" s="1" t="s">
        <v>27</v>
      </c>
      <c r="Z872" s="3">
        <v>41068</v>
      </c>
      <c r="AC872" s="1" t="s">
        <v>20668</v>
      </c>
      <c r="AD872" s="1" t="s">
        <v>21044</v>
      </c>
      <c r="AE872" s="1" t="s">
        <v>21045</v>
      </c>
    </row>
    <row r="873" spans="1:31" x14ac:dyDescent="0.25">
      <c r="A873" s="1">
        <v>0</v>
      </c>
      <c r="C873" s="1" t="s">
        <v>306</v>
      </c>
      <c r="D873" s="1" t="s">
        <v>490</v>
      </c>
      <c r="E873" s="1" t="s">
        <v>721</v>
      </c>
      <c r="F873" s="1" t="s">
        <v>12736</v>
      </c>
      <c r="G873" s="1" t="s">
        <v>26</v>
      </c>
      <c r="H873" s="6">
        <f t="shared" si="26"/>
        <v>56000</v>
      </c>
      <c r="I873" s="7">
        <f t="shared" si="27"/>
        <v>70000</v>
      </c>
      <c r="J873" s="1" t="s">
        <v>2383</v>
      </c>
      <c r="K873" s="1" t="s">
        <v>2384</v>
      </c>
      <c r="L873" s="1" t="s">
        <v>2385</v>
      </c>
      <c r="O873" s="1" t="s">
        <v>25</v>
      </c>
      <c r="P873" s="1">
        <v>1</v>
      </c>
      <c r="Q873" s="1">
        <v>0</v>
      </c>
      <c r="R873" s="1">
        <v>0</v>
      </c>
      <c r="S873" s="1">
        <v>35</v>
      </c>
      <c r="T873" s="1">
        <v>28</v>
      </c>
      <c r="U873" s="1">
        <v>31997</v>
      </c>
      <c r="V873" s="1">
        <v>0</v>
      </c>
      <c r="W873" s="5">
        <v>2000</v>
      </c>
      <c r="X873" s="3">
        <v>35130</v>
      </c>
      <c r="Y873" s="1" t="s">
        <v>27</v>
      </c>
      <c r="Z873" s="3">
        <v>35495</v>
      </c>
      <c r="AA873" s="1">
        <v>46</v>
      </c>
      <c r="AB873" s="1">
        <v>0</v>
      </c>
      <c r="AC873" s="1" t="s">
        <v>2386</v>
      </c>
    </row>
    <row r="874" spans="1:31" x14ac:dyDescent="0.25">
      <c r="A874" s="1">
        <v>0</v>
      </c>
      <c r="C874" s="1" t="s">
        <v>31</v>
      </c>
      <c r="D874" s="1" t="s">
        <v>490</v>
      </c>
      <c r="E874" s="1" t="s">
        <v>1022</v>
      </c>
      <c r="F874" s="1" t="s">
        <v>12736</v>
      </c>
      <c r="G874" s="1" t="s">
        <v>167</v>
      </c>
      <c r="H874" s="6">
        <f t="shared" si="26"/>
        <v>27000</v>
      </c>
      <c r="I874" s="7">
        <f t="shared" si="27"/>
        <v>150000</v>
      </c>
      <c r="J874" s="1" t="s">
        <v>2383</v>
      </c>
      <c r="K874" s="1" t="s">
        <v>2384</v>
      </c>
      <c r="L874" s="1" t="s">
        <v>2385</v>
      </c>
      <c r="O874" s="1" t="s">
        <v>25</v>
      </c>
      <c r="P874" s="1">
        <v>1</v>
      </c>
      <c r="Q874" s="1">
        <v>0</v>
      </c>
      <c r="R874" s="1">
        <v>1</v>
      </c>
      <c r="S874" s="1">
        <v>50</v>
      </c>
      <c r="T874" s="1">
        <v>9</v>
      </c>
      <c r="U874" s="1">
        <v>21998</v>
      </c>
      <c r="V874" s="1">
        <v>0</v>
      </c>
      <c r="W874" s="5">
        <v>3000</v>
      </c>
      <c r="X874" s="3">
        <v>35130</v>
      </c>
      <c r="Y874" s="1" t="s">
        <v>27</v>
      </c>
      <c r="Z874" s="3">
        <v>35837</v>
      </c>
      <c r="AA874" s="1">
        <v>46</v>
      </c>
      <c r="AB874" s="1">
        <v>0</v>
      </c>
      <c r="AC874" s="1" t="s">
        <v>2386</v>
      </c>
    </row>
    <row r="875" spans="1:31" x14ac:dyDescent="0.25">
      <c r="A875" s="1">
        <v>0</v>
      </c>
      <c r="C875" s="1" t="s">
        <v>306</v>
      </c>
      <c r="D875" s="1" t="s">
        <v>490</v>
      </c>
      <c r="E875" s="1" t="s">
        <v>22</v>
      </c>
      <c r="F875" s="1" t="s">
        <v>12736</v>
      </c>
      <c r="G875" s="1" t="s">
        <v>26</v>
      </c>
      <c r="H875" s="6">
        <f t="shared" si="26"/>
        <v>25008</v>
      </c>
      <c r="I875" s="7">
        <f t="shared" si="27"/>
        <v>25008</v>
      </c>
      <c r="J875" s="1" t="s">
        <v>491</v>
      </c>
      <c r="K875" s="1" t="s">
        <v>492</v>
      </c>
      <c r="O875" s="1" t="s">
        <v>25</v>
      </c>
      <c r="P875" s="1">
        <v>1</v>
      </c>
      <c r="Q875" s="1">
        <v>1</v>
      </c>
      <c r="R875" s="1">
        <v>0</v>
      </c>
      <c r="S875" s="1">
        <v>24</v>
      </c>
      <c r="T875" s="1">
        <v>24</v>
      </c>
      <c r="U875" s="1">
        <v>111993</v>
      </c>
      <c r="V875" s="1">
        <v>0</v>
      </c>
      <c r="W875" s="5">
        <v>1042</v>
      </c>
      <c r="X875" s="3">
        <v>33546</v>
      </c>
      <c r="Y875" s="1" t="s">
        <v>27</v>
      </c>
      <c r="Z875" s="3">
        <v>34309</v>
      </c>
      <c r="AA875" s="1">
        <v>39</v>
      </c>
      <c r="AB875" s="1">
        <v>0</v>
      </c>
      <c r="AC875" s="1" t="s">
        <v>489</v>
      </c>
    </row>
    <row r="876" spans="1:31" x14ac:dyDescent="0.25">
      <c r="A876" s="1">
        <v>0</v>
      </c>
      <c r="C876" s="1" t="s">
        <v>47</v>
      </c>
      <c r="D876" s="1" t="s">
        <v>3438</v>
      </c>
      <c r="E876" s="1" t="s">
        <v>22</v>
      </c>
      <c r="F876" s="1" t="s">
        <v>12736</v>
      </c>
      <c r="G876" s="1" t="s">
        <v>26</v>
      </c>
      <c r="H876" s="6">
        <f t="shared" si="26"/>
        <v>80000</v>
      </c>
      <c r="I876" s="7">
        <f t="shared" si="27"/>
        <v>200000</v>
      </c>
      <c r="J876" s="1" t="s">
        <v>3439</v>
      </c>
      <c r="K876" s="1" t="s">
        <v>3440</v>
      </c>
      <c r="L876" s="1" t="s">
        <v>3441</v>
      </c>
      <c r="O876" s="1" t="s">
        <v>25</v>
      </c>
      <c r="P876" s="1">
        <v>1</v>
      </c>
      <c r="Q876" s="1">
        <v>0</v>
      </c>
      <c r="R876" s="1">
        <v>0</v>
      </c>
      <c r="S876" s="1">
        <v>40</v>
      </c>
      <c r="T876" s="1">
        <v>16</v>
      </c>
      <c r="U876" s="1">
        <v>21999</v>
      </c>
      <c r="V876" s="1">
        <v>0</v>
      </c>
      <c r="W876" s="5">
        <v>5000</v>
      </c>
      <c r="X876" s="3">
        <v>35723</v>
      </c>
      <c r="Y876" s="1" t="s">
        <v>27</v>
      </c>
      <c r="Z876" s="3">
        <v>36357</v>
      </c>
      <c r="AA876" s="1">
        <v>43</v>
      </c>
      <c r="AB876" s="1">
        <v>0</v>
      </c>
      <c r="AD876" s="1" t="s">
        <v>2420</v>
      </c>
    </row>
    <row r="877" spans="1:31" x14ac:dyDescent="0.25">
      <c r="A877" s="1">
        <v>-40</v>
      </c>
      <c r="C877" s="1" t="s">
        <v>47</v>
      </c>
      <c r="D877" s="1" t="s">
        <v>3438</v>
      </c>
      <c r="E877" s="1" t="s">
        <v>721</v>
      </c>
      <c r="F877" s="1" t="s">
        <v>12736</v>
      </c>
      <c r="G877" s="1" t="s">
        <v>26</v>
      </c>
      <c r="H877" s="6">
        <f t="shared" si="26"/>
        <v>100000</v>
      </c>
      <c r="I877" s="7">
        <f t="shared" si="27"/>
        <v>225000</v>
      </c>
      <c r="J877" s="1" t="s">
        <v>3439</v>
      </c>
      <c r="K877" s="1" t="s">
        <v>3440</v>
      </c>
      <c r="L877" s="1" t="s">
        <v>3441</v>
      </c>
      <c r="N877" s="1" t="s">
        <v>5694</v>
      </c>
      <c r="O877" s="1" t="s">
        <v>25</v>
      </c>
      <c r="P877" s="1">
        <v>1</v>
      </c>
      <c r="Q877" s="1">
        <v>0</v>
      </c>
      <c r="R877" s="1">
        <v>0</v>
      </c>
      <c r="S877" s="1">
        <v>45</v>
      </c>
      <c r="T877" s="1">
        <v>20</v>
      </c>
      <c r="U877" s="1">
        <v>111999</v>
      </c>
      <c r="V877" s="1">
        <v>0</v>
      </c>
      <c r="W877" s="5">
        <v>5000</v>
      </c>
      <c r="X877" s="3">
        <v>36386</v>
      </c>
      <c r="Y877" s="1" t="s">
        <v>27</v>
      </c>
      <c r="Z877" s="3">
        <v>36537</v>
      </c>
      <c r="AA877" s="1">
        <v>45</v>
      </c>
      <c r="AB877" s="1">
        <v>0</v>
      </c>
      <c r="AC877" s="1" t="s">
        <v>5692</v>
      </c>
      <c r="AD877" s="1" t="s">
        <v>5695</v>
      </c>
      <c r="AE877" s="1" t="s">
        <v>5696</v>
      </c>
    </row>
    <row r="878" spans="1:31" x14ac:dyDescent="0.25">
      <c r="A878" s="1">
        <v>463</v>
      </c>
      <c r="C878" s="1" t="s">
        <v>31</v>
      </c>
      <c r="D878" s="1" t="s">
        <v>3438</v>
      </c>
      <c r="E878" s="1" t="s">
        <v>1022</v>
      </c>
      <c r="F878" s="1" t="s">
        <v>12736</v>
      </c>
      <c r="G878" s="1" t="s">
        <v>26</v>
      </c>
      <c r="H878" s="6">
        <f t="shared" si="26"/>
        <v>102000</v>
      </c>
      <c r="I878" s="7">
        <f t="shared" si="27"/>
        <v>300000</v>
      </c>
      <c r="J878" s="1" t="s">
        <v>3439</v>
      </c>
      <c r="K878" s="1" t="s">
        <v>6294</v>
      </c>
      <c r="L878" s="1" t="s">
        <v>3441</v>
      </c>
      <c r="N878" s="1" t="s">
        <v>5694</v>
      </c>
      <c r="O878" s="1" t="s">
        <v>25</v>
      </c>
      <c r="P878" s="1">
        <v>1</v>
      </c>
      <c r="Q878" s="1">
        <v>0</v>
      </c>
      <c r="R878" s="1">
        <v>1</v>
      </c>
      <c r="S878" s="1">
        <v>50</v>
      </c>
      <c r="T878" s="1">
        <v>17</v>
      </c>
      <c r="U878" s="1">
        <v>12000</v>
      </c>
      <c r="V878" s="1">
        <v>0</v>
      </c>
      <c r="W878" s="5">
        <v>6000</v>
      </c>
      <c r="X878" s="3">
        <v>36552</v>
      </c>
      <c r="Y878" s="1" t="s">
        <v>27</v>
      </c>
      <c r="Z878" s="3">
        <v>36552</v>
      </c>
      <c r="AA878" s="1">
        <v>45</v>
      </c>
      <c r="AB878" s="1">
        <v>0</v>
      </c>
      <c r="AC878" s="1" t="s">
        <v>6213</v>
      </c>
      <c r="AD878" s="1" t="s">
        <v>6295</v>
      </c>
      <c r="AE878" s="1" t="s">
        <v>23676</v>
      </c>
    </row>
    <row r="879" spans="1:31" x14ac:dyDescent="0.25">
      <c r="A879" s="1">
        <v>0</v>
      </c>
      <c r="B879" s="1">
        <v>0</v>
      </c>
      <c r="C879" s="1" t="s">
        <v>31</v>
      </c>
      <c r="D879" s="1" t="s">
        <v>2501</v>
      </c>
      <c r="E879" s="1" t="s">
        <v>22</v>
      </c>
      <c r="F879" s="1" t="s">
        <v>12736</v>
      </c>
      <c r="G879" s="1" t="s">
        <v>167</v>
      </c>
      <c r="H879" s="6">
        <f t="shared" si="26"/>
        <v>95000</v>
      </c>
      <c r="I879" s="7">
        <f t="shared" si="27"/>
        <v>150000</v>
      </c>
      <c r="J879" s="1" t="s">
        <v>2502</v>
      </c>
      <c r="K879" s="1" t="s">
        <v>2503</v>
      </c>
      <c r="L879" s="1" t="s">
        <v>2504</v>
      </c>
      <c r="M879" s="1" t="s">
        <v>2505</v>
      </c>
      <c r="O879" s="1" t="s">
        <v>25</v>
      </c>
      <c r="P879" s="1">
        <v>1</v>
      </c>
      <c r="Q879" s="1">
        <v>0</v>
      </c>
      <c r="R879" s="1">
        <v>1</v>
      </c>
      <c r="S879" s="1">
        <v>30</v>
      </c>
      <c r="T879" s="1">
        <v>19</v>
      </c>
      <c r="U879" s="1">
        <v>21998</v>
      </c>
      <c r="V879" s="1">
        <v>0</v>
      </c>
      <c r="W879" s="5">
        <v>5000</v>
      </c>
      <c r="X879" s="3">
        <v>35514</v>
      </c>
      <c r="Y879" s="1" t="s">
        <v>27</v>
      </c>
      <c r="Z879" s="3">
        <v>36312</v>
      </c>
      <c r="AA879" s="1">
        <v>38</v>
      </c>
      <c r="AB879" s="1">
        <v>0</v>
      </c>
      <c r="AC879" s="1" t="s">
        <v>2506</v>
      </c>
    </row>
    <row r="880" spans="1:31" x14ac:dyDescent="0.25">
      <c r="A880" s="1">
        <v>-2027</v>
      </c>
      <c r="C880" s="1" t="s">
        <v>66</v>
      </c>
      <c r="D880" s="1" t="s">
        <v>13278</v>
      </c>
      <c r="E880" s="1" t="s">
        <v>22</v>
      </c>
      <c r="F880" s="1" t="s">
        <v>23151</v>
      </c>
      <c r="G880" s="1" t="s">
        <v>26</v>
      </c>
      <c r="H880" s="6">
        <f t="shared" si="26"/>
        <v>225000</v>
      </c>
      <c r="I880" s="7">
        <f t="shared" si="27"/>
        <v>225000</v>
      </c>
      <c r="J880" s="1" t="s">
        <v>13279</v>
      </c>
      <c r="K880" s="1" t="s">
        <v>13280</v>
      </c>
      <c r="O880" s="1" t="s">
        <v>25</v>
      </c>
      <c r="P880" s="1">
        <v>1</v>
      </c>
      <c r="Q880" s="1">
        <v>0</v>
      </c>
      <c r="R880" s="1">
        <v>1</v>
      </c>
      <c r="S880" s="1">
        <v>45</v>
      </c>
      <c r="T880" s="1">
        <v>45</v>
      </c>
      <c r="U880" s="1">
        <v>12002</v>
      </c>
      <c r="V880" s="1">
        <v>0</v>
      </c>
      <c r="W880" s="5">
        <v>5000</v>
      </c>
      <c r="X880" s="3">
        <v>37270</v>
      </c>
      <c r="Y880" s="1" t="s">
        <v>27</v>
      </c>
      <c r="Z880" s="3">
        <v>37278</v>
      </c>
      <c r="AA880" s="1">
        <v>77</v>
      </c>
      <c r="AB880" s="1">
        <v>0</v>
      </c>
      <c r="AC880" s="1" t="s">
        <v>13281</v>
      </c>
      <c r="AD880" s="1" t="s">
        <v>13282</v>
      </c>
      <c r="AE880" s="1" t="s">
        <v>13283</v>
      </c>
    </row>
    <row r="881" spans="1:31" x14ac:dyDescent="0.25">
      <c r="A881" s="1">
        <v>0</v>
      </c>
      <c r="C881" s="1" t="s">
        <v>66</v>
      </c>
      <c r="D881" s="1" t="s">
        <v>1013</v>
      </c>
      <c r="E881" s="1" t="s">
        <v>22</v>
      </c>
      <c r="F881" s="1" t="s">
        <v>12736</v>
      </c>
      <c r="G881" s="1" t="s">
        <v>26</v>
      </c>
      <c r="H881" s="6">
        <f t="shared" si="26"/>
        <v>45000</v>
      </c>
      <c r="I881" s="7">
        <f t="shared" si="27"/>
        <v>45000</v>
      </c>
      <c r="J881" s="1" t="s">
        <v>1014</v>
      </c>
      <c r="K881" s="1" t="s">
        <v>1015</v>
      </c>
      <c r="L881" s="1" t="s">
        <v>1016</v>
      </c>
      <c r="O881" s="1" t="s">
        <v>25</v>
      </c>
      <c r="P881" s="1">
        <v>1</v>
      </c>
      <c r="Q881" s="1">
        <v>0</v>
      </c>
      <c r="R881" s="1">
        <v>0</v>
      </c>
      <c r="S881" s="1">
        <v>30</v>
      </c>
      <c r="T881" s="1">
        <v>30</v>
      </c>
      <c r="U881" s="1">
        <v>41997</v>
      </c>
      <c r="V881" s="1">
        <v>0</v>
      </c>
      <c r="W881" s="5">
        <v>1500</v>
      </c>
      <c r="X881" s="3">
        <v>34636</v>
      </c>
      <c r="Y881" s="1" t="s">
        <v>27</v>
      </c>
      <c r="Z881" s="3">
        <v>35864</v>
      </c>
      <c r="AA881" s="1">
        <v>53</v>
      </c>
      <c r="AB881" s="1">
        <v>0</v>
      </c>
      <c r="AC881" s="1" t="s">
        <v>757</v>
      </c>
      <c r="AD881" s="1" t="s">
        <v>1017</v>
      </c>
    </row>
    <row r="882" spans="1:31" x14ac:dyDescent="0.25">
      <c r="A882" s="1">
        <v>0</v>
      </c>
      <c r="C882" s="1" t="s">
        <v>66</v>
      </c>
      <c r="D882" s="1" t="s">
        <v>1013</v>
      </c>
      <c r="E882" s="1" t="s">
        <v>721</v>
      </c>
      <c r="F882" s="1" t="s">
        <v>12736</v>
      </c>
      <c r="G882" s="1" t="s">
        <v>19</v>
      </c>
      <c r="H882" s="6">
        <f t="shared" si="26"/>
        <v>201000</v>
      </c>
      <c r="I882" s="7">
        <f t="shared" si="27"/>
        <v>201000</v>
      </c>
      <c r="J882" s="1" t="s">
        <v>5289</v>
      </c>
      <c r="K882" s="1" t="s">
        <v>5290</v>
      </c>
      <c r="L882" s="1" t="s">
        <v>5291</v>
      </c>
      <c r="M882" s="1" t="s">
        <v>5292</v>
      </c>
      <c r="N882" s="1" t="s">
        <v>5293</v>
      </c>
      <c r="O882" s="1" t="s">
        <v>25</v>
      </c>
      <c r="P882" s="1">
        <v>1</v>
      </c>
      <c r="Q882" s="1">
        <v>0</v>
      </c>
      <c r="R882" s="1">
        <v>1</v>
      </c>
      <c r="S882" s="1">
        <v>67</v>
      </c>
      <c r="T882" s="1">
        <v>67</v>
      </c>
      <c r="U882" s="1">
        <v>92003</v>
      </c>
      <c r="V882" s="1">
        <v>0</v>
      </c>
      <c r="W882" s="5">
        <v>3000</v>
      </c>
      <c r="X882" s="3">
        <v>35864</v>
      </c>
      <c r="Y882" s="1" t="s">
        <v>27</v>
      </c>
      <c r="Z882" s="3">
        <v>37871</v>
      </c>
      <c r="AA882" s="1">
        <v>56</v>
      </c>
      <c r="AB882" s="1">
        <v>0</v>
      </c>
      <c r="AC882" s="1" t="s">
        <v>3600</v>
      </c>
      <c r="AD882" s="1" t="s">
        <v>5294</v>
      </c>
      <c r="AE882" s="1" t="s">
        <v>5295</v>
      </c>
    </row>
    <row r="883" spans="1:31" x14ac:dyDescent="0.25">
      <c r="A883" s="1">
        <v>4634</v>
      </c>
      <c r="B883" s="1">
        <v>3</v>
      </c>
      <c r="C883" s="1" t="s">
        <v>449</v>
      </c>
      <c r="D883" s="1" t="s">
        <v>21161</v>
      </c>
      <c r="E883" s="1" t="s">
        <v>22</v>
      </c>
      <c r="F883" s="1" t="s">
        <v>23151</v>
      </c>
      <c r="G883" s="1" t="s">
        <v>8437</v>
      </c>
      <c r="H883" s="6">
        <f t="shared" si="26"/>
        <v>55000</v>
      </c>
      <c r="I883" s="7">
        <f t="shared" si="27"/>
        <v>300000</v>
      </c>
      <c r="J883" s="1" t="s">
        <v>21162</v>
      </c>
      <c r="K883" s="1" t="s">
        <v>21163</v>
      </c>
      <c r="L883" s="1" t="s">
        <v>21164</v>
      </c>
      <c r="M883" s="1" t="s">
        <v>21165</v>
      </c>
      <c r="N883" s="1" t="s">
        <v>20636</v>
      </c>
      <c r="O883" s="1" t="s">
        <v>25</v>
      </c>
      <c r="P883" s="1">
        <v>1</v>
      </c>
      <c r="R883" s="1">
        <v>1</v>
      </c>
      <c r="S883" s="1">
        <v>60</v>
      </c>
      <c r="T883" s="1">
        <v>11</v>
      </c>
      <c r="U883" s="1">
        <v>52013</v>
      </c>
      <c r="V883" s="1">
        <v>0</v>
      </c>
      <c r="W883" s="5">
        <v>5000</v>
      </c>
      <c r="X883" s="3">
        <v>41139</v>
      </c>
      <c r="Y883" s="1" t="s">
        <v>27</v>
      </c>
      <c r="Z883" s="3">
        <v>41403</v>
      </c>
      <c r="AA883" s="1">
        <v>57</v>
      </c>
      <c r="AC883" s="1" t="s">
        <v>21166</v>
      </c>
    </row>
    <row r="884" spans="1:31" x14ac:dyDescent="0.25">
      <c r="A884" s="1">
        <v>3344</v>
      </c>
      <c r="B884" s="1">
        <v>3</v>
      </c>
      <c r="C884" s="1" t="s">
        <v>39</v>
      </c>
      <c r="D884" s="1" t="s">
        <v>22554</v>
      </c>
      <c r="E884" s="1" t="s">
        <v>22</v>
      </c>
      <c r="F884" s="1" t="s">
        <v>23151</v>
      </c>
      <c r="G884" s="1" t="s">
        <v>9059</v>
      </c>
      <c r="H884" s="6">
        <f t="shared" si="26"/>
        <v>30000</v>
      </c>
      <c r="I884" s="7">
        <f t="shared" si="27"/>
        <v>600000</v>
      </c>
      <c r="J884" s="1" t="s">
        <v>22555</v>
      </c>
      <c r="K884" s="1" t="s">
        <v>23677</v>
      </c>
      <c r="L884" s="1" t="s">
        <v>23678</v>
      </c>
      <c r="M884" s="1" t="s">
        <v>22556</v>
      </c>
      <c r="N884" s="1" t="s">
        <v>12716</v>
      </c>
      <c r="O884" s="1" t="s">
        <v>25</v>
      </c>
      <c r="P884" s="1">
        <v>1</v>
      </c>
      <c r="R884" s="1">
        <v>1</v>
      </c>
      <c r="S884" s="1">
        <v>60</v>
      </c>
      <c r="T884" s="1">
        <v>3</v>
      </c>
      <c r="U884" s="1">
        <v>42013</v>
      </c>
      <c r="V884" s="1">
        <v>2</v>
      </c>
      <c r="W884" s="5">
        <v>10000</v>
      </c>
      <c r="X884" s="3">
        <v>41353</v>
      </c>
      <c r="Y884" s="1" t="s">
        <v>390</v>
      </c>
      <c r="Z884" s="3">
        <v>41394</v>
      </c>
      <c r="AA884" s="1">
        <v>26</v>
      </c>
      <c r="AC884" s="1" t="s">
        <v>23233</v>
      </c>
    </row>
    <row r="885" spans="1:31" x14ac:dyDescent="0.25">
      <c r="A885" s="1">
        <v>90903</v>
      </c>
      <c r="C885" s="1" t="s">
        <v>31</v>
      </c>
      <c r="D885" s="1" t="s">
        <v>9155</v>
      </c>
      <c r="E885" s="1" t="s">
        <v>22</v>
      </c>
      <c r="F885" s="1" t="s">
        <v>12736</v>
      </c>
      <c r="G885" s="1" t="s">
        <v>167</v>
      </c>
      <c r="H885" s="6">
        <f t="shared" si="26"/>
        <v>5000</v>
      </c>
      <c r="I885" s="7">
        <f t="shared" si="27"/>
        <v>510000</v>
      </c>
      <c r="J885" s="1" t="s">
        <v>9156</v>
      </c>
      <c r="K885" s="1" t="s">
        <v>9157</v>
      </c>
      <c r="L885" s="1" t="s">
        <v>9158</v>
      </c>
      <c r="M885" s="1" t="s">
        <v>9159</v>
      </c>
      <c r="O885" s="1" t="s">
        <v>25</v>
      </c>
      <c r="P885" s="1">
        <v>1</v>
      </c>
      <c r="R885" s="1">
        <v>1</v>
      </c>
      <c r="S885" s="1">
        <v>102</v>
      </c>
      <c r="T885" s="1">
        <v>1</v>
      </c>
      <c r="U885" s="1">
        <v>22010</v>
      </c>
      <c r="V885" s="1">
        <v>0</v>
      </c>
      <c r="W885" s="5">
        <v>5000</v>
      </c>
      <c r="X885" s="3">
        <v>40128</v>
      </c>
      <c r="Y885" s="1" t="s">
        <v>27</v>
      </c>
      <c r="Z885" s="3">
        <v>40128</v>
      </c>
      <c r="AA885" s="1">
        <v>31</v>
      </c>
      <c r="AC885" s="1" t="s">
        <v>9160</v>
      </c>
      <c r="AD885" s="1" t="s">
        <v>7101</v>
      </c>
    </row>
    <row r="886" spans="1:31" x14ac:dyDescent="0.25">
      <c r="A886" s="1">
        <v>3665</v>
      </c>
      <c r="C886" s="1" t="s">
        <v>31</v>
      </c>
      <c r="D886" s="1" t="s">
        <v>10433</v>
      </c>
      <c r="E886" s="1" t="s">
        <v>22</v>
      </c>
      <c r="F886" s="1" t="s">
        <v>12736</v>
      </c>
      <c r="G886" s="1" t="s">
        <v>167</v>
      </c>
      <c r="H886" s="6">
        <f t="shared" si="26"/>
        <v>5000</v>
      </c>
      <c r="I886" s="7">
        <f t="shared" si="27"/>
        <v>510000</v>
      </c>
      <c r="J886" s="1" t="s">
        <v>10434</v>
      </c>
      <c r="K886" s="1" t="s">
        <v>10435</v>
      </c>
      <c r="N886" s="1" t="s">
        <v>9787</v>
      </c>
      <c r="O886" s="1" t="s">
        <v>25</v>
      </c>
      <c r="P886" s="1">
        <v>1</v>
      </c>
      <c r="R886" s="1">
        <v>1</v>
      </c>
      <c r="S886" s="1">
        <v>102</v>
      </c>
      <c r="T886" s="1">
        <v>1</v>
      </c>
      <c r="U886" s="1">
        <v>82010</v>
      </c>
      <c r="W886" s="5">
        <v>5000</v>
      </c>
      <c r="X886" s="3">
        <v>40391</v>
      </c>
      <c r="Y886" s="1" t="s">
        <v>27</v>
      </c>
      <c r="Z886" s="3">
        <v>40391</v>
      </c>
      <c r="AA886" s="1">
        <v>30</v>
      </c>
      <c r="AC886" s="1" t="s">
        <v>10420</v>
      </c>
      <c r="AD886" s="1" t="s">
        <v>10436</v>
      </c>
    </row>
    <row r="887" spans="1:31" x14ac:dyDescent="0.25">
      <c r="A887" s="1">
        <v>-900</v>
      </c>
      <c r="B887" s="1">
        <v>0</v>
      </c>
      <c r="C887" s="1" t="s">
        <v>31</v>
      </c>
      <c r="D887" s="1" t="s">
        <v>10948</v>
      </c>
      <c r="E887" s="1" t="s">
        <v>22</v>
      </c>
      <c r="F887" s="1" t="s">
        <v>12736</v>
      </c>
      <c r="G887" s="1" t="s">
        <v>167</v>
      </c>
      <c r="H887" s="6">
        <f t="shared" si="26"/>
        <v>70000</v>
      </c>
      <c r="I887" s="7">
        <f t="shared" si="27"/>
        <v>600000</v>
      </c>
      <c r="J887" s="1" t="s">
        <v>10949</v>
      </c>
      <c r="K887" s="1" t="s">
        <v>23679</v>
      </c>
      <c r="L887" s="1" t="s">
        <v>10950</v>
      </c>
      <c r="M887" s="1" t="s">
        <v>10951</v>
      </c>
      <c r="O887" s="1" t="s">
        <v>25</v>
      </c>
      <c r="P887" s="1">
        <v>1</v>
      </c>
      <c r="R887" s="1">
        <v>1</v>
      </c>
      <c r="S887" s="1">
        <v>120</v>
      </c>
      <c r="T887" s="1">
        <v>14</v>
      </c>
      <c r="U887" s="1">
        <v>92011</v>
      </c>
      <c r="V887" s="1">
        <v>0</v>
      </c>
      <c r="W887" s="5">
        <v>5000</v>
      </c>
      <c r="X887" s="3">
        <v>40136</v>
      </c>
      <c r="Y887" s="1" t="s">
        <v>27</v>
      </c>
      <c r="Z887" s="3">
        <v>40719</v>
      </c>
      <c r="AA887" s="1">
        <v>40</v>
      </c>
      <c r="AD887" s="1" t="s">
        <v>10952</v>
      </c>
      <c r="AE887" s="1" t="s">
        <v>10953</v>
      </c>
    </row>
    <row r="888" spans="1:31" x14ac:dyDescent="0.25">
      <c r="A888" s="1">
        <v>0</v>
      </c>
      <c r="C888" s="1" t="s">
        <v>47</v>
      </c>
      <c r="D888" s="1" t="s">
        <v>1403</v>
      </c>
      <c r="E888" s="1" t="s">
        <v>22</v>
      </c>
      <c r="F888" s="1" t="s">
        <v>12736</v>
      </c>
      <c r="G888" s="1" t="s">
        <v>26</v>
      </c>
      <c r="H888" s="6">
        <f t="shared" si="26"/>
        <v>70000</v>
      </c>
      <c r="I888" s="7">
        <f t="shared" si="27"/>
        <v>70000</v>
      </c>
      <c r="J888" s="1" t="s">
        <v>1404</v>
      </c>
      <c r="K888" s="1" t="s">
        <v>1405</v>
      </c>
      <c r="L888" s="1" t="s">
        <v>1350</v>
      </c>
      <c r="M888" s="1" t="s">
        <v>1406</v>
      </c>
      <c r="O888" s="1" t="s">
        <v>25</v>
      </c>
      <c r="P888" s="1">
        <v>1</v>
      </c>
      <c r="Q888" s="1">
        <v>0</v>
      </c>
      <c r="R888" s="1">
        <v>0</v>
      </c>
      <c r="S888" s="1">
        <v>35</v>
      </c>
      <c r="T888" s="1">
        <v>35</v>
      </c>
      <c r="U888" s="1">
        <v>61996</v>
      </c>
      <c r="V888" s="1">
        <v>0</v>
      </c>
      <c r="W888" s="5">
        <v>2000</v>
      </c>
      <c r="X888" s="3">
        <v>35170</v>
      </c>
      <c r="Y888" s="1" t="s">
        <v>27</v>
      </c>
      <c r="Z888" s="3">
        <v>35231</v>
      </c>
      <c r="AA888" s="1">
        <v>24</v>
      </c>
      <c r="AB888" s="1">
        <v>0</v>
      </c>
      <c r="AC888" s="1" t="s">
        <v>1149</v>
      </c>
      <c r="AD888" s="1" t="s">
        <v>1407</v>
      </c>
    </row>
    <row r="889" spans="1:31" x14ac:dyDescent="0.25">
      <c r="A889" s="1">
        <v>320046</v>
      </c>
      <c r="B889" s="1">
        <v>0</v>
      </c>
      <c r="C889" s="1" t="s">
        <v>31</v>
      </c>
      <c r="D889" s="1" t="s">
        <v>15413</v>
      </c>
      <c r="E889" s="1" t="s">
        <v>22</v>
      </c>
      <c r="F889" s="1" t="s">
        <v>23151</v>
      </c>
      <c r="G889" s="1" t="s">
        <v>167</v>
      </c>
      <c r="H889" s="6">
        <f t="shared" si="26"/>
        <v>111000</v>
      </c>
      <c r="I889" s="7">
        <f t="shared" si="27"/>
        <v>300000</v>
      </c>
      <c r="J889" s="1" t="s">
        <v>15414</v>
      </c>
      <c r="K889" s="1" t="s">
        <v>15415</v>
      </c>
      <c r="L889" s="1" t="s">
        <v>15416</v>
      </c>
      <c r="N889" s="1" t="s">
        <v>8374</v>
      </c>
      <c r="O889" s="1" t="s">
        <v>25</v>
      </c>
      <c r="P889" s="1">
        <v>1</v>
      </c>
      <c r="R889" s="1">
        <v>1</v>
      </c>
      <c r="S889" s="1">
        <v>100</v>
      </c>
      <c r="T889" s="1">
        <v>37</v>
      </c>
      <c r="U889" s="1">
        <v>122009</v>
      </c>
      <c r="V889" s="1">
        <v>0</v>
      </c>
      <c r="W889" s="5">
        <v>3000</v>
      </c>
      <c r="X889" s="3">
        <v>39066</v>
      </c>
      <c r="Y889" s="1" t="s">
        <v>27</v>
      </c>
      <c r="Z889" s="3">
        <v>39791</v>
      </c>
      <c r="AA889" s="1">
        <v>24</v>
      </c>
      <c r="AC889" s="1" t="s">
        <v>8322</v>
      </c>
      <c r="AD889" s="1" t="s">
        <v>15417</v>
      </c>
      <c r="AE889" s="1" t="s">
        <v>15418</v>
      </c>
    </row>
    <row r="890" spans="1:31" x14ac:dyDescent="0.25">
      <c r="A890" s="1">
        <v>0</v>
      </c>
      <c r="C890" s="1" t="s">
        <v>694</v>
      </c>
      <c r="D890" s="1" t="s">
        <v>4787</v>
      </c>
      <c r="E890" s="1" t="s">
        <v>22</v>
      </c>
      <c r="F890" s="1" t="s">
        <v>12736</v>
      </c>
      <c r="G890" s="1" t="s">
        <v>26</v>
      </c>
      <c r="H890" s="6">
        <f t="shared" si="26"/>
        <v>25008</v>
      </c>
      <c r="I890" s="7">
        <f t="shared" si="27"/>
        <v>25008</v>
      </c>
      <c r="J890" s="1" t="s">
        <v>4788</v>
      </c>
      <c r="O890" s="1" t="s">
        <v>25</v>
      </c>
      <c r="P890" s="1">
        <v>1</v>
      </c>
      <c r="Q890" s="1">
        <v>0</v>
      </c>
      <c r="R890" s="1">
        <v>0</v>
      </c>
      <c r="S890" s="1">
        <v>48</v>
      </c>
      <c r="T890" s="1">
        <v>48</v>
      </c>
      <c r="U890" s="1">
        <v>101993</v>
      </c>
      <c r="V890" s="1">
        <v>0</v>
      </c>
      <c r="W890" s="5">
        <v>521</v>
      </c>
      <c r="X890" s="3">
        <v>33538</v>
      </c>
      <c r="Y890" s="1" t="s">
        <v>27</v>
      </c>
      <c r="Z890" s="3">
        <v>34285</v>
      </c>
      <c r="AA890" s="1">
        <v>0</v>
      </c>
      <c r="AB890" s="1">
        <v>0</v>
      </c>
      <c r="AC890" s="1" t="s">
        <v>1542</v>
      </c>
    </row>
    <row r="891" spans="1:31" x14ac:dyDescent="0.25">
      <c r="A891" s="1">
        <v>-1223</v>
      </c>
      <c r="C891" s="1" t="s">
        <v>83</v>
      </c>
      <c r="D891" s="1" t="s">
        <v>4787</v>
      </c>
      <c r="E891" s="1" t="s">
        <v>721</v>
      </c>
      <c r="F891" s="1" t="s">
        <v>23151</v>
      </c>
      <c r="G891" s="1" t="s">
        <v>19</v>
      </c>
      <c r="H891" s="6">
        <f t="shared" si="26"/>
        <v>225000</v>
      </c>
      <c r="I891" s="7">
        <f t="shared" si="27"/>
        <v>225000</v>
      </c>
      <c r="J891" s="1" t="s">
        <v>4788</v>
      </c>
      <c r="K891" s="1" t="s">
        <v>23680</v>
      </c>
      <c r="M891" s="1" t="s">
        <v>12778</v>
      </c>
      <c r="O891" s="1" t="s">
        <v>25</v>
      </c>
      <c r="P891" s="1">
        <v>1</v>
      </c>
      <c r="Q891" s="1">
        <v>0</v>
      </c>
      <c r="R891" s="1">
        <v>1</v>
      </c>
      <c r="S891" s="1">
        <v>90</v>
      </c>
      <c r="T891" s="1">
        <v>90</v>
      </c>
      <c r="U891" s="1">
        <v>72003</v>
      </c>
      <c r="V891" s="1">
        <v>2</v>
      </c>
      <c r="W891" s="5">
        <v>2500</v>
      </c>
      <c r="X891" s="3">
        <v>36977</v>
      </c>
      <c r="Y891" s="1" t="s">
        <v>390</v>
      </c>
      <c r="Z891" s="3">
        <v>37830</v>
      </c>
      <c r="AA891" s="1">
        <v>52</v>
      </c>
      <c r="AB891" s="1">
        <v>0</v>
      </c>
      <c r="AC891" s="1" t="s">
        <v>6218</v>
      </c>
      <c r="AD891" s="1" t="s">
        <v>12779</v>
      </c>
      <c r="AE891" s="1" t="s">
        <v>12780</v>
      </c>
    </row>
    <row r="892" spans="1:31" x14ac:dyDescent="0.25">
      <c r="A892" s="1">
        <v>4781</v>
      </c>
      <c r="B892" s="1">
        <v>3</v>
      </c>
      <c r="C892" s="1" t="s">
        <v>83</v>
      </c>
      <c r="D892" s="1" t="s">
        <v>4787</v>
      </c>
      <c r="E892" s="1" t="s">
        <v>22</v>
      </c>
      <c r="F892" s="1" t="s">
        <v>23151</v>
      </c>
      <c r="G892" s="1" t="s">
        <v>8437</v>
      </c>
      <c r="H892" s="6">
        <f t="shared" si="26"/>
        <v>238000</v>
      </c>
      <c r="I892" s="7">
        <f t="shared" si="27"/>
        <v>1054000</v>
      </c>
      <c r="J892" s="1" t="s">
        <v>4788</v>
      </c>
      <c r="K892" s="1" t="s">
        <v>23681</v>
      </c>
      <c r="L892" s="1" t="s">
        <v>21706</v>
      </c>
      <c r="M892" s="1" t="s">
        <v>21707</v>
      </c>
      <c r="N892" s="1" t="s">
        <v>7126</v>
      </c>
      <c r="O892" s="1" t="s">
        <v>25</v>
      </c>
      <c r="P892" s="1">
        <v>1</v>
      </c>
      <c r="R892" s="1">
        <v>1</v>
      </c>
      <c r="S892" s="1">
        <v>31</v>
      </c>
      <c r="T892" s="1">
        <v>7</v>
      </c>
      <c r="U892" s="1">
        <v>82013</v>
      </c>
      <c r="V892" s="1">
        <v>0</v>
      </c>
      <c r="W892" s="5">
        <v>34000</v>
      </c>
      <c r="X892" s="3">
        <v>41302</v>
      </c>
      <c r="Y892" s="1" t="s">
        <v>27</v>
      </c>
      <c r="Z892" s="3">
        <v>41493</v>
      </c>
      <c r="AA892" s="1">
        <v>63</v>
      </c>
      <c r="AC892" s="1" t="s">
        <v>19571</v>
      </c>
    </row>
    <row r="893" spans="1:31" x14ac:dyDescent="0.25">
      <c r="A893" s="1">
        <v>0</v>
      </c>
      <c r="C893" s="1" t="s">
        <v>47</v>
      </c>
      <c r="D893" s="1" t="s">
        <v>3760</v>
      </c>
      <c r="E893" s="1" t="s">
        <v>22</v>
      </c>
      <c r="F893" s="1" t="s">
        <v>12736</v>
      </c>
      <c r="G893" s="1" t="s">
        <v>19</v>
      </c>
      <c r="H893" s="6">
        <f t="shared" si="26"/>
        <v>200000</v>
      </c>
      <c r="I893" s="7">
        <f t="shared" si="27"/>
        <v>200000</v>
      </c>
      <c r="J893" s="1" t="s">
        <v>3761</v>
      </c>
      <c r="K893" s="1" t="s">
        <v>3762</v>
      </c>
      <c r="L893" s="1" t="s">
        <v>3763</v>
      </c>
      <c r="N893" s="1" t="s">
        <v>1563</v>
      </c>
      <c r="O893" s="1" t="s">
        <v>25</v>
      </c>
      <c r="P893" s="1">
        <v>1</v>
      </c>
      <c r="Q893" s="1">
        <v>0</v>
      </c>
      <c r="R893" s="1">
        <v>1</v>
      </c>
      <c r="S893" s="1">
        <v>40</v>
      </c>
      <c r="T893" s="1">
        <v>40</v>
      </c>
      <c r="U893" s="1">
        <v>42001</v>
      </c>
      <c r="V893" s="1">
        <v>0</v>
      </c>
      <c r="W893" s="5">
        <v>5000</v>
      </c>
      <c r="X893" s="3">
        <v>35816</v>
      </c>
      <c r="Y893" s="1" t="s">
        <v>27</v>
      </c>
      <c r="Z893" s="3">
        <v>37001</v>
      </c>
      <c r="AA893" s="1">
        <v>58</v>
      </c>
      <c r="AB893" s="1">
        <v>0</v>
      </c>
      <c r="AC893" s="1" t="s">
        <v>3378</v>
      </c>
    </row>
    <row r="894" spans="1:31" x14ac:dyDescent="0.25">
      <c r="A894" s="1">
        <v>0</v>
      </c>
      <c r="C894" s="1" t="s">
        <v>47</v>
      </c>
      <c r="D894" s="1" t="s">
        <v>2975</v>
      </c>
      <c r="E894" s="1" t="s">
        <v>22</v>
      </c>
      <c r="F894" s="1" t="s">
        <v>12736</v>
      </c>
      <c r="G894" s="1" t="s">
        <v>26</v>
      </c>
      <c r="H894" s="6">
        <f t="shared" si="26"/>
        <v>140000</v>
      </c>
      <c r="I894" s="7">
        <f t="shared" si="27"/>
        <v>150000</v>
      </c>
      <c r="J894" s="1" t="s">
        <v>2976</v>
      </c>
      <c r="K894" s="1" t="s">
        <v>23682</v>
      </c>
      <c r="L894" s="1" t="s">
        <v>1157</v>
      </c>
      <c r="O894" s="1" t="s">
        <v>25</v>
      </c>
      <c r="P894" s="1">
        <v>1</v>
      </c>
      <c r="Q894" s="1">
        <v>0</v>
      </c>
      <c r="R894" s="1">
        <v>0</v>
      </c>
      <c r="S894" s="1">
        <v>30</v>
      </c>
      <c r="T894" s="1">
        <v>28</v>
      </c>
      <c r="U894" s="1">
        <v>61999</v>
      </c>
      <c r="V894" s="1">
        <v>0</v>
      </c>
      <c r="W894" s="5">
        <v>5000</v>
      </c>
      <c r="X894" s="3">
        <v>35426</v>
      </c>
      <c r="Y894" s="1" t="s">
        <v>27</v>
      </c>
      <c r="Z894" s="3">
        <v>36341</v>
      </c>
      <c r="AA894" s="1">
        <v>0</v>
      </c>
      <c r="AB894" s="1">
        <v>0</v>
      </c>
      <c r="AC894" s="1" t="s">
        <v>1149</v>
      </c>
      <c r="AD894" s="1" t="s">
        <v>2325</v>
      </c>
      <c r="AE894" s="1" t="s">
        <v>23543</v>
      </c>
    </row>
    <row r="895" spans="1:31" x14ac:dyDescent="0.25">
      <c r="A895" s="1">
        <v>-31</v>
      </c>
      <c r="C895" s="1" t="s">
        <v>47</v>
      </c>
      <c r="D895" s="1" t="s">
        <v>2975</v>
      </c>
      <c r="E895" s="1" t="s">
        <v>721</v>
      </c>
      <c r="F895" s="1" t="s">
        <v>12736</v>
      </c>
      <c r="G895" s="1" t="s">
        <v>26</v>
      </c>
      <c r="H895" s="6">
        <f t="shared" si="26"/>
        <v>225000</v>
      </c>
      <c r="I895" s="7">
        <f t="shared" si="27"/>
        <v>225000</v>
      </c>
      <c r="J895" s="1" t="s">
        <v>2976</v>
      </c>
      <c r="K895" s="1" t="s">
        <v>5615</v>
      </c>
      <c r="L895" s="1" t="s">
        <v>5616</v>
      </c>
      <c r="M895" s="1" t="s">
        <v>5617</v>
      </c>
      <c r="N895" s="1" t="s">
        <v>1563</v>
      </c>
      <c r="O895" s="1" t="s">
        <v>25</v>
      </c>
      <c r="P895" s="1">
        <v>1</v>
      </c>
      <c r="Q895" s="1">
        <v>0</v>
      </c>
      <c r="R895" s="1">
        <v>0</v>
      </c>
      <c r="S895" s="1">
        <v>30</v>
      </c>
      <c r="T895" s="1">
        <v>30</v>
      </c>
      <c r="U895" s="1">
        <v>122001</v>
      </c>
      <c r="V895" s="1">
        <v>0</v>
      </c>
      <c r="W895" s="5">
        <v>7500</v>
      </c>
      <c r="X895" s="3">
        <v>36361</v>
      </c>
      <c r="Y895" s="1" t="s">
        <v>27</v>
      </c>
      <c r="Z895" s="3">
        <v>37229</v>
      </c>
      <c r="AA895" s="1">
        <v>50</v>
      </c>
      <c r="AB895" s="1">
        <v>0</v>
      </c>
      <c r="AC895" s="1" t="s">
        <v>5448</v>
      </c>
    </row>
    <row r="896" spans="1:31" x14ac:dyDescent="0.25">
      <c r="A896" s="1">
        <v>2020</v>
      </c>
      <c r="B896" s="1">
        <v>0</v>
      </c>
      <c r="C896" s="1" t="s">
        <v>884</v>
      </c>
      <c r="D896" s="1" t="s">
        <v>2975</v>
      </c>
      <c r="E896" s="1" t="s">
        <v>1022</v>
      </c>
      <c r="F896" s="1" t="s">
        <v>23151</v>
      </c>
      <c r="G896" s="1" t="s">
        <v>26</v>
      </c>
      <c r="H896" s="6">
        <f t="shared" si="26"/>
        <v>300000</v>
      </c>
      <c r="I896" s="7">
        <f t="shared" si="27"/>
        <v>300000</v>
      </c>
      <c r="J896" s="1" t="s">
        <v>2976</v>
      </c>
      <c r="K896" s="1" t="s">
        <v>23683</v>
      </c>
      <c r="L896" s="1" t="s">
        <v>23684</v>
      </c>
      <c r="M896" s="1" t="s">
        <v>17064</v>
      </c>
      <c r="N896" s="1" t="s">
        <v>17065</v>
      </c>
      <c r="O896" s="1" t="s">
        <v>25</v>
      </c>
      <c r="P896" s="1">
        <v>1</v>
      </c>
      <c r="R896" s="1">
        <v>1</v>
      </c>
      <c r="S896" s="1">
        <v>30</v>
      </c>
      <c r="T896" s="1">
        <v>30</v>
      </c>
      <c r="U896" s="1">
        <v>42011</v>
      </c>
      <c r="V896" s="1">
        <v>0</v>
      </c>
      <c r="W896" s="5">
        <v>10000</v>
      </c>
      <c r="X896" s="3">
        <v>39666</v>
      </c>
      <c r="Y896" s="1" t="s">
        <v>27</v>
      </c>
      <c r="Z896" s="3">
        <v>40686</v>
      </c>
      <c r="AA896" s="1">
        <v>55</v>
      </c>
      <c r="AC896" s="1" t="s">
        <v>16500</v>
      </c>
      <c r="AD896" s="1" t="s">
        <v>17066</v>
      </c>
      <c r="AE896" s="1" t="s">
        <v>17067</v>
      </c>
    </row>
    <row r="897" spans="1:31" x14ac:dyDescent="0.25">
      <c r="A897" s="1">
        <v>4772</v>
      </c>
      <c r="B897" s="1">
        <v>3</v>
      </c>
      <c r="C897" s="1" t="s">
        <v>884</v>
      </c>
      <c r="D897" s="1" t="s">
        <v>2975</v>
      </c>
      <c r="E897" s="1" t="s">
        <v>22</v>
      </c>
      <c r="F897" s="1" t="s">
        <v>23151</v>
      </c>
      <c r="G897" s="1" t="s">
        <v>9059</v>
      </c>
      <c r="H897" s="6">
        <f t="shared" si="26"/>
        <v>432000</v>
      </c>
      <c r="I897" s="7">
        <f t="shared" si="27"/>
        <v>810000</v>
      </c>
      <c r="J897" s="1" t="s">
        <v>2976</v>
      </c>
      <c r="K897" s="1" t="s">
        <v>21033</v>
      </c>
      <c r="L897" s="1" t="s">
        <v>21034</v>
      </c>
      <c r="M897" s="1" t="s">
        <v>17064</v>
      </c>
      <c r="N897" s="1" t="s">
        <v>21035</v>
      </c>
      <c r="O897" s="1" t="s">
        <v>25</v>
      </c>
      <c r="P897" s="1">
        <v>1</v>
      </c>
      <c r="R897" s="1">
        <v>1</v>
      </c>
      <c r="S897" s="1">
        <v>60</v>
      </c>
      <c r="T897" s="1">
        <v>32</v>
      </c>
      <c r="U897" s="1">
        <v>32013</v>
      </c>
      <c r="V897" s="1">
        <v>0</v>
      </c>
      <c r="W897" s="5">
        <v>13500</v>
      </c>
      <c r="X897" s="3">
        <v>41110</v>
      </c>
      <c r="Y897" s="1" t="s">
        <v>27</v>
      </c>
      <c r="Z897" s="3">
        <v>41468</v>
      </c>
      <c r="AA897" s="1">
        <v>63</v>
      </c>
      <c r="AC897" s="1" t="s">
        <v>21036</v>
      </c>
    </row>
    <row r="898" spans="1:31" x14ac:dyDescent="0.25">
      <c r="A898" s="1">
        <v>0</v>
      </c>
      <c r="C898" s="1" t="s">
        <v>694</v>
      </c>
      <c r="D898" s="1" t="s">
        <v>4657</v>
      </c>
      <c r="E898" s="1" t="s">
        <v>22</v>
      </c>
      <c r="F898" s="1" t="s">
        <v>12736</v>
      </c>
      <c r="G898" s="1" t="s">
        <v>19</v>
      </c>
      <c r="H898" s="6">
        <f t="shared" si="26"/>
        <v>18000</v>
      </c>
      <c r="I898" s="7">
        <f t="shared" si="27"/>
        <v>18000</v>
      </c>
      <c r="J898" s="1" t="s">
        <v>4658</v>
      </c>
      <c r="O898" s="1" t="s">
        <v>25</v>
      </c>
      <c r="P898" s="1">
        <v>1</v>
      </c>
      <c r="Q898" s="1">
        <v>0</v>
      </c>
      <c r="R898" s="1">
        <v>1</v>
      </c>
      <c r="S898" s="1">
        <v>60</v>
      </c>
      <c r="T898" s="1">
        <v>60</v>
      </c>
      <c r="U898" s="1">
        <v>61993</v>
      </c>
      <c r="V898" s="1">
        <v>0</v>
      </c>
      <c r="W898" s="5">
        <v>300</v>
      </c>
      <c r="X898" s="3">
        <v>32324</v>
      </c>
      <c r="Y898" s="1" t="s">
        <v>27</v>
      </c>
      <c r="Z898" s="3">
        <v>34314</v>
      </c>
      <c r="AA898" s="1">
        <v>0</v>
      </c>
      <c r="AB898" s="1">
        <v>0</v>
      </c>
      <c r="AC898" s="1" t="s">
        <v>1542</v>
      </c>
    </row>
    <row r="899" spans="1:31" x14ac:dyDescent="0.25">
      <c r="A899" s="1">
        <v>98</v>
      </c>
      <c r="B899" s="1">
        <v>1</v>
      </c>
      <c r="C899" s="1" t="s">
        <v>20</v>
      </c>
      <c r="D899" s="1" t="s">
        <v>19359</v>
      </c>
      <c r="E899" s="1" t="s">
        <v>22</v>
      </c>
      <c r="F899" s="1" t="s">
        <v>23151</v>
      </c>
      <c r="G899" s="1" t="s">
        <v>167</v>
      </c>
      <c r="H899" s="6">
        <f t="shared" ref="H899:H962" si="28">+T899*W899</f>
        <v>135000</v>
      </c>
      <c r="I899" s="7">
        <f t="shared" ref="I899:I962" si="29">+S899*W899</f>
        <v>510000</v>
      </c>
      <c r="J899" s="1" t="s">
        <v>19360</v>
      </c>
      <c r="K899" s="1" t="s">
        <v>23685</v>
      </c>
      <c r="L899" s="1" t="s">
        <v>19361</v>
      </c>
      <c r="M899" s="1" t="s">
        <v>19362</v>
      </c>
      <c r="N899" s="1" t="s">
        <v>7887</v>
      </c>
      <c r="O899" s="1" t="s">
        <v>25</v>
      </c>
      <c r="P899" s="1">
        <v>1</v>
      </c>
      <c r="R899" s="1">
        <v>1</v>
      </c>
      <c r="S899" s="1">
        <v>34</v>
      </c>
      <c r="T899" s="1">
        <v>9</v>
      </c>
      <c r="U899" s="1">
        <v>52012</v>
      </c>
      <c r="V899" s="1">
        <v>0</v>
      </c>
      <c r="W899" s="5">
        <v>15000</v>
      </c>
      <c r="X899" s="3">
        <v>40840</v>
      </c>
      <c r="Y899" s="1" t="s">
        <v>27</v>
      </c>
      <c r="Z899" s="3">
        <v>41249</v>
      </c>
      <c r="AA899" s="1">
        <v>24</v>
      </c>
      <c r="AC899" s="1" t="s">
        <v>19363</v>
      </c>
    </row>
    <row r="900" spans="1:31" x14ac:dyDescent="0.25">
      <c r="A900" s="1">
        <v>0</v>
      </c>
      <c r="C900" s="1" t="s">
        <v>694</v>
      </c>
      <c r="D900" s="1" t="s">
        <v>4729</v>
      </c>
      <c r="E900" s="1" t="s">
        <v>22</v>
      </c>
      <c r="F900" s="1" t="s">
        <v>12736</v>
      </c>
      <c r="G900" s="1" t="s">
        <v>19</v>
      </c>
      <c r="H900" s="6">
        <f t="shared" si="28"/>
        <v>25008</v>
      </c>
      <c r="I900" s="7">
        <f t="shared" si="29"/>
        <v>25008</v>
      </c>
      <c r="J900" s="1" t="s">
        <v>4730</v>
      </c>
      <c r="O900" s="1" t="s">
        <v>25</v>
      </c>
      <c r="P900" s="1">
        <v>1</v>
      </c>
      <c r="Q900" s="1">
        <v>0</v>
      </c>
      <c r="R900" s="1">
        <v>1</v>
      </c>
      <c r="S900" s="1">
        <v>48</v>
      </c>
      <c r="T900" s="1">
        <v>48</v>
      </c>
      <c r="U900" s="1">
        <v>81993</v>
      </c>
      <c r="V900" s="1">
        <v>2</v>
      </c>
      <c r="W900" s="5">
        <v>521</v>
      </c>
      <c r="X900" s="3">
        <v>33482</v>
      </c>
      <c r="Y900" s="1" t="s">
        <v>390</v>
      </c>
      <c r="Z900" s="3">
        <v>34212</v>
      </c>
      <c r="AA900" s="1">
        <v>0</v>
      </c>
      <c r="AB900" s="1">
        <v>0</v>
      </c>
      <c r="AC900" s="1" t="s">
        <v>1542</v>
      </c>
    </row>
    <row r="901" spans="1:31" x14ac:dyDescent="0.25">
      <c r="A901" s="1">
        <v>3158</v>
      </c>
      <c r="B901" s="1">
        <v>0</v>
      </c>
      <c r="C901" s="1" t="s">
        <v>31</v>
      </c>
      <c r="D901" s="1" t="s">
        <v>16946</v>
      </c>
      <c r="E901" s="1" t="s">
        <v>22</v>
      </c>
      <c r="F901" s="1" t="s">
        <v>23151</v>
      </c>
      <c r="G901" s="1" t="s">
        <v>167</v>
      </c>
      <c r="H901" s="6">
        <f t="shared" si="28"/>
        <v>10000</v>
      </c>
      <c r="I901" s="7">
        <f t="shared" si="29"/>
        <v>600000</v>
      </c>
      <c r="J901" s="1" t="s">
        <v>16947</v>
      </c>
      <c r="K901" s="1" t="s">
        <v>23686</v>
      </c>
      <c r="L901" s="1" t="s">
        <v>16948</v>
      </c>
      <c r="N901" s="1" t="s">
        <v>5717</v>
      </c>
      <c r="O901" s="1" t="s">
        <v>25</v>
      </c>
      <c r="P901" s="1">
        <v>1</v>
      </c>
      <c r="R901" s="1">
        <v>1</v>
      </c>
      <c r="S901" s="1">
        <v>60</v>
      </c>
      <c r="T901" s="1">
        <v>1</v>
      </c>
      <c r="U901" s="1">
        <v>72011</v>
      </c>
      <c r="V901" s="1">
        <v>0</v>
      </c>
      <c r="W901" s="5">
        <v>10000</v>
      </c>
      <c r="X901" s="3">
        <v>40599</v>
      </c>
      <c r="Y901" s="1" t="s">
        <v>27</v>
      </c>
      <c r="Z901" s="3">
        <v>40599</v>
      </c>
      <c r="AA901" s="1">
        <v>43</v>
      </c>
      <c r="AC901" s="1" t="s">
        <v>16949</v>
      </c>
      <c r="AD901" s="1" t="s">
        <v>16950</v>
      </c>
    </row>
    <row r="902" spans="1:31" x14ac:dyDescent="0.25">
      <c r="A902" s="1">
        <v>719</v>
      </c>
      <c r="C902" s="1" t="s">
        <v>66</v>
      </c>
      <c r="D902" s="1" t="s">
        <v>6886</v>
      </c>
      <c r="E902" s="1" t="s">
        <v>22</v>
      </c>
      <c r="F902" s="1" t="s">
        <v>12736</v>
      </c>
      <c r="G902" s="1" t="s">
        <v>26</v>
      </c>
      <c r="H902" s="6">
        <f t="shared" si="28"/>
        <v>225000</v>
      </c>
      <c r="I902" s="7">
        <f t="shared" si="29"/>
        <v>225000</v>
      </c>
      <c r="J902" s="1" t="s">
        <v>6887</v>
      </c>
      <c r="K902" s="1" t="s">
        <v>6888</v>
      </c>
      <c r="N902" s="1" t="s">
        <v>6644</v>
      </c>
      <c r="O902" s="1" t="s">
        <v>25</v>
      </c>
      <c r="P902" s="1">
        <v>1</v>
      </c>
      <c r="Q902" s="1">
        <v>0</v>
      </c>
      <c r="R902" s="1">
        <v>1</v>
      </c>
      <c r="S902" s="1">
        <v>45</v>
      </c>
      <c r="T902" s="1">
        <v>45</v>
      </c>
      <c r="U902" s="1">
        <v>112003</v>
      </c>
      <c r="V902" s="1">
        <v>0</v>
      </c>
      <c r="W902" s="5">
        <v>5000</v>
      </c>
      <c r="X902" s="3">
        <v>36601</v>
      </c>
      <c r="Y902" s="1" t="s">
        <v>27</v>
      </c>
      <c r="Z902" s="3">
        <v>37945</v>
      </c>
      <c r="AA902" s="1">
        <v>82</v>
      </c>
      <c r="AB902" s="1">
        <v>0</v>
      </c>
      <c r="AC902" s="1" t="s">
        <v>6541</v>
      </c>
    </row>
    <row r="903" spans="1:31" x14ac:dyDescent="0.25">
      <c r="A903" s="1">
        <v>-19</v>
      </c>
      <c r="C903" s="1" t="s">
        <v>83</v>
      </c>
      <c r="D903" s="1" t="s">
        <v>3145</v>
      </c>
      <c r="E903" s="1" t="s">
        <v>1022</v>
      </c>
      <c r="F903" s="1" t="s">
        <v>12736</v>
      </c>
      <c r="G903" s="1" t="s">
        <v>8437</v>
      </c>
      <c r="H903" s="6">
        <f t="shared" si="28"/>
        <v>145000</v>
      </c>
      <c r="I903" s="7">
        <f t="shared" si="29"/>
        <v>300000</v>
      </c>
      <c r="J903" s="1" t="s">
        <v>11028</v>
      </c>
      <c r="K903" s="1" t="s">
        <v>23687</v>
      </c>
      <c r="L903" s="1" t="s">
        <v>11029</v>
      </c>
      <c r="N903" s="1" t="s">
        <v>5664</v>
      </c>
      <c r="O903" s="1" t="s">
        <v>25</v>
      </c>
      <c r="P903" s="1">
        <v>1</v>
      </c>
      <c r="R903" s="1">
        <v>1</v>
      </c>
      <c r="S903" s="1">
        <v>60</v>
      </c>
      <c r="T903" s="1">
        <v>29</v>
      </c>
      <c r="U903" s="1">
        <v>72013</v>
      </c>
      <c r="V903" s="1">
        <v>0</v>
      </c>
      <c r="W903" s="5">
        <v>5000</v>
      </c>
      <c r="X903" s="3">
        <v>40592</v>
      </c>
      <c r="Y903" s="1" t="s">
        <v>27</v>
      </c>
      <c r="Z903" s="3">
        <v>41500</v>
      </c>
      <c r="AA903" s="1">
        <v>65</v>
      </c>
      <c r="AC903" s="1" t="s">
        <v>11022</v>
      </c>
    </row>
    <row r="904" spans="1:31" x14ac:dyDescent="0.25">
      <c r="A904" s="1">
        <v>0</v>
      </c>
      <c r="C904" s="1" t="s">
        <v>83</v>
      </c>
      <c r="D904" s="1" t="s">
        <v>3145</v>
      </c>
      <c r="E904" s="1" t="s">
        <v>22</v>
      </c>
      <c r="F904" s="1" t="s">
        <v>12736</v>
      </c>
      <c r="G904" s="1" t="s">
        <v>26</v>
      </c>
      <c r="H904" s="6">
        <f t="shared" si="28"/>
        <v>150000</v>
      </c>
      <c r="I904" s="7">
        <f t="shared" si="29"/>
        <v>150000</v>
      </c>
      <c r="J904" s="1" t="s">
        <v>3146</v>
      </c>
      <c r="K904" s="1" t="s">
        <v>23688</v>
      </c>
      <c r="L904" s="1" t="s">
        <v>3117</v>
      </c>
      <c r="O904" s="1" t="s">
        <v>25</v>
      </c>
      <c r="P904" s="1">
        <v>1</v>
      </c>
      <c r="Q904" s="1">
        <v>0</v>
      </c>
      <c r="R904" s="1">
        <v>0</v>
      </c>
      <c r="S904" s="1">
        <v>30</v>
      </c>
      <c r="T904" s="1">
        <v>30</v>
      </c>
      <c r="U904" s="1">
        <v>12000</v>
      </c>
      <c r="V904" s="1">
        <v>0</v>
      </c>
      <c r="W904" s="5">
        <v>5000</v>
      </c>
      <c r="X904" s="3">
        <v>35657</v>
      </c>
      <c r="Y904" s="1" t="s">
        <v>27</v>
      </c>
      <c r="Z904" s="3">
        <v>36544</v>
      </c>
      <c r="AA904" s="1">
        <v>51</v>
      </c>
      <c r="AB904" s="1">
        <v>0</v>
      </c>
      <c r="AC904" s="1" t="s">
        <v>3081</v>
      </c>
      <c r="AD904" s="1" t="s">
        <v>3135</v>
      </c>
    </row>
    <row r="905" spans="1:31" x14ac:dyDescent="0.25">
      <c r="A905" s="1">
        <v>509</v>
      </c>
      <c r="C905" s="1" t="s">
        <v>83</v>
      </c>
      <c r="D905" s="1" t="s">
        <v>3145</v>
      </c>
      <c r="E905" s="1" t="s">
        <v>721</v>
      </c>
      <c r="F905" s="1" t="s">
        <v>12736</v>
      </c>
      <c r="G905" s="1" t="s">
        <v>19</v>
      </c>
      <c r="H905" s="6">
        <f t="shared" si="28"/>
        <v>300000</v>
      </c>
      <c r="I905" s="7">
        <f t="shared" si="29"/>
        <v>300000</v>
      </c>
      <c r="J905" s="1" t="s">
        <v>3146</v>
      </c>
      <c r="K905" s="1" t="s">
        <v>23688</v>
      </c>
      <c r="L905" s="1" t="s">
        <v>3117</v>
      </c>
      <c r="N905" s="1" t="s">
        <v>6006</v>
      </c>
      <c r="O905" s="1" t="s">
        <v>25</v>
      </c>
      <c r="P905" s="1">
        <v>1</v>
      </c>
      <c r="Q905" s="1">
        <v>0</v>
      </c>
      <c r="R905" s="1">
        <v>1</v>
      </c>
      <c r="S905" s="1">
        <v>50</v>
      </c>
      <c r="T905" s="1">
        <v>50</v>
      </c>
      <c r="U905" s="1">
        <v>52000</v>
      </c>
      <c r="V905" s="1">
        <v>0</v>
      </c>
      <c r="W905" s="5">
        <v>6000</v>
      </c>
      <c r="X905" s="3">
        <v>36575</v>
      </c>
      <c r="Y905" s="1" t="s">
        <v>27</v>
      </c>
      <c r="Z905" s="3">
        <v>36668</v>
      </c>
      <c r="AA905" s="1">
        <v>54</v>
      </c>
      <c r="AB905" s="1">
        <v>0</v>
      </c>
      <c r="AC905" s="1" t="s">
        <v>6525</v>
      </c>
      <c r="AD905" s="1" t="s">
        <v>6526</v>
      </c>
      <c r="AE905" s="1" t="s">
        <v>6527</v>
      </c>
    </row>
    <row r="906" spans="1:31" x14ac:dyDescent="0.25">
      <c r="A906" s="1">
        <v>819</v>
      </c>
      <c r="C906" s="1" t="s">
        <v>507</v>
      </c>
      <c r="D906" s="1" t="s">
        <v>6818</v>
      </c>
      <c r="E906" s="1" t="s">
        <v>22</v>
      </c>
      <c r="F906" s="1" t="s">
        <v>12736</v>
      </c>
      <c r="G906" s="1" t="s">
        <v>19</v>
      </c>
      <c r="H906" s="6">
        <f t="shared" si="28"/>
        <v>225000</v>
      </c>
      <c r="I906" s="7">
        <f t="shared" si="29"/>
        <v>225000</v>
      </c>
      <c r="J906" s="1" t="s">
        <v>6819</v>
      </c>
      <c r="K906" s="1" t="s">
        <v>6820</v>
      </c>
      <c r="L906" s="1" t="s">
        <v>6821</v>
      </c>
      <c r="N906" s="1" t="s">
        <v>6006</v>
      </c>
      <c r="O906" s="1" t="s">
        <v>25</v>
      </c>
      <c r="P906" s="1">
        <v>1</v>
      </c>
      <c r="Q906" s="1">
        <v>0</v>
      </c>
      <c r="R906" s="1">
        <v>1</v>
      </c>
      <c r="S906" s="1">
        <v>45</v>
      </c>
      <c r="T906" s="1">
        <v>45</v>
      </c>
      <c r="U906" s="1">
        <v>112003</v>
      </c>
      <c r="V906" s="1">
        <v>0</v>
      </c>
      <c r="W906" s="5">
        <v>5000</v>
      </c>
      <c r="X906" s="3">
        <v>36611</v>
      </c>
      <c r="Y906" s="1" t="s">
        <v>27</v>
      </c>
      <c r="Z906" s="3">
        <v>37948</v>
      </c>
      <c r="AA906" s="1">
        <v>56</v>
      </c>
      <c r="AB906" s="1">
        <v>0</v>
      </c>
      <c r="AC906" s="1" t="s">
        <v>6218</v>
      </c>
    </row>
    <row r="907" spans="1:31" x14ac:dyDescent="0.25">
      <c r="A907" s="1">
        <v>0</v>
      </c>
      <c r="C907" s="1" t="s">
        <v>83</v>
      </c>
      <c r="D907" s="1" t="s">
        <v>3115</v>
      </c>
      <c r="E907" s="1" t="s">
        <v>22</v>
      </c>
      <c r="F907" s="1" t="s">
        <v>12736</v>
      </c>
      <c r="G907" s="1" t="s">
        <v>19</v>
      </c>
      <c r="H907" s="6">
        <f t="shared" si="28"/>
        <v>150000</v>
      </c>
      <c r="I907" s="7">
        <f t="shared" si="29"/>
        <v>150000</v>
      </c>
      <c r="J907" s="1" t="s">
        <v>3116</v>
      </c>
      <c r="K907" s="1" t="s">
        <v>23689</v>
      </c>
      <c r="L907" s="1" t="s">
        <v>3117</v>
      </c>
      <c r="O907" s="1" t="s">
        <v>25</v>
      </c>
      <c r="P907" s="1">
        <v>1</v>
      </c>
      <c r="Q907" s="1">
        <v>0</v>
      </c>
      <c r="R907" s="1">
        <v>1</v>
      </c>
      <c r="S907" s="1">
        <v>30</v>
      </c>
      <c r="T907" s="1">
        <v>30</v>
      </c>
      <c r="U907" s="1">
        <v>12000</v>
      </c>
      <c r="V907" s="1">
        <v>0</v>
      </c>
      <c r="W907" s="5">
        <v>5000</v>
      </c>
      <c r="X907" s="3">
        <v>35658</v>
      </c>
      <c r="Y907" s="1" t="s">
        <v>27</v>
      </c>
      <c r="Z907" s="3">
        <v>36544</v>
      </c>
      <c r="AA907" s="1">
        <v>45</v>
      </c>
      <c r="AB907" s="1">
        <v>0</v>
      </c>
      <c r="AC907" s="1" t="s">
        <v>2069</v>
      </c>
    </row>
    <row r="908" spans="1:31" x14ac:dyDescent="0.25">
      <c r="A908" s="1">
        <v>96</v>
      </c>
      <c r="B908" s="1">
        <v>1</v>
      </c>
      <c r="C908" s="1" t="s">
        <v>90</v>
      </c>
      <c r="D908" s="1" t="s">
        <v>19247</v>
      </c>
      <c r="E908" s="1" t="s">
        <v>22</v>
      </c>
      <c r="F908" s="1" t="s">
        <v>23151</v>
      </c>
      <c r="G908" s="1" t="s">
        <v>8437</v>
      </c>
      <c r="H908" s="6">
        <f t="shared" si="28"/>
        <v>320000</v>
      </c>
      <c r="I908" s="7">
        <f t="shared" si="29"/>
        <v>810000</v>
      </c>
      <c r="J908" s="1" t="s">
        <v>19248</v>
      </c>
      <c r="K908" s="1" t="s">
        <v>23690</v>
      </c>
      <c r="L908" s="1" t="s">
        <v>19249</v>
      </c>
      <c r="M908" s="1" t="s">
        <v>19250</v>
      </c>
      <c r="N908" s="1" t="s">
        <v>7886</v>
      </c>
      <c r="O908" s="1" t="s">
        <v>25</v>
      </c>
      <c r="P908" s="1">
        <v>1</v>
      </c>
      <c r="R908" s="1">
        <v>1</v>
      </c>
      <c r="S908" s="1">
        <v>81</v>
      </c>
      <c r="T908" s="1">
        <v>32</v>
      </c>
      <c r="U908" s="1">
        <v>72013</v>
      </c>
      <c r="V908" s="1">
        <v>0</v>
      </c>
      <c r="W908" s="5">
        <v>10000</v>
      </c>
      <c r="X908" s="3">
        <v>40793</v>
      </c>
      <c r="Y908" s="1" t="s">
        <v>27</v>
      </c>
      <c r="Z908" s="3">
        <v>41457</v>
      </c>
      <c r="AC908" s="1" t="s">
        <v>19251</v>
      </c>
      <c r="AD908" s="1" t="s">
        <v>19252</v>
      </c>
    </row>
    <row r="909" spans="1:31" x14ac:dyDescent="0.25">
      <c r="A909" s="1">
        <v>830</v>
      </c>
      <c r="B909" s="1">
        <v>0</v>
      </c>
      <c r="C909" s="1" t="s">
        <v>31</v>
      </c>
      <c r="D909" s="1" t="s">
        <v>7102</v>
      </c>
      <c r="E909" s="1" t="s">
        <v>22</v>
      </c>
      <c r="F909" s="1" t="s">
        <v>12736</v>
      </c>
      <c r="G909" s="1" t="s">
        <v>167</v>
      </c>
      <c r="H909" s="6">
        <f t="shared" si="28"/>
        <v>60000</v>
      </c>
      <c r="I909" s="7">
        <f t="shared" si="29"/>
        <v>225000</v>
      </c>
      <c r="J909" s="1" t="s">
        <v>7103</v>
      </c>
      <c r="K909" s="1" t="s">
        <v>7104</v>
      </c>
      <c r="L909" s="1" t="s">
        <v>7105</v>
      </c>
      <c r="N909" s="1" t="s">
        <v>6186</v>
      </c>
      <c r="O909" s="1" t="s">
        <v>25</v>
      </c>
      <c r="P909" s="1">
        <v>1</v>
      </c>
      <c r="Q909" s="1">
        <v>0</v>
      </c>
      <c r="R909" s="1">
        <v>1</v>
      </c>
      <c r="S909" s="1">
        <v>45</v>
      </c>
      <c r="T909" s="1">
        <v>12</v>
      </c>
      <c r="U909" s="1">
        <v>42001</v>
      </c>
      <c r="V909" s="1">
        <v>0</v>
      </c>
      <c r="W909" s="5">
        <v>5000</v>
      </c>
      <c r="X909" s="3">
        <v>36663</v>
      </c>
      <c r="Y909" s="1" t="s">
        <v>27</v>
      </c>
      <c r="Z909" s="3">
        <v>37033</v>
      </c>
      <c r="AA909" s="1">
        <v>38</v>
      </c>
      <c r="AB909" s="1">
        <v>0</v>
      </c>
      <c r="AC909" s="1" t="s">
        <v>6512</v>
      </c>
      <c r="AD909" s="1" t="s">
        <v>7106</v>
      </c>
      <c r="AE909" s="1" t="s">
        <v>7107</v>
      </c>
    </row>
    <row r="910" spans="1:31" x14ac:dyDescent="0.25">
      <c r="A910" s="1">
        <v>0</v>
      </c>
      <c r="C910" s="1" t="s">
        <v>90</v>
      </c>
      <c r="D910" s="1" t="s">
        <v>2272</v>
      </c>
      <c r="E910" s="1" t="s">
        <v>22</v>
      </c>
      <c r="F910" s="1" t="s">
        <v>12736</v>
      </c>
      <c r="G910" s="1" t="s">
        <v>26</v>
      </c>
      <c r="H910" s="6" t="e">
        <f t="shared" si="28"/>
        <v>#VALUE!</v>
      </c>
      <c r="I910" s="7" t="e">
        <f t="shared" si="29"/>
        <v>#VALUE!</v>
      </c>
      <c r="J910" s="1" t="s">
        <v>2273</v>
      </c>
      <c r="K910" s="1" t="s">
        <v>2274</v>
      </c>
      <c r="L910" s="1" t="s">
        <v>2275</v>
      </c>
      <c r="M910" s="1" t="s">
        <v>1958</v>
      </c>
      <c r="N910" s="1" t="s">
        <v>2276</v>
      </c>
      <c r="O910" s="1" t="s">
        <v>25</v>
      </c>
      <c r="P910" s="1">
        <v>1</v>
      </c>
      <c r="Q910" s="1">
        <v>0</v>
      </c>
      <c r="R910" s="1">
        <v>1</v>
      </c>
      <c r="S910" s="1">
        <v>30</v>
      </c>
      <c r="T910" s="1">
        <v>30</v>
      </c>
      <c r="U910" s="1">
        <v>11998</v>
      </c>
      <c r="V910" s="1">
        <v>0</v>
      </c>
      <c r="W910" s="5" t="s">
        <v>23212</v>
      </c>
      <c r="X910" s="3">
        <v>34545</v>
      </c>
      <c r="Y910" s="1" t="s">
        <v>27</v>
      </c>
      <c r="Z910" s="3">
        <v>35834</v>
      </c>
      <c r="AA910" s="1">
        <v>43</v>
      </c>
      <c r="AB910" s="1">
        <v>0</v>
      </c>
      <c r="AC910" s="1" t="s">
        <v>23691</v>
      </c>
    </row>
    <row r="911" spans="1:31" x14ac:dyDescent="0.25">
      <c r="A911" s="1">
        <v>-87447</v>
      </c>
      <c r="B911" s="1">
        <v>0</v>
      </c>
      <c r="C911" s="1" t="s">
        <v>83</v>
      </c>
      <c r="D911" s="1" t="s">
        <v>14384</v>
      </c>
      <c r="E911" s="1" t="s">
        <v>22</v>
      </c>
      <c r="F911" s="1" t="s">
        <v>23151</v>
      </c>
      <c r="G911" s="1" t="s">
        <v>19</v>
      </c>
      <c r="H911" s="6">
        <f t="shared" si="28"/>
        <v>225000</v>
      </c>
      <c r="I911" s="7">
        <f t="shared" si="29"/>
        <v>225000</v>
      </c>
      <c r="J911" s="1" t="s">
        <v>14385</v>
      </c>
      <c r="K911" s="1" t="s">
        <v>23692</v>
      </c>
      <c r="L911" s="1" t="s">
        <v>14386</v>
      </c>
      <c r="M911" s="1" t="s">
        <v>14387</v>
      </c>
      <c r="N911" s="1" t="s">
        <v>90</v>
      </c>
      <c r="O911" s="1" t="s">
        <v>25</v>
      </c>
      <c r="P911" s="1">
        <v>1</v>
      </c>
      <c r="R911" s="1">
        <v>1</v>
      </c>
      <c r="S911" s="1">
        <v>45</v>
      </c>
      <c r="T911" s="1">
        <v>45</v>
      </c>
      <c r="U911" s="1">
        <v>32007</v>
      </c>
      <c r="V911" s="1">
        <v>0</v>
      </c>
      <c r="W911" s="5">
        <v>5000</v>
      </c>
      <c r="X911" s="3">
        <v>38750</v>
      </c>
      <c r="Y911" s="1" t="s">
        <v>27</v>
      </c>
      <c r="Z911" s="3">
        <v>39107</v>
      </c>
      <c r="AA911" s="1">
        <v>54</v>
      </c>
      <c r="AB911" s="1">
        <v>27</v>
      </c>
      <c r="AC911" s="1" t="s">
        <v>14388</v>
      </c>
      <c r="AD911" s="1" t="s">
        <v>14389</v>
      </c>
      <c r="AE911" s="1" t="s">
        <v>14390</v>
      </c>
    </row>
    <row r="912" spans="1:31" x14ac:dyDescent="0.25">
      <c r="A912" s="1">
        <v>0</v>
      </c>
      <c r="C912" s="1" t="s">
        <v>83</v>
      </c>
      <c r="D912" s="1" t="s">
        <v>1142</v>
      </c>
      <c r="E912" s="1" t="s">
        <v>22</v>
      </c>
      <c r="F912" s="1" t="s">
        <v>12736</v>
      </c>
      <c r="G912" s="1" t="s">
        <v>26</v>
      </c>
      <c r="H912" s="6">
        <f t="shared" si="28"/>
        <v>46000</v>
      </c>
      <c r="I912" s="7">
        <f t="shared" si="29"/>
        <v>46000</v>
      </c>
      <c r="J912" s="1" t="s">
        <v>1143</v>
      </c>
      <c r="K912" s="1" t="s">
        <v>1144</v>
      </c>
      <c r="L912" s="1" t="s">
        <v>1145</v>
      </c>
      <c r="O912" s="1" t="s">
        <v>25</v>
      </c>
      <c r="P912" s="1">
        <v>1</v>
      </c>
      <c r="Q912" s="1">
        <v>0</v>
      </c>
      <c r="R912" s="1">
        <v>1</v>
      </c>
      <c r="S912" s="1">
        <v>46</v>
      </c>
      <c r="T912" s="1">
        <v>46</v>
      </c>
      <c r="U912" s="1">
        <v>121996</v>
      </c>
      <c r="V912" s="1">
        <v>2</v>
      </c>
      <c r="W912" s="5">
        <v>1000</v>
      </c>
      <c r="X912" s="3">
        <v>34840</v>
      </c>
      <c r="Y912" s="1" t="s">
        <v>390</v>
      </c>
      <c r="Z912" s="3">
        <v>35417</v>
      </c>
      <c r="AA912" s="1">
        <v>38</v>
      </c>
      <c r="AB912" s="1">
        <v>0</v>
      </c>
      <c r="AC912" s="1" t="s">
        <v>757</v>
      </c>
      <c r="AD912" s="1" t="s">
        <v>466</v>
      </c>
    </row>
    <row r="913" spans="1:31" x14ac:dyDescent="0.25">
      <c r="A913" s="1">
        <v>4726</v>
      </c>
      <c r="B913" s="1">
        <v>3</v>
      </c>
      <c r="C913" s="1" t="s">
        <v>83</v>
      </c>
      <c r="D913" s="1" t="s">
        <v>21557</v>
      </c>
      <c r="E913" s="1" t="s">
        <v>22</v>
      </c>
      <c r="F913" s="1" t="s">
        <v>23151</v>
      </c>
      <c r="G913" s="1" t="s">
        <v>26</v>
      </c>
      <c r="H913" s="6">
        <f t="shared" si="28"/>
        <v>30000</v>
      </c>
      <c r="I913" s="7">
        <f t="shared" si="29"/>
        <v>300000</v>
      </c>
      <c r="J913" s="1" t="s">
        <v>21558</v>
      </c>
      <c r="K913" s="1" t="s">
        <v>23693</v>
      </c>
      <c r="M913" s="1" t="s">
        <v>21559</v>
      </c>
      <c r="N913" s="1" t="s">
        <v>7126</v>
      </c>
      <c r="O913" s="1" t="s">
        <v>25</v>
      </c>
      <c r="P913" s="1">
        <v>1</v>
      </c>
      <c r="R913" s="1">
        <v>1</v>
      </c>
      <c r="S913" s="1">
        <v>30</v>
      </c>
      <c r="T913" s="1">
        <v>3</v>
      </c>
      <c r="U913" s="1">
        <v>22013</v>
      </c>
      <c r="V913" s="1">
        <v>0</v>
      </c>
      <c r="W913" s="5">
        <v>10000</v>
      </c>
      <c r="X913" s="3">
        <v>41240</v>
      </c>
      <c r="Y913" s="1" t="s">
        <v>27</v>
      </c>
      <c r="Z913" s="3">
        <v>41312</v>
      </c>
      <c r="AA913" s="1">
        <v>43</v>
      </c>
      <c r="AC913" s="1" t="s">
        <v>19665</v>
      </c>
    </row>
    <row r="914" spans="1:31" x14ac:dyDescent="0.25">
      <c r="A914" s="1">
        <v>920742</v>
      </c>
      <c r="B914" s="1">
        <v>0</v>
      </c>
      <c r="C914" s="1" t="s">
        <v>83</v>
      </c>
      <c r="D914" s="1" t="s">
        <v>15879</v>
      </c>
      <c r="E914" s="1" t="s">
        <v>22</v>
      </c>
      <c r="F914" s="1" t="s">
        <v>23151</v>
      </c>
      <c r="G914" s="1" t="s">
        <v>26</v>
      </c>
      <c r="H914" s="6">
        <f t="shared" si="28"/>
        <v>70000</v>
      </c>
      <c r="I914" s="7">
        <f t="shared" si="29"/>
        <v>300000</v>
      </c>
      <c r="J914" s="1" t="s">
        <v>15880</v>
      </c>
      <c r="K914" s="1" t="s">
        <v>15881</v>
      </c>
      <c r="L914" s="1" t="s">
        <v>15882</v>
      </c>
      <c r="M914" s="1" t="s">
        <v>15883</v>
      </c>
      <c r="N914" s="1" t="s">
        <v>6644</v>
      </c>
      <c r="O914" s="1" t="s">
        <v>25</v>
      </c>
      <c r="P914" s="1">
        <v>1</v>
      </c>
      <c r="R914" s="1">
        <v>1</v>
      </c>
      <c r="S914" s="1">
        <v>60</v>
      </c>
      <c r="T914" s="1">
        <v>14</v>
      </c>
      <c r="U914" s="1">
        <v>82011</v>
      </c>
      <c r="V914" s="1">
        <v>0</v>
      </c>
      <c r="W914" s="5">
        <v>5000</v>
      </c>
      <c r="X914" s="3">
        <v>39431</v>
      </c>
      <c r="Y914" s="1" t="s">
        <v>27</v>
      </c>
      <c r="Z914" s="3">
        <v>40368</v>
      </c>
      <c r="AA914" s="1">
        <v>42</v>
      </c>
      <c r="AC914" s="1" t="s">
        <v>15856</v>
      </c>
      <c r="AD914" s="1" t="s">
        <v>15884</v>
      </c>
    </row>
    <row r="915" spans="1:31" x14ac:dyDescent="0.25">
      <c r="A915" s="1">
        <v>274</v>
      </c>
      <c r="B915" s="1">
        <v>2</v>
      </c>
      <c r="C915" s="1" t="s">
        <v>31</v>
      </c>
      <c r="D915" s="1" t="s">
        <v>15879</v>
      </c>
      <c r="E915" s="1" t="s">
        <v>721</v>
      </c>
      <c r="F915" s="1" t="s">
        <v>23151</v>
      </c>
      <c r="G915" s="1" t="s">
        <v>167</v>
      </c>
      <c r="H915" s="6">
        <f t="shared" si="28"/>
        <v>10000</v>
      </c>
      <c r="I915" s="7">
        <f t="shared" si="29"/>
        <v>510000</v>
      </c>
      <c r="J915" s="1" t="s">
        <v>18944</v>
      </c>
      <c r="K915" s="1" t="s">
        <v>23694</v>
      </c>
      <c r="L915" s="1" t="s">
        <v>18945</v>
      </c>
      <c r="M915" s="1" t="s">
        <v>18946</v>
      </c>
      <c r="N915" s="1" t="s">
        <v>5686</v>
      </c>
      <c r="O915" s="1" t="s">
        <v>25</v>
      </c>
      <c r="P915" s="1">
        <v>1</v>
      </c>
      <c r="R915" s="1">
        <v>1</v>
      </c>
      <c r="S915" s="1">
        <v>51</v>
      </c>
      <c r="T915" s="1">
        <v>1</v>
      </c>
      <c r="U915" s="1">
        <v>72011</v>
      </c>
      <c r="W915" s="5">
        <v>10000</v>
      </c>
      <c r="X915" s="3">
        <v>40735</v>
      </c>
      <c r="Y915" s="1" t="s">
        <v>27</v>
      </c>
      <c r="Z915" s="3">
        <v>40735</v>
      </c>
      <c r="AA915" s="1">
        <v>46</v>
      </c>
      <c r="AC915" s="1" t="s">
        <v>18947</v>
      </c>
      <c r="AD915" s="1" t="s">
        <v>18948</v>
      </c>
    </row>
    <row r="916" spans="1:31" x14ac:dyDescent="0.25">
      <c r="A916" s="1">
        <v>5006</v>
      </c>
      <c r="B916" s="1">
        <v>3</v>
      </c>
      <c r="C916" s="1" t="s">
        <v>455</v>
      </c>
      <c r="D916" s="1" t="s">
        <v>21805</v>
      </c>
      <c r="E916" s="1" t="s">
        <v>22</v>
      </c>
      <c r="F916" s="1" t="s">
        <v>23151</v>
      </c>
      <c r="G916" s="1" t="s">
        <v>8437</v>
      </c>
      <c r="H916" s="6">
        <f t="shared" si="28"/>
        <v>108000</v>
      </c>
      <c r="I916" s="7">
        <f t="shared" si="29"/>
        <v>810000</v>
      </c>
      <c r="J916" s="1" t="s">
        <v>21806</v>
      </c>
      <c r="K916" s="1" t="s">
        <v>23695</v>
      </c>
      <c r="L916" s="1" t="s">
        <v>21807</v>
      </c>
      <c r="M916" s="1" t="s">
        <v>21808</v>
      </c>
      <c r="N916" s="1" t="s">
        <v>7920</v>
      </c>
      <c r="O916" s="1" t="s">
        <v>25</v>
      </c>
      <c r="P916" s="1">
        <v>1</v>
      </c>
      <c r="R916" s="1">
        <v>1</v>
      </c>
      <c r="S916" s="1">
        <v>60</v>
      </c>
      <c r="T916" s="1">
        <v>8</v>
      </c>
      <c r="U916" s="1">
        <v>72013</v>
      </c>
      <c r="V916" s="1">
        <v>0</v>
      </c>
      <c r="W916" s="5">
        <v>13500</v>
      </c>
      <c r="X916" s="3">
        <v>41290</v>
      </c>
      <c r="Y916" s="1" t="s">
        <v>27</v>
      </c>
      <c r="Z916" s="3">
        <v>41474</v>
      </c>
      <c r="AA916" s="1">
        <v>30</v>
      </c>
      <c r="AC916" s="1" t="s">
        <v>18732</v>
      </c>
    </row>
    <row r="917" spans="1:31" x14ac:dyDescent="0.25">
      <c r="A917" s="1">
        <v>0</v>
      </c>
      <c r="B917" s="1">
        <v>0</v>
      </c>
      <c r="C917" s="1" t="s">
        <v>90</v>
      </c>
      <c r="D917" s="1" t="s">
        <v>5171</v>
      </c>
      <c r="E917" s="1" t="s">
        <v>22</v>
      </c>
      <c r="F917" s="1" t="s">
        <v>12736</v>
      </c>
      <c r="G917" s="1" t="s">
        <v>26</v>
      </c>
      <c r="H917" s="6">
        <f t="shared" si="28"/>
        <v>150000</v>
      </c>
      <c r="I917" s="7">
        <f t="shared" si="29"/>
        <v>150000</v>
      </c>
      <c r="J917" s="1" t="s">
        <v>5172</v>
      </c>
      <c r="K917" s="1" t="s">
        <v>5173</v>
      </c>
      <c r="L917" s="1" t="s">
        <v>5174</v>
      </c>
      <c r="M917" s="1" t="s">
        <v>1901</v>
      </c>
      <c r="O917" s="1" t="s">
        <v>25</v>
      </c>
      <c r="P917" s="1">
        <v>1</v>
      </c>
      <c r="Q917" s="1">
        <v>0</v>
      </c>
      <c r="R917" s="1">
        <v>1</v>
      </c>
      <c r="S917" s="1">
        <v>30</v>
      </c>
      <c r="T917" s="1">
        <v>30</v>
      </c>
      <c r="U917" s="1">
        <v>101998</v>
      </c>
      <c r="V917" s="1">
        <v>0</v>
      </c>
      <c r="W917" s="5">
        <v>5000</v>
      </c>
      <c r="X917" s="3">
        <v>34432</v>
      </c>
      <c r="Y917" s="1" t="s">
        <v>27</v>
      </c>
      <c r="Z917" s="3">
        <v>36084</v>
      </c>
      <c r="AA917" s="1">
        <v>38</v>
      </c>
      <c r="AB917" s="1">
        <v>0</v>
      </c>
      <c r="AC917" s="1" t="s">
        <v>5175</v>
      </c>
      <c r="AD917" s="1" t="s">
        <v>5176</v>
      </c>
      <c r="AE917" s="1" t="s">
        <v>5177</v>
      </c>
    </row>
    <row r="918" spans="1:31" x14ac:dyDescent="0.25">
      <c r="A918" s="1">
        <v>117</v>
      </c>
      <c r="B918" s="1">
        <v>1</v>
      </c>
      <c r="C918" s="1" t="s">
        <v>90</v>
      </c>
      <c r="D918" s="1" t="s">
        <v>5171</v>
      </c>
      <c r="E918" s="1" t="s">
        <v>721</v>
      </c>
      <c r="F918" s="1" t="s">
        <v>23151</v>
      </c>
      <c r="G918" s="1" t="s">
        <v>8437</v>
      </c>
      <c r="H918" s="6">
        <f t="shared" si="28"/>
        <v>250000</v>
      </c>
      <c r="I918" s="7">
        <f t="shared" si="29"/>
        <v>600000</v>
      </c>
      <c r="J918" s="1" t="s">
        <v>5172</v>
      </c>
      <c r="K918" s="1" t="s">
        <v>23696</v>
      </c>
      <c r="L918" s="1" t="s">
        <v>19732</v>
      </c>
      <c r="M918" s="1" t="s">
        <v>19733</v>
      </c>
      <c r="N918" s="1" t="s">
        <v>7886</v>
      </c>
      <c r="O918" s="1" t="s">
        <v>25</v>
      </c>
      <c r="P918" s="1">
        <v>1</v>
      </c>
      <c r="R918" s="1">
        <v>1</v>
      </c>
      <c r="S918" s="1">
        <v>60</v>
      </c>
      <c r="T918" s="1">
        <v>25</v>
      </c>
      <c r="U918" s="1">
        <v>82013</v>
      </c>
      <c r="V918" s="1">
        <v>0</v>
      </c>
      <c r="W918" s="5">
        <v>10000</v>
      </c>
      <c r="X918" s="3">
        <v>40795</v>
      </c>
      <c r="Y918" s="1" t="s">
        <v>27</v>
      </c>
      <c r="Z918" s="3">
        <v>41488</v>
      </c>
      <c r="AC918" s="1" t="s">
        <v>11431</v>
      </c>
    </row>
    <row r="919" spans="1:31" x14ac:dyDescent="0.25">
      <c r="A919" s="1">
        <v>0</v>
      </c>
      <c r="C919" s="1" t="s">
        <v>66</v>
      </c>
      <c r="D919" s="1" t="s">
        <v>623</v>
      </c>
      <c r="E919" s="1" t="s">
        <v>22</v>
      </c>
      <c r="F919" s="1" t="s">
        <v>12736</v>
      </c>
      <c r="G919" s="1" t="s">
        <v>26</v>
      </c>
      <c r="H919" s="6">
        <f t="shared" si="28"/>
        <v>30000</v>
      </c>
      <c r="I919" s="7">
        <f t="shared" si="29"/>
        <v>30000</v>
      </c>
      <c r="J919" s="1" t="s">
        <v>624</v>
      </c>
      <c r="K919" s="1" t="s">
        <v>625</v>
      </c>
      <c r="M919" s="1" t="s">
        <v>626</v>
      </c>
      <c r="O919" s="1" t="s">
        <v>25</v>
      </c>
      <c r="P919" s="1">
        <v>1</v>
      </c>
      <c r="Q919" s="1">
        <v>1</v>
      </c>
      <c r="R919" s="1">
        <v>0</v>
      </c>
      <c r="S919" s="1">
        <v>6</v>
      </c>
      <c r="T919" s="1">
        <v>6</v>
      </c>
      <c r="U919" s="1">
        <v>121992</v>
      </c>
      <c r="V919" s="1">
        <v>0</v>
      </c>
      <c r="W919" s="5">
        <v>5000</v>
      </c>
      <c r="X919" s="3">
        <v>33761</v>
      </c>
      <c r="Y919" s="1" t="s">
        <v>27</v>
      </c>
      <c r="Z919" s="3">
        <v>33950</v>
      </c>
      <c r="AA919" s="1">
        <v>35</v>
      </c>
      <c r="AB919" s="1">
        <v>0</v>
      </c>
      <c r="AC919" s="1" t="s">
        <v>627</v>
      </c>
      <c r="AD919" s="1" t="s">
        <v>628</v>
      </c>
      <c r="AE919" s="1" t="s">
        <v>629</v>
      </c>
    </row>
    <row r="920" spans="1:31" x14ac:dyDescent="0.25">
      <c r="A920" s="1">
        <v>0</v>
      </c>
      <c r="C920" s="1" t="s">
        <v>83</v>
      </c>
      <c r="D920" s="1" t="s">
        <v>3090</v>
      </c>
      <c r="E920" s="1" t="s">
        <v>721</v>
      </c>
      <c r="F920" s="1" t="s">
        <v>12736</v>
      </c>
      <c r="G920" s="1" t="s">
        <v>19</v>
      </c>
      <c r="H920" s="6">
        <f t="shared" si="28"/>
        <v>175000</v>
      </c>
      <c r="I920" s="7">
        <f t="shared" si="29"/>
        <v>175000</v>
      </c>
      <c r="J920" s="1" t="s">
        <v>3091</v>
      </c>
      <c r="K920" s="1" t="s">
        <v>3092</v>
      </c>
      <c r="L920" s="1" t="s">
        <v>3093</v>
      </c>
      <c r="M920" s="1" t="s">
        <v>940</v>
      </c>
      <c r="N920" s="1" t="s">
        <v>3094</v>
      </c>
      <c r="O920" s="1" t="s">
        <v>25</v>
      </c>
      <c r="P920" s="1">
        <v>1</v>
      </c>
      <c r="Q920" s="1">
        <v>0</v>
      </c>
      <c r="R920" s="1">
        <v>1</v>
      </c>
      <c r="S920" s="1">
        <v>35</v>
      </c>
      <c r="T920" s="1">
        <v>35</v>
      </c>
      <c r="U920" s="1">
        <v>61998</v>
      </c>
      <c r="V920" s="1">
        <v>0</v>
      </c>
      <c r="W920" s="5">
        <v>5000</v>
      </c>
      <c r="X920" s="3">
        <v>35645</v>
      </c>
      <c r="Y920" s="1" t="s">
        <v>27</v>
      </c>
      <c r="Z920" s="3">
        <v>35949</v>
      </c>
      <c r="AA920" s="1">
        <v>33</v>
      </c>
      <c r="AB920" s="1">
        <v>0</v>
      </c>
      <c r="AC920" s="1" t="s">
        <v>757</v>
      </c>
      <c r="AD920" s="1" t="s">
        <v>3095</v>
      </c>
    </row>
    <row r="921" spans="1:31" x14ac:dyDescent="0.25">
      <c r="A921" s="1">
        <v>0</v>
      </c>
      <c r="C921" s="1" t="s">
        <v>83</v>
      </c>
      <c r="D921" s="1" t="s">
        <v>657</v>
      </c>
      <c r="E921" s="1" t="s">
        <v>22</v>
      </c>
      <c r="F921" s="1" t="s">
        <v>12736</v>
      </c>
      <c r="G921" s="1" t="s">
        <v>26</v>
      </c>
      <c r="H921" s="6">
        <f t="shared" si="28"/>
        <v>80000</v>
      </c>
      <c r="I921" s="7">
        <f t="shared" si="29"/>
        <v>80000</v>
      </c>
      <c r="J921" s="1" t="s">
        <v>658</v>
      </c>
      <c r="K921" s="1" t="s">
        <v>23697</v>
      </c>
      <c r="L921" s="1" t="s">
        <v>659</v>
      </c>
      <c r="O921" s="1" t="s">
        <v>35</v>
      </c>
      <c r="P921" s="1">
        <v>2</v>
      </c>
      <c r="Q921" s="1">
        <v>1</v>
      </c>
      <c r="R921" s="1">
        <v>0</v>
      </c>
      <c r="S921" s="1">
        <v>40</v>
      </c>
      <c r="T921" s="1">
        <v>40</v>
      </c>
      <c r="U921" s="1">
        <v>41996</v>
      </c>
      <c r="V921" s="1">
        <v>0</v>
      </c>
      <c r="W921" s="5">
        <v>2000</v>
      </c>
      <c r="X921" s="3">
        <v>34031</v>
      </c>
      <c r="Y921" s="1" t="s">
        <v>27</v>
      </c>
      <c r="Z921" s="3">
        <v>35158</v>
      </c>
      <c r="AA921" s="1">
        <v>34</v>
      </c>
      <c r="AB921" s="1">
        <v>0</v>
      </c>
      <c r="AC921" s="1" t="s">
        <v>660</v>
      </c>
    </row>
    <row r="922" spans="1:31" x14ac:dyDescent="0.25">
      <c r="A922" s="1">
        <v>0</v>
      </c>
      <c r="C922" s="1" t="s">
        <v>83</v>
      </c>
      <c r="D922" s="1" t="s">
        <v>657</v>
      </c>
      <c r="E922" s="1" t="s">
        <v>721</v>
      </c>
      <c r="F922" s="1" t="s">
        <v>12736</v>
      </c>
      <c r="G922" s="1" t="s">
        <v>19</v>
      </c>
      <c r="H922" s="6">
        <f t="shared" si="28"/>
        <v>152000</v>
      </c>
      <c r="I922" s="7">
        <f t="shared" si="29"/>
        <v>152000</v>
      </c>
      <c r="J922" s="1" t="s">
        <v>658</v>
      </c>
      <c r="K922" s="1" t="s">
        <v>23697</v>
      </c>
      <c r="L922" s="1" t="s">
        <v>659</v>
      </c>
      <c r="O922" s="1" t="s">
        <v>25</v>
      </c>
      <c r="P922" s="1">
        <v>1</v>
      </c>
      <c r="Q922" s="1">
        <v>0</v>
      </c>
      <c r="R922" s="1">
        <v>1</v>
      </c>
      <c r="S922" s="1">
        <v>38</v>
      </c>
      <c r="T922" s="1">
        <v>38</v>
      </c>
      <c r="U922" s="1">
        <v>22000</v>
      </c>
      <c r="V922" s="1">
        <v>0</v>
      </c>
      <c r="W922" s="5">
        <v>4000</v>
      </c>
      <c r="X922" s="3">
        <v>35737</v>
      </c>
      <c r="Y922" s="1" t="s">
        <v>27</v>
      </c>
      <c r="Z922" s="3">
        <v>36590</v>
      </c>
      <c r="AA922" s="1">
        <v>36</v>
      </c>
      <c r="AB922" s="1">
        <v>0</v>
      </c>
      <c r="AC922" s="1" t="s">
        <v>3135</v>
      </c>
    </row>
    <row r="923" spans="1:31" x14ac:dyDescent="0.25">
      <c r="A923" s="1">
        <v>4998</v>
      </c>
      <c r="B923" s="1">
        <v>3</v>
      </c>
      <c r="C923" s="1" t="s">
        <v>83</v>
      </c>
      <c r="D923" s="1" t="s">
        <v>657</v>
      </c>
      <c r="E923" s="1" t="s">
        <v>22</v>
      </c>
      <c r="F923" s="1" t="s">
        <v>23151</v>
      </c>
      <c r="G923" s="1" t="s">
        <v>8437</v>
      </c>
      <c r="H923" s="6">
        <f t="shared" si="28"/>
        <v>30000</v>
      </c>
      <c r="I923" s="7">
        <f t="shared" si="29"/>
        <v>600000</v>
      </c>
      <c r="J923" s="1" t="s">
        <v>658</v>
      </c>
      <c r="K923" s="1" t="s">
        <v>23698</v>
      </c>
      <c r="L923" s="1" t="s">
        <v>22607</v>
      </c>
      <c r="M923" s="1" t="s">
        <v>22608</v>
      </c>
      <c r="N923" s="1" t="s">
        <v>12728</v>
      </c>
      <c r="O923" s="1" t="s">
        <v>25</v>
      </c>
      <c r="P923" s="1">
        <v>1</v>
      </c>
      <c r="R923" s="1">
        <v>1</v>
      </c>
      <c r="S923" s="1">
        <v>60</v>
      </c>
      <c r="T923" s="1">
        <v>3</v>
      </c>
      <c r="U923" s="1">
        <v>62013</v>
      </c>
      <c r="V923" s="1">
        <v>0</v>
      </c>
      <c r="W923" s="5">
        <v>10000</v>
      </c>
      <c r="X923" s="3">
        <v>41322</v>
      </c>
      <c r="Y923" s="1" t="s">
        <v>27</v>
      </c>
      <c r="Z923" s="3">
        <v>41464</v>
      </c>
      <c r="AA923" s="1">
        <v>54</v>
      </c>
      <c r="AC923" s="1" t="s">
        <v>23699</v>
      </c>
    </row>
    <row r="924" spans="1:31" x14ac:dyDescent="0.25">
      <c r="A924" s="1">
        <v>0</v>
      </c>
      <c r="C924" s="1" t="s">
        <v>83</v>
      </c>
      <c r="D924" s="1" t="s">
        <v>3011</v>
      </c>
      <c r="E924" s="1" t="s">
        <v>22</v>
      </c>
      <c r="F924" s="1" t="s">
        <v>12736</v>
      </c>
      <c r="G924" s="1" t="s">
        <v>26</v>
      </c>
      <c r="H924" s="6">
        <f t="shared" si="28"/>
        <v>120000</v>
      </c>
      <c r="I924" s="7">
        <f t="shared" si="29"/>
        <v>150000</v>
      </c>
      <c r="J924" s="1" t="s">
        <v>3012</v>
      </c>
      <c r="K924" s="1" t="s">
        <v>23700</v>
      </c>
      <c r="L924" s="1" t="s">
        <v>3013</v>
      </c>
      <c r="M924" s="1" t="s">
        <v>940</v>
      </c>
      <c r="N924" s="1" t="s">
        <v>3014</v>
      </c>
      <c r="O924" s="1" t="s">
        <v>25</v>
      </c>
      <c r="P924" s="1">
        <v>1</v>
      </c>
      <c r="Q924" s="1">
        <v>0</v>
      </c>
      <c r="R924" s="1">
        <v>0</v>
      </c>
      <c r="S924" s="1">
        <v>50</v>
      </c>
      <c r="T924" s="1">
        <v>40</v>
      </c>
      <c r="U924" s="1">
        <v>71999</v>
      </c>
      <c r="V924" s="1">
        <v>0</v>
      </c>
      <c r="W924" s="5">
        <v>3000</v>
      </c>
      <c r="X924" s="3">
        <v>35613</v>
      </c>
      <c r="Y924" s="1" t="s">
        <v>27</v>
      </c>
      <c r="Z924" s="3">
        <v>36358</v>
      </c>
      <c r="AA924" s="1">
        <v>36</v>
      </c>
      <c r="AB924" s="1">
        <v>0</v>
      </c>
      <c r="AC924" s="1" t="s">
        <v>757</v>
      </c>
      <c r="AD924" s="1" t="s">
        <v>3015</v>
      </c>
      <c r="AE924" s="1" t="s">
        <v>3016</v>
      </c>
    </row>
    <row r="925" spans="1:31" x14ac:dyDescent="0.25">
      <c r="A925" s="1">
        <v>-55</v>
      </c>
      <c r="B925" s="1">
        <v>0</v>
      </c>
      <c r="C925" s="1" t="s">
        <v>83</v>
      </c>
      <c r="D925" s="1" t="s">
        <v>3011</v>
      </c>
      <c r="E925" s="1" t="s">
        <v>1022</v>
      </c>
      <c r="F925" s="1" t="s">
        <v>23151</v>
      </c>
      <c r="G925" s="1" t="s">
        <v>26</v>
      </c>
      <c r="H925" s="6">
        <f t="shared" si="28"/>
        <v>225000</v>
      </c>
      <c r="I925" s="7">
        <f t="shared" si="29"/>
        <v>225000</v>
      </c>
      <c r="J925" s="1" t="s">
        <v>3012</v>
      </c>
      <c r="K925" s="1" t="s">
        <v>23701</v>
      </c>
      <c r="L925" s="1" t="s">
        <v>13518</v>
      </c>
      <c r="O925" s="1" t="s">
        <v>25</v>
      </c>
      <c r="P925" s="1">
        <v>1</v>
      </c>
      <c r="Q925" s="1">
        <v>0</v>
      </c>
      <c r="R925" s="1">
        <v>1</v>
      </c>
      <c r="S925" s="1">
        <v>45</v>
      </c>
      <c r="T925" s="1">
        <v>45</v>
      </c>
      <c r="U925" s="1">
        <v>32003</v>
      </c>
      <c r="V925" s="1">
        <v>0</v>
      </c>
      <c r="W925" s="5">
        <v>5000</v>
      </c>
      <c r="X925" s="3">
        <v>36361</v>
      </c>
      <c r="Y925" s="1" t="s">
        <v>27</v>
      </c>
      <c r="Z925" s="3">
        <v>37736</v>
      </c>
      <c r="AA925" s="1">
        <v>0</v>
      </c>
      <c r="AB925" s="1">
        <v>0</v>
      </c>
      <c r="AC925" s="1" t="s">
        <v>13519</v>
      </c>
      <c r="AD925" s="1" t="s">
        <v>13520</v>
      </c>
      <c r="AE925" s="1" t="s">
        <v>13521</v>
      </c>
    </row>
    <row r="926" spans="1:31" x14ac:dyDescent="0.25">
      <c r="A926" s="1">
        <v>5304</v>
      </c>
      <c r="B926" s="1">
        <v>3</v>
      </c>
      <c r="C926" s="1" t="s">
        <v>83</v>
      </c>
      <c r="D926" s="1" t="s">
        <v>3011</v>
      </c>
      <c r="E926" s="1" t="s">
        <v>1027</v>
      </c>
      <c r="F926" s="1" t="s">
        <v>23151</v>
      </c>
      <c r="G926" s="1" t="s">
        <v>8437</v>
      </c>
      <c r="H926" s="6">
        <f t="shared" si="28"/>
        <v>290000</v>
      </c>
      <c r="I926" s="7">
        <f t="shared" si="29"/>
        <v>600000</v>
      </c>
      <c r="J926" s="1" t="s">
        <v>3012</v>
      </c>
      <c r="K926" s="1" t="s">
        <v>23701</v>
      </c>
      <c r="L926" s="1" t="s">
        <v>22332</v>
      </c>
      <c r="M926" s="1" t="s">
        <v>22333</v>
      </c>
      <c r="O926" s="1" t="s">
        <v>25</v>
      </c>
      <c r="P926" s="1">
        <v>1</v>
      </c>
      <c r="R926" s="1">
        <v>1</v>
      </c>
      <c r="S926" s="1">
        <v>60</v>
      </c>
      <c r="T926" s="1">
        <v>29</v>
      </c>
      <c r="U926" s="1">
        <v>82013</v>
      </c>
      <c r="V926" s="1">
        <v>0</v>
      </c>
      <c r="W926" s="5">
        <v>10000</v>
      </c>
      <c r="X926" s="3">
        <v>41322</v>
      </c>
      <c r="Y926" s="1" t="s">
        <v>27</v>
      </c>
      <c r="Z926" s="3">
        <v>41493</v>
      </c>
      <c r="AA926" s="1">
        <v>50</v>
      </c>
      <c r="AD926" s="1" t="s">
        <v>22334</v>
      </c>
      <c r="AE926" s="1" t="s">
        <v>23702</v>
      </c>
    </row>
    <row r="927" spans="1:31" x14ac:dyDescent="0.25">
      <c r="A927" s="1">
        <v>3974</v>
      </c>
      <c r="B927" s="1">
        <v>3</v>
      </c>
      <c r="C927" s="1" t="s">
        <v>31</v>
      </c>
      <c r="D927" s="1" t="s">
        <v>18582</v>
      </c>
      <c r="E927" s="1" t="s">
        <v>22</v>
      </c>
      <c r="F927" s="1" t="s">
        <v>23151</v>
      </c>
      <c r="G927" s="1" t="s">
        <v>26</v>
      </c>
      <c r="H927" s="6">
        <f t="shared" si="28"/>
        <v>40000</v>
      </c>
      <c r="I927" s="7">
        <f t="shared" si="29"/>
        <v>300000</v>
      </c>
      <c r="J927" s="1" t="s">
        <v>18583</v>
      </c>
      <c r="K927" s="1" t="s">
        <v>23703</v>
      </c>
      <c r="L927" s="1" t="s">
        <v>18584</v>
      </c>
      <c r="M927" s="1" t="s">
        <v>18585</v>
      </c>
      <c r="N927" s="1" t="s">
        <v>8145</v>
      </c>
      <c r="O927" s="1" t="s">
        <v>25</v>
      </c>
      <c r="P927" s="1">
        <v>1</v>
      </c>
      <c r="Q927" s="1">
        <v>0</v>
      </c>
      <c r="R927" s="1">
        <v>0</v>
      </c>
      <c r="S927" s="1">
        <v>60</v>
      </c>
      <c r="T927" s="1">
        <v>8</v>
      </c>
      <c r="U927" s="1">
        <v>122011</v>
      </c>
      <c r="V927" s="1">
        <v>0</v>
      </c>
      <c r="W927" s="5">
        <v>5000</v>
      </c>
      <c r="X927" s="3">
        <v>40711</v>
      </c>
      <c r="Y927" s="1" t="s">
        <v>27</v>
      </c>
      <c r="Z927" s="3">
        <v>40917</v>
      </c>
      <c r="AA927" s="1">
        <v>82</v>
      </c>
      <c r="AB927" s="1">
        <v>0</v>
      </c>
      <c r="AC927" s="1" t="s">
        <v>11370</v>
      </c>
      <c r="AD927" s="1" t="s">
        <v>18063</v>
      </c>
      <c r="AE927" s="1" t="s">
        <v>11665</v>
      </c>
    </row>
    <row r="928" spans="1:31" x14ac:dyDescent="0.25">
      <c r="A928" s="1">
        <v>66</v>
      </c>
      <c r="B928" s="1">
        <v>1</v>
      </c>
      <c r="C928" s="1" t="s">
        <v>31</v>
      </c>
      <c r="D928" s="1" t="s">
        <v>18582</v>
      </c>
      <c r="E928" s="1" t="s">
        <v>721</v>
      </c>
      <c r="F928" s="1" t="s">
        <v>23151</v>
      </c>
      <c r="G928" s="1" t="s">
        <v>167</v>
      </c>
      <c r="H928" s="6">
        <f t="shared" si="28"/>
        <v>50000</v>
      </c>
      <c r="I928" s="7">
        <f t="shared" si="29"/>
        <v>300000</v>
      </c>
      <c r="J928" s="1" t="s">
        <v>18583</v>
      </c>
      <c r="K928" s="1" t="s">
        <v>23703</v>
      </c>
      <c r="L928" s="1" t="s">
        <v>18584</v>
      </c>
      <c r="M928" s="1" t="s">
        <v>18585</v>
      </c>
      <c r="N928" s="1" t="s">
        <v>20480</v>
      </c>
      <c r="O928" s="1" t="s">
        <v>25</v>
      </c>
      <c r="P928" s="1">
        <v>1</v>
      </c>
      <c r="R928" s="1">
        <v>1</v>
      </c>
      <c r="S928" s="1">
        <v>60</v>
      </c>
      <c r="T928" s="1">
        <v>10</v>
      </c>
      <c r="U928" s="1">
        <v>52012</v>
      </c>
      <c r="V928" s="1">
        <v>0</v>
      </c>
      <c r="W928" s="5">
        <v>5000</v>
      </c>
      <c r="X928" s="3">
        <v>41037</v>
      </c>
      <c r="Y928" s="1" t="s">
        <v>27</v>
      </c>
      <c r="Z928" s="3">
        <v>41037</v>
      </c>
      <c r="AA928" s="1">
        <v>82</v>
      </c>
      <c r="AC928" s="1" t="s">
        <v>12667</v>
      </c>
      <c r="AD928" s="1" t="s">
        <v>20481</v>
      </c>
      <c r="AE928" s="1" t="s">
        <v>12557</v>
      </c>
    </row>
    <row r="929" spans="1:31" x14ac:dyDescent="0.25">
      <c r="A929" s="1">
        <v>-2989</v>
      </c>
      <c r="C929" s="1" t="s">
        <v>83</v>
      </c>
      <c r="D929" s="1" t="s">
        <v>13421</v>
      </c>
      <c r="E929" s="1" t="s">
        <v>22</v>
      </c>
      <c r="F929" s="1" t="s">
        <v>23151</v>
      </c>
      <c r="G929" s="1" t="s">
        <v>19</v>
      </c>
      <c r="H929" s="6">
        <f t="shared" si="28"/>
        <v>300000</v>
      </c>
      <c r="I929" s="7">
        <f t="shared" si="29"/>
        <v>300000</v>
      </c>
      <c r="J929" s="1" t="s">
        <v>13422</v>
      </c>
      <c r="K929" s="1" t="s">
        <v>23704</v>
      </c>
      <c r="L929" s="1" t="s">
        <v>13423</v>
      </c>
      <c r="M929" s="1" t="s">
        <v>13424</v>
      </c>
      <c r="N929" s="1" t="s">
        <v>13327</v>
      </c>
      <c r="O929" s="1" t="s">
        <v>25</v>
      </c>
      <c r="P929" s="1">
        <v>1</v>
      </c>
      <c r="Q929" s="1">
        <v>0</v>
      </c>
      <c r="R929" s="1">
        <v>1</v>
      </c>
      <c r="S929" s="1">
        <v>100</v>
      </c>
      <c r="T929" s="1">
        <v>100</v>
      </c>
      <c r="U929" s="1">
        <v>122010</v>
      </c>
      <c r="V929" s="1">
        <v>0</v>
      </c>
      <c r="W929" s="5">
        <v>3000</v>
      </c>
      <c r="X929" s="3">
        <v>37517</v>
      </c>
      <c r="Y929" s="1" t="s">
        <v>27</v>
      </c>
      <c r="Z929" s="3">
        <v>40566</v>
      </c>
      <c r="AA929" s="1">
        <v>47</v>
      </c>
      <c r="AB929" s="1">
        <v>0</v>
      </c>
      <c r="AC929" s="1" t="s">
        <v>8006</v>
      </c>
    </row>
    <row r="930" spans="1:31" x14ac:dyDescent="0.25">
      <c r="A930" s="1">
        <v>0</v>
      </c>
      <c r="C930" s="1" t="s">
        <v>47</v>
      </c>
      <c r="D930" s="1" t="s">
        <v>2182</v>
      </c>
      <c r="E930" s="1" t="s">
        <v>22</v>
      </c>
      <c r="F930" s="1" t="s">
        <v>12736</v>
      </c>
      <c r="G930" s="1" t="s">
        <v>26</v>
      </c>
      <c r="H930" s="6">
        <f t="shared" si="28"/>
        <v>35000</v>
      </c>
      <c r="I930" s="7">
        <f t="shared" si="29"/>
        <v>35000</v>
      </c>
      <c r="J930" s="1" t="s">
        <v>2183</v>
      </c>
      <c r="K930" s="1" t="s">
        <v>23705</v>
      </c>
      <c r="L930" s="1" t="s">
        <v>2184</v>
      </c>
      <c r="M930" s="1" t="s">
        <v>2185</v>
      </c>
      <c r="O930" s="1" t="s">
        <v>25</v>
      </c>
      <c r="P930" s="1">
        <v>1</v>
      </c>
      <c r="Q930" s="1">
        <v>0</v>
      </c>
      <c r="R930" s="1">
        <v>0</v>
      </c>
      <c r="S930" s="1">
        <v>35</v>
      </c>
      <c r="T930" s="1">
        <v>35</v>
      </c>
      <c r="U930" s="1">
        <v>121996</v>
      </c>
      <c r="V930" s="1">
        <v>0</v>
      </c>
      <c r="W930" s="5">
        <v>1000</v>
      </c>
      <c r="X930" s="3">
        <v>35223</v>
      </c>
      <c r="Y930" s="1" t="s">
        <v>27</v>
      </c>
      <c r="Z930" s="3">
        <v>35461</v>
      </c>
      <c r="AA930" s="1">
        <v>28</v>
      </c>
      <c r="AB930" s="1">
        <v>0</v>
      </c>
      <c r="AC930" s="1" t="s">
        <v>2208</v>
      </c>
      <c r="AD930" s="1" t="s">
        <v>2209</v>
      </c>
      <c r="AE930" s="1" t="s">
        <v>2210</v>
      </c>
    </row>
    <row r="931" spans="1:31" x14ac:dyDescent="0.25">
      <c r="A931" s="1">
        <v>0</v>
      </c>
      <c r="B931" s="1">
        <v>0</v>
      </c>
      <c r="C931" s="1" t="s">
        <v>31</v>
      </c>
      <c r="D931" s="1" t="s">
        <v>2182</v>
      </c>
      <c r="E931" s="1" t="s">
        <v>721</v>
      </c>
      <c r="F931" s="1" t="s">
        <v>12736</v>
      </c>
      <c r="G931" s="1" t="s">
        <v>26</v>
      </c>
      <c r="H931" s="6">
        <f t="shared" si="28"/>
        <v>42000</v>
      </c>
      <c r="I931" s="7">
        <f t="shared" si="29"/>
        <v>150000</v>
      </c>
      <c r="J931" s="1" t="s">
        <v>2183</v>
      </c>
      <c r="K931" s="1" t="s">
        <v>23705</v>
      </c>
      <c r="L931" s="1" t="s">
        <v>2184</v>
      </c>
      <c r="M931" s="1" t="s">
        <v>2185</v>
      </c>
      <c r="O931" s="1" t="s">
        <v>25</v>
      </c>
      <c r="P931" s="1">
        <v>1</v>
      </c>
      <c r="Q931" s="1">
        <v>0</v>
      </c>
      <c r="R931" s="1">
        <v>1</v>
      </c>
      <c r="S931" s="1">
        <v>50</v>
      </c>
      <c r="T931" s="1">
        <v>14</v>
      </c>
      <c r="U931" s="1">
        <v>71997</v>
      </c>
      <c r="V931" s="1">
        <v>0</v>
      </c>
      <c r="W931" s="5">
        <v>3000</v>
      </c>
      <c r="X931" s="3">
        <v>35478</v>
      </c>
      <c r="Y931" s="1" t="s">
        <v>27</v>
      </c>
      <c r="Z931" s="3">
        <v>35733</v>
      </c>
      <c r="AA931" s="1">
        <v>29</v>
      </c>
      <c r="AB931" s="1">
        <v>0</v>
      </c>
      <c r="AC931" s="1" t="s">
        <v>2186</v>
      </c>
      <c r="AD931" s="1" t="s">
        <v>2187</v>
      </c>
    </row>
    <row r="932" spans="1:31" x14ac:dyDescent="0.25">
      <c r="A932" s="1">
        <v>921613</v>
      </c>
      <c r="C932" s="1" t="s">
        <v>31</v>
      </c>
      <c r="D932" s="1" t="s">
        <v>8391</v>
      </c>
      <c r="E932" s="1" t="s">
        <v>22</v>
      </c>
      <c r="F932" s="1" t="s">
        <v>12736</v>
      </c>
      <c r="G932" s="1" t="s">
        <v>167</v>
      </c>
      <c r="H932" s="6">
        <f t="shared" si="28"/>
        <v>30000</v>
      </c>
      <c r="I932" s="7">
        <f t="shared" si="29"/>
        <v>500000</v>
      </c>
      <c r="J932" s="1" t="s">
        <v>8392</v>
      </c>
      <c r="K932" s="1" t="s">
        <v>8393</v>
      </c>
      <c r="L932" s="1" t="s">
        <v>8394</v>
      </c>
      <c r="N932" s="1" t="s">
        <v>6191</v>
      </c>
      <c r="O932" s="1" t="s">
        <v>25</v>
      </c>
      <c r="P932" s="1">
        <v>1</v>
      </c>
      <c r="R932" s="1">
        <v>1</v>
      </c>
      <c r="S932" s="1">
        <v>50</v>
      </c>
      <c r="T932" s="1">
        <v>3</v>
      </c>
      <c r="U932" s="1">
        <v>72008</v>
      </c>
      <c r="V932" s="1">
        <v>0</v>
      </c>
      <c r="W932" s="5">
        <v>10000</v>
      </c>
      <c r="X932" s="3">
        <v>39557</v>
      </c>
      <c r="Y932" s="1" t="s">
        <v>27</v>
      </c>
      <c r="Z932" s="3">
        <v>39557</v>
      </c>
      <c r="AA932" s="1">
        <v>70</v>
      </c>
      <c r="AC932" s="1" t="s">
        <v>8322</v>
      </c>
      <c r="AD932" s="1" t="s">
        <v>8395</v>
      </c>
      <c r="AE932" s="1" t="s">
        <v>8396</v>
      </c>
    </row>
    <row r="933" spans="1:31" x14ac:dyDescent="0.25">
      <c r="A933" s="1">
        <v>4678</v>
      </c>
      <c r="B933" s="1">
        <v>3</v>
      </c>
      <c r="C933" s="1" t="s">
        <v>83</v>
      </c>
      <c r="D933" s="1" t="s">
        <v>21532</v>
      </c>
      <c r="E933" s="1" t="s">
        <v>22</v>
      </c>
      <c r="F933" s="1" t="s">
        <v>23151</v>
      </c>
      <c r="G933" s="1" t="s">
        <v>8437</v>
      </c>
      <c r="H933" s="6">
        <f t="shared" si="28"/>
        <v>90000</v>
      </c>
      <c r="I933" s="7">
        <f t="shared" si="29"/>
        <v>300000</v>
      </c>
      <c r="J933" s="1" t="s">
        <v>21533</v>
      </c>
      <c r="K933" s="1" t="s">
        <v>23706</v>
      </c>
      <c r="L933" s="1" t="s">
        <v>21534</v>
      </c>
      <c r="M933" s="1" t="s">
        <v>21535</v>
      </c>
      <c r="N933" s="1" t="s">
        <v>7126</v>
      </c>
      <c r="O933" s="1" t="s">
        <v>25</v>
      </c>
      <c r="P933" s="1">
        <v>1</v>
      </c>
      <c r="R933" s="1">
        <v>1</v>
      </c>
      <c r="S933" s="1">
        <v>30</v>
      </c>
      <c r="T933" s="1">
        <v>9</v>
      </c>
      <c r="U933" s="1">
        <v>82013</v>
      </c>
      <c r="V933" s="1">
        <v>0</v>
      </c>
      <c r="W933" s="5">
        <v>10000</v>
      </c>
      <c r="X933" s="3">
        <v>41197</v>
      </c>
      <c r="Y933" s="1" t="s">
        <v>27</v>
      </c>
      <c r="Z933" s="3">
        <v>41493</v>
      </c>
      <c r="AA933" s="1">
        <v>43</v>
      </c>
      <c r="AC933" s="1" t="s">
        <v>11443</v>
      </c>
    </row>
    <row r="934" spans="1:31" x14ac:dyDescent="0.25">
      <c r="A934" s="1">
        <v>-2900</v>
      </c>
      <c r="C934" s="1" t="s">
        <v>83</v>
      </c>
      <c r="D934" s="1" t="s">
        <v>8018</v>
      </c>
      <c r="E934" s="1" t="s">
        <v>22</v>
      </c>
      <c r="F934" s="1" t="s">
        <v>12736</v>
      </c>
      <c r="G934" s="1" t="s">
        <v>26</v>
      </c>
      <c r="H934" s="6">
        <f t="shared" si="28"/>
        <v>150000</v>
      </c>
      <c r="I934" s="7">
        <f t="shared" si="29"/>
        <v>150000</v>
      </c>
      <c r="J934" s="1" t="s">
        <v>8019</v>
      </c>
      <c r="K934" s="1" t="s">
        <v>8020</v>
      </c>
      <c r="L934" s="1" t="s">
        <v>8021</v>
      </c>
      <c r="M934" s="1" t="s">
        <v>8022</v>
      </c>
      <c r="O934" s="1" t="s">
        <v>25</v>
      </c>
      <c r="P934" s="1">
        <v>1</v>
      </c>
      <c r="Q934" s="1">
        <v>0</v>
      </c>
      <c r="R934" s="1">
        <v>1</v>
      </c>
      <c r="S934" s="1">
        <v>30</v>
      </c>
      <c r="T934" s="1">
        <v>30</v>
      </c>
      <c r="U934" s="1">
        <v>111998</v>
      </c>
      <c r="V934" s="1">
        <v>0</v>
      </c>
      <c r="W934" s="5">
        <v>5000</v>
      </c>
      <c r="X934" s="3">
        <v>35457</v>
      </c>
      <c r="Y934" s="1" t="s">
        <v>27</v>
      </c>
      <c r="Z934" s="3">
        <v>36234</v>
      </c>
      <c r="AA934" s="1">
        <v>36</v>
      </c>
      <c r="AB934" s="1">
        <v>0</v>
      </c>
      <c r="AC934" s="1" t="s">
        <v>2631</v>
      </c>
      <c r="AD934" s="1" t="s">
        <v>8023</v>
      </c>
    </row>
    <row r="935" spans="1:31" x14ac:dyDescent="0.25">
      <c r="A935" s="1">
        <v>-2900</v>
      </c>
      <c r="C935" s="1" t="s">
        <v>83</v>
      </c>
      <c r="D935" s="1" t="s">
        <v>8018</v>
      </c>
      <c r="E935" s="1" t="s">
        <v>22</v>
      </c>
      <c r="F935" s="1" t="s">
        <v>23151</v>
      </c>
      <c r="G935" s="1" t="s">
        <v>26</v>
      </c>
      <c r="H935" s="6">
        <f t="shared" si="28"/>
        <v>150000</v>
      </c>
      <c r="I935" s="7">
        <f t="shared" si="29"/>
        <v>150000</v>
      </c>
      <c r="J935" s="1" t="s">
        <v>8019</v>
      </c>
      <c r="K935" s="1" t="s">
        <v>8020</v>
      </c>
      <c r="L935" s="1" t="s">
        <v>8021</v>
      </c>
      <c r="M935" s="1" t="s">
        <v>8022</v>
      </c>
      <c r="O935" s="1" t="s">
        <v>25</v>
      </c>
      <c r="P935" s="1">
        <v>1</v>
      </c>
      <c r="Q935" s="1">
        <v>0</v>
      </c>
      <c r="R935" s="1">
        <v>1</v>
      </c>
      <c r="S935" s="1">
        <v>30</v>
      </c>
      <c r="T935" s="1">
        <v>30</v>
      </c>
      <c r="U935" s="1">
        <v>111998</v>
      </c>
      <c r="V935" s="1">
        <v>0</v>
      </c>
      <c r="W935" s="5">
        <v>5000</v>
      </c>
      <c r="X935" s="3">
        <v>35457</v>
      </c>
      <c r="Y935" s="1" t="s">
        <v>27</v>
      </c>
      <c r="Z935" s="3">
        <v>36234</v>
      </c>
      <c r="AA935" s="1">
        <v>36</v>
      </c>
      <c r="AB935" s="1">
        <v>0</v>
      </c>
      <c r="AC935" s="1" t="s">
        <v>2631</v>
      </c>
      <c r="AD935" s="1" t="s">
        <v>8023</v>
      </c>
    </row>
    <row r="936" spans="1:31" x14ac:dyDescent="0.25">
      <c r="A936" s="1">
        <v>-3099</v>
      </c>
      <c r="C936" s="1" t="s">
        <v>31</v>
      </c>
      <c r="D936" s="1" t="s">
        <v>14945</v>
      </c>
      <c r="E936" s="1" t="s">
        <v>22</v>
      </c>
      <c r="F936" s="1" t="s">
        <v>23151</v>
      </c>
      <c r="G936" s="1" t="s">
        <v>167</v>
      </c>
      <c r="H936" s="6">
        <f t="shared" si="28"/>
        <v>105000</v>
      </c>
      <c r="I936" s="7">
        <f t="shared" si="29"/>
        <v>225000</v>
      </c>
      <c r="J936" s="1" t="s">
        <v>14946</v>
      </c>
      <c r="K936" s="1" t="s">
        <v>14947</v>
      </c>
      <c r="L936" s="1" t="s">
        <v>14948</v>
      </c>
      <c r="M936" s="1" t="s">
        <v>14949</v>
      </c>
      <c r="O936" s="1" t="s">
        <v>25</v>
      </c>
      <c r="P936" s="1">
        <v>1</v>
      </c>
      <c r="R936" s="1">
        <v>1</v>
      </c>
      <c r="S936" s="1">
        <v>45</v>
      </c>
      <c r="T936" s="1">
        <v>21</v>
      </c>
      <c r="U936" s="1">
        <v>112009</v>
      </c>
      <c r="V936" s="1">
        <v>0</v>
      </c>
      <c r="W936" s="5">
        <v>5000</v>
      </c>
      <c r="X936" s="3">
        <v>38979</v>
      </c>
      <c r="Y936" s="1" t="s">
        <v>27</v>
      </c>
      <c r="Z936" s="3">
        <v>39785</v>
      </c>
      <c r="AA936" s="1">
        <v>37</v>
      </c>
      <c r="AC936" s="1" t="s">
        <v>2953</v>
      </c>
    </row>
    <row r="937" spans="1:31" x14ac:dyDescent="0.25">
      <c r="A937" s="1">
        <v>15</v>
      </c>
      <c r="B937" s="1">
        <v>0</v>
      </c>
      <c r="C937" s="1" t="s">
        <v>884</v>
      </c>
      <c r="D937" s="1" t="s">
        <v>16830</v>
      </c>
      <c r="E937" s="1" t="s">
        <v>22</v>
      </c>
      <c r="F937" s="1" t="s">
        <v>23151</v>
      </c>
      <c r="G937" s="1" t="s">
        <v>8437</v>
      </c>
      <c r="H937" s="6">
        <f t="shared" si="28"/>
        <v>280000</v>
      </c>
      <c r="I937" s="7">
        <f t="shared" si="29"/>
        <v>300000</v>
      </c>
      <c r="J937" s="1" t="s">
        <v>16831</v>
      </c>
      <c r="K937" s="1" t="s">
        <v>23707</v>
      </c>
      <c r="L937" s="1" t="s">
        <v>11668</v>
      </c>
      <c r="M937" s="1" t="s">
        <v>16832</v>
      </c>
      <c r="N937" s="1" t="s">
        <v>9589</v>
      </c>
      <c r="O937" s="1" t="s">
        <v>25</v>
      </c>
      <c r="P937" s="1">
        <v>1</v>
      </c>
      <c r="R937" s="1">
        <v>1</v>
      </c>
      <c r="S937" s="1">
        <v>30</v>
      </c>
      <c r="T937" s="1">
        <v>28</v>
      </c>
      <c r="U937" s="1">
        <v>52013</v>
      </c>
      <c r="V937" s="1">
        <v>0</v>
      </c>
      <c r="W937" s="5">
        <v>10000</v>
      </c>
      <c r="X937" s="3">
        <v>40578</v>
      </c>
      <c r="Y937" s="1" t="s">
        <v>27</v>
      </c>
      <c r="Z937" s="3">
        <v>41438</v>
      </c>
      <c r="AA937" s="1">
        <v>29</v>
      </c>
      <c r="AC937" s="1" t="s">
        <v>16833</v>
      </c>
    </row>
    <row r="938" spans="1:31" x14ac:dyDescent="0.25">
      <c r="A938" s="1">
        <v>999</v>
      </c>
      <c r="C938" s="1" t="s">
        <v>83</v>
      </c>
      <c r="D938" s="1" t="s">
        <v>7307</v>
      </c>
      <c r="E938" s="1" t="s">
        <v>22</v>
      </c>
      <c r="F938" s="1" t="s">
        <v>12736</v>
      </c>
      <c r="G938" s="1" t="s">
        <v>19</v>
      </c>
      <c r="H938" s="6">
        <f t="shared" si="28"/>
        <v>300000</v>
      </c>
      <c r="I938" s="7">
        <f t="shared" si="29"/>
        <v>300000</v>
      </c>
      <c r="J938" s="1" t="s">
        <v>7308</v>
      </c>
      <c r="K938" s="1" t="s">
        <v>7309</v>
      </c>
      <c r="L938" s="1" t="s">
        <v>7310</v>
      </c>
      <c r="M938" s="1" t="s">
        <v>7311</v>
      </c>
      <c r="N938" s="1" t="s">
        <v>3129</v>
      </c>
      <c r="O938" s="1" t="s">
        <v>25</v>
      </c>
      <c r="P938" s="1">
        <v>1</v>
      </c>
      <c r="Q938" s="1">
        <v>0</v>
      </c>
      <c r="R938" s="1">
        <v>1</v>
      </c>
      <c r="S938" s="1">
        <v>30</v>
      </c>
      <c r="T938" s="1">
        <v>30</v>
      </c>
      <c r="U938" s="1">
        <v>12003</v>
      </c>
      <c r="V938" s="1">
        <v>0</v>
      </c>
      <c r="W938" s="5">
        <v>10000</v>
      </c>
      <c r="X938" s="3">
        <v>36754</v>
      </c>
      <c r="Y938" s="1" t="s">
        <v>27</v>
      </c>
      <c r="Z938" s="3">
        <v>37668</v>
      </c>
      <c r="AA938" s="1">
        <v>61</v>
      </c>
      <c r="AB938" s="1">
        <v>0</v>
      </c>
      <c r="AC938" s="1" t="s">
        <v>6218</v>
      </c>
    </row>
    <row r="939" spans="1:31" x14ac:dyDescent="0.25">
      <c r="A939" s="1">
        <v>390213</v>
      </c>
      <c r="C939" s="1" t="s">
        <v>498</v>
      </c>
      <c r="D939" s="1" t="s">
        <v>9023</v>
      </c>
      <c r="E939" s="1" t="s">
        <v>22</v>
      </c>
      <c r="F939" s="1" t="s">
        <v>12736</v>
      </c>
      <c r="G939" s="1" t="s">
        <v>8437</v>
      </c>
      <c r="H939" s="6">
        <f t="shared" si="28"/>
        <v>230000</v>
      </c>
      <c r="I939" s="7">
        <f t="shared" si="29"/>
        <v>300000</v>
      </c>
      <c r="J939" s="1" t="s">
        <v>9024</v>
      </c>
      <c r="K939" s="1" t="s">
        <v>9025</v>
      </c>
      <c r="M939" s="1" t="s">
        <v>9026</v>
      </c>
      <c r="N939" s="1" t="s">
        <v>8510</v>
      </c>
      <c r="O939" s="1" t="s">
        <v>25</v>
      </c>
      <c r="P939" s="1">
        <v>1</v>
      </c>
      <c r="R939" s="1">
        <v>1</v>
      </c>
      <c r="S939" s="1">
        <v>60</v>
      </c>
      <c r="T939" s="1">
        <v>46</v>
      </c>
      <c r="U939" s="1">
        <v>82013</v>
      </c>
      <c r="V939" s="1">
        <v>0</v>
      </c>
      <c r="W939" s="5">
        <v>5000</v>
      </c>
      <c r="X939" s="3">
        <v>40129</v>
      </c>
      <c r="Y939" s="1" t="s">
        <v>27</v>
      </c>
      <c r="Z939" s="3">
        <v>41494</v>
      </c>
      <c r="AA939" s="1">
        <v>63</v>
      </c>
      <c r="AC939" s="1" t="s">
        <v>9017</v>
      </c>
    </row>
    <row r="940" spans="1:31" x14ac:dyDescent="0.25">
      <c r="A940" s="1">
        <v>4813</v>
      </c>
      <c r="B940" s="1">
        <v>3</v>
      </c>
      <c r="C940" s="1" t="s">
        <v>31</v>
      </c>
      <c r="D940" s="1" t="s">
        <v>20485</v>
      </c>
      <c r="E940" s="1" t="s">
        <v>22</v>
      </c>
      <c r="F940" s="1" t="s">
        <v>23151</v>
      </c>
      <c r="G940" s="1" t="s">
        <v>167</v>
      </c>
      <c r="H940" s="6">
        <f t="shared" si="28"/>
        <v>10000</v>
      </c>
      <c r="I940" s="7">
        <f t="shared" si="29"/>
        <v>300000</v>
      </c>
      <c r="J940" s="1" t="s">
        <v>20486</v>
      </c>
      <c r="K940" s="1" t="s">
        <v>20487</v>
      </c>
      <c r="L940" s="1" t="s">
        <v>20488</v>
      </c>
      <c r="M940" s="1" t="s">
        <v>20489</v>
      </c>
      <c r="N940" s="1" t="s">
        <v>20490</v>
      </c>
      <c r="O940" s="1" t="s">
        <v>25</v>
      </c>
      <c r="P940" s="1">
        <v>1</v>
      </c>
      <c r="R940" s="1">
        <v>1</v>
      </c>
      <c r="S940" s="1">
        <v>30</v>
      </c>
      <c r="T940" s="1">
        <v>1</v>
      </c>
      <c r="U940" s="1">
        <v>62012</v>
      </c>
      <c r="V940" s="1">
        <v>0</v>
      </c>
      <c r="W940" s="5">
        <v>10000</v>
      </c>
      <c r="X940" s="3">
        <v>41060</v>
      </c>
      <c r="Y940" s="1" t="s">
        <v>27</v>
      </c>
      <c r="Z940" s="3">
        <v>41060</v>
      </c>
      <c r="AC940" s="1" t="s">
        <v>20491</v>
      </c>
      <c r="AD940" s="1" t="s">
        <v>20492</v>
      </c>
    </row>
    <row r="941" spans="1:31" x14ac:dyDescent="0.25">
      <c r="A941" s="1">
        <v>0</v>
      </c>
      <c r="C941" s="1" t="s">
        <v>498</v>
      </c>
      <c r="D941" s="1" t="s">
        <v>2054</v>
      </c>
      <c r="E941" s="1" t="s">
        <v>22</v>
      </c>
      <c r="F941" s="1" t="s">
        <v>12736</v>
      </c>
      <c r="G941" s="1" t="s">
        <v>19</v>
      </c>
      <c r="H941" s="6">
        <f t="shared" si="28"/>
        <v>102000</v>
      </c>
      <c r="I941" s="7">
        <f t="shared" si="29"/>
        <v>102000</v>
      </c>
      <c r="J941" s="1" t="s">
        <v>2055</v>
      </c>
      <c r="K941" s="1" t="s">
        <v>2056</v>
      </c>
      <c r="L941" s="1" t="s">
        <v>2057</v>
      </c>
      <c r="O941" s="1" t="s">
        <v>25</v>
      </c>
      <c r="P941" s="1">
        <v>1</v>
      </c>
      <c r="Q941" s="1">
        <v>0</v>
      </c>
      <c r="R941" s="1">
        <v>1</v>
      </c>
      <c r="S941" s="1">
        <v>51</v>
      </c>
      <c r="T941" s="1">
        <v>51</v>
      </c>
      <c r="U941" s="1">
        <v>41998</v>
      </c>
      <c r="V941" s="1">
        <v>0</v>
      </c>
      <c r="W941" s="5">
        <v>2000</v>
      </c>
      <c r="X941" s="3">
        <v>35433</v>
      </c>
      <c r="Y941" s="1" t="s">
        <v>27</v>
      </c>
      <c r="Z941" s="3">
        <v>35866</v>
      </c>
      <c r="AA941" s="1">
        <v>56</v>
      </c>
      <c r="AB941" s="1">
        <v>0</v>
      </c>
      <c r="AC941" s="1" t="s">
        <v>2058</v>
      </c>
      <c r="AD941" s="1" t="s">
        <v>2059</v>
      </c>
    </row>
    <row r="942" spans="1:31" x14ac:dyDescent="0.25">
      <c r="A942" s="1">
        <v>284</v>
      </c>
      <c r="B942" s="1">
        <v>0</v>
      </c>
      <c r="C942" s="1" t="s">
        <v>31</v>
      </c>
      <c r="D942" s="1" t="s">
        <v>5980</v>
      </c>
      <c r="E942" s="1" t="s">
        <v>22</v>
      </c>
      <c r="F942" s="1" t="s">
        <v>12736</v>
      </c>
      <c r="G942" s="1" t="s">
        <v>26</v>
      </c>
      <c r="H942" s="6">
        <f t="shared" si="28"/>
        <v>40000</v>
      </c>
      <c r="I942" s="7">
        <f t="shared" si="29"/>
        <v>225000</v>
      </c>
      <c r="J942" s="1" t="s">
        <v>5981</v>
      </c>
      <c r="K942" s="1" t="s">
        <v>23708</v>
      </c>
      <c r="L942" s="1" t="s">
        <v>5982</v>
      </c>
      <c r="N942" s="1" t="s">
        <v>5831</v>
      </c>
      <c r="O942" s="1" t="s">
        <v>25</v>
      </c>
      <c r="P942" s="1">
        <v>1</v>
      </c>
      <c r="Q942" s="1">
        <v>0</v>
      </c>
      <c r="R942" s="1">
        <v>1</v>
      </c>
      <c r="S942" s="1">
        <v>90</v>
      </c>
      <c r="T942" s="1">
        <v>16</v>
      </c>
      <c r="U942" s="1">
        <v>72000</v>
      </c>
      <c r="V942" s="1">
        <v>2</v>
      </c>
      <c r="W942" s="5">
        <v>2500</v>
      </c>
      <c r="X942" s="3">
        <v>36494</v>
      </c>
      <c r="Y942" s="1" t="s">
        <v>390</v>
      </c>
      <c r="Z942" s="3">
        <v>36782</v>
      </c>
      <c r="AA942" s="1">
        <v>23</v>
      </c>
      <c r="AB942" s="1">
        <v>0</v>
      </c>
      <c r="AC942" s="1" t="s">
        <v>5983</v>
      </c>
      <c r="AD942" s="1" t="s">
        <v>5984</v>
      </c>
      <c r="AE942" s="1" t="s">
        <v>5985</v>
      </c>
    </row>
    <row r="943" spans="1:31" x14ac:dyDescent="0.25">
      <c r="A943" s="1">
        <v>4969</v>
      </c>
      <c r="B943" s="1">
        <v>3</v>
      </c>
      <c r="C943" s="1" t="s">
        <v>884</v>
      </c>
      <c r="D943" s="1" t="s">
        <v>5980</v>
      </c>
      <c r="E943" s="1" t="s">
        <v>721</v>
      </c>
      <c r="F943" s="1" t="s">
        <v>23151</v>
      </c>
      <c r="G943" s="1" t="s">
        <v>8437</v>
      </c>
      <c r="H943" s="6">
        <f t="shared" si="28"/>
        <v>100000</v>
      </c>
      <c r="I943" s="7">
        <f t="shared" si="29"/>
        <v>600000</v>
      </c>
      <c r="J943" s="1" t="s">
        <v>5981</v>
      </c>
      <c r="K943" s="1" t="s">
        <v>23709</v>
      </c>
      <c r="L943" s="1" t="s">
        <v>21742</v>
      </c>
      <c r="M943" s="1" t="s">
        <v>21743</v>
      </c>
      <c r="N943" s="1" t="s">
        <v>8145</v>
      </c>
      <c r="O943" s="1" t="s">
        <v>25</v>
      </c>
      <c r="P943" s="1">
        <v>1</v>
      </c>
      <c r="R943" s="1">
        <v>1</v>
      </c>
      <c r="S943" s="1">
        <v>60</v>
      </c>
      <c r="T943" s="1">
        <v>10</v>
      </c>
      <c r="U943" s="1">
        <v>52013</v>
      </c>
      <c r="V943" s="1">
        <v>0</v>
      </c>
      <c r="W943" s="5">
        <v>10000</v>
      </c>
      <c r="X943" s="3">
        <v>41296</v>
      </c>
      <c r="Y943" s="1" t="s">
        <v>27</v>
      </c>
      <c r="Z943" s="3">
        <v>41468</v>
      </c>
      <c r="AA943" s="1">
        <v>37</v>
      </c>
      <c r="AC943" s="1" t="s">
        <v>21744</v>
      </c>
      <c r="AD943" s="1" t="s">
        <v>21745</v>
      </c>
    </row>
    <row r="944" spans="1:31" x14ac:dyDescent="0.25">
      <c r="A944" s="1">
        <v>0</v>
      </c>
      <c r="C944" s="1" t="s">
        <v>507</v>
      </c>
      <c r="D944" s="1" t="s">
        <v>2763</v>
      </c>
      <c r="E944" s="1" t="s">
        <v>721</v>
      </c>
      <c r="F944" s="1" t="s">
        <v>12736</v>
      </c>
      <c r="G944" s="1" t="s">
        <v>26</v>
      </c>
      <c r="H944" s="6">
        <f t="shared" si="28"/>
        <v>112000</v>
      </c>
      <c r="I944" s="7">
        <f t="shared" si="29"/>
        <v>152000</v>
      </c>
      <c r="J944" s="1" t="s">
        <v>2764</v>
      </c>
      <c r="K944" s="1" t="s">
        <v>2765</v>
      </c>
      <c r="L944" s="1" t="s">
        <v>2766</v>
      </c>
      <c r="O944" s="1" t="s">
        <v>25</v>
      </c>
      <c r="P944" s="1">
        <v>1</v>
      </c>
      <c r="Q944" s="1">
        <v>0</v>
      </c>
      <c r="R944" s="1">
        <v>0</v>
      </c>
      <c r="S944" s="1">
        <v>38</v>
      </c>
      <c r="T944" s="1">
        <v>28</v>
      </c>
      <c r="U944" s="1">
        <v>61999</v>
      </c>
      <c r="V944" s="1">
        <v>0</v>
      </c>
      <c r="W944" s="5">
        <v>4000</v>
      </c>
      <c r="X944" s="3">
        <v>35570</v>
      </c>
      <c r="Y944" s="1" t="s">
        <v>27</v>
      </c>
      <c r="Z944" s="3">
        <v>36334</v>
      </c>
      <c r="AA944" s="1">
        <v>28</v>
      </c>
      <c r="AB944" s="1">
        <v>0</v>
      </c>
      <c r="AC944" s="1" t="s">
        <v>1149</v>
      </c>
      <c r="AD944" s="1" t="s">
        <v>2325</v>
      </c>
    </row>
    <row r="945" spans="1:31" x14ac:dyDescent="0.25">
      <c r="A945" s="1">
        <v>670405</v>
      </c>
      <c r="B945" s="1">
        <v>0</v>
      </c>
      <c r="C945" s="1" t="s">
        <v>31</v>
      </c>
      <c r="D945" s="1" t="s">
        <v>16696</v>
      </c>
      <c r="E945" s="1" t="s">
        <v>22</v>
      </c>
      <c r="F945" s="1" t="s">
        <v>23151</v>
      </c>
      <c r="G945" s="1" t="s">
        <v>167</v>
      </c>
      <c r="H945" s="6">
        <f t="shared" si="28"/>
        <v>235000</v>
      </c>
      <c r="I945" s="7">
        <f t="shared" si="29"/>
        <v>500000</v>
      </c>
      <c r="J945" s="1" t="s">
        <v>16697</v>
      </c>
      <c r="K945" s="1" t="s">
        <v>16698</v>
      </c>
      <c r="L945" s="1" t="s">
        <v>16699</v>
      </c>
      <c r="N945" s="1" t="s">
        <v>9899</v>
      </c>
      <c r="O945" s="1" t="s">
        <v>25</v>
      </c>
      <c r="P945" s="1">
        <v>1</v>
      </c>
      <c r="R945" s="1">
        <v>1</v>
      </c>
      <c r="S945" s="1">
        <v>100</v>
      </c>
      <c r="T945" s="1">
        <v>47</v>
      </c>
      <c r="U945" s="1">
        <v>122010</v>
      </c>
      <c r="V945" s="1">
        <v>0</v>
      </c>
      <c r="W945" s="5">
        <v>5000</v>
      </c>
      <c r="X945" s="3">
        <v>36587</v>
      </c>
      <c r="Y945" s="1" t="s">
        <v>27</v>
      </c>
      <c r="Z945" s="3">
        <v>40556</v>
      </c>
      <c r="AA945" s="1">
        <v>71</v>
      </c>
      <c r="AC945" s="1" t="s">
        <v>16700</v>
      </c>
      <c r="AD945" s="1" t="s">
        <v>16701</v>
      </c>
      <c r="AE945" s="1" t="s">
        <v>16702</v>
      </c>
    </row>
    <row r="946" spans="1:31" x14ac:dyDescent="0.25">
      <c r="A946" s="1">
        <v>20</v>
      </c>
      <c r="B946" s="1">
        <v>0</v>
      </c>
      <c r="C946" s="1" t="s">
        <v>20</v>
      </c>
      <c r="D946" s="1" t="s">
        <v>11093</v>
      </c>
      <c r="E946" s="1" t="s">
        <v>22</v>
      </c>
      <c r="F946" s="1" t="s">
        <v>12736</v>
      </c>
      <c r="G946" s="1" t="s">
        <v>8437</v>
      </c>
      <c r="H946" s="6">
        <f t="shared" si="28"/>
        <v>310000</v>
      </c>
      <c r="I946" s="7">
        <f t="shared" si="29"/>
        <v>600000</v>
      </c>
      <c r="J946" s="1" t="s">
        <v>11094</v>
      </c>
      <c r="K946" s="1" t="s">
        <v>23710</v>
      </c>
      <c r="L946" s="1" t="s">
        <v>11095</v>
      </c>
      <c r="M946" s="1" t="s">
        <v>11096</v>
      </c>
      <c r="N946" s="1" t="s">
        <v>11097</v>
      </c>
      <c r="O946" s="1" t="s">
        <v>25</v>
      </c>
      <c r="P946" s="1">
        <v>1</v>
      </c>
      <c r="R946" s="1">
        <v>1</v>
      </c>
      <c r="S946" s="1">
        <v>60</v>
      </c>
      <c r="T946" s="1">
        <v>31</v>
      </c>
      <c r="U946" s="1">
        <v>62013</v>
      </c>
      <c r="V946" s="1">
        <v>0</v>
      </c>
      <c r="W946" s="5">
        <v>10000</v>
      </c>
      <c r="X946" s="3">
        <v>40604</v>
      </c>
      <c r="Y946" s="1" t="s">
        <v>27</v>
      </c>
      <c r="Z946" s="3">
        <v>41479</v>
      </c>
      <c r="AA946" s="1">
        <v>29</v>
      </c>
      <c r="AC946" s="1" t="s">
        <v>10987</v>
      </c>
      <c r="AD946" s="1" t="s">
        <v>11098</v>
      </c>
      <c r="AE946" s="1" t="s">
        <v>11099</v>
      </c>
    </row>
    <row r="947" spans="1:31" x14ac:dyDescent="0.25">
      <c r="A947" s="1">
        <v>3564</v>
      </c>
      <c r="B947" s="1">
        <v>3</v>
      </c>
      <c r="C947" s="1" t="s">
        <v>31</v>
      </c>
      <c r="D947" s="1" t="s">
        <v>20148</v>
      </c>
      <c r="E947" s="1" t="s">
        <v>22</v>
      </c>
      <c r="F947" s="1" t="s">
        <v>23151</v>
      </c>
      <c r="G947" s="1" t="s">
        <v>167</v>
      </c>
      <c r="H947" s="6">
        <f t="shared" si="28"/>
        <v>30000</v>
      </c>
      <c r="I947" s="7">
        <f t="shared" si="29"/>
        <v>510000</v>
      </c>
      <c r="J947" s="1" t="s">
        <v>20149</v>
      </c>
      <c r="K947" s="1" t="s">
        <v>20150</v>
      </c>
      <c r="L947" s="1" t="s">
        <v>20151</v>
      </c>
      <c r="M947" s="1" t="s">
        <v>20152</v>
      </c>
      <c r="N947" s="1" t="s">
        <v>6293</v>
      </c>
      <c r="O947" s="1" t="s">
        <v>25</v>
      </c>
      <c r="P947" s="1">
        <v>1</v>
      </c>
      <c r="R947" s="1">
        <v>1</v>
      </c>
      <c r="S947" s="1">
        <v>68</v>
      </c>
      <c r="T947" s="1">
        <v>4</v>
      </c>
      <c r="U947" s="1">
        <v>62012</v>
      </c>
      <c r="V947" s="1">
        <v>0</v>
      </c>
      <c r="W947" s="5">
        <v>7500</v>
      </c>
      <c r="X947" s="3">
        <v>40991</v>
      </c>
      <c r="Y947" s="1" t="s">
        <v>27</v>
      </c>
      <c r="Z947" s="3">
        <v>41092</v>
      </c>
      <c r="AA947" s="1">
        <v>55</v>
      </c>
      <c r="AC947" s="1" t="s">
        <v>12631</v>
      </c>
    </row>
    <row r="948" spans="1:31" x14ac:dyDescent="0.25">
      <c r="A948" s="1">
        <v>0</v>
      </c>
      <c r="C948" s="1" t="s">
        <v>31</v>
      </c>
      <c r="D948" s="1" t="s">
        <v>2092</v>
      </c>
      <c r="E948" s="1" t="s">
        <v>22</v>
      </c>
      <c r="F948" s="1" t="s">
        <v>12736</v>
      </c>
      <c r="G948" s="1" t="s">
        <v>167</v>
      </c>
      <c r="H948" s="6">
        <f t="shared" si="28"/>
        <v>30000</v>
      </c>
      <c r="I948" s="7">
        <f t="shared" si="29"/>
        <v>150000</v>
      </c>
      <c r="J948" s="1" t="s">
        <v>2093</v>
      </c>
      <c r="K948" s="1" t="s">
        <v>23711</v>
      </c>
      <c r="O948" s="1" t="s">
        <v>25</v>
      </c>
      <c r="P948" s="1">
        <v>1</v>
      </c>
      <c r="Q948" s="1">
        <v>0</v>
      </c>
      <c r="R948" s="1">
        <v>1</v>
      </c>
      <c r="S948" s="1">
        <v>30</v>
      </c>
      <c r="T948" s="1">
        <v>6</v>
      </c>
      <c r="U948" s="1">
        <v>71997</v>
      </c>
      <c r="V948" s="1">
        <v>0</v>
      </c>
      <c r="W948" s="5">
        <v>5000</v>
      </c>
      <c r="X948" s="3">
        <v>35467</v>
      </c>
      <c r="Y948" s="1" t="s">
        <v>27</v>
      </c>
      <c r="Z948" s="3">
        <v>35619</v>
      </c>
      <c r="AA948" s="1">
        <v>73</v>
      </c>
      <c r="AB948" s="1">
        <v>0</v>
      </c>
      <c r="AC948" s="1" t="s">
        <v>2069</v>
      </c>
      <c r="AD948" s="1" t="s">
        <v>23380</v>
      </c>
      <c r="AE948" s="1" t="s">
        <v>2094</v>
      </c>
    </row>
    <row r="949" spans="1:31" x14ac:dyDescent="0.25">
      <c r="A949" s="1">
        <v>79008</v>
      </c>
      <c r="B949" s="1">
        <v>0</v>
      </c>
      <c r="C949" s="1" t="s">
        <v>66</v>
      </c>
      <c r="D949" s="1" t="s">
        <v>16626</v>
      </c>
      <c r="E949" s="1" t="s">
        <v>22</v>
      </c>
      <c r="F949" s="1" t="s">
        <v>23151</v>
      </c>
      <c r="G949" s="1" t="s">
        <v>26</v>
      </c>
      <c r="H949" s="6">
        <f t="shared" si="28"/>
        <v>205000</v>
      </c>
      <c r="I949" s="7">
        <f t="shared" si="29"/>
        <v>300000</v>
      </c>
      <c r="J949" s="1" t="s">
        <v>16627</v>
      </c>
      <c r="K949" s="1" t="s">
        <v>16628</v>
      </c>
      <c r="M949" s="1" t="s">
        <v>16629</v>
      </c>
      <c r="N949" s="1" t="s">
        <v>16630</v>
      </c>
      <c r="O949" s="1" t="s">
        <v>25</v>
      </c>
      <c r="P949" s="1">
        <v>1</v>
      </c>
      <c r="R949" s="1">
        <v>1</v>
      </c>
      <c r="S949" s="1">
        <v>60</v>
      </c>
      <c r="T949" s="1">
        <v>41</v>
      </c>
      <c r="U949" s="1">
        <v>32011</v>
      </c>
      <c r="V949" s="1">
        <v>0</v>
      </c>
      <c r="W949" s="5">
        <v>5000</v>
      </c>
      <c r="X949" s="3">
        <v>39371</v>
      </c>
      <c r="Y949" s="1" t="s">
        <v>27</v>
      </c>
      <c r="Z949" s="3">
        <v>40650</v>
      </c>
      <c r="AA949" s="1">
        <v>60</v>
      </c>
      <c r="AC949" s="1" t="s">
        <v>16631</v>
      </c>
    </row>
    <row r="950" spans="1:31" x14ac:dyDescent="0.25">
      <c r="A950" s="1">
        <v>3025</v>
      </c>
      <c r="B950" s="1">
        <v>3</v>
      </c>
      <c r="C950" s="1" t="s">
        <v>66</v>
      </c>
      <c r="D950" s="1" t="s">
        <v>16626</v>
      </c>
      <c r="E950" s="1" t="s">
        <v>721</v>
      </c>
      <c r="F950" s="1" t="s">
        <v>23151</v>
      </c>
      <c r="G950" s="1" t="s">
        <v>167</v>
      </c>
      <c r="H950" s="6">
        <f t="shared" si="28"/>
        <v>185000</v>
      </c>
      <c r="I950" s="7">
        <f t="shared" si="29"/>
        <v>600000</v>
      </c>
      <c r="J950" s="1" t="s">
        <v>16627</v>
      </c>
      <c r="K950" s="1" t="s">
        <v>23712</v>
      </c>
      <c r="L950" s="1" t="s">
        <v>18035</v>
      </c>
      <c r="M950" s="1" t="s">
        <v>18036</v>
      </c>
      <c r="N950" s="1" t="s">
        <v>18037</v>
      </c>
      <c r="O950" s="1" t="s">
        <v>25</v>
      </c>
      <c r="P950" s="1">
        <v>1</v>
      </c>
      <c r="R950" s="1">
        <v>1</v>
      </c>
      <c r="S950" s="1">
        <v>120</v>
      </c>
      <c r="T950" s="1">
        <v>37</v>
      </c>
      <c r="U950" s="1">
        <v>32012</v>
      </c>
      <c r="V950" s="1">
        <v>0</v>
      </c>
      <c r="W950" s="5">
        <v>5000</v>
      </c>
      <c r="X950" s="3">
        <v>40689</v>
      </c>
      <c r="Y950" s="1" t="s">
        <v>27</v>
      </c>
      <c r="Z950" s="3">
        <v>41168</v>
      </c>
      <c r="AA950" s="1">
        <v>63</v>
      </c>
      <c r="AC950" s="1" t="s">
        <v>11348</v>
      </c>
      <c r="AD950" s="1" t="s">
        <v>18038</v>
      </c>
      <c r="AE950" s="1" t="s">
        <v>18039</v>
      </c>
    </row>
    <row r="951" spans="1:31" x14ac:dyDescent="0.25">
      <c r="A951" s="1">
        <v>0</v>
      </c>
      <c r="C951" s="1" t="s">
        <v>20</v>
      </c>
      <c r="D951" s="1" t="s">
        <v>6980</v>
      </c>
      <c r="E951" s="1" t="s">
        <v>22</v>
      </c>
      <c r="F951" s="1" t="s">
        <v>12736</v>
      </c>
      <c r="G951" s="1" t="s">
        <v>26</v>
      </c>
      <c r="H951" s="6">
        <f t="shared" si="28"/>
        <v>18000</v>
      </c>
      <c r="I951" s="7">
        <f t="shared" si="29"/>
        <v>150000</v>
      </c>
      <c r="J951" s="1" t="s">
        <v>6981</v>
      </c>
      <c r="K951" s="1" t="s">
        <v>6982</v>
      </c>
      <c r="O951" s="1" t="s">
        <v>25</v>
      </c>
      <c r="P951" s="1">
        <v>1</v>
      </c>
      <c r="Q951" s="1">
        <v>0</v>
      </c>
      <c r="R951" s="1">
        <v>1</v>
      </c>
      <c r="S951" s="1">
        <v>100</v>
      </c>
      <c r="T951" s="1">
        <v>12</v>
      </c>
      <c r="U951" s="1">
        <v>81996</v>
      </c>
      <c r="V951" s="1">
        <v>0</v>
      </c>
      <c r="W951" s="5">
        <v>1500</v>
      </c>
      <c r="X951" s="3">
        <v>34919</v>
      </c>
      <c r="Y951" s="1" t="s">
        <v>27</v>
      </c>
      <c r="Z951" s="3">
        <v>35285</v>
      </c>
      <c r="AA951" s="1">
        <v>50</v>
      </c>
      <c r="AB951" s="1">
        <v>0</v>
      </c>
      <c r="AC951" s="1" t="s">
        <v>6983</v>
      </c>
      <c r="AD951" s="1" t="s">
        <v>6984</v>
      </c>
      <c r="AE951" s="1" t="s">
        <v>6985</v>
      </c>
    </row>
    <row r="952" spans="1:31" x14ac:dyDescent="0.25">
      <c r="A952" s="1">
        <v>567</v>
      </c>
      <c r="C952" s="1" t="s">
        <v>90</v>
      </c>
      <c r="D952" s="1" t="s">
        <v>6372</v>
      </c>
      <c r="E952" s="1" t="s">
        <v>22</v>
      </c>
      <c r="F952" s="1" t="s">
        <v>12736</v>
      </c>
      <c r="G952" s="1" t="s">
        <v>19</v>
      </c>
      <c r="H952" s="6">
        <f t="shared" si="28"/>
        <v>300000</v>
      </c>
      <c r="I952" s="7">
        <f t="shared" si="29"/>
        <v>300000</v>
      </c>
      <c r="J952" s="1" t="s">
        <v>6373</v>
      </c>
      <c r="K952" s="1" t="s">
        <v>23713</v>
      </c>
      <c r="L952" s="1" t="s">
        <v>6374</v>
      </c>
      <c r="M952" s="1" t="s">
        <v>6375</v>
      </c>
      <c r="N952" s="1" t="s">
        <v>6293</v>
      </c>
      <c r="O952" s="1" t="s">
        <v>25</v>
      </c>
      <c r="P952" s="1">
        <v>1</v>
      </c>
      <c r="Q952" s="1">
        <v>0</v>
      </c>
      <c r="R952" s="1">
        <v>1</v>
      </c>
      <c r="S952" s="1">
        <v>30</v>
      </c>
      <c r="T952" s="1">
        <v>30</v>
      </c>
      <c r="U952" s="1">
        <v>82002</v>
      </c>
      <c r="V952" s="1">
        <v>0</v>
      </c>
      <c r="W952" s="5">
        <v>10000</v>
      </c>
      <c r="X952" s="3">
        <v>36560</v>
      </c>
      <c r="Y952" s="1" t="s">
        <v>27</v>
      </c>
      <c r="Z952" s="3">
        <v>37467</v>
      </c>
      <c r="AA952" s="1">
        <v>51</v>
      </c>
      <c r="AB952" s="1">
        <v>0</v>
      </c>
      <c r="AC952" s="1" t="s">
        <v>6218</v>
      </c>
    </row>
    <row r="953" spans="1:31" x14ac:dyDescent="0.25">
      <c r="A953" s="1">
        <v>0</v>
      </c>
      <c r="C953" s="1" t="s">
        <v>47</v>
      </c>
      <c r="D953" s="1" t="s">
        <v>13563</v>
      </c>
      <c r="E953" s="1" t="s">
        <v>22</v>
      </c>
      <c r="F953" s="1" t="s">
        <v>23151</v>
      </c>
      <c r="G953" s="1" t="s">
        <v>19</v>
      </c>
      <c r="H953" s="6">
        <f t="shared" si="28"/>
        <v>60000</v>
      </c>
      <c r="I953" s="7">
        <f t="shared" si="29"/>
        <v>60000</v>
      </c>
      <c r="J953" s="1" t="s">
        <v>13564</v>
      </c>
      <c r="K953" s="1" t="s">
        <v>23714</v>
      </c>
      <c r="L953" s="1" t="s">
        <v>13565</v>
      </c>
      <c r="O953" s="1" t="s">
        <v>35</v>
      </c>
      <c r="P953" s="1">
        <v>3</v>
      </c>
      <c r="Q953" s="1">
        <v>0</v>
      </c>
      <c r="R953" s="1">
        <v>3</v>
      </c>
      <c r="S953" s="1">
        <v>80</v>
      </c>
      <c r="T953" s="1">
        <v>80</v>
      </c>
      <c r="U953" s="1">
        <v>31997</v>
      </c>
      <c r="V953" s="1">
        <v>0</v>
      </c>
      <c r="W953" s="5">
        <v>750</v>
      </c>
      <c r="X953" s="3">
        <v>33115</v>
      </c>
      <c r="Y953" s="1" t="s">
        <v>27</v>
      </c>
      <c r="Z953" s="3">
        <v>35415</v>
      </c>
      <c r="AA953" s="1">
        <v>23</v>
      </c>
      <c r="AB953" s="1">
        <v>0</v>
      </c>
      <c r="AC953" s="1" t="s">
        <v>13566</v>
      </c>
    </row>
    <row r="954" spans="1:31" x14ac:dyDescent="0.25">
      <c r="A954" s="1">
        <v>0</v>
      </c>
      <c r="C954" s="1" t="s">
        <v>694</v>
      </c>
      <c r="D954" s="1" t="s">
        <v>4489</v>
      </c>
      <c r="E954" s="1" t="s">
        <v>22</v>
      </c>
      <c r="F954" s="1" t="s">
        <v>12736</v>
      </c>
      <c r="G954" s="1" t="s">
        <v>19</v>
      </c>
      <c r="H954" s="6">
        <f t="shared" si="28"/>
        <v>20000</v>
      </c>
      <c r="I954" s="7">
        <f t="shared" si="29"/>
        <v>20000</v>
      </c>
      <c r="J954" s="1" t="s">
        <v>4490</v>
      </c>
      <c r="O954" s="1" t="s">
        <v>25</v>
      </c>
      <c r="P954" s="1">
        <v>1</v>
      </c>
      <c r="Q954" s="1">
        <v>0</v>
      </c>
      <c r="R954" s="1">
        <v>1</v>
      </c>
      <c r="S954" s="1">
        <v>40</v>
      </c>
      <c r="T954" s="1">
        <v>40</v>
      </c>
      <c r="U954" s="1">
        <v>11994</v>
      </c>
      <c r="V954" s="1">
        <v>0</v>
      </c>
      <c r="W954" s="5">
        <v>500</v>
      </c>
      <c r="X954" s="3">
        <v>33175</v>
      </c>
      <c r="Y954" s="1" t="s">
        <v>27</v>
      </c>
      <c r="Z954" s="3">
        <v>34324</v>
      </c>
      <c r="AA954" s="1">
        <v>0</v>
      </c>
      <c r="AB954" s="1">
        <v>0</v>
      </c>
      <c r="AC954" s="1" t="s">
        <v>1542</v>
      </c>
    </row>
    <row r="955" spans="1:31" x14ac:dyDescent="0.25">
      <c r="A955" s="1">
        <v>5271</v>
      </c>
      <c r="B955" s="1">
        <v>3</v>
      </c>
      <c r="C955" s="1" t="s">
        <v>83</v>
      </c>
      <c r="D955" s="1" t="s">
        <v>22674</v>
      </c>
      <c r="E955" s="1" t="s">
        <v>22</v>
      </c>
      <c r="F955" s="1" t="s">
        <v>23151</v>
      </c>
      <c r="G955" s="1" t="s">
        <v>8437</v>
      </c>
      <c r="H955" s="6">
        <f t="shared" si="28"/>
        <v>15000</v>
      </c>
      <c r="I955" s="7">
        <f t="shared" si="29"/>
        <v>300000</v>
      </c>
      <c r="J955" s="1" t="s">
        <v>22675</v>
      </c>
      <c r="K955" s="1" t="s">
        <v>23715</v>
      </c>
      <c r="L955" s="1" t="s">
        <v>22676</v>
      </c>
      <c r="M955" s="1" t="s">
        <v>22677</v>
      </c>
      <c r="N955" s="1" t="s">
        <v>12728</v>
      </c>
      <c r="O955" s="1" t="s">
        <v>25</v>
      </c>
      <c r="P955" s="1">
        <v>1</v>
      </c>
      <c r="R955" s="1">
        <v>1</v>
      </c>
      <c r="S955" s="1">
        <v>60</v>
      </c>
      <c r="T955" s="1">
        <v>3</v>
      </c>
      <c r="U955" s="1">
        <v>62013</v>
      </c>
      <c r="V955" s="1">
        <v>0</v>
      </c>
      <c r="W955" s="5">
        <v>5000</v>
      </c>
      <c r="X955" s="3">
        <v>41354</v>
      </c>
      <c r="Y955" s="1" t="s">
        <v>27</v>
      </c>
      <c r="Z955" s="3">
        <v>41440</v>
      </c>
      <c r="AA955" s="1">
        <v>55</v>
      </c>
      <c r="AC955" s="1" t="s">
        <v>23716</v>
      </c>
    </row>
    <row r="956" spans="1:31" x14ac:dyDescent="0.25">
      <c r="A956" s="1">
        <v>483</v>
      </c>
      <c r="C956" s="1" t="s">
        <v>66</v>
      </c>
      <c r="D956" s="1" t="s">
        <v>6381</v>
      </c>
      <c r="E956" s="1" t="s">
        <v>22</v>
      </c>
      <c r="F956" s="1" t="s">
        <v>12736</v>
      </c>
      <c r="G956" s="1" t="s">
        <v>26</v>
      </c>
      <c r="H956" s="6">
        <f t="shared" si="28"/>
        <v>225000</v>
      </c>
      <c r="I956" s="7">
        <f t="shared" si="29"/>
        <v>225000</v>
      </c>
      <c r="J956" s="1" t="s">
        <v>6382</v>
      </c>
      <c r="K956" s="1" t="s">
        <v>23717</v>
      </c>
      <c r="L956" s="1" t="s">
        <v>6383</v>
      </c>
      <c r="N956" s="1" t="s">
        <v>5922</v>
      </c>
      <c r="O956" s="1" t="s">
        <v>25</v>
      </c>
      <c r="P956" s="1">
        <v>1</v>
      </c>
      <c r="Q956" s="1">
        <v>0</v>
      </c>
      <c r="R956" s="1">
        <v>1</v>
      </c>
      <c r="S956" s="1">
        <v>45</v>
      </c>
      <c r="T956" s="1">
        <v>45</v>
      </c>
      <c r="U956" s="1">
        <v>102003</v>
      </c>
      <c r="V956" s="1">
        <v>0</v>
      </c>
      <c r="W956" s="5">
        <v>5000</v>
      </c>
      <c r="X956" s="3">
        <v>36553</v>
      </c>
      <c r="Y956" s="1" t="s">
        <v>27</v>
      </c>
      <c r="Z956" s="3">
        <v>37929</v>
      </c>
      <c r="AA956" s="1">
        <v>68</v>
      </c>
      <c r="AB956" s="1">
        <v>0</v>
      </c>
      <c r="AC956" s="1" t="s">
        <v>6218</v>
      </c>
    </row>
    <row r="957" spans="1:31" x14ac:dyDescent="0.25">
      <c r="A957" s="1">
        <v>172</v>
      </c>
      <c r="B957" s="1">
        <v>1</v>
      </c>
      <c r="C957" s="1" t="s">
        <v>31</v>
      </c>
      <c r="D957" s="1" t="s">
        <v>11756</v>
      </c>
      <c r="E957" s="1" t="s">
        <v>22</v>
      </c>
      <c r="F957" s="1" t="s">
        <v>12736</v>
      </c>
      <c r="G957" s="1" t="s">
        <v>167</v>
      </c>
      <c r="H957" s="6">
        <f t="shared" si="28"/>
        <v>40000</v>
      </c>
      <c r="I957" s="7">
        <f t="shared" si="29"/>
        <v>600000</v>
      </c>
      <c r="J957" s="1" t="s">
        <v>11757</v>
      </c>
      <c r="K957" s="1" t="s">
        <v>23718</v>
      </c>
      <c r="M957" s="1" t="s">
        <v>11758</v>
      </c>
      <c r="N957" s="1" t="s">
        <v>11759</v>
      </c>
      <c r="O957" s="1" t="s">
        <v>25</v>
      </c>
      <c r="P957" s="1">
        <v>1</v>
      </c>
      <c r="R957" s="1">
        <v>1</v>
      </c>
      <c r="S957" s="1">
        <v>120</v>
      </c>
      <c r="T957" s="1">
        <v>8</v>
      </c>
      <c r="U957" s="1">
        <v>22012</v>
      </c>
      <c r="V957" s="1">
        <v>0</v>
      </c>
      <c r="W957" s="5">
        <v>5000</v>
      </c>
      <c r="X957" s="3">
        <v>40946</v>
      </c>
      <c r="Y957" s="1" t="s">
        <v>27</v>
      </c>
      <c r="Z957" s="3">
        <v>40946</v>
      </c>
      <c r="AA957" s="1">
        <v>79</v>
      </c>
      <c r="AC957" s="1" t="s">
        <v>11431</v>
      </c>
      <c r="AD957" s="1" t="s">
        <v>11760</v>
      </c>
      <c r="AE957" s="1" t="s">
        <v>9033</v>
      </c>
    </row>
    <row r="958" spans="1:31" x14ac:dyDescent="0.25">
      <c r="A958" s="1">
        <v>1224</v>
      </c>
      <c r="B958" s="1">
        <v>0</v>
      </c>
      <c r="C958" s="1" t="s">
        <v>47</v>
      </c>
      <c r="D958" s="1" t="s">
        <v>16450</v>
      </c>
      <c r="E958" s="1" t="s">
        <v>22</v>
      </c>
      <c r="F958" s="1" t="s">
        <v>23151</v>
      </c>
      <c r="G958" s="1" t="s">
        <v>19</v>
      </c>
      <c r="H958" s="6">
        <f t="shared" si="28"/>
        <v>300000</v>
      </c>
      <c r="I958" s="7">
        <f t="shared" si="29"/>
        <v>300000</v>
      </c>
      <c r="J958" s="1" t="s">
        <v>16451</v>
      </c>
      <c r="K958" s="1" t="s">
        <v>23719</v>
      </c>
      <c r="L958" s="1" t="s">
        <v>23720</v>
      </c>
      <c r="M958" s="1" t="s">
        <v>16452</v>
      </c>
      <c r="N958" s="1" t="s">
        <v>5793</v>
      </c>
      <c r="O958" s="1" t="s">
        <v>25</v>
      </c>
      <c r="P958" s="1">
        <v>1</v>
      </c>
      <c r="R958" s="1">
        <v>1</v>
      </c>
      <c r="S958" s="1">
        <v>100</v>
      </c>
      <c r="T958" s="1">
        <v>100</v>
      </c>
      <c r="U958" s="1">
        <v>82011</v>
      </c>
      <c r="V958" s="1">
        <v>0</v>
      </c>
      <c r="W958" s="5">
        <v>3000</v>
      </c>
      <c r="X958" s="3">
        <v>36985</v>
      </c>
      <c r="Y958" s="1" t="s">
        <v>27</v>
      </c>
      <c r="Z958" s="3">
        <v>40725</v>
      </c>
      <c r="AA958" s="1">
        <v>68</v>
      </c>
      <c r="AC958" s="1" t="s">
        <v>16453</v>
      </c>
      <c r="AD958" s="1" t="s">
        <v>8672</v>
      </c>
    </row>
    <row r="959" spans="1:31" x14ac:dyDescent="0.25">
      <c r="A959" s="1">
        <v>2144</v>
      </c>
      <c r="C959" s="1" t="s">
        <v>83</v>
      </c>
      <c r="D959" s="1" t="s">
        <v>14294</v>
      </c>
      <c r="E959" s="1" t="s">
        <v>22</v>
      </c>
      <c r="F959" s="1" t="s">
        <v>23151</v>
      </c>
      <c r="G959" s="1" t="s">
        <v>26</v>
      </c>
      <c r="H959" s="6">
        <f t="shared" si="28"/>
        <v>225000</v>
      </c>
      <c r="I959" s="7">
        <f t="shared" si="29"/>
        <v>225000</v>
      </c>
      <c r="J959" s="1" t="s">
        <v>14295</v>
      </c>
      <c r="K959" s="1" t="s">
        <v>14296</v>
      </c>
      <c r="L959" s="1" t="s">
        <v>14297</v>
      </c>
      <c r="M959" s="1" t="s">
        <v>14298</v>
      </c>
      <c r="O959" s="1" t="s">
        <v>25</v>
      </c>
      <c r="P959" s="1">
        <v>1</v>
      </c>
      <c r="R959" s="1">
        <v>1</v>
      </c>
      <c r="S959" s="1">
        <v>45</v>
      </c>
      <c r="T959" s="1">
        <v>45</v>
      </c>
      <c r="U959" s="1">
        <v>92006</v>
      </c>
      <c r="V959" s="1">
        <v>0</v>
      </c>
      <c r="W959" s="5">
        <v>5000</v>
      </c>
      <c r="X959" s="3">
        <v>38749</v>
      </c>
      <c r="Y959" s="1" t="s">
        <v>27</v>
      </c>
      <c r="Z959" s="3">
        <v>38985</v>
      </c>
      <c r="AA959" s="1">
        <v>45</v>
      </c>
    </row>
    <row r="960" spans="1:31" x14ac:dyDescent="0.25">
      <c r="A960" s="1">
        <v>185</v>
      </c>
      <c r="B960" s="1">
        <v>1</v>
      </c>
      <c r="C960" s="1" t="s">
        <v>31</v>
      </c>
      <c r="D960" s="1" t="s">
        <v>12008</v>
      </c>
      <c r="E960" s="1" t="s">
        <v>22</v>
      </c>
      <c r="F960" s="1" t="s">
        <v>12736</v>
      </c>
      <c r="G960" s="1" t="s">
        <v>167</v>
      </c>
      <c r="H960" s="6">
        <f t="shared" si="28"/>
        <v>10000</v>
      </c>
      <c r="I960" s="7">
        <f t="shared" si="29"/>
        <v>300000</v>
      </c>
      <c r="J960" s="1" t="s">
        <v>12009</v>
      </c>
      <c r="K960" s="1" t="s">
        <v>23721</v>
      </c>
      <c r="L960" s="1" t="s">
        <v>23722</v>
      </c>
      <c r="M960" s="1" t="s">
        <v>12010</v>
      </c>
      <c r="N960" s="1" t="s">
        <v>9787</v>
      </c>
      <c r="O960" s="1" t="s">
        <v>25</v>
      </c>
      <c r="P960" s="1">
        <v>1</v>
      </c>
      <c r="R960" s="1">
        <v>1</v>
      </c>
      <c r="S960" s="1">
        <v>60</v>
      </c>
      <c r="T960" s="1">
        <v>2</v>
      </c>
      <c r="U960" s="1">
        <v>22012</v>
      </c>
      <c r="V960" s="1">
        <v>0</v>
      </c>
      <c r="W960" s="5">
        <v>5000</v>
      </c>
      <c r="X960" s="3">
        <v>40947</v>
      </c>
      <c r="Y960" s="1" t="s">
        <v>27</v>
      </c>
      <c r="Z960" s="3">
        <v>40947</v>
      </c>
      <c r="AA960" s="1">
        <v>51</v>
      </c>
      <c r="AC960" s="1" t="s">
        <v>12011</v>
      </c>
      <c r="AD960" s="1" t="s">
        <v>12012</v>
      </c>
    </row>
    <row r="961" spans="1:31" x14ac:dyDescent="0.25">
      <c r="A961" s="1">
        <v>2016</v>
      </c>
      <c r="B961" s="1">
        <v>0</v>
      </c>
      <c r="C961" s="1" t="s">
        <v>31</v>
      </c>
      <c r="D961" s="1" t="s">
        <v>9906</v>
      </c>
      <c r="E961" s="1" t="s">
        <v>721</v>
      </c>
      <c r="F961" s="1" t="s">
        <v>23151</v>
      </c>
      <c r="G961" s="1" t="s">
        <v>167</v>
      </c>
      <c r="H961" s="6">
        <f t="shared" si="28"/>
        <v>40000</v>
      </c>
      <c r="I961" s="7">
        <f t="shared" si="29"/>
        <v>510000</v>
      </c>
      <c r="J961" s="1" t="s">
        <v>17042</v>
      </c>
      <c r="K961" s="1" t="s">
        <v>17043</v>
      </c>
      <c r="L961" s="1" t="s">
        <v>17044</v>
      </c>
      <c r="N961" s="1" t="s">
        <v>17045</v>
      </c>
      <c r="O961" s="1" t="s">
        <v>25</v>
      </c>
      <c r="P961" s="1">
        <v>1</v>
      </c>
      <c r="R961" s="1">
        <v>1</v>
      </c>
      <c r="S961" s="1">
        <v>51</v>
      </c>
      <c r="T961" s="1">
        <v>4</v>
      </c>
      <c r="U961" s="1">
        <v>32011</v>
      </c>
      <c r="V961" s="1">
        <v>0</v>
      </c>
      <c r="W961" s="5">
        <v>10000</v>
      </c>
      <c r="X961" s="3">
        <v>40430</v>
      </c>
      <c r="Y961" s="1" t="s">
        <v>27</v>
      </c>
      <c r="Z961" s="3">
        <v>4105</v>
      </c>
      <c r="AA961" s="1">
        <v>25</v>
      </c>
      <c r="AC961" s="1" t="s">
        <v>8452</v>
      </c>
      <c r="AD961" s="1" t="s">
        <v>17046</v>
      </c>
      <c r="AE961" s="1" t="s">
        <v>17047</v>
      </c>
    </row>
    <row r="962" spans="1:31" x14ac:dyDescent="0.25">
      <c r="A962" s="1">
        <v>3123</v>
      </c>
      <c r="C962" s="1" t="s">
        <v>83</v>
      </c>
      <c r="D962" s="1" t="s">
        <v>9906</v>
      </c>
      <c r="E962" s="1" t="s">
        <v>22</v>
      </c>
      <c r="F962" s="1" t="s">
        <v>12736</v>
      </c>
      <c r="G962" s="1" t="s">
        <v>26</v>
      </c>
      <c r="H962" s="6">
        <f t="shared" si="28"/>
        <v>10000</v>
      </c>
      <c r="I962" s="7">
        <f t="shared" si="29"/>
        <v>300000</v>
      </c>
      <c r="J962" s="1" t="s">
        <v>9907</v>
      </c>
      <c r="K962" s="1" t="s">
        <v>9908</v>
      </c>
      <c r="L962" s="1" t="s">
        <v>9909</v>
      </c>
      <c r="N962" s="1" t="s">
        <v>9910</v>
      </c>
      <c r="O962" s="1" t="s">
        <v>25</v>
      </c>
      <c r="P962" s="1">
        <v>1</v>
      </c>
      <c r="R962" s="1">
        <v>1</v>
      </c>
      <c r="S962" s="1">
        <v>30</v>
      </c>
      <c r="T962" s="1">
        <v>1</v>
      </c>
      <c r="U962" s="1">
        <v>52010</v>
      </c>
      <c r="W962" s="5">
        <v>10000</v>
      </c>
      <c r="X962" s="3">
        <v>40308</v>
      </c>
      <c r="Y962" s="1" t="s">
        <v>27</v>
      </c>
      <c r="Z962" s="3">
        <v>40308</v>
      </c>
      <c r="AA962" s="1">
        <v>24</v>
      </c>
      <c r="AC962" s="1" t="s">
        <v>9911</v>
      </c>
    </row>
    <row r="963" spans="1:31" x14ac:dyDescent="0.25">
      <c r="A963" s="1">
        <v>0</v>
      </c>
      <c r="C963" s="1" t="s">
        <v>90</v>
      </c>
      <c r="D963" s="1" t="s">
        <v>4939</v>
      </c>
      <c r="E963" s="1" t="s">
        <v>721</v>
      </c>
      <c r="F963" s="1" t="s">
        <v>12736</v>
      </c>
      <c r="G963" s="1" t="s">
        <v>26</v>
      </c>
      <c r="H963" s="6" t="e">
        <f t="shared" ref="H963:H1026" si="30">+T963*W963</f>
        <v>#VALUE!</v>
      </c>
      <c r="I963" s="7" t="e">
        <f t="shared" ref="I963:I1026" si="31">+S963*W963</f>
        <v>#VALUE!</v>
      </c>
      <c r="J963" s="1" t="s">
        <v>4940</v>
      </c>
      <c r="K963" s="1" t="s">
        <v>4941</v>
      </c>
      <c r="L963" s="1" t="s">
        <v>4942</v>
      </c>
      <c r="M963" s="1" t="s">
        <v>1958</v>
      </c>
      <c r="O963" s="1" t="s">
        <v>25</v>
      </c>
      <c r="P963" s="1">
        <v>1</v>
      </c>
      <c r="Q963" s="1">
        <v>0</v>
      </c>
      <c r="R963" s="1">
        <v>1</v>
      </c>
      <c r="S963" s="1">
        <v>38</v>
      </c>
      <c r="T963" s="1">
        <v>38</v>
      </c>
      <c r="U963" s="1">
        <v>111999</v>
      </c>
      <c r="V963" s="1">
        <v>0</v>
      </c>
      <c r="W963" s="5" t="s">
        <v>23157</v>
      </c>
      <c r="X963" s="3">
        <v>35570</v>
      </c>
      <c r="Y963" s="1" t="s">
        <v>27</v>
      </c>
      <c r="Z963" s="3">
        <v>36570</v>
      </c>
      <c r="AA963" s="1">
        <v>39</v>
      </c>
      <c r="AB963" s="1">
        <v>0</v>
      </c>
      <c r="AC963" s="1" t="s">
        <v>2445</v>
      </c>
      <c r="AD963" s="1" t="s">
        <v>4943</v>
      </c>
    </row>
    <row r="964" spans="1:31" x14ac:dyDescent="0.25">
      <c r="A964" s="1">
        <v>5329</v>
      </c>
      <c r="B964" s="1">
        <v>3</v>
      </c>
      <c r="C964" s="1" t="s">
        <v>20</v>
      </c>
      <c r="D964" s="1" t="s">
        <v>22497</v>
      </c>
      <c r="E964" s="1" t="s">
        <v>22</v>
      </c>
      <c r="F964" s="1" t="s">
        <v>23151</v>
      </c>
      <c r="G964" s="1" t="s">
        <v>8437</v>
      </c>
      <c r="H964" s="6">
        <f t="shared" si="30"/>
        <v>140000</v>
      </c>
      <c r="I964" s="7">
        <f t="shared" si="31"/>
        <v>810000</v>
      </c>
      <c r="J964" s="1" t="s">
        <v>22498</v>
      </c>
      <c r="K964" s="1" t="s">
        <v>23723</v>
      </c>
      <c r="L964" s="1" t="s">
        <v>23724</v>
      </c>
      <c r="M964" s="1" t="s">
        <v>22499</v>
      </c>
      <c r="N964" s="1" t="s">
        <v>22356</v>
      </c>
      <c r="O964" s="1" t="s">
        <v>25</v>
      </c>
      <c r="P964" s="1">
        <v>1</v>
      </c>
      <c r="R964" s="1">
        <v>1</v>
      </c>
      <c r="S964" s="1">
        <v>162</v>
      </c>
      <c r="T964" s="1">
        <v>28</v>
      </c>
      <c r="U964" s="1">
        <v>72013</v>
      </c>
      <c r="V964" s="1">
        <v>0</v>
      </c>
      <c r="W964" s="5">
        <v>5000</v>
      </c>
      <c r="X964" s="3">
        <v>41358</v>
      </c>
      <c r="Y964" s="1" t="s">
        <v>27</v>
      </c>
      <c r="Z964" s="3">
        <v>41465</v>
      </c>
      <c r="AA964" s="1">
        <v>75</v>
      </c>
      <c r="AC964" s="1" t="s">
        <v>23725</v>
      </c>
      <c r="AD964" s="1" t="s">
        <v>22500</v>
      </c>
      <c r="AE964" s="1" t="s">
        <v>2168</v>
      </c>
    </row>
    <row r="965" spans="1:31" x14ac:dyDescent="0.25">
      <c r="A965" s="1">
        <v>0</v>
      </c>
      <c r="C965" s="1" t="s">
        <v>694</v>
      </c>
      <c r="D965" s="1" t="s">
        <v>4457</v>
      </c>
      <c r="E965" s="1" t="s">
        <v>22</v>
      </c>
      <c r="F965" s="1" t="s">
        <v>12736</v>
      </c>
      <c r="G965" s="1" t="s">
        <v>26</v>
      </c>
      <c r="H965" s="6">
        <f t="shared" si="30"/>
        <v>22500</v>
      </c>
      <c r="I965" s="7">
        <f t="shared" si="31"/>
        <v>22500</v>
      </c>
      <c r="J965" s="1" t="s">
        <v>4458</v>
      </c>
      <c r="O965" s="1" t="s">
        <v>25</v>
      </c>
      <c r="P965" s="1">
        <v>1</v>
      </c>
      <c r="Q965" s="1">
        <v>0</v>
      </c>
      <c r="R965" s="1">
        <v>1</v>
      </c>
      <c r="S965" s="1">
        <v>36</v>
      </c>
      <c r="T965" s="1">
        <v>36</v>
      </c>
      <c r="U965" s="1">
        <v>61992</v>
      </c>
      <c r="V965" s="1">
        <v>0</v>
      </c>
      <c r="W965" s="5">
        <v>625</v>
      </c>
      <c r="X965" s="3">
        <v>32714</v>
      </c>
      <c r="Y965" s="1" t="s">
        <v>27</v>
      </c>
      <c r="Z965" s="3">
        <v>33785</v>
      </c>
      <c r="AA965" s="1">
        <v>0</v>
      </c>
      <c r="AB965" s="1">
        <v>0</v>
      </c>
      <c r="AC965" s="1" t="s">
        <v>1542</v>
      </c>
    </row>
    <row r="966" spans="1:31" x14ac:dyDescent="0.25">
      <c r="A966" s="1">
        <v>-1349</v>
      </c>
      <c r="C966" s="1" t="s">
        <v>31</v>
      </c>
      <c r="D966" s="1" t="s">
        <v>13095</v>
      </c>
      <c r="E966" s="1" t="s">
        <v>22</v>
      </c>
      <c r="F966" s="1" t="s">
        <v>23151</v>
      </c>
      <c r="G966" s="1" t="s">
        <v>167</v>
      </c>
      <c r="H966" s="6">
        <f t="shared" si="30"/>
        <v>15000</v>
      </c>
      <c r="I966" s="7">
        <f t="shared" si="31"/>
        <v>300000</v>
      </c>
      <c r="J966" s="1" t="s">
        <v>13096</v>
      </c>
      <c r="K966" s="1" t="s">
        <v>13097</v>
      </c>
      <c r="L966" s="1" t="s">
        <v>13098</v>
      </c>
      <c r="O966" s="1" t="s">
        <v>25</v>
      </c>
      <c r="P966" s="1">
        <v>1</v>
      </c>
      <c r="Q966" s="1">
        <v>0</v>
      </c>
      <c r="R966" s="1">
        <v>1</v>
      </c>
      <c r="S966" s="1">
        <v>100</v>
      </c>
      <c r="T966" s="1">
        <v>5</v>
      </c>
      <c r="U966" s="1">
        <v>122001</v>
      </c>
      <c r="V966" s="1">
        <v>0</v>
      </c>
      <c r="W966" s="5">
        <v>3000</v>
      </c>
      <c r="X966" s="3">
        <v>37104</v>
      </c>
      <c r="Y966" s="1" t="s">
        <v>27</v>
      </c>
      <c r="Z966" s="3">
        <v>37241</v>
      </c>
      <c r="AA966" s="1">
        <v>67</v>
      </c>
      <c r="AB966" s="1">
        <v>0</v>
      </c>
      <c r="AC966" s="1" t="s">
        <v>6013</v>
      </c>
    </row>
    <row r="967" spans="1:31" x14ac:dyDescent="0.25">
      <c r="A967" s="1">
        <v>0</v>
      </c>
      <c r="C967" s="1" t="s">
        <v>83</v>
      </c>
      <c r="D967" s="1" t="s">
        <v>2964</v>
      </c>
      <c r="E967" s="1" t="s">
        <v>22</v>
      </c>
      <c r="F967" s="1" t="s">
        <v>12736</v>
      </c>
      <c r="G967" s="1" t="s">
        <v>26</v>
      </c>
      <c r="H967" s="6">
        <f t="shared" si="30"/>
        <v>150000</v>
      </c>
      <c r="I967" s="7">
        <f t="shared" si="31"/>
        <v>150000</v>
      </c>
      <c r="J967" s="1" t="s">
        <v>2965</v>
      </c>
      <c r="K967" s="1" t="s">
        <v>23726</v>
      </c>
      <c r="L967" s="1" t="s">
        <v>2966</v>
      </c>
      <c r="O967" s="1" t="s">
        <v>25</v>
      </c>
      <c r="P967" s="1">
        <v>1</v>
      </c>
      <c r="Q967" s="1">
        <v>0</v>
      </c>
      <c r="R967" s="1">
        <v>1</v>
      </c>
      <c r="S967" s="1">
        <v>30</v>
      </c>
      <c r="T967" s="1">
        <v>30</v>
      </c>
      <c r="U967" s="1">
        <v>51999</v>
      </c>
      <c r="V967" s="1">
        <v>0</v>
      </c>
      <c r="W967" s="5">
        <v>5000</v>
      </c>
      <c r="X967" s="3">
        <v>35599</v>
      </c>
      <c r="Y967" s="1" t="s">
        <v>27</v>
      </c>
      <c r="Z967" s="3">
        <v>36327</v>
      </c>
      <c r="AA967" s="1">
        <v>59</v>
      </c>
      <c r="AB967" s="1">
        <v>0</v>
      </c>
      <c r="AD967" s="1" t="s">
        <v>2302</v>
      </c>
      <c r="AE967" s="1" t="s">
        <v>2967</v>
      </c>
    </row>
    <row r="968" spans="1:31" x14ac:dyDescent="0.25">
      <c r="A968" s="1">
        <v>0</v>
      </c>
      <c r="C968" s="1" t="s">
        <v>47</v>
      </c>
      <c r="D968" s="1" t="s">
        <v>383</v>
      </c>
      <c r="E968" s="1" t="s">
        <v>22</v>
      </c>
      <c r="F968" s="1" t="s">
        <v>12736</v>
      </c>
      <c r="G968" s="1" t="s">
        <v>26</v>
      </c>
      <c r="H968" s="6">
        <f t="shared" si="30"/>
        <v>20016</v>
      </c>
      <c r="I968" s="7">
        <f t="shared" si="31"/>
        <v>20016</v>
      </c>
      <c r="J968" s="1" t="s">
        <v>384</v>
      </c>
      <c r="K968" s="1" t="s">
        <v>385</v>
      </c>
      <c r="L968" s="1" t="s">
        <v>386</v>
      </c>
      <c r="O968" s="1" t="s">
        <v>25</v>
      </c>
      <c r="P968" s="1">
        <v>1</v>
      </c>
      <c r="Q968" s="1">
        <v>1</v>
      </c>
      <c r="R968" s="1">
        <v>0</v>
      </c>
      <c r="S968" s="1">
        <v>18</v>
      </c>
      <c r="T968" s="1">
        <v>18</v>
      </c>
      <c r="U968" s="1">
        <v>81992</v>
      </c>
      <c r="V968" s="1">
        <v>0</v>
      </c>
      <c r="W968" s="5">
        <v>1112</v>
      </c>
      <c r="X968" s="3">
        <v>33324</v>
      </c>
      <c r="Y968" s="1" t="s">
        <v>27</v>
      </c>
      <c r="Z968" s="3">
        <v>33905</v>
      </c>
      <c r="AA968" s="1">
        <v>25</v>
      </c>
      <c r="AB968" s="1">
        <v>0</v>
      </c>
      <c r="AE968" s="1" t="s">
        <v>387</v>
      </c>
    </row>
    <row r="969" spans="1:31" x14ac:dyDescent="0.25">
      <c r="A969" s="1">
        <v>60313</v>
      </c>
      <c r="B969" s="1">
        <v>0</v>
      </c>
      <c r="C969" s="1" t="s">
        <v>884</v>
      </c>
      <c r="D969" s="1" t="s">
        <v>9404</v>
      </c>
      <c r="E969" s="1" t="s">
        <v>22</v>
      </c>
      <c r="F969" s="1" t="s">
        <v>12736</v>
      </c>
      <c r="G969" s="1" t="s">
        <v>26</v>
      </c>
      <c r="H969" s="6">
        <f t="shared" si="30"/>
        <v>210000</v>
      </c>
      <c r="I969" s="7">
        <f t="shared" si="31"/>
        <v>510000</v>
      </c>
      <c r="J969" s="1" t="s">
        <v>9405</v>
      </c>
      <c r="K969" s="1" t="s">
        <v>9406</v>
      </c>
      <c r="L969" s="1" t="s">
        <v>9407</v>
      </c>
      <c r="O969" s="1" t="s">
        <v>25</v>
      </c>
      <c r="P969" s="1">
        <v>1</v>
      </c>
      <c r="R969" s="1">
        <v>1</v>
      </c>
      <c r="S969" s="1">
        <v>102</v>
      </c>
      <c r="T969" s="1">
        <v>42</v>
      </c>
      <c r="U969" s="1">
        <v>62013</v>
      </c>
      <c r="V969" s="1">
        <v>0</v>
      </c>
      <c r="W969" s="5">
        <v>5000</v>
      </c>
      <c r="X969" s="3">
        <v>40159</v>
      </c>
      <c r="Y969" s="1" t="s">
        <v>27</v>
      </c>
      <c r="Z969" s="3">
        <v>41438</v>
      </c>
      <c r="AA969" s="1">
        <v>26</v>
      </c>
      <c r="AC969" s="1" t="s">
        <v>9165</v>
      </c>
    </row>
    <row r="970" spans="1:31" x14ac:dyDescent="0.25">
      <c r="A970" s="1">
        <v>5190</v>
      </c>
      <c r="B970" s="1">
        <v>1</v>
      </c>
      <c r="C970" s="1" t="s">
        <v>884</v>
      </c>
      <c r="D970" s="1" t="s">
        <v>9404</v>
      </c>
      <c r="E970" s="1" t="s">
        <v>721</v>
      </c>
      <c r="F970" s="1" t="s">
        <v>23151</v>
      </c>
      <c r="G970" s="1" t="s">
        <v>8437</v>
      </c>
      <c r="H970" s="6">
        <f t="shared" si="30"/>
        <v>20000</v>
      </c>
      <c r="I970" s="7">
        <f t="shared" si="31"/>
        <v>840000</v>
      </c>
      <c r="J970" s="1" t="s">
        <v>9405</v>
      </c>
      <c r="K970" s="1" t="s">
        <v>23127</v>
      </c>
      <c r="L970" s="1" t="s">
        <v>23727</v>
      </c>
      <c r="M970" s="1" t="s">
        <v>23128</v>
      </c>
      <c r="N970" s="1" t="s">
        <v>23129</v>
      </c>
      <c r="O970" s="1" t="s">
        <v>25</v>
      </c>
      <c r="P970" s="1">
        <v>1</v>
      </c>
      <c r="R970" s="1">
        <v>1</v>
      </c>
      <c r="S970" s="1">
        <v>84</v>
      </c>
      <c r="T970" s="1">
        <v>2</v>
      </c>
      <c r="U970" s="1">
        <v>82013</v>
      </c>
      <c r="V970" s="1">
        <v>0</v>
      </c>
      <c r="W970" s="5">
        <v>10000</v>
      </c>
      <c r="X970" s="3">
        <v>41468</v>
      </c>
      <c r="Y970" s="1" t="s">
        <v>27</v>
      </c>
      <c r="Z970" s="3">
        <v>41468</v>
      </c>
      <c r="AA970" s="1">
        <v>30</v>
      </c>
      <c r="AC970" s="1" t="s">
        <v>23728</v>
      </c>
    </row>
    <row r="971" spans="1:31" x14ac:dyDescent="0.25">
      <c r="A971" s="1">
        <v>0</v>
      </c>
      <c r="C971" s="1" t="s">
        <v>507</v>
      </c>
      <c r="D971" s="1" t="s">
        <v>3821</v>
      </c>
      <c r="E971" s="1" t="s">
        <v>721</v>
      </c>
      <c r="F971" s="1" t="s">
        <v>12736</v>
      </c>
      <c r="G971" s="1" t="s">
        <v>26</v>
      </c>
      <c r="H971" s="6" t="e">
        <f t="shared" si="30"/>
        <v>#VALUE!</v>
      </c>
      <c r="I971" s="7" t="e">
        <f t="shared" si="31"/>
        <v>#VALUE!</v>
      </c>
      <c r="J971" s="1" t="s">
        <v>3822</v>
      </c>
      <c r="K971" s="1" t="s">
        <v>3823</v>
      </c>
      <c r="L971" s="1" t="s">
        <v>3824</v>
      </c>
      <c r="M971" s="1" t="s">
        <v>1958</v>
      </c>
      <c r="O971" s="1" t="s">
        <v>25</v>
      </c>
      <c r="P971" s="1">
        <v>1</v>
      </c>
      <c r="Q971" s="1">
        <v>0</v>
      </c>
      <c r="R971" s="1">
        <v>1</v>
      </c>
      <c r="S971" s="1">
        <v>40</v>
      </c>
      <c r="T971" s="1">
        <v>40</v>
      </c>
      <c r="U971" s="1">
        <v>121998</v>
      </c>
      <c r="V971" s="1">
        <v>0</v>
      </c>
      <c r="W971" s="5" t="s">
        <v>23729</v>
      </c>
      <c r="X971" s="3">
        <v>35570</v>
      </c>
      <c r="Y971" s="1" t="s">
        <v>27</v>
      </c>
      <c r="Z971" s="3">
        <v>36199</v>
      </c>
      <c r="AA971" s="1">
        <v>58</v>
      </c>
      <c r="AB971" s="1">
        <v>0</v>
      </c>
      <c r="AC971" s="1" t="s">
        <v>2521</v>
      </c>
      <c r="AD971" s="1" t="s">
        <v>2631</v>
      </c>
    </row>
    <row r="972" spans="1:31" x14ac:dyDescent="0.25">
      <c r="A972" s="1">
        <v>940341</v>
      </c>
      <c r="B972" s="1">
        <v>0</v>
      </c>
      <c r="C972" s="1" t="s">
        <v>66</v>
      </c>
      <c r="D972" s="1" t="s">
        <v>8967</v>
      </c>
      <c r="E972" s="1" t="s">
        <v>22</v>
      </c>
      <c r="F972" s="1" t="s">
        <v>12736</v>
      </c>
      <c r="G972" s="1" t="s">
        <v>167</v>
      </c>
      <c r="H972" s="6">
        <f t="shared" si="30"/>
        <v>320000</v>
      </c>
      <c r="I972" s="7">
        <f t="shared" si="31"/>
        <v>600000</v>
      </c>
      <c r="J972" s="1" t="s">
        <v>8968</v>
      </c>
      <c r="K972" s="1" t="s">
        <v>8969</v>
      </c>
      <c r="L972" s="1" t="s">
        <v>8970</v>
      </c>
      <c r="N972" s="1" t="s">
        <v>8971</v>
      </c>
      <c r="O972" s="1" t="s">
        <v>25</v>
      </c>
      <c r="P972" s="1">
        <v>1</v>
      </c>
      <c r="R972" s="1">
        <v>1</v>
      </c>
      <c r="S972" s="1">
        <v>60</v>
      </c>
      <c r="T972" s="1">
        <v>32</v>
      </c>
      <c r="U972" s="1">
        <v>62012</v>
      </c>
      <c r="V972" s="1">
        <v>0</v>
      </c>
      <c r="W972" s="5">
        <v>10000</v>
      </c>
      <c r="X972" s="3">
        <v>40136</v>
      </c>
      <c r="Y972" s="1" t="s">
        <v>27</v>
      </c>
      <c r="Z972" s="3">
        <v>41140</v>
      </c>
      <c r="AA972" s="1">
        <v>48</v>
      </c>
      <c r="AC972" s="1" t="s">
        <v>8972</v>
      </c>
    </row>
    <row r="973" spans="1:31" x14ac:dyDescent="0.25">
      <c r="A973" s="1">
        <v>-166</v>
      </c>
      <c r="B973" s="1">
        <v>0</v>
      </c>
      <c r="C973" s="1" t="s">
        <v>47</v>
      </c>
      <c r="D973" s="1" t="s">
        <v>7521</v>
      </c>
      <c r="E973" s="1" t="s">
        <v>22</v>
      </c>
      <c r="F973" s="1" t="s">
        <v>12736</v>
      </c>
      <c r="G973" s="1" t="s">
        <v>19</v>
      </c>
      <c r="H973" s="6">
        <f t="shared" si="30"/>
        <v>225000</v>
      </c>
      <c r="I973" s="7">
        <f t="shared" si="31"/>
        <v>225000</v>
      </c>
      <c r="J973" s="1" t="s">
        <v>7522</v>
      </c>
      <c r="K973" s="1" t="s">
        <v>7523</v>
      </c>
      <c r="L973" s="1" t="s">
        <v>7524</v>
      </c>
      <c r="N973" s="1" t="s">
        <v>7220</v>
      </c>
      <c r="O973" s="1" t="s">
        <v>25</v>
      </c>
      <c r="P973" s="1">
        <v>1</v>
      </c>
      <c r="Q973" s="1">
        <v>0</v>
      </c>
      <c r="R973" s="1">
        <v>1</v>
      </c>
      <c r="S973" s="1">
        <v>45</v>
      </c>
      <c r="T973" s="1">
        <v>45</v>
      </c>
      <c r="U973" s="1">
        <v>42004</v>
      </c>
      <c r="V973" s="1">
        <v>0</v>
      </c>
      <c r="W973" s="5">
        <v>5000</v>
      </c>
      <c r="X973" s="3">
        <v>36845</v>
      </c>
      <c r="Y973" s="1" t="s">
        <v>27</v>
      </c>
      <c r="Z973" s="3">
        <v>38082</v>
      </c>
      <c r="AA973" s="1">
        <v>50</v>
      </c>
      <c r="AB973" s="1">
        <v>0</v>
      </c>
      <c r="AC973" s="1" t="s">
        <v>6218</v>
      </c>
    </row>
    <row r="974" spans="1:31" x14ac:dyDescent="0.25">
      <c r="A974" s="1">
        <v>5140</v>
      </c>
      <c r="B974" s="1">
        <v>1</v>
      </c>
      <c r="C974" s="1" t="s">
        <v>884</v>
      </c>
      <c r="D974" s="1" t="s">
        <v>22968</v>
      </c>
      <c r="E974" s="1" t="s">
        <v>22</v>
      </c>
      <c r="F974" s="1" t="s">
        <v>23151</v>
      </c>
      <c r="G974" s="1" t="s">
        <v>8437</v>
      </c>
      <c r="H974" s="6">
        <f t="shared" si="30"/>
        <v>30000</v>
      </c>
      <c r="I974" s="7">
        <f t="shared" si="31"/>
        <v>600000</v>
      </c>
      <c r="J974" s="1" t="s">
        <v>22969</v>
      </c>
      <c r="K974" s="1" t="s">
        <v>23730</v>
      </c>
      <c r="L974" s="1" t="s">
        <v>22970</v>
      </c>
      <c r="M974" s="1" t="s">
        <v>22971</v>
      </c>
      <c r="N974" s="1" t="s">
        <v>8389</v>
      </c>
      <c r="O974" s="1" t="s">
        <v>25</v>
      </c>
      <c r="P974" s="1">
        <v>1</v>
      </c>
      <c r="R974" s="1">
        <v>1</v>
      </c>
      <c r="S974" s="1">
        <v>60</v>
      </c>
      <c r="T974" s="1">
        <v>3</v>
      </c>
      <c r="U974" s="1">
        <v>82013</v>
      </c>
      <c r="V974" s="1">
        <v>0</v>
      </c>
      <c r="W974" s="5">
        <v>10000</v>
      </c>
      <c r="X974" s="3">
        <v>41460</v>
      </c>
      <c r="Y974" s="1" t="s">
        <v>27</v>
      </c>
      <c r="Z974" s="3">
        <v>41500</v>
      </c>
      <c r="AA974" s="1">
        <v>44</v>
      </c>
      <c r="AC974" s="1" t="s">
        <v>23731</v>
      </c>
    </row>
    <row r="975" spans="1:31" x14ac:dyDescent="0.25">
      <c r="A975" s="1">
        <v>3340</v>
      </c>
      <c r="B975" s="1">
        <v>3</v>
      </c>
      <c r="C975" s="1" t="s">
        <v>455</v>
      </c>
      <c r="D975" s="1" t="s">
        <v>22409</v>
      </c>
      <c r="E975" s="1" t="s">
        <v>22</v>
      </c>
      <c r="F975" s="1" t="s">
        <v>23151</v>
      </c>
      <c r="G975" s="1" t="s">
        <v>8437</v>
      </c>
      <c r="H975" s="6">
        <f t="shared" si="30"/>
        <v>60000</v>
      </c>
      <c r="I975" s="7">
        <f t="shared" si="31"/>
        <v>600000</v>
      </c>
      <c r="J975" s="1" t="s">
        <v>22410</v>
      </c>
      <c r="K975" s="1" t="s">
        <v>23732</v>
      </c>
      <c r="L975" s="1" t="s">
        <v>23733</v>
      </c>
      <c r="M975" s="1" t="s">
        <v>22411</v>
      </c>
      <c r="N975" s="1" t="s">
        <v>22318</v>
      </c>
      <c r="O975" s="1" t="s">
        <v>25</v>
      </c>
      <c r="P975" s="1">
        <v>1</v>
      </c>
      <c r="R975" s="1">
        <v>1</v>
      </c>
      <c r="S975" s="1">
        <v>60</v>
      </c>
      <c r="T975" s="1">
        <v>6</v>
      </c>
      <c r="U975" s="1">
        <v>72013</v>
      </c>
      <c r="V975" s="1">
        <v>0</v>
      </c>
      <c r="W975" s="5">
        <v>10000</v>
      </c>
      <c r="X975" s="3">
        <v>41333</v>
      </c>
      <c r="Y975" s="1" t="s">
        <v>27</v>
      </c>
      <c r="Z975" s="3">
        <v>41474</v>
      </c>
      <c r="AA975" s="1">
        <v>19</v>
      </c>
      <c r="AC975" s="1" t="s">
        <v>23233</v>
      </c>
    </row>
    <row r="976" spans="1:31" x14ac:dyDescent="0.25">
      <c r="A976" s="1">
        <v>0</v>
      </c>
      <c r="C976" s="1" t="s">
        <v>66</v>
      </c>
      <c r="D976" s="1" t="s">
        <v>4054</v>
      </c>
      <c r="E976" s="1" t="s">
        <v>22</v>
      </c>
      <c r="F976" s="1" t="s">
        <v>12736</v>
      </c>
      <c r="G976" s="1" t="s">
        <v>26</v>
      </c>
      <c r="H976" s="6">
        <f t="shared" si="30"/>
        <v>30000</v>
      </c>
      <c r="I976" s="7">
        <f t="shared" si="31"/>
        <v>30000</v>
      </c>
      <c r="J976" s="1" t="s">
        <v>4055</v>
      </c>
      <c r="K976" s="1" t="s">
        <v>4056</v>
      </c>
      <c r="O976" s="1" t="s">
        <v>25</v>
      </c>
      <c r="P976" s="1">
        <v>1</v>
      </c>
      <c r="Q976" s="1">
        <v>0</v>
      </c>
      <c r="R976" s="1">
        <v>0</v>
      </c>
      <c r="S976" s="1">
        <v>48</v>
      </c>
      <c r="T976" s="1">
        <v>48</v>
      </c>
      <c r="U976" s="1">
        <v>31994</v>
      </c>
      <c r="V976" s="1">
        <v>0</v>
      </c>
      <c r="W976" s="5">
        <v>625</v>
      </c>
      <c r="X976" s="3">
        <v>33683</v>
      </c>
      <c r="Y976" s="1" t="s">
        <v>27</v>
      </c>
      <c r="Z976" s="3">
        <v>34346</v>
      </c>
      <c r="AA976" s="1">
        <v>45</v>
      </c>
      <c r="AB976" s="1">
        <v>0</v>
      </c>
      <c r="AD976" s="1" t="s">
        <v>4057</v>
      </c>
    </row>
    <row r="977" spans="1:31" x14ac:dyDescent="0.25">
      <c r="A977" s="1">
        <v>-44</v>
      </c>
      <c r="C977" s="1" t="s">
        <v>66</v>
      </c>
      <c r="D977" s="1" t="s">
        <v>4054</v>
      </c>
      <c r="E977" s="1" t="s">
        <v>721</v>
      </c>
      <c r="F977" s="1" t="s">
        <v>12736</v>
      </c>
      <c r="G977" s="1" t="s">
        <v>19</v>
      </c>
      <c r="H977" s="6">
        <f t="shared" si="30"/>
        <v>225000</v>
      </c>
      <c r="I977" s="7">
        <f t="shared" si="31"/>
        <v>225000</v>
      </c>
      <c r="J977" s="1" t="s">
        <v>5651</v>
      </c>
      <c r="K977" s="1" t="s">
        <v>5652</v>
      </c>
      <c r="N977" s="1" t="s">
        <v>5653</v>
      </c>
      <c r="O977" s="1" t="s">
        <v>25</v>
      </c>
      <c r="P977" s="1">
        <v>1</v>
      </c>
      <c r="Q977" s="1">
        <v>0</v>
      </c>
      <c r="R977" s="1">
        <v>1</v>
      </c>
      <c r="S977" s="1">
        <v>90</v>
      </c>
      <c r="T977" s="1">
        <v>90</v>
      </c>
      <c r="U977" s="1">
        <v>112003</v>
      </c>
      <c r="V977" s="1">
        <v>2</v>
      </c>
      <c r="W977" s="5">
        <v>2500</v>
      </c>
      <c r="X977" s="3">
        <v>36381</v>
      </c>
      <c r="Y977" s="1" t="s">
        <v>390</v>
      </c>
      <c r="Z977" s="3">
        <v>37946</v>
      </c>
      <c r="AA977" s="1">
        <v>59</v>
      </c>
      <c r="AB977" s="1">
        <v>0</v>
      </c>
      <c r="AC977" s="1" t="s">
        <v>5563</v>
      </c>
    </row>
    <row r="978" spans="1:31" x14ac:dyDescent="0.25">
      <c r="A978" s="1">
        <v>4976</v>
      </c>
      <c r="B978" s="1">
        <v>0</v>
      </c>
      <c r="C978" s="1" t="s">
        <v>66</v>
      </c>
      <c r="D978" s="1" t="s">
        <v>22062</v>
      </c>
      <c r="E978" s="1" t="s">
        <v>22</v>
      </c>
      <c r="F978" s="1" t="s">
        <v>23151</v>
      </c>
      <c r="G978" s="1" t="s">
        <v>9059</v>
      </c>
      <c r="H978" s="6">
        <f t="shared" si="30"/>
        <v>40000</v>
      </c>
      <c r="I978" s="7">
        <f t="shared" si="31"/>
        <v>600000</v>
      </c>
      <c r="J978" s="1" t="s">
        <v>22063</v>
      </c>
      <c r="K978" s="1" t="s">
        <v>23734</v>
      </c>
      <c r="L978" s="1" t="s">
        <v>22064</v>
      </c>
      <c r="M978" s="1" t="s">
        <v>22065</v>
      </c>
      <c r="O978" s="1" t="s">
        <v>25</v>
      </c>
      <c r="P978" s="1">
        <v>1</v>
      </c>
      <c r="R978" s="1">
        <v>1</v>
      </c>
      <c r="S978" s="1">
        <v>60</v>
      </c>
      <c r="T978" s="1">
        <v>4</v>
      </c>
      <c r="U978" s="1">
        <v>42013</v>
      </c>
      <c r="V978" s="1">
        <v>0</v>
      </c>
      <c r="W978" s="5">
        <v>10000</v>
      </c>
      <c r="X978" s="3">
        <v>41313</v>
      </c>
      <c r="Y978" s="1" t="s">
        <v>27</v>
      </c>
      <c r="Z978" s="3">
        <v>41394</v>
      </c>
      <c r="AA978" s="1">
        <v>43</v>
      </c>
      <c r="AC978" s="1" t="s">
        <v>21646</v>
      </c>
    </row>
    <row r="979" spans="1:31" x14ac:dyDescent="0.25">
      <c r="A979" s="1">
        <v>0</v>
      </c>
      <c r="C979" s="1" t="s">
        <v>507</v>
      </c>
      <c r="D979" s="1" t="s">
        <v>3381</v>
      </c>
      <c r="E979" s="1" t="s">
        <v>22</v>
      </c>
      <c r="F979" s="1" t="s">
        <v>12736</v>
      </c>
      <c r="G979" s="1" t="s">
        <v>26</v>
      </c>
      <c r="H979" s="6">
        <f t="shared" si="30"/>
        <v>112000</v>
      </c>
      <c r="I979" s="7">
        <f t="shared" si="31"/>
        <v>200000</v>
      </c>
      <c r="J979" s="1" t="s">
        <v>3382</v>
      </c>
      <c r="K979" s="1" t="s">
        <v>23735</v>
      </c>
      <c r="L979" s="1" t="s">
        <v>3383</v>
      </c>
      <c r="O979" s="1" t="s">
        <v>25</v>
      </c>
      <c r="P979" s="1">
        <v>1</v>
      </c>
      <c r="Q979" s="1">
        <v>0</v>
      </c>
      <c r="R979" s="1">
        <v>1</v>
      </c>
      <c r="S979" s="1">
        <v>50</v>
      </c>
      <c r="T979" s="1">
        <v>28</v>
      </c>
      <c r="U979" s="1">
        <v>12000</v>
      </c>
      <c r="V979" s="1">
        <v>0</v>
      </c>
      <c r="W979" s="5">
        <v>4000</v>
      </c>
      <c r="X979" s="3">
        <v>35718</v>
      </c>
      <c r="Y979" s="1" t="s">
        <v>27</v>
      </c>
      <c r="Z979" s="3">
        <v>36537</v>
      </c>
      <c r="AA979" s="1">
        <v>36</v>
      </c>
      <c r="AB979" s="1">
        <v>0</v>
      </c>
      <c r="AC979" s="1" t="s">
        <v>2420</v>
      </c>
    </row>
    <row r="980" spans="1:31" x14ac:dyDescent="0.25">
      <c r="A980" s="1">
        <v>-903</v>
      </c>
      <c r="C980" s="1" t="s">
        <v>66</v>
      </c>
      <c r="D980" s="1" t="s">
        <v>15750</v>
      </c>
      <c r="E980" s="1" t="s">
        <v>22</v>
      </c>
      <c r="F980" s="1" t="s">
        <v>23151</v>
      </c>
      <c r="G980" s="1" t="s">
        <v>26</v>
      </c>
      <c r="H980" s="6">
        <f t="shared" si="30"/>
        <v>70000</v>
      </c>
      <c r="I980" s="7">
        <f t="shared" si="31"/>
        <v>300000</v>
      </c>
      <c r="J980" s="1" t="s">
        <v>15751</v>
      </c>
      <c r="K980" s="1" t="s">
        <v>15752</v>
      </c>
      <c r="L980" s="1" t="s">
        <v>15753</v>
      </c>
      <c r="M980" s="1" t="s">
        <v>15754</v>
      </c>
      <c r="N980" s="1" t="s">
        <v>5995</v>
      </c>
      <c r="O980" s="1" t="s">
        <v>25</v>
      </c>
      <c r="P980" s="1">
        <v>1</v>
      </c>
      <c r="R980" s="1">
        <v>1</v>
      </c>
      <c r="S980" s="1">
        <v>60</v>
      </c>
      <c r="T980" s="1">
        <v>14</v>
      </c>
      <c r="U980" s="1">
        <v>92008</v>
      </c>
      <c r="V980" s="1">
        <v>0</v>
      </c>
      <c r="W980" s="5">
        <v>5000</v>
      </c>
      <c r="X980" s="3">
        <v>39294</v>
      </c>
      <c r="Y980" s="1" t="s">
        <v>27</v>
      </c>
      <c r="Z980" s="3">
        <v>39775</v>
      </c>
      <c r="AA980" s="1">
        <v>42</v>
      </c>
      <c r="AC980" s="1" t="s">
        <v>15755</v>
      </c>
    </row>
    <row r="981" spans="1:31" x14ac:dyDescent="0.25">
      <c r="A981" s="1">
        <v>0</v>
      </c>
      <c r="C981" s="1" t="s">
        <v>90</v>
      </c>
      <c r="D981" s="1" t="s">
        <v>4264</v>
      </c>
      <c r="E981" s="1" t="s">
        <v>22</v>
      </c>
      <c r="F981" s="1" t="s">
        <v>12736</v>
      </c>
      <c r="G981" s="1" t="s">
        <v>26</v>
      </c>
      <c r="H981" s="6">
        <f t="shared" si="30"/>
        <v>20000</v>
      </c>
      <c r="I981" s="7">
        <f t="shared" si="31"/>
        <v>20000</v>
      </c>
      <c r="J981" s="1" t="s">
        <v>1827</v>
      </c>
      <c r="K981" s="1" t="s">
        <v>4265</v>
      </c>
      <c r="L981" s="1" t="s">
        <v>4266</v>
      </c>
      <c r="O981" s="1" t="s">
        <v>25</v>
      </c>
      <c r="P981" s="1">
        <v>1</v>
      </c>
      <c r="Q981" s="1">
        <v>0</v>
      </c>
      <c r="R981" s="1">
        <v>0</v>
      </c>
      <c r="S981" s="1">
        <v>40</v>
      </c>
      <c r="T981" s="1">
        <v>40</v>
      </c>
      <c r="U981" s="1">
        <v>81995</v>
      </c>
      <c r="V981" s="1">
        <v>0</v>
      </c>
      <c r="W981" s="5">
        <v>500</v>
      </c>
      <c r="X981" s="3">
        <v>32623</v>
      </c>
      <c r="Y981" s="1" t="s">
        <v>27</v>
      </c>
      <c r="Z981" s="3">
        <v>34936</v>
      </c>
      <c r="AA981" s="1">
        <v>37</v>
      </c>
      <c r="AB981" s="1">
        <v>0</v>
      </c>
      <c r="AC981" s="1" t="s">
        <v>4372</v>
      </c>
      <c r="AD981" s="1" t="s">
        <v>4373</v>
      </c>
      <c r="AE981" s="1" t="s">
        <v>4374</v>
      </c>
    </row>
    <row r="982" spans="1:31" x14ac:dyDescent="0.25">
      <c r="A982" s="1">
        <v>0</v>
      </c>
      <c r="B982" s="1">
        <v>0</v>
      </c>
      <c r="C982" s="1" t="s">
        <v>90</v>
      </c>
      <c r="D982" s="1" t="s">
        <v>4264</v>
      </c>
      <c r="E982" s="1" t="s">
        <v>721</v>
      </c>
      <c r="F982" s="1" t="s">
        <v>12736</v>
      </c>
      <c r="G982" s="1" t="s">
        <v>26</v>
      </c>
      <c r="H982" s="6">
        <f t="shared" si="30"/>
        <v>50000</v>
      </c>
      <c r="I982" s="7">
        <f t="shared" si="31"/>
        <v>100000</v>
      </c>
      <c r="J982" s="1" t="s">
        <v>1827</v>
      </c>
      <c r="K982" s="1" t="s">
        <v>4265</v>
      </c>
      <c r="L982" s="1" t="s">
        <v>4266</v>
      </c>
      <c r="O982" s="1" t="s">
        <v>25</v>
      </c>
      <c r="P982" s="1">
        <v>1</v>
      </c>
      <c r="Q982" s="1">
        <v>0</v>
      </c>
      <c r="R982" s="1">
        <v>1</v>
      </c>
      <c r="S982" s="1">
        <v>100</v>
      </c>
      <c r="T982" s="1">
        <v>50</v>
      </c>
      <c r="U982" s="1">
        <v>61996</v>
      </c>
      <c r="V982" s="1">
        <v>0</v>
      </c>
      <c r="W982" s="5">
        <v>1000</v>
      </c>
      <c r="X982" s="3">
        <v>34984</v>
      </c>
      <c r="Y982" s="1" t="s">
        <v>27</v>
      </c>
      <c r="Z982" s="3">
        <v>35224</v>
      </c>
      <c r="AA982" s="1">
        <v>37</v>
      </c>
      <c r="AB982" s="1">
        <v>0</v>
      </c>
      <c r="AC982" s="1" t="s">
        <v>4267</v>
      </c>
      <c r="AD982" s="1" t="s">
        <v>4268</v>
      </c>
      <c r="AE982" s="1" t="s">
        <v>3184</v>
      </c>
    </row>
    <row r="983" spans="1:31" x14ac:dyDescent="0.25">
      <c r="A983" s="1">
        <v>0</v>
      </c>
      <c r="B983" s="1">
        <v>0</v>
      </c>
      <c r="C983" s="1" t="s">
        <v>90</v>
      </c>
      <c r="D983" s="1" t="s">
        <v>1826</v>
      </c>
      <c r="E983" s="1" t="s">
        <v>1022</v>
      </c>
      <c r="F983" s="1" t="s">
        <v>12736</v>
      </c>
      <c r="G983" s="1" t="s">
        <v>26</v>
      </c>
      <c r="H983" s="6">
        <f t="shared" si="30"/>
        <v>102000</v>
      </c>
      <c r="I983" s="7">
        <f t="shared" si="31"/>
        <v>102000</v>
      </c>
      <c r="J983" s="1" t="s">
        <v>1827</v>
      </c>
      <c r="K983" s="1" t="s">
        <v>1828</v>
      </c>
      <c r="L983" s="1" t="s">
        <v>1829</v>
      </c>
      <c r="M983" s="1" t="s">
        <v>1699</v>
      </c>
      <c r="N983" s="1" t="s">
        <v>1830</v>
      </c>
      <c r="O983" s="1" t="s">
        <v>25</v>
      </c>
      <c r="P983" s="1">
        <v>1</v>
      </c>
      <c r="Q983" s="1">
        <v>0</v>
      </c>
      <c r="R983" s="1">
        <v>1</v>
      </c>
      <c r="S983" s="1">
        <v>34</v>
      </c>
      <c r="T983" s="1">
        <v>34</v>
      </c>
      <c r="U983" s="1">
        <v>101998</v>
      </c>
      <c r="V983" s="1">
        <v>0</v>
      </c>
      <c r="W983" s="5">
        <v>3000</v>
      </c>
      <c r="X983" s="3">
        <v>35436</v>
      </c>
      <c r="Y983" s="1" t="s">
        <v>27</v>
      </c>
      <c r="Z983" s="3">
        <v>36098</v>
      </c>
      <c r="AA983" s="1">
        <v>46</v>
      </c>
      <c r="AB983" s="1">
        <v>0</v>
      </c>
      <c r="AC983" s="1" t="s">
        <v>1831</v>
      </c>
      <c r="AD983" s="1" t="s">
        <v>1832</v>
      </c>
    </row>
    <row r="984" spans="1:31" x14ac:dyDescent="0.25">
      <c r="A984" s="1">
        <v>5303</v>
      </c>
      <c r="B984" s="1">
        <v>3</v>
      </c>
      <c r="C984" s="1" t="s">
        <v>90</v>
      </c>
      <c r="D984" s="1" t="s">
        <v>1826</v>
      </c>
      <c r="E984" s="1" t="s">
        <v>1027</v>
      </c>
      <c r="F984" s="1" t="s">
        <v>23151</v>
      </c>
      <c r="G984" s="1" t="s">
        <v>8437</v>
      </c>
      <c r="H984" s="6">
        <f t="shared" si="30"/>
        <v>180000</v>
      </c>
      <c r="I984" s="7">
        <f t="shared" si="31"/>
        <v>600000</v>
      </c>
      <c r="J984" s="1" t="s">
        <v>1827</v>
      </c>
      <c r="K984" s="1" t="s">
        <v>23736</v>
      </c>
      <c r="L984" s="1" t="s">
        <v>22066</v>
      </c>
      <c r="M984" s="1" t="s">
        <v>22067</v>
      </c>
      <c r="N984" s="1" t="s">
        <v>7886</v>
      </c>
      <c r="O984" s="1" t="s">
        <v>25</v>
      </c>
      <c r="P984" s="1">
        <v>1</v>
      </c>
      <c r="R984" s="1">
        <v>1</v>
      </c>
      <c r="S984" s="1">
        <v>60</v>
      </c>
      <c r="T984" s="1">
        <v>18</v>
      </c>
      <c r="U984" s="1">
        <v>82013</v>
      </c>
      <c r="V984" s="1">
        <v>0</v>
      </c>
      <c r="W984" s="5">
        <v>10000</v>
      </c>
      <c r="X984" s="3">
        <v>41320</v>
      </c>
      <c r="Y984" s="1" t="s">
        <v>27</v>
      </c>
      <c r="Z984" s="3">
        <v>41488</v>
      </c>
      <c r="AA984" s="1">
        <v>62</v>
      </c>
      <c r="AC984" s="1" t="s">
        <v>21655</v>
      </c>
      <c r="AD984" s="1" t="s">
        <v>22068</v>
      </c>
    </row>
    <row r="985" spans="1:31" x14ac:dyDescent="0.25">
      <c r="A985" s="1">
        <v>0</v>
      </c>
      <c r="C985" s="1" t="s">
        <v>83</v>
      </c>
      <c r="D985" s="1" t="s">
        <v>241</v>
      </c>
      <c r="E985" s="1" t="s">
        <v>22</v>
      </c>
      <c r="F985" s="1" t="s">
        <v>12736</v>
      </c>
      <c r="G985" s="1" t="s">
        <v>26</v>
      </c>
      <c r="H985" s="6">
        <f t="shared" si="30"/>
        <v>18000</v>
      </c>
      <c r="I985" s="7">
        <f t="shared" si="31"/>
        <v>18000</v>
      </c>
      <c r="J985" s="1" t="s">
        <v>242</v>
      </c>
      <c r="K985" s="1" t="s">
        <v>243</v>
      </c>
      <c r="L985" s="1" t="s">
        <v>244</v>
      </c>
      <c r="M985" s="1" t="s">
        <v>245</v>
      </c>
      <c r="O985" s="1" t="s">
        <v>25</v>
      </c>
      <c r="P985" s="1">
        <v>1</v>
      </c>
      <c r="Q985" s="1">
        <v>1</v>
      </c>
      <c r="R985" s="1">
        <v>0</v>
      </c>
      <c r="S985" s="1">
        <v>60</v>
      </c>
      <c r="T985" s="1">
        <v>60</v>
      </c>
      <c r="U985" s="1">
        <v>61992</v>
      </c>
      <c r="V985" s="1">
        <v>0</v>
      </c>
      <c r="W985" s="5">
        <v>300</v>
      </c>
      <c r="X985" s="3">
        <v>32241</v>
      </c>
      <c r="Y985" s="1" t="s">
        <v>27</v>
      </c>
      <c r="Z985" s="3">
        <v>33782</v>
      </c>
      <c r="AA985" s="1">
        <v>34</v>
      </c>
      <c r="AB985" s="1">
        <v>0</v>
      </c>
      <c r="AC985" s="1" t="s">
        <v>246</v>
      </c>
      <c r="AD985" s="1" t="s">
        <v>247</v>
      </c>
      <c r="AE985" s="1" t="s">
        <v>248</v>
      </c>
    </row>
    <row r="986" spans="1:31" x14ac:dyDescent="0.25">
      <c r="A986" s="1">
        <v>8720</v>
      </c>
      <c r="C986" s="1" t="s">
        <v>66</v>
      </c>
      <c r="D986" s="1" t="s">
        <v>7175</v>
      </c>
      <c r="E986" s="1" t="s">
        <v>22</v>
      </c>
      <c r="F986" s="1" t="s">
        <v>23151</v>
      </c>
      <c r="G986" s="1" t="s">
        <v>26</v>
      </c>
      <c r="H986" s="6">
        <f t="shared" si="30"/>
        <v>115000</v>
      </c>
      <c r="I986" s="7">
        <f t="shared" si="31"/>
        <v>225000</v>
      </c>
      <c r="J986" s="1" t="s">
        <v>14226</v>
      </c>
      <c r="K986" s="1" t="s">
        <v>14227</v>
      </c>
      <c r="O986" s="1" t="s">
        <v>25</v>
      </c>
      <c r="P986" s="1">
        <v>1</v>
      </c>
      <c r="R986" s="1">
        <v>0</v>
      </c>
      <c r="S986" s="1">
        <v>45</v>
      </c>
      <c r="T986" s="1">
        <v>23</v>
      </c>
      <c r="U986" s="1">
        <v>92006</v>
      </c>
      <c r="V986" s="1">
        <v>0</v>
      </c>
      <c r="W986" s="5">
        <v>5000</v>
      </c>
      <c r="X986" s="3">
        <v>38749</v>
      </c>
      <c r="Y986" s="1" t="s">
        <v>27</v>
      </c>
      <c r="Z986" s="3">
        <v>38960</v>
      </c>
      <c r="AA986" s="1">
        <v>45</v>
      </c>
    </row>
    <row r="987" spans="1:31" x14ac:dyDescent="0.25">
      <c r="A987" s="1">
        <v>-98710</v>
      </c>
      <c r="C987" s="1" t="s">
        <v>31</v>
      </c>
      <c r="D987" s="1" t="s">
        <v>7175</v>
      </c>
      <c r="E987" s="1" t="s">
        <v>721</v>
      </c>
      <c r="F987" s="1" t="s">
        <v>23151</v>
      </c>
      <c r="G987" s="1" t="s">
        <v>167</v>
      </c>
      <c r="H987" s="6">
        <f t="shared" si="30"/>
        <v>110000</v>
      </c>
      <c r="I987" s="7">
        <f t="shared" si="31"/>
        <v>225000</v>
      </c>
      <c r="J987" s="1" t="s">
        <v>14226</v>
      </c>
      <c r="K987" s="1" t="s">
        <v>14227</v>
      </c>
      <c r="N987" s="1" t="s">
        <v>8075</v>
      </c>
      <c r="O987" s="1" t="s">
        <v>25</v>
      </c>
      <c r="P987" s="1">
        <v>1</v>
      </c>
      <c r="R987" s="1">
        <v>1</v>
      </c>
      <c r="S987" s="1">
        <v>45</v>
      </c>
      <c r="T987" s="1">
        <v>22</v>
      </c>
      <c r="U987" s="1">
        <v>52008</v>
      </c>
      <c r="V987" s="1">
        <v>0</v>
      </c>
      <c r="W987" s="5">
        <v>5000</v>
      </c>
      <c r="X987" s="3">
        <v>38960</v>
      </c>
      <c r="Y987" s="1" t="s">
        <v>27</v>
      </c>
      <c r="Z987" s="3">
        <v>39530</v>
      </c>
      <c r="AC987" s="1" t="s">
        <v>7234</v>
      </c>
      <c r="AD987" s="1" t="s">
        <v>14886</v>
      </c>
      <c r="AE987" s="1" t="s">
        <v>14887</v>
      </c>
    </row>
    <row r="988" spans="1:31" x14ac:dyDescent="0.25">
      <c r="A988" s="1">
        <v>916</v>
      </c>
      <c r="C988" s="1" t="s">
        <v>66</v>
      </c>
      <c r="D988" s="1" t="s">
        <v>7175</v>
      </c>
      <c r="E988" s="1" t="s">
        <v>22</v>
      </c>
      <c r="F988" s="1" t="s">
        <v>12736</v>
      </c>
      <c r="G988" s="1" t="s">
        <v>19</v>
      </c>
      <c r="H988" s="6">
        <f t="shared" si="30"/>
        <v>225000</v>
      </c>
      <c r="I988" s="7">
        <f t="shared" si="31"/>
        <v>225000</v>
      </c>
      <c r="J988" s="1" t="s">
        <v>7176</v>
      </c>
      <c r="K988" s="1" t="s">
        <v>23737</v>
      </c>
      <c r="L988" s="1" t="s">
        <v>7177</v>
      </c>
      <c r="M988" s="1" t="s">
        <v>7178</v>
      </c>
      <c r="N988" s="1" t="s">
        <v>7179</v>
      </c>
      <c r="O988" s="1" t="s">
        <v>25</v>
      </c>
      <c r="P988" s="1">
        <v>1</v>
      </c>
      <c r="Q988" s="1">
        <v>0</v>
      </c>
      <c r="R988" s="1">
        <v>1</v>
      </c>
      <c r="S988" s="1">
        <v>45</v>
      </c>
      <c r="T988" s="1">
        <v>45</v>
      </c>
      <c r="U988" s="1">
        <v>32004</v>
      </c>
      <c r="V988" s="1">
        <v>0</v>
      </c>
      <c r="W988" s="5">
        <v>5000</v>
      </c>
      <c r="X988" s="3">
        <v>36700</v>
      </c>
      <c r="Y988" s="1" t="s">
        <v>27</v>
      </c>
      <c r="Z988" s="3">
        <v>38105</v>
      </c>
      <c r="AA988" s="1">
        <v>49</v>
      </c>
      <c r="AB988" s="1">
        <v>0</v>
      </c>
      <c r="AC988" s="1" t="s">
        <v>5889</v>
      </c>
    </row>
    <row r="989" spans="1:31" x14ac:dyDescent="0.25">
      <c r="A989" s="1">
        <v>5027</v>
      </c>
      <c r="B989" s="1">
        <v>1</v>
      </c>
      <c r="C989" s="1" t="s">
        <v>39</v>
      </c>
      <c r="D989" s="1" t="s">
        <v>22658</v>
      </c>
      <c r="E989" s="1" t="s">
        <v>22</v>
      </c>
      <c r="F989" s="1" t="s">
        <v>23151</v>
      </c>
      <c r="G989" s="1" t="s">
        <v>8437</v>
      </c>
      <c r="H989" s="6">
        <f t="shared" si="30"/>
        <v>30000</v>
      </c>
      <c r="I989" s="7">
        <f t="shared" si="31"/>
        <v>600000</v>
      </c>
      <c r="J989" s="1" t="s">
        <v>22659</v>
      </c>
      <c r="K989" s="1" t="s">
        <v>23738</v>
      </c>
      <c r="L989" s="1" t="s">
        <v>23739</v>
      </c>
      <c r="M989" s="1" t="s">
        <v>22660</v>
      </c>
      <c r="N989" s="1" t="s">
        <v>12728</v>
      </c>
      <c r="O989" s="1" t="s">
        <v>25</v>
      </c>
      <c r="P989" s="1">
        <v>1</v>
      </c>
      <c r="R989" s="1">
        <v>1</v>
      </c>
      <c r="S989" s="1">
        <v>120</v>
      </c>
      <c r="T989" s="1">
        <v>6</v>
      </c>
      <c r="U989" s="1">
        <v>72013</v>
      </c>
      <c r="V989" s="1">
        <v>0</v>
      </c>
      <c r="W989" s="5">
        <v>5000</v>
      </c>
      <c r="X989" s="3">
        <v>41381</v>
      </c>
      <c r="Y989" s="1" t="s">
        <v>27</v>
      </c>
      <c r="Z989" s="3">
        <v>41460</v>
      </c>
      <c r="AA989" s="1">
        <v>33</v>
      </c>
      <c r="AC989" s="1" t="s">
        <v>23300</v>
      </c>
    </row>
    <row r="990" spans="1:31" x14ac:dyDescent="0.25">
      <c r="A990" s="1">
        <v>0</v>
      </c>
      <c r="C990" s="1" t="s">
        <v>694</v>
      </c>
      <c r="D990" s="1" t="s">
        <v>4731</v>
      </c>
      <c r="E990" s="1" t="s">
        <v>22</v>
      </c>
      <c r="F990" s="1" t="s">
        <v>12736</v>
      </c>
      <c r="G990" s="1" t="s">
        <v>26</v>
      </c>
      <c r="H990" s="6">
        <f t="shared" si="30"/>
        <v>25008</v>
      </c>
      <c r="I990" s="7">
        <f t="shared" si="31"/>
        <v>25008</v>
      </c>
      <c r="J990" s="1" t="s">
        <v>4732</v>
      </c>
      <c r="O990" s="1" t="s">
        <v>25</v>
      </c>
      <c r="P990" s="1">
        <v>1</v>
      </c>
      <c r="Q990" s="1">
        <v>0</v>
      </c>
      <c r="R990" s="1">
        <v>1</v>
      </c>
      <c r="S990" s="1">
        <v>48</v>
      </c>
      <c r="T990" s="1">
        <v>48</v>
      </c>
      <c r="U990" s="1">
        <v>91993</v>
      </c>
      <c r="V990" s="1">
        <v>1</v>
      </c>
      <c r="W990" s="5">
        <v>521</v>
      </c>
      <c r="X990" s="3">
        <v>33496</v>
      </c>
      <c r="Y990" s="1" t="s">
        <v>390</v>
      </c>
      <c r="Z990" s="3">
        <v>34211</v>
      </c>
      <c r="AA990" s="1">
        <v>0</v>
      </c>
      <c r="AB990" s="1">
        <v>0</v>
      </c>
      <c r="AC990" s="1" t="s">
        <v>1542</v>
      </c>
    </row>
    <row r="991" spans="1:31" x14ac:dyDescent="0.25">
      <c r="A991" s="1">
        <v>972</v>
      </c>
      <c r="C991" s="1" t="s">
        <v>83</v>
      </c>
      <c r="D991" s="1" t="s">
        <v>7267</v>
      </c>
      <c r="E991" s="1" t="s">
        <v>22</v>
      </c>
      <c r="F991" s="1" t="s">
        <v>12736</v>
      </c>
      <c r="G991" s="1" t="s">
        <v>19</v>
      </c>
      <c r="H991" s="6">
        <f t="shared" si="30"/>
        <v>225000</v>
      </c>
      <c r="I991" s="7">
        <f t="shared" si="31"/>
        <v>225000</v>
      </c>
      <c r="J991" s="1" t="s">
        <v>7268</v>
      </c>
      <c r="K991" s="1" t="s">
        <v>23740</v>
      </c>
      <c r="L991" s="1" t="s">
        <v>7269</v>
      </c>
      <c r="M991" s="1" t="s">
        <v>7270</v>
      </c>
      <c r="N991" s="1" t="s">
        <v>6644</v>
      </c>
      <c r="O991" s="1" t="s">
        <v>25</v>
      </c>
      <c r="P991" s="1">
        <v>1</v>
      </c>
      <c r="Q991" s="1">
        <v>0</v>
      </c>
      <c r="R991" s="1">
        <v>1</v>
      </c>
      <c r="S991" s="1">
        <v>45</v>
      </c>
      <c r="T991" s="1">
        <v>45</v>
      </c>
      <c r="U991" s="1">
        <v>32004</v>
      </c>
      <c r="V991" s="1">
        <v>0</v>
      </c>
      <c r="W991" s="5">
        <v>5000</v>
      </c>
      <c r="X991" s="3">
        <v>36724</v>
      </c>
      <c r="Y991" s="1" t="s">
        <v>27</v>
      </c>
      <c r="Z991" s="3">
        <v>38049</v>
      </c>
      <c r="AA991" s="1">
        <v>73</v>
      </c>
      <c r="AB991" s="1">
        <v>0</v>
      </c>
      <c r="AC991" s="1" t="s">
        <v>6218</v>
      </c>
    </row>
    <row r="992" spans="1:31" x14ac:dyDescent="0.25">
      <c r="A992" s="1">
        <v>508</v>
      </c>
      <c r="B992" s="1">
        <v>0</v>
      </c>
      <c r="C992" s="1" t="s">
        <v>90</v>
      </c>
      <c r="D992" s="1" t="s">
        <v>6154</v>
      </c>
      <c r="E992" s="1" t="s">
        <v>22</v>
      </c>
      <c r="F992" s="1" t="s">
        <v>12736</v>
      </c>
      <c r="G992" s="1" t="s">
        <v>26</v>
      </c>
      <c r="H992" s="6">
        <f t="shared" si="30"/>
        <v>5000</v>
      </c>
      <c r="I992" s="7">
        <f t="shared" si="31"/>
        <v>225000</v>
      </c>
      <c r="J992" s="1" t="s">
        <v>6155</v>
      </c>
      <c r="K992" s="1" t="s">
        <v>23741</v>
      </c>
      <c r="L992" s="1" t="s">
        <v>6156</v>
      </c>
      <c r="N992" s="1" t="s">
        <v>3927</v>
      </c>
      <c r="O992" s="1" t="s">
        <v>25</v>
      </c>
      <c r="P992" s="1">
        <v>1</v>
      </c>
      <c r="Q992" s="1">
        <v>0</v>
      </c>
      <c r="R992" s="1">
        <v>1</v>
      </c>
      <c r="S992" s="1">
        <v>45</v>
      </c>
      <c r="T992" s="1">
        <v>1</v>
      </c>
      <c r="U992" s="1">
        <v>12000</v>
      </c>
      <c r="V992" s="1">
        <v>0</v>
      </c>
      <c r="W992" s="5">
        <v>5000</v>
      </c>
      <c r="X992" s="3">
        <v>36543</v>
      </c>
      <c r="Y992" s="1" t="s">
        <v>27</v>
      </c>
      <c r="Z992" s="3">
        <v>36543</v>
      </c>
      <c r="AA992" s="1">
        <v>72</v>
      </c>
      <c r="AB992" s="1">
        <v>0</v>
      </c>
      <c r="AC992" s="1" t="s">
        <v>1342</v>
      </c>
      <c r="AD992" s="1" t="s">
        <v>3867</v>
      </c>
    </row>
    <row r="993" spans="1:31" x14ac:dyDescent="0.25">
      <c r="A993" s="1">
        <v>-54</v>
      </c>
      <c r="C993" s="1" t="s">
        <v>507</v>
      </c>
      <c r="D993" s="1" t="s">
        <v>5585</v>
      </c>
      <c r="E993" s="1" t="s">
        <v>22</v>
      </c>
      <c r="F993" s="1" t="s">
        <v>12736</v>
      </c>
      <c r="G993" s="1" t="s">
        <v>26</v>
      </c>
      <c r="H993" s="6">
        <f t="shared" si="30"/>
        <v>225000</v>
      </c>
      <c r="I993" s="7">
        <f t="shared" si="31"/>
        <v>225000</v>
      </c>
      <c r="J993" s="1" t="s">
        <v>5586</v>
      </c>
      <c r="K993" s="1" t="s">
        <v>5587</v>
      </c>
      <c r="O993" s="1" t="s">
        <v>25</v>
      </c>
      <c r="P993" s="1">
        <v>1</v>
      </c>
      <c r="Q993" s="1">
        <v>0</v>
      </c>
      <c r="R993" s="1">
        <v>0</v>
      </c>
      <c r="S993" s="1">
        <v>45</v>
      </c>
      <c r="T993" s="1">
        <v>45</v>
      </c>
      <c r="U993" s="1">
        <v>82001</v>
      </c>
      <c r="V993" s="1">
        <v>0</v>
      </c>
      <c r="W993" s="5">
        <v>5000</v>
      </c>
      <c r="X993" s="3">
        <v>36361</v>
      </c>
      <c r="Y993" s="1" t="s">
        <v>27</v>
      </c>
      <c r="Z993" s="3">
        <v>37065</v>
      </c>
      <c r="AA993" s="1">
        <v>29</v>
      </c>
      <c r="AB993" s="1">
        <v>0</v>
      </c>
      <c r="AC993" s="1" t="s">
        <v>5554</v>
      </c>
      <c r="AD993" s="1" t="s">
        <v>5588</v>
      </c>
      <c r="AE993" s="1" t="s">
        <v>5589</v>
      </c>
    </row>
    <row r="994" spans="1:31" x14ac:dyDescent="0.25">
      <c r="A994" s="1">
        <v>-2034</v>
      </c>
      <c r="C994" s="1" t="s">
        <v>83</v>
      </c>
      <c r="D994" s="1" t="s">
        <v>5585</v>
      </c>
      <c r="E994" s="1" t="s">
        <v>721</v>
      </c>
      <c r="F994" s="1" t="s">
        <v>23151</v>
      </c>
      <c r="G994" s="1" t="s">
        <v>26</v>
      </c>
      <c r="H994" s="6">
        <f t="shared" si="30"/>
        <v>225000</v>
      </c>
      <c r="I994" s="7">
        <f t="shared" si="31"/>
        <v>225000</v>
      </c>
      <c r="J994" s="1" t="s">
        <v>5586</v>
      </c>
      <c r="K994" s="1" t="s">
        <v>23742</v>
      </c>
      <c r="L994" s="1" t="s">
        <v>13312</v>
      </c>
      <c r="M994" s="1" t="s">
        <v>13313</v>
      </c>
      <c r="O994" s="1" t="s">
        <v>25</v>
      </c>
      <c r="P994" s="1">
        <v>1</v>
      </c>
      <c r="Q994" s="1">
        <v>0</v>
      </c>
      <c r="R994" s="1">
        <v>1</v>
      </c>
      <c r="S994" s="1">
        <v>45</v>
      </c>
      <c r="T994" s="1">
        <v>45</v>
      </c>
      <c r="U994" s="1">
        <v>92003</v>
      </c>
      <c r="V994" s="1">
        <v>0</v>
      </c>
      <c r="W994" s="5">
        <v>5000</v>
      </c>
      <c r="X994" s="3">
        <v>37282</v>
      </c>
      <c r="Y994" s="1" t="s">
        <v>27</v>
      </c>
      <c r="Z994" s="3">
        <v>37868</v>
      </c>
      <c r="AA994" s="1">
        <v>32</v>
      </c>
      <c r="AB994" s="1">
        <v>0</v>
      </c>
      <c r="AC994" s="1" t="s">
        <v>13314</v>
      </c>
      <c r="AD994" s="1" t="s">
        <v>13315</v>
      </c>
      <c r="AE994" s="1" t="s">
        <v>23743</v>
      </c>
    </row>
    <row r="995" spans="1:31" x14ac:dyDescent="0.25">
      <c r="A995" s="1">
        <v>-88701</v>
      </c>
      <c r="C995" s="1" t="s">
        <v>83</v>
      </c>
      <c r="D995" s="1" t="s">
        <v>14850</v>
      </c>
      <c r="E995" s="1" t="s">
        <v>22</v>
      </c>
      <c r="F995" s="1" t="s">
        <v>23151</v>
      </c>
      <c r="G995" s="1" t="s">
        <v>19</v>
      </c>
      <c r="H995" s="6">
        <f t="shared" si="30"/>
        <v>225000</v>
      </c>
      <c r="I995" s="7">
        <f t="shared" si="31"/>
        <v>225000</v>
      </c>
      <c r="J995" s="1" t="s">
        <v>14851</v>
      </c>
      <c r="K995" s="1" t="s">
        <v>14852</v>
      </c>
      <c r="L995" s="1" t="s">
        <v>14853</v>
      </c>
      <c r="M995" s="1" t="s">
        <v>14854</v>
      </c>
      <c r="N995" s="1" t="s">
        <v>14855</v>
      </c>
      <c r="O995" s="1" t="s">
        <v>25</v>
      </c>
      <c r="P995" s="1">
        <v>1</v>
      </c>
      <c r="R995" s="1">
        <v>1</v>
      </c>
      <c r="S995" s="1">
        <v>45</v>
      </c>
      <c r="T995" s="1">
        <v>45</v>
      </c>
      <c r="U995" s="1">
        <v>42010</v>
      </c>
      <c r="V995" s="1">
        <v>0</v>
      </c>
      <c r="W995" s="5">
        <v>5000</v>
      </c>
      <c r="X995" s="3">
        <v>38948</v>
      </c>
      <c r="Y995" s="1" t="s">
        <v>27</v>
      </c>
      <c r="Z995" s="3">
        <v>40277</v>
      </c>
      <c r="AA995" s="1">
        <v>35</v>
      </c>
      <c r="AC995" s="1" t="s">
        <v>14856</v>
      </c>
    </row>
    <row r="996" spans="1:31" x14ac:dyDescent="0.25">
      <c r="A996" s="1">
        <v>810254</v>
      </c>
      <c r="C996" s="1" t="s">
        <v>498</v>
      </c>
      <c r="D996" s="1" t="s">
        <v>9394</v>
      </c>
      <c r="E996" s="1" t="s">
        <v>22</v>
      </c>
      <c r="F996" s="1" t="s">
        <v>12736</v>
      </c>
      <c r="G996" s="1" t="s">
        <v>26</v>
      </c>
      <c r="H996" s="6">
        <f t="shared" si="30"/>
        <v>264000</v>
      </c>
      <c r="I996" s="7">
        <f t="shared" si="31"/>
        <v>510000</v>
      </c>
      <c r="J996" s="1" t="s">
        <v>9395</v>
      </c>
      <c r="K996" s="1" t="s">
        <v>9396</v>
      </c>
      <c r="L996" s="1" t="s">
        <v>9397</v>
      </c>
      <c r="N996" s="1" t="s">
        <v>9086</v>
      </c>
      <c r="O996" s="1" t="s">
        <v>25</v>
      </c>
      <c r="P996" s="1">
        <v>1</v>
      </c>
      <c r="R996" s="1">
        <v>1</v>
      </c>
      <c r="S996" s="1">
        <v>85</v>
      </c>
      <c r="T996" s="1">
        <v>44</v>
      </c>
      <c r="U996" s="1">
        <v>72013</v>
      </c>
      <c r="V996" s="1">
        <v>0</v>
      </c>
      <c r="W996" s="5">
        <v>6000</v>
      </c>
      <c r="X996" s="3">
        <v>40150</v>
      </c>
      <c r="Y996" s="1" t="s">
        <v>27</v>
      </c>
      <c r="Z996" s="3">
        <v>41464</v>
      </c>
      <c r="AA996" s="1">
        <v>45</v>
      </c>
      <c r="AC996" s="1" t="s">
        <v>9017</v>
      </c>
    </row>
    <row r="997" spans="1:31" x14ac:dyDescent="0.25">
      <c r="A997" s="1">
        <v>5167</v>
      </c>
      <c r="B997" s="1">
        <v>1</v>
      </c>
      <c r="C997" s="1" t="s">
        <v>449</v>
      </c>
      <c r="D997" s="1" t="s">
        <v>9394</v>
      </c>
      <c r="E997" s="1" t="s">
        <v>22</v>
      </c>
      <c r="F997" s="1" t="s">
        <v>23151</v>
      </c>
      <c r="G997" s="1" t="s">
        <v>8437</v>
      </c>
      <c r="H997" s="6">
        <f t="shared" si="30"/>
        <v>20000</v>
      </c>
      <c r="I997" s="7">
        <f t="shared" si="31"/>
        <v>600000</v>
      </c>
      <c r="J997" s="1" t="s">
        <v>9395</v>
      </c>
      <c r="K997" s="1" t="s">
        <v>22986</v>
      </c>
      <c r="M997" s="1" t="s">
        <v>22987</v>
      </c>
      <c r="O997" s="1" t="s">
        <v>25</v>
      </c>
      <c r="P997" s="1">
        <v>1</v>
      </c>
      <c r="R997" s="1">
        <v>1</v>
      </c>
      <c r="S997" s="1">
        <v>60</v>
      </c>
      <c r="T997" s="1">
        <v>2</v>
      </c>
      <c r="U997" s="1">
        <v>82013</v>
      </c>
      <c r="V997" s="1">
        <v>0</v>
      </c>
      <c r="W997" s="5">
        <v>10000</v>
      </c>
      <c r="X997" s="3">
        <v>41477</v>
      </c>
      <c r="Y997" s="1" t="s">
        <v>27</v>
      </c>
      <c r="Z997" s="3">
        <v>41477</v>
      </c>
      <c r="AA997" s="1">
        <v>49</v>
      </c>
      <c r="AC997" s="1" t="s">
        <v>23744</v>
      </c>
    </row>
    <row r="998" spans="1:31" x14ac:dyDescent="0.25">
      <c r="A998" s="1">
        <v>670170</v>
      </c>
      <c r="C998" s="1" t="s">
        <v>455</v>
      </c>
      <c r="D998" s="1" t="s">
        <v>16084</v>
      </c>
      <c r="E998" s="1" t="s">
        <v>22</v>
      </c>
      <c r="F998" s="1" t="s">
        <v>23151</v>
      </c>
      <c r="G998" s="1" t="s">
        <v>19</v>
      </c>
      <c r="H998" s="6">
        <f t="shared" si="30"/>
        <v>495000</v>
      </c>
      <c r="I998" s="7">
        <f t="shared" si="31"/>
        <v>495000</v>
      </c>
      <c r="J998" s="1" t="s">
        <v>16085</v>
      </c>
      <c r="K998" s="1" t="s">
        <v>16086</v>
      </c>
      <c r="L998" s="1" t="s">
        <v>8540</v>
      </c>
      <c r="M998" s="1" t="s">
        <v>16087</v>
      </c>
      <c r="N998" s="1" t="s">
        <v>16088</v>
      </c>
      <c r="O998" s="1" t="s">
        <v>25</v>
      </c>
      <c r="P998" s="1">
        <v>1</v>
      </c>
      <c r="R998" s="1">
        <v>1</v>
      </c>
      <c r="S998" s="1">
        <v>33</v>
      </c>
      <c r="T998" s="1">
        <v>33</v>
      </c>
      <c r="U998" s="1">
        <v>102010</v>
      </c>
      <c r="V998" s="1">
        <v>0</v>
      </c>
      <c r="W998" s="5">
        <v>15000</v>
      </c>
      <c r="X998" s="3">
        <v>39502</v>
      </c>
      <c r="Y998" s="1" t="s">
        <v>27</v>
      </c>
      <c r="Z998" s="3">
        <v>40503</v>
      </c>
      <c r="AA998" s="1">
        <v>46</v>
      </c>
      <c r="AC998" s="1" t="s">
        <v>8531</v>
      </c>
    </row>
    <row r="999" spans="1:31" x14ac:dyDescent="0.25">
      <c r="A999" s="1">
        <v>131</v>
      </c>
      <c r="B999" s="1">
        <v>1</v>
      </c>
      <c r="C999" s="1" t="s">
        <v>66</v>
      </c>
      <c r="D999" s="1" t="s">
        <v>11427</v>
      </c>
      <c r="E999" s="1" t="s">
        <v>22</v>
      </c>
      <c r="F999" s="1" t="s">
        <v>12736</v>
      </c>
      <c r="G999" s="1" t="s">
        <v>26</v>
      </c>
      <c r="H999" s="6">
        <f t="shared" si="30"/>
        <v>30000</v>
      </c>
      <c r="I999" s="7">
        <f t="shared" si="31"/>
        <v>600000</v>
      </c>
      <c r="J999" s="1" t="s">
        <v>11428</v>
      </c>
      <c r="K999" s="1" t="s">
        <v>23745</v>
      </c>
      <c r="L999" s="1" t="s">
        <v>11429</v>
      </c>
      <c r="M999" s="1" t="s">
        <v>11430</v>
      </c>
      <c r="N999" s="1" t="s">
        <v>8145</v>
      </c>
      <c r="O999" s="1" t="s">
        <v>25</v>
      </c>
      <c r="P999" s="1">
        <v>1</v>
      </c>
      <c r="R999" s="1">
        <v>1</v>
      </c>
      <c r="S999" s="1">
        <v>60</v>
      </c>
      <c r="T999" s="1">
        <v>3</v>
      </c>
      <c r="U999" s="1">
        <v>92011</v>
      </c>
      <c r="V999" s="1">
        <v>0</v>
      </c>
      <c r="W999" s="5">
        <v>10000</v>
      </c>
      <c r="X999" s="3">
        <v>40747</v>
      </c>
      <c r="Y999" s="1" t="s">
        <v>27</v>
      </c>
      <c r="Z999" s="3">
        <v>40804</v>
      </c>
      <c r="AA999" s="1">
        <v>39</v>
      </c>
      <c r="AC999" s="1" t="s">
        <v>11431</v>
      </c>
    </row>
    <row r="1000" spans="1:31" x14ac:dyDescent="0.25">
      <c r="A1000" s="1">
        <v>-1301</v>
      </c>
      <c r="C1000" s="1" t="s">
        <v>83</v>
      </c>
      <c r="D1000" s="1" t="s">
        <v>3660</v>
      </c>
      <c r="E1000" s="1" t="s">
        <v>721</v>
      </c>
      <c r="F1000" s="1" t="s">
        <v>23151</v>
      </c>
      <c r="G1000" s="1" t="s">
        <v>26</v>
      </c>
      <c r="H1000" s="6">
        <f t="shared" si="30"/>
        <v>300000</v>
      </c>
      <c r="I1000" s="7">
        <f t="shared" si="31"/>
        <v>300000</v>
      </c>
      <c r="J1000" s="1" t="s">
        <v>12783</v>
      </c>
      <c r="K1000" s="1" t="s">
        <v>23746</v>
      </c>
      <c r="L1000" s="1" t="s">
        <v>23747</v>
      </c>
      <c r="O1000" s="1" t="s">
        <v>25</v>
      </c>
      <c r="P1000" s="1">
        <v>1</v>
      </c>
      <c r="Q1000" s="1">
        <v>0</v>
      </c>
      <c r="R1000" s="1">
        <v>1</v>
      </c>
      <c r="S1000" s="1">
        <v>100</v>
      </c>
      <c r="T1000" s="1">
        <v>100</v>
      </c>
      <c r="U1000" s="1">
        <v>112008</v>
      </c>
      <c r="V1000" s="1">
        <v>0</v>
      </c>
      <c r="W1000" s="5">
        <v>3000</v>
      </c>
      <c r="X1000" s="3">
        <v>36915</v>
      </c>
      <c r="Y1000" s="1" t="s">
        <v>27</v>
      </c>
      <c r="Z1000" s="3">
        <v>39770</v>
      </c>
      <c r="AA1000" s="1">
        <v>55</v>
      </c>
      <c r="AB1000" s="1">
        <v>0</v>
      </c>
      <c r="AC1000" s="1" t="s">
        <v>12784</v>
      </c>
      <c r="AD1000" s="1" t="s">
        <v>12785</v>
      </c>
    </row>
    <row r="1001" spans="1:31" x14ac:dyDescent="0.25">
      <c r="A1001" s="1">
        <v>6019</v>
      </c>
      <c r="C1001" s="1" t="s">
        <v>39</v>
      </c>
      <c r="D1001" s="1" t="s">
        <v>14169</v>
      </c>
      <c r="E1001" s="1" t="s">
        <v>22</v>
      </c>
      <c r="F1001" s="1" t="s">
        <v>23151</v>
      </c>
      <c r="G1001" s="1" t="s">
        <v>19</v>
      </c>
      <c r="H1001" s="6">
        <f t="shared" si="30"/>
        <v>495000</v>
      </c>
      <c r="I1001" s="7">
        <f t="shared" si="31"/>
        <v>495000</v>
      </c>
      <c r="J1001" s="1" t="s">
        <v>14170</v>
      </c>
      <c r="K1001" s="1" t="s">
        <v>14171</v>
      </c>
      <c r="O1001" s="1" t="s">
        <v>25</v>
      </c>
      <c r="P1001" s="1">
        <v>1</v>
      </c>
      <c r="R1001" s="1">
        <v>1</v>
      </c>
      <c r="S1001" s="1">
        <v>33</v>
      </c>
      <c r="T1001" s="1">
        <v>33</v>
      </c>
      <c r="U1001" s="1">
        <v>122007</v>
      </c>
      <c r="V1001" s="1">
        <v>0</v>
      </c>
      <c r="W1001" s="5">
        <v>15000</v>
      </c>
      <c r="X1001" s="3">
        <v>38353</v>
      </c>
      <c r="Y1001" s="1" t="s">
        <v>27</v>
      </c>
      <c r="Z1001" s="3">
        <v>39440</v>
      </c>
      <c r="AA1001" s="1">
        <v>45</v>
      </c>
    </row>
    <row r="1002" spans="1:31" x14ac:dyDescent="0.25">
      <c r="A1002" s="1">
        <v>3866</v>
      </c>
      <c r="B1002" s="1">
        <v>0</v>
      </c>
      <c r="C1002" s="1" t="s">
        <v>83</v>
      </c>
      <c r="D1002" s="1" t="s">
        <v>10883</v>
      </c>
      <c r="E1002" s="1" t="s">
        <v>721</v>
      </c>
      <c r="F1002" s="1" t="s">
        <v>12736</v>
      </c>
      <c r="G1002" s="1" t="s">
        <v>167</v>
      </c>
      <c r="H1002" s="6">
        <f t="shared" si="30"/>
        <v>285000</v>
      </c>
      <c r="I1002" s="7">
        <f t="shared" si="31"/>
        <v>300000</v>
      </c>
      <c r="J1002" s="1" t="s">
        <v>10884</v>
      </c>
      <c r="K1002" s="1" t="s">
        <v>10885</v>
      </c>
      <c r="L1002" s="1" t="s">
        <v>10886</v>
      </c>
      <c r="O1002" s="1" t="s">
        <v>25</v>
      </c>
      <c r="P1002" s="1">
        <v>1</v>
      </c>
      <c r="R1002" s="1">
        <v>1</v>
      </c>
      <c r="S1002" s="1">
        <v>60</v>
      </c>
      <c r="T1002" s="1">
        <v>57</v>
      </c>
      <c r="U1002" s="1">
        <v>82012</v>
      </c>
      <c r="V1002" s="1">
        <v>0</v>
      </c>
      <c r="W1002" s="5">
        <v>5000</v>
      </c>
      <c r="X1002" s="3">
        <v>39286</v>
      </c>
      <c r="Y1002" s="1" t="s">
        <v>27</v>
      </c>
      <c r="Z1002" s="3">
        <v>41479</v>
      </c>
      <c r="AA1002" s="1">
        <v>70</v>
      </c>
      <c r="AC1002" s="1" t="s">
        <v>10887</v>
      </c>
    </row>
    <row r="1003" spans="1:31" x14ac:dyDescent="0.25">
      <c r="A1003" s="1">
        <v>969</v>
      </c>
      <c r="C1003" s="1" t="s">
        <v>83</v>
      </c>
      <c r="D1003" s="1" t="s">
        <v>10883</v>
      </c>
      <c r="E1003" s="1" t="s">
        <v>22</v>
      </c>
      <c r="F1003" s="1" t="s">
        <v>23151</v>
      </c>
      <c r="G1003" s="1" t="s">
        <v>26</v>
      </c>
      <c r="H1003" s="6">
        <f t="shared" si="30"/>
        <v>192500</v>
      </c>
      <c r="I1003" s="7">
        <f t="shared" si="31"/>
        <v>225000</v>
      </c>
      <c r="J1003" s="1" t="s">
        <v>12938</v>
      </c>
      <c r="K1003" s="1" t="s">
        <v>12939</v>
      </c>
      <c r="L1003" s="1" t="s">
        <v>12940</v>
      </c>
      <c r="M1003" s="1" t="s">
        <v>12941</v>
      </c>
      <c r="N1003" s="1" t="s">
        <v>11519</v>
      </c>
      <c r="O1003" s="1" t="s">
        <v>25</v>
      </c>
      <c r="P1003" s="1">
        <v>1</v>
      </c>
      <c r="Q1003" s="1">
        <v>0</v>
      </c>
      <c r="R1003" s="1">
        <v>1</v>
      </c>
      <c r="S1003" s="1">
        <v>90</v>
      </c>
      <c r="T1003" s="1">
        <v>77</v>
      </c>
      <c r="U1003" s="1">
        <v>32007</v>
      </c>
      <c r="V1003" s="1">
        <v>0</v>
      </c>
      <c r="W1003" s="5">
        <v>2500</v>
      </c>
      <c r="X1003" s="3">
        <v>36710</v>
      </c>
      <c r="Y1003" s="1" t="s">
        <v>27</v>
      </c>
      <c r="Z1003" s="3">
        <v>39933</v>
      </c>
      <c r="AA1003" s="1">
        <v>61</v>
      </c>
      <c r="AB1003" s="1">
        <v>0</v>
      </c>
      <c r="AC1003" s="1" t="s">
        <v>6218</v>
      </c>
    </row>
    <row r="1004" spans="1:31" x14ac:dyDescent="0.25">
      <c r="A1004" s="1">
        <v>0</v>
      </c>
      <c r="C1004" s="1" t="s">
        <v>694</v>
      </c>
      <c r="D1004" s="1" t="s">
        <v>4539</v>
      </c>
      <c r="E1004" s="1" t="s">
        <v>22</v>
      </c>
      <c r="F1004" s="1" t="s">
        <v>12736</v>
      </c>
      <c r="G1004" s="1" t="s">
        <v>26</v>
      </c>
      <c r="H1004" s="6">
        <f t="shared" si="30"/>
        <v>60000</v>
      </c>
      <c r="I1004" s="7">
        <f t="shared" si="31"/>
        <v>60000</v>
      </c>
      <c r="J1004" s="1" t="s">
        <v>4540</v>
      </c>
      <c r="O1004" s="1" t="s">
        <v>35</v>
      </c>
      <c r="P1004" s="1">
        <v>3</v>
      </c>
      <c r="Q1004" s="1">
        <v>0</v>
      </c>
      <c r="R1004" s="1">
        <v>3</v>
      </c>
      <c r="S1004" s="1">
        <v>80</v>
      </c>
      <c r="T1004" s="1">
        <v>80</v>
      </c>
      <c r="U1004" s="1">
        <v>61994</v>
      </c>
      <c r="V1004" s="1">
        <v>2</v>
      </c>
      <c r="W1004" s="5">
        <v>750</v>
      </c>
      <c r="X1004" s="3">
        <v>33324</v>
      </c>
      <c r="Y1004" s="1" t="s">
        <v>390</v>
      </c>
      <c r="Z1004" s="3">
        <v>34519</v>
      </c>
      <c r="AA1004" s="1">
        <v>0</v>
      </c>
      <c r="AB1004" s="1">
        <v>0</v>
      </c>
      <c r="AC1004" s="1" t="s">
        <v>1542</v>
      </c>
    </row>
    <row r="1005" spans="1:31" x14ac:dyDescent="0.25">
      <c r="A1005" s="1">
        <v>3292</v>
      </c>
      <c r="C1005" s="1" t="s">
        <v>83</v>
      </c>
      <c r="D1005" s="1" t="s">
        <v>4539</v>
      </c>
      <c r="E1005" s="1" t="s">
        <v>22</v>
      </c>
      <c r="F1005" s="1" t="s">
        <v>23151</v>
      </c>
      <c r="G1005" s="1" t="s">
        <v>8437</v>
      </c>
      <c r="H1005" s="6">
        <f t="shared" si="30"/>
        <v>202500</v>
      </c>
      <c r="I1005" s="7">
        <f t="shared" si="31"/>
        <v>510000</v>
      </c>
      <c r="J1005" s="1" t="s">
        <v>4540</v>
      </c>
      <c r="K1005" s="1" t="s">
        <v>23748</v>
      </c>
      <c r="L1005" s="1" t="s">
        <v>18911</v>
      </c>
      <c r="M1005" s="1" t="s">
        <v>18912</v>
      </c>
      <c r="N1005" s="1" t="s">
        <v>7698</v>
      </c>
      <c r="O1005" s="1" t="s">
        <v>25</v>
      </c>
      <c r="P1005" s="1">
        <v>1</v>
      </c>
      <c r="R1005" s="1">
        <v>1</v>
      </c>
      <c r="S1005" s="1">
        <v>68</v>
      </c>
      <c r="T1005" s="1">
        <v>27</v>
      </c>
      <c r="U1005" s="1">
        <v>82013</v>
      </c>
      <c r="V1005" s="1">
        <v>0</v>
      </c>
      <c r="W1005" s="5">
        <v>7500</v>
      </c>
      <c r="X1005" s="3">
        <v>40736</v>
      </c>
      <c r="Y1005" s="1" t="s">
        <v>27</v>
      </c>
      <c r="Z1005" s="3">
        <v>41496</v>
      </c>
      <c r="AA1005" s="1">
        <v>66</v>
      </c>
      <c r="AC1005" s="1" t="s">
        <v>18026</v>
      </c>
    </row>
    <row r="1006" spans="1:31" x14ac:dyDescent="0.25">
      <c r="A1006" s="1">
        <v>4082</v>
      </c>
      <c r="B1006" s="1">
        <v>3</v>
      </c>
      <c r="C1006" s="1" t="s">
        <v>189</v>
      </c>
      <c r="D1006" s="1" t="s">
        <v>17853</v>
      </c>
      <c r="E1006" s="1" t="s">
        <v>22</v>
      </c>
      <c r="F1006" s="1" t="s">
        <v>23151</v>
      </c>
      <c r="G1006" s="1" t="s">
        <v>9059</v>
      </c>
      <c r="H1006" s="6">
        <f t="shared" si="30"/>
        <v>220000</v>
      </c>
      <c r="I1006" s="7">
        <f t="shared" si="31"/>
        <v>300000</v>
      </c>
      <c r="J1006" s="1" t="s">
        <v>17854</v>
      </c>
      <c r="K1006" s="1" t="s">
        <v>17855</v>
      </c>
      <c r="M1006" s="1" t="s">
        <v>17856</v>
      </c>
      <c r="N1006" s="1" t="s">
        <v>5793</v>
      </c>
      <c r="O1006" s="1" t="s">
        <v>25</v>
      </c>
      <c r="P1006" s="1">
        <v>1</v>
      </c>
      <c r="R1006" s="1">
        <v>1</v>
      </c>
      <c r="S1006" s="1">
        <v>30</v>
      </c>
      <c r="T1006" s="1">
        <v>22</v>
      </c>
      <c r="U1006" s="1">
        <v>22013</v>
      </c>
      <c r="V1006" s="1">
        <v>0</v>
      </c>
      <c r="W1006" s="5">
        <v>10000</v>
      </c>
      <c r="X1006" s="3">
        <v>40690</v>
      </c>
      <c r="Y1006" s="1" t="s">
        <v>27</v>
      </c>
      <c r="Z1006" s="3">
        <v>41461</v>
      </c>
      <c r="AA1006" s="1">
        <v>42</v>
      </c>
      <c r="AC1006" s="1" t="s">
        <v>17857</v>
      </c>
    </row>
    <row r="1007" spans="1:31" x14ac:dyDescent="0.25">
      <c r="A1007" s="1">
        <v>0</v>
      </c>
      <c r="C1007" s="1" t="s">
        <v>39</v>
      </c>
      <c r="D1007" s="1" t="s">
        <v>3225</v>
      </c>
      <c r="E1007" s="1" t="s">
        <v>721</v>
      </c>
      <c r="F1007" s="1" t="s">
        <v>12736</v>
      </c>
      <c r="G1007" s="1" t="s">
        <v>26</v>
      </c>
      <c r="H1007" s="6">
        <f t="shared" si="30"/>
        <v>176000</v>
      </c>
      <c r="I1007" s="7">
        <f t="shared" si="31"/>
        <v>176000</v>
      </c>
      <c r="J1007" s="1" t="s">
        <v>3226</v>
      </c>
      <c r="K1007" s="1" t="s">
        <v>3227</v>
      </c>
      <c r="O1007" s="1" t="s">
        <v>25</v>
      </c>
      <c r="P1007" s="1">
        <v>1</v>
      </c>
      <c r="Q1007" s="1">
        <v>0</v>
      </c>
      <c r="R1007" s="1">
        <v>1</v>
      </c>
      <c r="S1007" s="1">
        <v>44</v>
      </c>
      <c r="T1007" s="1">
        <v>44</v>
      </c>
      <c r="U1007" s="1">
        <v>41999</v>
      </c>
      <c r="V1007" s="1">
        <v>0</v>
      </c>
      <c r="W1007" s="5">
        <v>4000</v>
      </c>
      <c r="X1007" s="3">
        <v>35691</v>
      </c>
      <c r="Y1007" s="1" t="s">
        <v>27</v>
      </c>
      <c r="Z1007" s="3">
        <v>36300</v>
      </c>
      <c r="AA1007" s="1">
        <v>73</v>
      </c>
      <c r="AB1007" s="1">
        <v>0</v>
      </c>
      <c r="AC1007" s="1" t="s">
        <v>3228</v>
      </c>
      <c r="AD1007" s="1" t="s">
        <v>3229</v>
      </c>
    </row>
    <row r="1008" spans="1:31" x14ac:dyDescent="0.25">
      <c r="A1008" s="1">
        <v>2818</v>
      </c>
      <c r="B1008" s="1">
        <v>0</v>
      </c>
      <c r="C1008" s="1" t="s">
        <v>83</v>
      </c>
      <c r="D1008" s="1" t="s">
        <v>10561</v>
      </c>
      <c r="E1008" s="1" t="s">
        <v>22</v>
      </c>
      <c r="F1008" s="1" t="s">
        <v>12736</v>
      </c>
      <c r="G1008" s="1" t="s">
        <v>19</v>
      </c>
      <c r="H1008" s="6">
        <f t="shared" si="30"/>
        <v>300000</v>
      </c>
      <c r="I1008" s="7">
        <f t="shared" si="31"/>
        <v>300000</v>
      </c>
      <c r="J1008" s="1" t="s">
        <v>10562</v>
      </c>
      <c r="K1008" s="1" t="s">
        <v>23749</v>
      </c>
      <c r="L1008" s="1" t="s">
        <v>10563</v>
      </c>
      <c r="M1008" s="1" t="s">
        <v>10564</v>
      </c>
      <c r="N1008" s="1" t="s">
        <v>10104</v>
      </c>
      <c r="O1008" s="1" t="s">
        <v>25</v>
      </c>
      <c r="P1008" s="1">
        <v>1</v>
      </c>
      <c r="R1008" s="1">
        <v>1</v>
      </c>
      <c r="S1008" s="1">
        <v>30</v>
      </c>
      <c r="T1008" s="1">
        <v>30</v>
      </c>
      <c r="U1008" s="1">
        <v>42013</v>
      </c>
      <c r="V1008" s="1">
        <v>0</v>
      </c>
      <c r="W1008" s="5">
        <v>10000</v>
      </c>
      <c r="X1008" s="3">
        <v>40425</v>
      </c>
      <c r="Y1008" s="1" t="s">
        <v>27</v>
      </c>
      <c r="Z1008" s="3">
        <v>41432</v>
      </c>
      <c r="AA1008" s="1">
        <v>22</v>
      </c>
      <c r="AC1008" s="1" t="s">
        <v>10024</v>
      </c>
    </row>
    <row r="1009" spans="1:31" x14ac:dyDescent="0.25">
      <c r="A1009" s="1">
        <v>199</v>
      </c>
      <c r="B1009" s="1">
        <v>0</v>
      </c>
      <c r="C1009" s="1" t="s">
        <v>31</v>
      </c>
      <c r="D1009" s="1" t="s">
        <v>11081</v>
      </c>
      <c r="E1009" s="1" t="s">
        <v>22</v>
      </c>
      <c r="F1009" s="1" t="s">
        <v>12736</v>
      </c>
      <c r="G1009" s="1" t="s">
        <v>167</v>
      </c>
      <c r="H1009" s="6">
        <f t="shared" si="30"/>
        <v>10000</v>
      </c>
      <c r="I1009" s="7">
        <f t="shared" si="31"/>
        <v>300000</v>
      </c>
      <c r="J1009" s="1" t="s">
        <v>11082</v>
      </c>
      <c r="K1009" s="1" t="s">
        <v>23750</v>
      </c>
      <c r="L1009" s="1" t="s">
        <v>11083</v>
      </c>
      <c r="M1009" s="1" t="s">
        <v>11084</v>
      </c>
      <c r="N1009" s="1" t="s">
        <v>5657</v>
      </c>
      <c r="O1009" s="1" t="s">
        <v>25</v>
      </c>
      <c r="P1009" s="1">
        <v>1</v>
      </c>
      <c r="R1009" s="1">
        <v>1</v>
      </c>
      <c r="S1009" s="1">
        <v>30</v>
      </c>
      <c r="T1009" s="1">
        <v>1</v>
      </c>
      <c r="U1009" s="1">
        <v>32011</v>
      </c>
      <c r="W1009" s="5">
        <v>10000</v>
      </c>
      <c r="X1009" s="3">
        <v>40605</v>
      </c>
      <c r="Y1009" s="1" t="s">
        <v>27</v>
      </c>
      <c r="Z1009" s="3">
        <v>40605</v>
      </c>
      <c r="AA1009" s="1">
        <v>52</v>
      </c>
      <c r="AC1009" s="1" t="s">
        <v>11085</v>
      </c>
      <c r="AD1009" s="1" t="s">
        <v>11086</v>
      </c>
      <c r="AE1009" s="1" t="s">
        <v>11087</v>
      </c>
    </row>
    <row r="1010" spans="1:31" x14ac:dyDescent="0.25">
      <c r="A1010" s="1">
        <v>550023</v>
      </c>
      <c r="B1010" s="1">
        <v>0</v>
      </c>
      <c r="C1010" s="1" t="s">
        <v>47</v>
      </c>
      <c r="D1010" s="1" t="s">
        <v>962</v>
      </c>
      <c r="E1010" s="1" t="s">
        <v>22</v>
      </c>
      <c r="F1010" s="1" t="s">
        <v>12736</v>
      </c>
      <c r="G1010" s="1" t="s">
        <v>26</v>
      </c>
      <c r="H1010" s="6">
        <f t="shared" si="30"/>
        <v>60000</v>
      </c>
      <c r="I1010" s="7">
        <f t="shared" si="31"/>
        <v>60000</v>
      </c>
      <c r="J1010" s="1" t="s">
        <v>963</v>
      </c>
      <c r="K1010" s="1" t="s">
        <v>964</v>
      </c>
      <c r="L1010" s="1" t="s">
        <v>965</v>
      </c>
      <c r="M1010" s="1" t="s">
        <v>966</v>
      </c>
      <c r="O1010" s="1" t="s">
        <v>35</v>
      </c>
      <c r="P1010" s="1">
        <v>3</v>
      </c>
      <c r="Q1010" s="1">
        <v>0</v>
      </c>
      <c r="R1010" s="1">
        <v>3</v>
      </c>
      <c r="S1010" s="1">
        <v>60</v>
      </c>
      <c r="T1010" s="1">
        <v>60</v>
      </c>
      <c r="U1010" s="1">
        <v>11996</v>
      </c>
      <c r="V1010" s="1">
        <v>0</v>
      </c>
      <c r="W1010" s="5">
        <v>1000</v>
      </c>
      <c r="X1010" s="3">
        <v>33117</v>
      </c>
      <c r="Y1010" s="1" t="s">
        <v>27</v>
      </c>
      <c r="Z1010" s="3">
        <v>35079</v>
      </c>
      <c r="AA1010" s="1">
        <v>61</v>
      </c>
      <c r="AB1010" s="1">
        <v>0</v>
      </c>
      <c r="AC1010" s="1" t="s">
        <v>967</v>
      </c>
      <c r="AD1010" s="1" t="s">
        <v>59</v>
      </c>
      <c r="AE1010" s="1" t="s">
        <v>968</v>
      </c>
    </row>
    <row r="1011" spans="1:31" x14ac:dyDescent="0.25">
      <c r="A1011" s="1">
        <v>0</v>
      </c>
      <c r="B1011" s="1">
        <v>0</v>
      </c>
      <c r="C1011" s="1" t="s">
        <v>31</v>
      </c>
      <c r="D1011" s="1" t="s">
        <v>1136</v>
      </c>
      <c r="E1011" s="1" t="s">
        <v>22</v>
      </c>
      <c r="F1011" s="1" t="s">
        <v>12736</v>
      </c>
      <c r="G1011" s="1" t="s">
        <v>26</v>
      </c>
      <c r="H1011" s="6">
        <f t="shared" si="30"/>
        <v>48000</v>
      </c>
      <c r="I1011" s="7">
        <f t="shared" si="31"/>
        <v>50000</v>
      </c>
      <c r="J1011" s="1" t="s">
        <v>1137</v>
      </c>
      <c r="K1011" s="1" t="s">
        <v>1138</v>
      </c>
      <c r="L1011" s="1" t="s">
        <v>1139</v>
      </c>
      <c r="O1011" s="1" t="s">
        <v>35</v>
      </c>
      <c r="P1011" s="1">
        <v>2</v>
      </c>
      <c r="Q1011" s="1">
        <v>0</v>
      </c>
      <c r="R1011" s="1">
        <v>2</v>
      </c>
      <c r="S1011" s="1">
        <v>50</v>
      </c>
      <c r="T1011" s="1">
        <v>48</v>
      </c>
      <c r="U1011" s="1">
        <v>101994</v>
      </c>
      <c r="V1011" s="1">
        <v>0</v>
      </c>
      <c r="W1011" s="5">
        <v>1000</v>
      </c>
      <c r="X1011" s="3">
        <v>33584</v>
      </c>
      <c r="Y1011" s="1" t="s">
        <v>27</v>
      </c>
      <c r="Z1011" s="3">
        <v>34988</v>
      </c>
      <c r="AA1011" s="1">
        <v>60</v>
      </c>
      <c r="AB1011" s="1">
        <v>0</v>
      </c>
      <c r="AC1011" s="1" t="s">
        <v>1140</v>
      </c>
      <c r="AD1011" s="1" t="s">
        <v>1141</v>
      </c>
    </row>
    <row r="1012" spans="1:31" x14ac:dyDescent="0.25">
      <c r="A1012" s="1">
        <v>3276</v>
      </c>
      <c r="B1012" s="1">
        <v>3</v>
      </c>
      <c r="C1012" s="1" t="s">
        <v>884</v>
      </c>
      <c r="D1012" s="1" t="s">
        <v>19417</v>
      </c>
      <c r="E1012" s="1" t="s">
        <v>22</v>
      </c>
      <c r="F1012" s="1" t="s">
        <v>23151</v>
      </c>
      <c r="G1012" s="1" t="s">
        <v>9059</v>
      </c>
      <c r="H1012" s="6">
        <f t="shared" si="30"/>
        <v>155000</v>
      </c>
      <c r="I1012" s="7">
        <f t="shared" si="31"/>
        <v>300000</v>
      </c>
      <c r="J1012" s="1" t="s">
        <v>19418</v>
      </c>
      <c r="K1012" s="1" t="s">
        <v>23751</v>
      </c>
      <c r="L1012" s="1" t="s">
        <v>19419</v>
      </c>
      <c r="M1012" s="1" t="s">
        <v>19420</v>
      </c>
      <c r="N1012" s="1" t="s">
        <v>8145</v>
      </c>
      <c r="O1012" s="1" t="s">
        <v>25</v>
      </c>
      <c r="P1012" s="1">
        <v>1</v>
      </c>
      <c r="R1012" s="1">
        <v>1</v>
      </c>
      <c r="S1012" s="1">
        <v>60</v>
      </c>
      <c r="T1012" s="1">
        <v>31</v>
      </c>
      <c r="U1012" s="1">
        <v>42013</v>
      </c>
      <c r="V1012" s="1">
        <v>0</v>
      </c>
      <c r="W1012" s="5">
        <v>5000</v>
      </c>
      <c r="X1012" s="3">
        <v>40742</v>
      </c>
      <c r="Y1012" s="1" t="s">
        <v>27</v>
      </c>
      <c r="Z1012" s="3">
        <v>41500</v>
      </c>
      <c r="AA1012" s="1">
        <v>53</v>
      </c>
      <c r="AC1012" s="1" t="s">
        <v>19421</v>
      </c>
      <c r="AD1012" s="1" t="s">
        <v>19422</v>
      </c>
    </row>
    <row r="1013" spans="1:31" x14ac:dyDescent="0.25">
      <c r="A1013" s="1">
        <v>-2064</v>
      </c>
      <c r="C1013" s="1" t="s">
        <v>66</v>
      </c>
      <c r="D1013" s="1" t="s">
        <v>8117</v>
      </c>
      <c r="E1013" s="1" t="s">
        <v>22</v>
      </c>
      <c r="F1013" s="1" t="s">
        <v>12736</v>
      </c>
      <c r="G1013" s="1" t="s">
        <v>26</v>
      </c>
      <c r="H1013" s="6">
        <f t="shared" si="30"/>
        <v>80000</v>
      </c>
      <c r="I1013" s="7">
        <f t="shared" si="31"/>
        <v>225000</v>
      </c>
      <c r="J1013" s="1" t="s">
        <v>8118</v>
      </c>
      <c r="K1013" s="1" t="s">
        <v>8119</v>
      </c>
      <c r="L1013" s="1" t="s">
        <v>8120</v>
      </c>
      <c r="O1013" s="1" t="s">
        <v>25</v>
      </c>
      <c r="P1013" s="1">
        <v>1</v>
      </c>
      <c r="Q1013" s="1">
        <v>0</v>
      </c>
      <c r="R1013" s="1">
        <v>1</v>
      </c>
      <c r="S1013" s="1">
        <v>45</v>
      </c>
      <c r="T1013" s="1">
        <v>16</v>
      </c>
      <c r="U1013" s="1">
        <v>22003</v>
      </c>
      <c r="V1013" s="1">
        <v>0</v>
      </c>
      <c r="W1013" s="5">
        <v>5000</v>
      </c>
      <c r="X1013" s="3">
        <v>37158</v>
      </c>
      <c r="Y1013" s="1" t="s">
        <v>27</v>
      </c>
      <c r="Z1013" s="3">
        <v>37754</v>
      </c>
      <c r="AA1013" s="1">
        <v>34</v>
      </c>
      <c r="AB1013" s="1">
        <v>0</v>
      </c>
      <c r="AC1013" s="1" t="s">
        <v>6013</v>
      </c>
    </row>
    <row r="1014" spans="1:31" x14ac:dyDescent="0.25">
      <c r="A1014" s="1">
        <v>-2064</v>
      </c>
      <c r="C1014" s="1" t="s">
        <v>66</v>
      </c>
      <c r="D1014" s="1" t="s">
        <v>8117</v>
      </c>
      <c r="E1014" s="1" t="s">
        <v>22</v>
      </c>
      <c r="F1014" s="1" t="s">
        <v>23151</v>
      </c>
      <c r="G1014" s="1" t="s">
        <v>26</v>
      </c>
      <c r="H1014" s="6">
        <f t="shared" si="30"/>
        <v>80000</v>
      </c>
      <c r="I1014" s="7">
        <f t="shared" si="31"/>
        <v>225000</v>
      </c>
      <c r="J1014" s="1" t="s">
        <v>8118</v>
      </c>
      <c r="K1014" s="1" t="s">
        <v>8119</v>
      </c>
      <c r="L1014" s="1" t="s">
        <v>8120</v>
      </c>
      <c r="O1014" s="1" t="s">
        <v>25</v>
      </c>
      <c r="P1014" s="1">
        <v>1</v>
      </c>
      <c r="Q1014" s="1">
        <v>0</v>
      </c>
      <c r="R1014" s="1">
        <v>1</v>
      </c>
      <c r="S1014" s="1">
        <v>45</v>
      </c>
      <c r="T1014" s="1">
        <v>16</v>
      </c>
      <c r="U1014" s="1">
        <v>22003</v>
      </c>
      <c r="V1014" s="1">
        <v>0</v>
      </c>
      <c r="W1014" s="5">
        <v>5000</v>
      </c>
      <c r="X1014" s="3">
        <v>37158</v>
      </c>
      <c r="Y1014" s="1" t="s">
        <v>27</v>
      </c>
      <c r="Z1014" s="3">
        <v>37754</v>
      </c>
      <c r="AA1014" s="1">
        <v>34</v>
      </c>
      <c r="AB1014" s="1">
        <v>0</v>
      </c>
      <c r="AC1014" s="1" t="s">
        <v>6013</v>
      </c>
    </row>
    <row r="1015" spans="1:31" x14ac:dyDescent="0.25">
      <c r="A1015" s="1">
        <v>4835</v>
      </c>
      <c r="B1015" s="1">
        <v>3</v>
      </c>
      <c r="C1015" s="1" t="s">
        <v>498</v>
      </c>
      <c r="D1015" s="1" t="s">
        <v>20871</v>
      </c>
      <c r="E1015" s="1" t="s">
        <v>22</v>
      </c>
      <c r="F1015" s="1" t="s">
        <v>23151</v>
      </c>
      <c r="G1015" s="1" t="s">
        <v>8437</v>
      </c>
      <c r="H1015" s="6">
        <f t="shared" si="30"/>
        <v>75000</v>
      </c>
      <c r="I1015" s="7">
        <f t="shared" si="31"/>
        <v>300000</v>
      </c>
      <c r="J1015" s="1" t="s">
        <v>20872</v>
      </c>
      <c r="K1015" s="1" t="s">
        <v>20873</v>
      </c>
      <c r="L1015" s="1" t="s">
        <v>20874</v>
      </c>
      <c r="M1015" s="1" t="s">
        <v>20875</v>
      </c>
      <c r="N1015" s="1" t="s">
        <v>20636</v>
      </c>
      <c r="O1015" s="1" t="s">
        <v>25</v>
      </c>
      <c r="P1015" s="1">
        <v>1</v>
      </c>
      <c r="R1015" s="1">
        <v>1</v>
      </c>
      <c r="S1015" s="1">
        <v>60</v>
      </c>
      <c r="T1015" s="1">
        <v>15</v>
      </c>
      <c r="U1015" s="1">
        <v>82013</v>
      </c>
      <c r="V1015" s="1">
        <v>0</v>
      </c>
      <c r="W1015" s="5">
        <v>5000</v>
      </c>
      <c r="X1015" s="3">
        <v>41078</v>
      </c>
      <c r="Y1015" s="1" t="s">
        <v>27</v>
      </c>
      <c r="Z1015" s="3">
        <v>41494</v>
      </c>
      <c r="AA1015" s="1">
        <v>44</v>
      </c>
      <c r="AC1015" s="1" t="s">
        <v>20876</v>
      </c>
      <c r="AD1015" s="1" t="s">
        <v>20877</v>
      </c>
    </row>
    <row r="1016" spans="1:31" x14ac:dyDescent="0.25">
      <c r="A1016" s="1">
        <v>0</v>
      </c>
      <c r="C1016" s="1" t="s">
        <v>694</v>
      </c>
      <c r="D1016" s="1" t="s">
        <v>4433</v>
      </c>
      <c r="E1016" s="1" t="s">
        <v>22</v>
      </c>
      <c r="F1016" s="1" t="s">
        <v>12736</v>
      </c>
      <c r="G1016" s="1" t="s">
        <v>19</v>
      </c>
      <c r="H1016" s="6">
        <f t="shared" si="30"/>
        <v>20016</v>
      </c>
      <c r="I1016" s="7">
        <f t="shared" si="31"/>
        <v>20016</v>
      </c>
      <c r="J1016" s="1" t="s">
        <v>4434</v>
      </c>
      <c r="O1016" s="1" t="s">
        <v>25</v>
      </c>
      <c r="P1016" s="1">
        <v>1</v>
      </c>
      <c r="Q1016" s="1">
        <v>0</v>
      </c>
      <c r="R1016" s="1">
        <v>1</v>
      </c>
      <c r="S1016" s="1">
        <v>36</v>
      </c>
      <c r="T1016" s="1">
        <v>36</v>
      </c>
      <c r="U1016" s="1">
        <v>121991</v>
      </c>
      <c r="V1016" s="1">
        <v>0</v>
      </c>
      <c r="W1016" s="5">
        <v>556</v>
      </c>
      <c r="X1016" s="3">
        <v>32627</v>
      </c>
      <c r="Y1016" s="1" t="s">
        <v>27</v>
      </c>
      <c r="Z1016" s="3">
        <v>33600</v>
      </c>
      <c r="AA1016" s="1">
        <v>0</v>
      </c>
      <c r="AB1016" s="1">
        <v>0</v>
      </c>
      <c r="AC1016" s="1" t="s">
        <v>1542</v>
      </c>
    </row>
    <row r="1017" spans="1:31" x14ac:dyDescent="0.25">
      <c r="A1017" s="1">
        <v>3173</v>
      </c>
      <c r="B1017" s="1">
        <v>0</v>
      </c>
      <c r="C1017" s="1" t="s">
        <v>31</v>
      </c>
      <c r="D1017" s="1" t="s">
        <v>17001</v>
      </c>
      <c r="E1017" s="1" t="s">
        <v>22</v>
      </c>
      <c r="F1017" s="1" t="s">
        <v>23151</v>
      </c>
      <c r="G1017" s="1" t="s">
        <v>167</v>
      </c>
      <c r="H1017" s="6">
        <f t="shared" si="30"/>
        <v>20000</v>
      </c>
      <c r="I1017" s="7">
        <f t="shared" si="31"/>
        <v>300000</v>
      </c>
      <c r="J1017" s="1" t="s">
        <v>17002</v>
      </c>
      <c r="K1017" s="1" t="s">
        <v>23752</v>
      </c>
      <c r="L1017" s="1" t="s">
        <v>17003</v>
      </c>
      <c r="N1017" s="1" t="s">
        <v>11196</v>
      </c>
      <c r="O1017" s="1" t="s">
        <v>25</v>
      </c>
      <c r="P1017" s="1">
        <v>1</v>
      </c>
      <c r="R1017" s="1">
        <v>1</v>
      </c>
      <c r="S1017" s="1">
        <v>30</v>
      </c>
      <c r="T1017" s="1">
        <v>2</v>
      </c>
      <c r="U1017" s="1">
        <v>42011</v>
      </c>
      <c r="V1017" s="1">
        <v>0</v>
      </c>
      <c r="W1017" s="5">
        <v>10000</v>
      </c>
      <c r="X1017" s="3">
        <v>40607</v>
      </c>
      <c r="Y1017" s="1" t="s">
        <v>27</v>
      </c>
      <c r="Z1017" s="3">
        <v>4112</v>
      </c>
      <c r="AA1017" s="1">
        <v>77</v>
      </c>
      <c r="AC1017" s="1" t="s">
        <v>11010</v>
      </c>
      <c r="AD1017" s="1" t="s">
        <v>17004</v>
      </c>
      <c r="AE1017" s="1" t="s">
        <v>17005</v>
      </c>
    </row>
    <row r="1018" spans="1:31" x14ac:dyDescent="0.25">
      <c r="A1018" s="1">
        <v>0</v>
      </c>
      <c r="C1018" s="1" t="s">
        <v>189</v>
      </c>
      <c r="D1018" s="1" t="s">
        <v>202</v>
      </c>
      <c r="E1018" s="1" t="s">
        <v>22</v>
      </c>
      <c r="F1018" s="1" t="s">
        <v>12736</v>
      </c>
      <c r="G1018" s="1" t="s">
        <v>26</v>
      </c>
      <c r="H1018" s="6">
        <f t="shared" si="30"/>
        <v>25020</v>
      </c>
      <c r="I1018" s="7">
        <f t="shared" si="31"/>
        <v>25020</v>
      </c>
      <c r="J1018" s="1" t="s">
        <v>203</v>
      </c>
      <c r="K1018" s="1" t="s">
        <v>204</v>
      </c>
      <c r="L1018" s="1" t="s">
        <v>205</v>
      </c>
      <c r="O1018" s="1" t="s">
        <v>25</v>
      </c>
      <c r="P1018" s="1">
        <v>1</v>
      </c>
      <c r="Q1018" s="1">
        <v>1</v>
      </c>
      <c r="R1018" s="1">
        <v>0</v>
      </c>
      <c r="S1018" s="1">
        <v>36</v>
      </c>
      <c r="T1018" s="1">
        <v>36</v>
      </c>
      <c r="U1018" s="1">
        <v>11992</v>
      </c>
      <c r="V1018" s="1">
        <v>0</v>
      </c>
      <c r="W1018" s="5">
        <v>695</v>
      </c>
      <c r="X1018" s="3">
        <v>32613</v>
      </c>
      <c r="Y1018" s="1" t="s">
        <v>27</v>
      </c>
      <c r="Z1018" s="3">
        <v>33525</v>
      </c>
      <c r="AA1018" s="1">
        <v>60</v>
      </c>
      <c r="AB1018" s="1">
        <v>0</v>
      </c>
      <c r="AC1018" s="1" t="s">
        <v>206</v>
      </c>
      <c r="AD1018" s="1" t="s">
        <v>207</v>
      </c>
      <c r="AE1018" s="1" t="s">
        <v>208</v>
      </c>
    </row>
    <row r="1019" spans="1:31" x14ac:dyDescent="0.25">
      <c r="A1019" s="1">
        <v>-99</v>
      </c>
      <c r="B1019" s="1">
        <v>0</v>
      </c>
      <c r="C1019" s="1" t="s">
        <v>498</v>
      </c>
      <c r="D1019" s="1" t="s">
        <v>10857</v>
      </c>
      <c r="E1019" s="1" t="s">
        <v>22</v>
      </c>
      <c r="F1019" s="1" t="s">
        <v>12736</v>
      </c>
      <c r="G1019" s="1" t="s">
        <v>26</v>
      </c>
      <c r="H1019" s="6">
        <f t="shared" si="30"/>
        <v>300000</v>
      </c>
      <c r="I1019" s="7">
        <f t="shared" si="31"/>
        <v>300000</v>
      </c>
      <c r="J1019" s="1" t="s">
        <v>10858</v>
      </c>
      <c r="K1019" s="1" t="s">
        <v>23753</v>
      </c>
      <c r="L1019" s="1" t="s">
        <v>10859</v>
      </c>
      <c r="M1019" s="1" t="s">
        <v>10860</v>
      </c>
      <c r="N1019" s="1" t="s">
        <v>3436</v>
      </c>
      <c r="O1019" s="1" t="s">
        <v>25</v>
      </c>
      <c r="P1019" s="1">
        <v>1</v>
      </c>
      <c r="R1019" s="1">
        <v>1</v>
      </c>
      <c r="S1019" s="1">
        <v>30</v>
      </c>
      <c r="T1019" s="1">
        <v>30</v>
      </c>
      <c r="U1019" s="1">
        <v>102012</v>
      </c>
      <c r="V1019" s="1">
        <v>0</v>
      </c>
      <c r="W1019" s="5">
        <v>10000</v>
      </c>
      <c r="X1019" s="3">
        <v>40573</v>
      </c>
      <c r="Y1019" s="1" t="s">
        <v>27</v>
      </c>
      <c r="Z1019" s="3">
        <v>41282</v>
      </c>
      <c r="AA1019" s="1">
        <v>71</v>
      </c>
      <c r="AC1019" s="1" t="s">
        <v>23754</v>
      </c>
      <c r="AD1019" s="1" t="s">
        <v>10861</v>
      </c>
      <c r="AE1019" s="1" t="s">
        <v>10862</v>
      </c>
    </row>
    <row r="1020" spans="1:31" x14ac:dyDescent="0.25">
      <c r="A1020" s="1">
        <v>5265</v>
      </c>
      <c r="B1020" s="1">
        <v>1</v>
      </c>
      <c r="C1020" s="1" t="s">
        <v>498</v>
      </c>
      <c r="D1020" s="1" t="s">
        <v>10857</v>
      </c>
      <c r="E1020" s="1" t="s">
        <v>721</v>
      </c>
      <c r="F1020" s="1" t="s">
        <v>23151</v>
      </c>
      <c r="G1020" s="1" t="s">
        <v>8437</v>
      </c>
      <c r="H1020" s="6">
        <f t="shared" si="30"/>
        <v>320000</v>
      </c>
      <c r="I1020" s="7">
        <f t="shared" si="31"/>
        <v>600000</v>
      </c>
      <c r="J1020" s="1" t="s">
        <v>22996</v>
      </c>
      <c r="K1020" s="1" t="s">
        <v>23755</v>
      </c>
      <c r="L1020" s="1" t="s">
        <v>23756</v>
      </c>
      <c r="M1020" s="1" t="s">
        <v>22997</v>
      </c>
      <c r="N1020" s="1" t="s">
        <v>12712</v>
      </c>
      <c r="O1020" s="1" t="s">
        <v>25</v>
      </c>
      <c r="P1020" s="1">
        <v>1</v>
      </c>
      <c r="R1020" s="1">
        <v>1</v>
      </c>
      <c r="S1020" s="1">
        <v>60</v>
      </c>
      <c r="T1020" s="1">
        <v>32</v>
      </c>
      <c r="U1020" s="1">
        <v>82013</v>
      </c>
      <c r="V1020" s="1">
        <v>0</v>
      </c>
      <c r="W1020" s="5">
        <v>10000</v>
      </c>
      <c r="X1020" s="3">
        <v>41484</v>
      </c>
      <c r="Y1020" s="1" t="s">
        <v>27</v>
      </c>
      <c r="Z1020" s="3">
        <v>41484</v>
      </c>
      <c r="AA1020" s="1">
        <v>74</v>
      </c>
      <c r="AC1020" s="1" t="s">
        <v>22998</v>
      </c>
      <c r="AD1020" s="1" t="s">
        <v>22999</v>
      </c>
      <c r="AE1020" s="1" t="s">
        <v>23000</v>
      </c>
    </row>
    <row r="1021" spans="1:31" x14ac:dyDescent="0.25">
      <c r="A1021" s="1">
        <v>-1397</v>
      </c>
      <c r="C1021" s="1" t="s">
        <v>66</v>
      </c>
      <c r="D1021" s="1" t="s">
        <v>13068</v>
      </c>
      <c r="E1021" s="1" t="s">
        <v>721</v>
      </c>
      <c r="F1021" s="1" t="s">
        <v>23151</v>
      </c>
      <c r="G1021" s="1" t="s">
        <v>19</v>
      </c>
      <c r="H1021" s="6">
        <f t="shared" si="30"/>
        <v>300000</v>
      </c>
      <c r="I1021" s="7">
        <f t="shared" si="31"/>
        <v>300000</v>
      </c>
      <c r="J1021" s="1" t="s">
        <v>13069</v>
      </c>
      <c r="K1021" s="1" t="s">
        <v>23757</v>
      </c>
      <c r="M1021" s="1" t="s">
        <v>13070</v>
      </c>
      <c r="N1021" s="1" t="s">
        <v>7403</v>
      </c>
      <c r="O1021" s="1" t="s">
        <v>25</v>
      </c>
      <c r="P1021" s="1">
        <v>1</v>
      </c>
      <c r="Q1021" s="1">
        <v>0</v>
      </c>
      <c r="R1021" s="1">
        <v>1</v>
      </c>
      <c r="S1021" s="1">
        <v>100</v>
      </c>
      <c r="T1021" s="1">
        <v>100</v>
      </c>
      <c r="U1021" s="1">
        <v>32008</v>
      </c>
      <c r="V1021" s="1">
        <v>0</v>
      </c>
      <c r="W1021" s="5">
        <v>3000</v>
      </c>
      <c r="X1021" s="3">
        <v>37046</v>
      </c>
      <c r="Y1021" s="1" t="s">
        <v>27</v>
      </c>
      <c r="Z1021" s="3">
        <v>39530</v>
      </c>
      <c r="AA1021" s="1">
        <v>69</v>
      </c>
      <c r="AB1021" s="1">
        <v>0</v>
      </c>
      <c r="AC1021" s="1" t="s">
        <v>13071</v>
      </c>
      <c r="AD1021" s="1" t="s">
        <v>13072</v>
      </c>
      <c r="AE1021" s="1" t="s">
        <v>13073</v>
      </c>
    </row>
    <row r="1022" spans="1:31" x14ac:dyDescent="0.25">
      <c r="A1022" s="1">
        <v>0</v>
      </c>
      <c r="B1022" s="1">
        <v>0</v>
      </c>
      <c r="C1022" s="1" t="s">
        <v>31</v>
      </c>
      <c r="D1022" s="1" t="s">
        <v>2750</v>
      </c>
      <c r="E1022" s="1" t="s">
        <v>22</v>
      </c>
      <c r="F1022" s="1" t="s">
        <v>12736</v>
      </c>
      <c r="G1022" s="1" t="s">
        <v>26</v>
      </c>
      <c r="H1022" s="6">
        <f t="shared" si="30"/>
        <v>57500</v>
      </c>
      <c r="I1022" s="7">
        <f t="shared" si="31"/>
        <v>150000</v>
      </c>
      <c r="J1022" s="1" t="s">
        <v>2751</v>
      </c>
      <c r="K1022" s="1" t="s">
        <v>23758</v>
      </c>
      <c r="L1022" s="1" t="s">
        <v>2752</v>
      </c>
      <c r="O1022" s="1" t="s">
        <v>25</v>
      </c>
      <c r="P1022" s="1">
        <v>1</v>
      </c>
      <c r="Q1022" s="1">
        <v>0</v>
      </c>
      <c r="R1022" s="1">
        <v>1</v>
      </c>
      <c r="S1022" s="1">
        <v>60</v>
      </c>
      <c r="T1022" s="1">
        <v>23</v>
      </c>
      <c r="U1022" s="1">
        <v>41997</v>
      </c>
      <c r="V1022" s="1">
        <v>0</v>
      </c>
      <c r="W1022" s="5">
        <v>2500</v>
      </c>
      <c r="X1022" s="3">
        <v>35494</v>
      </c>
      <c r="Y1022" s="1" t="s">
        <v>27</v>
      </c>
      <c r="Z1022" s="3">
        <v>35586</v>
      </c>
      <c r="AA1022" s="1">
        <v>62</v>
      </c>
      <c r="AB1022" s="1">
        <v>0</v>
      </c>
      <c r="AC1022" s="1" t="s">
        <v>1929</v>
      </c>
      <c r="AD1022" s="1" t="s">
        <v>1984</v>
      </c>
    </row>
    <row r="1023" spans="1:31" x14ac:dyDescent="0.25">
      <c r="A1023" s="1">
        <v>-2868</v>
      </c>
      <c r="B1023" s="1">
        <v>0</v>
      </c>
      <c r="C1023" s="1" t="s">
        <v>31</v>
      </c>
      <c r="D1023" s="1" t="s">
        <v>2750</v>
      </c>
      <c r="E1023" s="1" t="s">
        <v>721</v>
      </c>
      <c r="F1023" s="1" t="s">
        <v>23151</v>
      </c>
      <c r="G1023" s="1" t="s">
        <v>167</v>
      </c>
      <c r="H1023" s="6">
        <f t="shared" si="30"/>
        <v>45000</v>
      </c>
      <c r="I1023" s="7">
        <f t="shared" si="31"/>
        <v>225000</v>
      </c>
      <c r="J1023" s="1" t="s">
        <v>2751</v>
      </c>
      <c r="K1023" s="1" t="s">
        <v>23758</v>
      </c>
      <c r="L1023" s="1" t="s">
        <v>2752</v>
      </c>
      <c r="O1023" s="1" t="s">
        <v>25</v>
      </c>
      <c r="P1023" s="1">
        <v>1</v>
      </c>
      <c r="Q1023" s="1">
        <v>0</v>
      </c>
      <c r="R1023" s="1">
        <v>1</v>
      </c>
      <c r="S1023" s="1">
        <v>90</v>
      </c>
      <c r="T1023" s="1">
        <v>18</v>
      </c>
      <c r="U1023" s="1">
        <v>42002</v>
      </c>
      <c r="V1023" s="1">
        <v>0</v>
      </c>
      <c r="W1023" s="5">
        <v>2500</v>
      </c>
      <c r="X1023" s="3">
        <v>37350</v>
      </c>
      <c r="Y1023" s="1" t="s">
        <v>27</v>
      </c>
      <c r="Z1023" s="3">
        <v>37350</v>
      </c>
      <c r="AA1023" s="1">
        <v>75</v>
      </c>
      <c r="AB1023" s="1">
        <v>0</v>
      </c>
      <c r="AC1023" s="1" t="s">
        <v>3184</v>
      </c>
      <c r="AD1023" s="1" t="s">
        <v>13349</v>
      </c>
    </row>
    <row r="1024" spans="1:31" x14ac:dyDescent="0.25">
      <c r="A1024" s="1">
        <v>440386</v>
      </c>
      <c r="C1024" s="1" t="s">
        <v>455</v>
      </c>
      <c r="D1024" s="1" t="s">
        <v>16617</v>
      </c>
      <c r="E1024" s="1" t="s">
        <v>22</v>
      </c>
      <c r="F1024" s="1" t="s">
        <v>23151</v>
      </c>
      <c r="G1024" s="1" t="s">
        <v>26</v>
      </c>
      <c r="H1024" s="6">
        <f t="shared" si="30"/>
        <v>495000</v>
      </c>
      <c r="I1024" s="7">
        <f t="shared" si="31"/>
        <v>495000</v>
      </c>
      <c r="J1024" s="1" t="s">
        <v>16618</v>
      </c>
      <c r="K1024" s="1" t="s">
        <v>16619</v>
      </c>
      <c r="M1024" s="1" t="s">
        <v>16620</v>
      </c>
      <c r="N1024" s="1" t="s">
        <v>22</v>
      </c>
      <c r="O1024" s="1" t="s">
        <v>25</v>
      </c>
      <c r="P1024" s="1">
        <v>1</v>
      </c>
      <c r="R1024" s="1">
        <v>1</v>
      </c>
      <c r="S1024" s="1">
        <v>33</v>
      </c>
      <c r="T1024" s="1">
        <v>33</v>
      </c>
      <c r="U1024" s="1">
        <v>112010</v>
      </c>
      <c r="V1024" s="1">
        <v>0</v>
      </c>
      <c r="W1024" s="5">
        <v>15000</v>
      </c>
      <c r="X1024" s="3">
        <v>39509</v>
      </c>
      <c r="Y1024" s="1" t="s">
        <v>27</v>
      </c>
      <c r="Z1024" s="3">
        <v>40679</v>
      </c>
      <c r="AA1024" s="1">
        <v>72</v>
      </c>
      <c r="AC1024" s="1" t="s">
        <v>9965</v>
      </c>
    </row>
    <row r="1025" spans="1:31" x14ac:dyDescent="0.25">
      <c r="A1025" s="1">
        <v>4738</v>
      </c>
      <c r="B1025" s="1">
        <v>3</v>
      </c>
      <c r="C1025" s="1" t="s">
        <v>498</v>
      </c>
      <c r="D1025" s="1" t="s">
        <v>16617</v>
      </c>
      <c r="E1025" s="1" t="s">
        <v>721</v>
      </c>
      <c r="F1025" s="1" t="s">
        <v>23151</v>
      </c>
      <c r="G1025" s="1" t="s">
        <v>8437</v>
      </c>
      <c r="H1025" s="6">
        <f t="shared" si="30"/>
        <v>120000</v>
      </c>
      <c r="I1025" s="7">
        <f t="shared" si="31"/>
        <v>600000</v>
      </c>
      <c r="J1025" s="1" t="s">
        <v>16618</v>
      </c>
      <c r="K1025" s="1" t="s">
        <v>16619</v>
      </c>
      <c r="M1025" s="1" t="s">
        <v>21359</v>
      </c>
      <c r="O1025" s="1" t="s">
        <v>25</v>
      </c>
      <c r="P1025" s="1">
        <v>1</v>
      </c>
      <c r="R1025" s="1">
        <v>1</v>
      </c>
      <c r="S1025" s="1">
        <v>60</v>
      </c>
      <c r="T1025" s="1">
        <v>12</v>
      </c>
      <c r="U1025" s="1">
        <v>72013</v>
      </c>
      <c r="V1025" s="1">
        <v>0</v>
      </c>
      <c r="W1025" s="5">
        <v>10000</v>
      </c>
      <c r="X1025" s="3">
        <v>41178</v>
      </c>
      <c r="Y1025" s="1" t="s">
        <v>27</v>
      </c>
      <c r="Z1025" s="3">
        <v>41494</v>
      </c>
      <c r="AA1025" s="1">
        <v>77</v>
      </c>
      <c r="AC1025" s="1" t="s">
        <v>21360</v>
      </c>
    </row>
    <row r="1026" spans="1:31" x14ac:dyDescent="0.25">
      <c r="A1026" s="1">
        <v>0</v>
      </c>
      <c r="C1026" s="1" t="s">
        <v>20</v>
      </c>
      <c r="D1026" s="1" t="s">
        <v>776</v>
      </c>
      <c r="E1026" s="1" t="s">
        <v>22</v>
      </c>
      <c r="F1026" s="1" t="s">
        <v>12736</v>
      </c>
      <c r="G1026" s="1" t="s">
        <v>26</v>
      </c>
      <c r="H1026" s="6">
        <f t="shared" si="30"/>
        <v>40000</v>
      </c>
      <c r="I1026" s="7">
        <f t="shared" si="31"/>
        <v>40000</v>
      </c>
      <c r="J1026" s="1" t="s">
        <v>777</v>
      </c>
      <c r="K1026" s="1" t="s">
        <v>23759</v>
      </c>
      <c r="L1026" s="1" t="s">
        <v>778</v>
      </c>
      <c r="M1026" s="1" t="s">
        <v>779</v>
      </c>
      <c r="O1026" s="1" t="s">
        <v>25</v>
      </c>
      <c r="P1026" s="1">
        <v>1</v>
      </c>
      <c r="Q1026" s="1">
        <v>1</v>
      </c>
      <c r="R1026" s="1">
        <v>0</v>
      </c>
      <c r="S1026" s="1">
        <v>20</v>
      </c>
      <c r="T1026" s="1">
        <v>20</v>
      </c>
      <c r="U1026" s="1">
        <v>21996</v>
      </c>
      <c r="V1026" s="1">
        <v>0</v>
      </c>
      <c r="W1026" s="5">
        <v>2000</v>
      </c>
      <c r="X1026" s="3">
        <v>34364</v>
      </c>
      <c r="Y1026" s="1" t="s">
        <v>27</v>
      </c>
      <c r="Z1026" s="3">
        <v>35128</v>
      </c>
      <c r="AA1026" s="1">
        <v>32</v>
      </c>
      <c r="AB1026" s="1">
        <v>0</v>
      </c>
      <c r="AC1026" s="1" t="s">
        <v>762</v>
      </c>
      <c r="AD1026" s="1" t="s">
        <v>780</v>
      </c>
    </row>
    <row r="1027" spans="1:31" x14ac:dyDescent="0.25">
      <c r="A1027" s="1">
        <v>0</v>
      </c>
      <c r="B1027" s="1">
        <v>0</v>
      </c>
      <c r="C1027" s="1" t="s">
        <v>31</v>
      </c>
      <c r="D1027" s="1" t="s">
        <v>1979</v>
      </c>
      <c r="E1027" s="1" t="s">
        <v>721</v>
      </c>
      <c r="F1027" s="1" t="s">
        <v>12736</v>
      </c>
      <c r="G1027" s="1" t="s">
        <v>167</v>
      </c>
      <c r="H1027" s="6">
        <f t="shared" ref="H1027:H1090" si="32">+T1027*W1027</f>
        <v>72000</v>
      </c>
      <c r="I1027" s="7">
        <f t="shared" ref="I1027:I1090" si="33">+S1027*W1027</f>
        <v>152000</v>
      </c>
      <c r="J1027" s="1" t="s">
        <v>777</v>
      </c>
      <c r="K1027" s="1" t="s">
        <v>1980</v>
      </c>
      <c r="L1027" s="1" t="s">
        <v>1981</v>
      </c>
      <c r="M1027" s="1" t="s">
        <v>1982</v>
      </c>
      <c r="O1027" s="1" t="s">
        <v>25</v>
      </c>
      <c r="P1027" s="1">
        <v>1</v>
      </c>
      <c r="Q1027" s="1">
        <v>0</v>
      </c>
      <c r="R1027" s="1">
        <v>1</v>
      </c>
      <c r="S1027" s="1">
        <v>38</v>
      </c>
      <c r="T1027" s="1">
        <v>18</v>
      </c>
      <c r="U1027" s="1">
        <v>21997</v>
      </c>
      <c r="V1027" s="1">
        <v>0</v>
      </c>
      <c r="W1027" s="5">
        <v>4000</v>
      </c>
      <c r="X1027" s="3">
        <v>35457</v>
      </c>
      <c r="Y1027" s="1" t="s">
        <v>27</v>
      </c>
      <c r="Z1027" s="3">
        <v>35457</v>
      </c>
      <c r="AA1027" s="1">
        <v>35</v>
      </c>
      <c r="AB1027" s="1">
        <v>0</v>
      </c>
      <c r="AC1027" s="1" t="s">
        <v>1983</v>
      </c>
      <c r="AD1027" s="1" t="s">
        <v>1984</v>
      </c>
    </row>
    <row r="1028" spans="1:31" x14ac:dyDescent="0.25">
      <c r="A1028" s="1">
        <v>100</v>
      </c>
      <c r="B1028" s="1">
        <v>1</v>
      </c>
      <c r="C1028" s="1" t="s">
        <v>455</v>
      </c>
      <c r="D1028" s="1" t="s">
        <v>11279</v>
      </c>
      <c r="E1028" s="1" t="s">
        <v>22</v>
      </c>
      <c r="F1028" s="1" t="s">
        <v>12736</v>
      </c>
      <c r="G1028" s="1" t="s">
        <v>26</v>
      </c>
      <c r="H1028" s="6">
        <f t="shared" si="32"/>
        <v>180000</v>
      </c>
      <c r="I1028" s="7">
        <f t="shared" si="33"/>
        <v>810000</v>
      </c>
      <c r="J1028" s="1" t="s">
        <v>11280</v>
      </c>
      <c r="K1028" s="1" t="s">
        <v>23760</v>
      </c>
      <c r="L1028" s="1" t="s">
        <v>11281</v>
      </c>
      <c r="N1028" s="1" t="s">
        <v>5686</v>
      </c>
      <c r="O1028" s="1" t="s">
        <v>25</v>
      </c>
      <c r="P1028" s="1">
        <v>1</v>
      </c>
      <c r="R1028" s="1">
        <v>1</v>
      </c>
      <c r="S1028" s="1">
        <v>81</v>
      </c>
      <c r="T1028" s="1">
        <v>18</v>
      </c>
      <c r="U1028" s="1">
        <v>72012</v>
      </c>
      <c r="V1028" s="1">
        <v>0</v>
      </c>
      <c r="W1028" s="5">
        <v>10000</v>
      </c>
      <c r="X1028" s="3">
        <v>40461</v>
      </c>
      <c r="Y1028" s="1" t="s">
        <v>27</v>
      </c>
      <c r="Z1028" s="3">
        <v>41109</v>
      </c>
      <c r="AC1028" s="1" t="s">
        <v>11282</v>
      </c>
      <c r="AD1028" s="1" t="s">
        <v>11283</v>
      </c>
    </row>
    <row r="1029" spans="1:31" x14ac:dyDescent="0.25">
      <c r="A1029" s="1">
        <v>4655</v>
      </c>
      <c r="B1029" s="1">
        <v>3</v>
      </c>
      <c r="C1029" s="1" t="s">
        <v>455</v>
      </c>
      <c r="D1029" s="1" t="s">
        <v>11279</v>
      </c>
      <c r="E1029" s="1" t="s">
        <v>22</v>
      </c>
      <c r="F1029" s="1" t="s">
        <v>23151</v>
      </c>
      <c r="G1029" s="1" t="s">
        <v>8437</v>
      </c>
      <c r="H1029" s="6">
        <f t="shared" si="32"/>
        <v>140000</v>
      </c>
      <c r="I1029" s="7">
        <f t="shared" si="33"/>
        <v>810000</v>
      </c>
      <c r="J1029" s="1" t="s">
        <v>11280</v>
      </c>
      <c r="K1029" s="1" t="s">
        <v>20940</v>
      </c>
      <c r="L1029" s="1" t="s">
        <v>20941</v>
      </c>
      <c r="M1029" s="1" t="s">
        <v>20942</v>
      </c>
      <c r="N1029" s="1" t="s">
        <v>20943</v>
      </c>
      <c r="O1029" s="1" t="s">
        <v>25</v>
      </c>
      <c r="P1029" s="1">
        <v>1</v>
      </c>
      <c r="R1029" s="1">
        <v>1</v>
      </c>
      <c r="S1029" s="1">
        <v>81</v>
      </c>
      <c r="T1029" s="1">
        <v>14</v>
      </c>
      <c r="U1029" s="1">
        <v>62013</v>
      </c>
      <c r="V1029" s="1">
        <v>0</v>
      </c>
      <c r="W1029" s="5">
        <v>10000</v>
      </c>
      <c r="X1029" s="3">
        <v>41049</v>
      </c>
      <c r="Y1029" s="1" t="s">
        <v>27</v>
      </c>
      <c r="Z1029" s="3">
        <v>41445</v>
      </c>
      <c r="AA1029" s="1">
        <v>51</v>
      </c>
      <c r="AC1029" s="1" t="s">
        <v>20944</v>
      </c>
      <c r="AD1029" s="1" t="s">
        <v>20936</v>
      </c>
    </row>
    <row r="1030" spans="1:31" x14ac:dyDescent="0.25">
      <c r="A1030" s="1">
        <v>-3190</v>
      </c>
      <c r="C1030" s="1" t="s">
        <v>884</v>
      </c>
      <c r="D1030" s="1" t="s">
        <v>16933</v>
      </c>
      <c r="E1030" s="1" t="s">
        <v>22</v>
      </c>
      <c r="F1030" s="1" t="s">
        <v>23151</v>
      </c>
      <c r="G1030" s="1" t="s">
        <v>26</v>
      </c>
      <c r="H1030" s="6">
        <f t="shared" si="32"/>
        <v>180000</v>
      </c>
      <c r="I1030" s="7">
        <f t="shared" si="33"/>
        <v>510000</v>
      </c>
      <c r="J1030" s="1" t="s">
        <v>11625</v>
      </c>
      <c r="K1030" s="1" t="s">
        <v>23761</v>
      </c>
      <c r="L1030" s="1" t="s">
        <v>16934</v>
      </c>
      <c r="M1030" s="1" t="s">
        <v>16935</v>
      </c>
      <c r="N1030" s="1" t="s">
        <v>16936</v>
      </c>
      <c r="O1030" s="1" t="s">
        <v>25</v>
      </c>
      <c r="P1030" s="1">
        <v>1</v>
      </c>
      <c r="R1030" s="1">
        <v>1</v>
      </c>
      <c r="S1030" s="1">
        <v>51</v>
      </c>
      <c r="T1030" s="1">
        <v>18</v>
      </c>
      <c r="U1030" s="1">
        <v>92011</v>
      </c>
      <c r="V1030" s="1">
        <v>0</v>
      </c>
      <c r="W1030" s="5">
        <v>10000</v>
      </c>
      <c r="X1030" s="3">
        <v>40602</v>
      </c>
      <c r="Y1030" s="1" t="s">
        <v>27</v>
      </c>
      <c r="Z1030" s="3">
        <v>40801</v>
      </c>
      <c r="AA1030" s="1">
        <v>26</v>
      </c>
      <c r="AC1030" s="1" t="s">
        <v>23762</v>
      </c>
      <c r="AD1030" s="1" t="s">
        <v>23763</v>
      </c>
    </row>
    <row r="1031" spans="1:31" x14ac:dyDescent="0.25">
      <c r="A1031" s="1">
        <v>43</v>
      </c>
      <c r="B1031" s="1">
        <v>1</v>
      </c>
      <c r="C1031" s="1" t="s">
        <v>884</v>
      </c>
      <c r="D1031" s="1" t="s">
        <v>11624</v>
      </c>
      <c r="E1031" s="1" t="s">
        <v>22</v>
      </c>
      <c r="F1031" s="1" t="s">
        <v>12736</v>
      </c>
      <c r="G1031" s="1" t="s">
        <v>9059</v>
      </c>
      <c r="H1031" s="6">
        <f t="shared" si="32"/>
        <v>180000</v>
      </c>
      <c r="I1031" s="7">
        <f t="shared" si="33"/>
        <v>600000</v>
      </c>
      <c r="J1031" s="1" t="s">
        <v>11625</v>
      </c>
      <c r="K1031" s="1" t="s">
        <v>23764</v>
      </c>
      <c r="L1031" s="1" t="s">
        <v>11626</v>
      </c>
      <c r="M1031" s="1" t="s">
        <v>11627</v>
      </c>
      <c r="N1031" s="1" t="s">
        <v>8145</v>
      </c>
      <c r="O1031" s="1" t="s">
        <v>25</v>
      </c>
      <c r="P1031" s="1">
        <v>1</v>
      </c>
      <c r="R1031" s="1">
        <v>1</v>
      </c>
      <c r="S1031" s="1">
        <v>60</v>
      </c>
      <c r="T1031" s="1">
        <v>18</v>
      </c>
      <c r="U1031" s="1">
        <v>42013</v>
      </c>
      <c r="V1031" s="1">
        <v>0</v>
      </c>
      <c r="W1031" s="5">
        <v>10000</v>
      </c>
      <c r="X1031" s="3">
        <v>40882</v>
      </c>
      <c r="Y1031" s="1" t="s">
        <v>27</v>
      </c>
      <c r="Z1031" s="3">
        <v>41500</v>
      </c>
      <c r="AA1031" s="1">
        <v>27</v>
      </c>
      <c r="AC1031" s="1" t="s">
        <v>11431</v>
      </c>
    </row>
    <row r="1032" spans="1:31" x14ac:dyDescent="0.25">
      <c r="A1032" s="1">
        <v>5081</v>
      </c>
      <c r="B1032" s="1">
        <v>1</v>
      </c>
      <c r="C1032" s="1" t="s">
        <v>47</v>
      </c>
      <c r="D1032" s="1" t="s">
        <v>22725</v>
      </c>
      <c r="E1032" s="1" t="s">
        <v>22</v>
      </c>
      <c r="F1032" s="1" t="s">
        <v>23151</v>
      </c>
      <c r="G1032" s="1" t="s">
        <v>8437</v>
      </c>
      <c r="H1032" s="6">
        <f t="shared" si="32"/>
        <v>30000</v>
      </c>
      <c r="I1032" s="7">
        <f t="shared" si="33"/>
        <v>600000</v>
      </c>
      <c r="J1032" s="1" t="s">
        <v>22726</v>
      </c>
      <c r="K1032" s="1" t="s">
        <v>23765</v>
      </c>
      <c r="L1032" s="1" t="s">
        <v>22727</v>
      </c>
      <c r="M1032" s="1" t="s">
        <v>22728</v>
      </c>
      <c r="N1032" s="1" t="s">
        <v>12716</v>
      </c>
      <c r="O1032" s="1" t="s">
        <v>25</v>
      </c>
      <c r="P1032" s="1">
        <v>1</v>
      </c>
      <c r="R1032" s="1">
        <v>1</v>
      </c>
      <c r="S1032" s="1">
        <v>120</v>
      </c>
      <c r="T1032" s="1">
        <v>6</v>
      </c>
      <c r="U1032" s="1">
        <v>82013</v>
      </c>
      <c r="V1032" s="1">
        <v>0</v>
      </c>
      <c r="W1032" s="5">
        <v>5000</v>
      </c>
      <c r="X1032" s="3">
        <v>41412</v>
      </c>
      <c r="Y1032" s="1" t="s">
        <v>27</v>
      </c>
      <c r="Z1032" s="3">
        <v>41488</v>
      </c>
      <c r="AA1032" s="1">
        <v>50</v>
      </c>
      <c r="AC1032" s="1" t="s">
        <v>23364</v>
      </c>
    </row>
    <row r="1033" spans="1:31" x14ac:dyDescent="0.25">
      <c r="A1033" s="1">
        <v>0</v>
      </c>
      <c r="C1033" s="1" t="s">
        <v>112</v>
      </c>
      <c r="D1033" s="1" t="s">
        <v>3981</v>
      </c>
      <c r="E1033" s="1" t="s">
        <v>22</v>
      </c>
      <c r="F1033" s="1" t="s">
        <v>12736</v>
      </c>
      <c r="G1033" s="1" t="s">
        <v>26</v>
      </c>
      <c r="H1033" s="6">
        <f t="shared" si="32"/>
        <v>20000</v>
      </c>
      <c r="I1033" s="7">
        <f t="shared" si="33"/>
        <v>20000</v>
      </c>
      <c r="J1033" s="1" t="s">
        <v>4058</v>
      </c>
      <c r="K1033" s="1" t="s">
        <v>4059</v>
      </c>
      <c r="O1033" s="1" t="s">
        <v>25</v>
      </c>
      <c r="P1033" s="1">
        <v>1</v>
      </c>
      <c r="Q1033" s="1">
        <v>0</v>
      </c>
      <c r="R1033" s="1">
        <v>0</v>
      </c>
      <c r="S1033" s="1">
        <v>20</v>
      </c>
      <c r="T1033" s="1">
        <v>20</v>
      </c>
      <c r="U1033" s="1">
        <v>71994</v>
      </c>
      <c r="V1033" s="1">
        <v>0</v>
      </c>
      <c r="W1033" s="5">
        <v>1000</v>
      </c>
      <c r="X1033" s="3">
        <v>34731</v>
      </c>
      <c r="Y1033" s="1" t="s">
        <v>27</v>
      </c>
      <c r="Z1033" s="3">
        <v>34537</v>
      </c>
      <c r="AA1033" s="1">
        <v>45</v>
      </c>
      <c r="AB1033" s="1">
        <v>0</v>
      </c>
      <c r="AC1033" s="1" t="s">
        <v>23184</v>
      </c>
      <c r="AD1033" s="1" t="s">
        <v>4060</v>
      </c>
      <c r="AE1033" s="1" t="s">
        <v>4061</v>
      </c>
    </row>
    <row r="1034" spans="1:31" x14ac:dyDescent="0.25">
      <c r="A1034" s="1">
        <v>0</v>
      </c>
      <c r="C1034" s="1" t="s">
        <v>83</v>
      </c>
      <c r="D1034" s="1" t="s">
        <v>3981</v>
      </c>
      <c r="E1034" s="1" t="s">
        <v>1022</v>
      </c>
      <c r="F1034" s="1" t="s">
        <v>12736</v>
      </c>
      <c r="G1034" s="1" t="s">
        <v>19</v>
      </c>
      <c r="H1034" s="6">
        <f t="shared" si="32"/>
        <v>45000</v>
      </c>
      <c r="I1034" s="7">
        <f t="shared" si="33"/>
        <v>45000</v>
      </c>
      <c r="J1034" s="1" t="s">
        <v>3982</v>
      </c>
      <c r="K1034" s="1" t="s">
        <v>3983</v>
      </c>
      <c r="L1034" s="1" t="s">
        <v>3984</v>
      </c>
      <c r="M1034" s="1" t="s">
        <v>940</v>
      </c>
      <c r="N1034" s="1" t="s">
        <v>3985</v>
      </c>
      <c r="O1034" s="1" t="s">
        <v>25</v>
      </c>
      <c r="P1034" s="1">
        <v>1</v>
      </c>
      <c r="Q1034" s="1">
        <v>0</v>
      </c>
      <c r="R1034" s="1">
        <v>1</v>
      </c>
      <c r="S1034" s="1">
        <v>15</v>
      </c>
      <c r="T1034" s="1">
        <v>15</v>
      </c>
      <c r="U1034" s="1">
        <v>21999</v>
      </c>
      <c r="V1034" s="1">
        <v>0</v>
      </c>
      <c r="W1034" s="5">
        <v>3000</v>
      </c>
      <c r="X1034" s="3">
        <v>35433</v>
      </c>
      <c r="Y1034" s="1" t="s">
        <v>27</v>
      </c>
      <c r="Z1034" s="3">
        <v>36194</v>
      </c>
      <c r="AA1034" s="1">
        <v>44</v>
      </c>
      <c r="AB1034" s="1">
        <v>0</v>
      </c>
      <c r="AC1034" s="1" t="s">
        <v>23766</v>
      </c>
      <c r="AD1034" s="1" t="s">
        <v>3986</v>
      </c>
      <c r="AE1034" s="1" t="s">
        <v>23767</v>
      </c>
    </row>
    <row r="1035" spans="1:31" x14ac:dyDescent="0.25">
      <c r="A1035" s="1">
        <v>0</v>
      </c>
      <c r="C1035" s="1" t="s">
        <v>83</v>
      </c>
      <c r="D1035" s="1" t="s">
        <v>3981</v>
      </c>
      <c r="E1035" s="1" t="s">
        <v>721</v>
      </c>
      <c r="F1035" s="1" t="s">
        <v>12736</v>
      </c>
      <c r="G1035" s="1" t="s">
        <v>26</v>
      </c>
      <c r="H1035" s="6">
        <f t="shared" si="32"/>
        <v>72000</v>
      </c>
      <c r="I1035" s="7">
        <f t="shared" si="33"/>
        <v>102000</v>
      </c>
      <c r="J1035" s="1" t="s">
        <v>3982</v>
      </c>
      <c r="K1035" s="1" t="s">
        <v>3983</v>
      </c>
      <c r="L1035" s="1" t="s">
        <v>3984</v>
      </c>
      <c r="M1035" s="1" t="s">
        <v>940</v>
      </c>
      <c r="N1035" s="1" t="s">
        <v>3985</v>
      </c>
      <c r="O1035" s="1" t="s">
        <v>25</v>
      </c>
      <c r="P1035" s="1">
        <v>1</v>
      </c>
      <c r="Q1035" s="1">
        <v>0</v>
      </c>
      <c r="R1035" s="1">
        <v>0</v>
      </c>
      <c r="S1035" s="1">
        <v>34</v>
      </c>
      <c r="T1035" s="1">
        <v>24</v>
      </c>
      <c r="U1035" s="1">
        <v>41998</v>
      </c>
      <c r="V1035" s="1">
        <v>0</v>
      </c>
      <c r="W1035" s="5">
        <v>3000</v>
      </c>
      <c r="X1035" s="3">
        <v>35433</v>
      </c>
      <c r="Y1035" s="1" t="s">
        <v>27</v>
      </c>
      <c r="Z1035" s="3">
        <v>35887</v>
      </c>
      <c r="AA1035" s="1">
        <v>44</v>
      </c>
      <c r="AB1035" s="1">
        <v>0</v>
      </c>
      <c r="AC1035" s="1" t="s">
        <v>1149</v>
      </c>
      <c r="AD1035" s="1" t="s">
        <v>1342</v>
      </c>
      <c r="AE1035" s="1" t="s">
        <v>1752</v>
      </c>
    </row>
    <row r="1036" spans="1:31" x14ac:dyDescent="0.25">
      <c r="A1036" s="1">
        <v>-599</v>
      </c>
      <c r="B1036" s="1">
        <v>0</v>
      </c>
      <c r="C1036" s="1" t="s">
        <v>31</v>
      </c>
      <c r="D1036" s="1" t="s">
        <v>11168</v>
      </c>
      <c r="E1036" s="1" t="s">
        <v>22</v>
      </c>
      <c r="F1036" s="1" t="s">
        <v>12736</v>
      </c>
      <c r="G1036" s="1" t="s">
        <v>167</v>
      </c>
      <c r="H1036" s="6">
        <f t="shared" si="32"/>
        <v>18000</v>
      </c>
      <c r="I1036" s="7">
        <f t="shared" si="33"/>
        <v>510000</v>
      </c>
      <c r="J1036" s="1" t="s">
        <v>11169</v>
      </c>
      <c r="K1036" s="1" t="s">
        <v>23768</v>
      </c>
      <c r="L1036" s="1" t="s">
        <v>23769</v>
      </c>
      <c r="M1036" s="1" t="s">
        <v>11170</v>
      </c>
      <c r="N1036" s="1" t="s">
        <v>8677</v>
      </c>
      <c r="O1036" s="1" t="s">
        <v>25</v>
      </c>
      <c r="P1036" s="1">
        <v>1</v>
      </c>
      <c r="R1036" s="1">
        <v>1</v>
      </c>
      <c r="S1036" s="1">
        <v>85</v>
      </c>
      <c r="T1036" s="1">
        <v>3</v>
      </c>
      <c r="U1036" s="1">
        <v>122011</v>
      </c>
      <c r="V1036" s="1">
        <v>0</v>
      </c>
      <c r="W1036" s="5">
        <v>6000</v>
      </c>
      <c r="X1036" s="3">
        <v>40154</v>
      </c>
      <c r="Y1036" s="1" t="s">
        <v>27</v>
      </c>
      <c r="Z1036" s="3">
        <v>40719</v>
      </c>
      <c r="AA1036" s="1">
        <v>42</v>
      </c>
      <c r="AC1036" s="1" t="s">
        <v>11171</v>
      </c>
      <c r="AD1036" s="1" t="s">
        <v>11172</v>
      </c>
      <c r="AE1036" s="1" t="s">
        <v>11173</v>
      </c>
    </row>
    <row r="1037" spans="1:31" x14ac:dyDescent="0.25">
      <c r="A1037" s="1">
        <v>213</v>
      </c>
      <c r="B1037" s="1">
        <v>1</v>
      </c>
      <c r="C1037" s="1" t="s">
        <v>39</v>
      </c>
      <c r="D1037" s="1" t="s">
        <v>11931</v>
      </c>
      <c r="E1037" s="1" t="s">
        <v>22</v>
      </c>
      <c r="F1037" s="1" t="s">
        <v>12736</v>
      </c>
      <c r="G1037" s="1" t="s">
        <v>8437</v>
      </c>
      <c r="H1037" s="6">
        <f t="shared" si="32"/>
        <v>100000</v>
      </c>
      <c r="I1037" s="7">
        <f t="shared" si="33"/>
        <v>300000</v>
      </c>
      <c r="J1037" s="1" t="s">
        <v>11932</v>
      </c>
      <c r="K1037" s="1" t="s">
        <v>11933</v>
      </c>
      <c r="L1037" s="1" t="s">
        <v>11934</v>
      </c>
      <c r="M1037" s="1" t="s">
        <v>11935</v>
      </c>
      <c r="N1037" s="1" t="s">
        <v>11936</v>
      </c>
      <c r="O1037" s="1" t="s">
        <v>25</v>
      </c>
      <c r="P1037" s="1">
        <v>1</v>
      </c>
      <c r="R1037" s="1">
        <v>1</v>
      </c>
      <c r="S1037" s="1">
        <v>60</v>
      </c>
      <c r="T1037" s="1">
        <v>20</v>
      </c>
      <c r="U1037" s="1">
        <v>82013</v>
      </c>
      <c r="V1037" s="1">
        <v>0</v>
      </c>
      <c r="W1037" s="5">
        <v>5000</v>
      </c>
      <c r="X1037" s="3">
        <v>40955</v>
      </c>
      <c r="Y1037" s="1" t="s">
        <v>27</v>
      </c>
      <c r="Z1037" s="3">
        <v>41491</v>
      </c>
      <c r="AA1037" s="1">
        <v>41</v>
      </c>
      <c r="AC1037" s="1" t="s">
        <v>11937</v>
      </c>
    </row>
    <row r="1038" spans="1:31" x14ac:dyDescent="0.25">
      <c r="A1038" s="1">
        <v>192</v>
      </c>
      <c r="B1038" s="1">
        <v>1</v>
      </c>
      <c r="C1038" s="1" t="s">
        <v>39</v>
      </c>
      <c r="D1038" s="1" t="s">
        <v>21574</v>
      </c>
      <c r="E1038" s="1" t="s">
        <v>22</v>
      </c>
      <c r="F1038" s="1" t="s">
        <v>23151</v>
      </c>
      <c r="G1038" s="1" t="s">
        <v>8437</v>
      </c>
      <c r="H1038" s="6">
        <f t="shared" si="32"/>
        <v>216000</v>
      </c>
      <c r="I1038" s="7">
        <f t="shared" si="33"/>
        <v>810000</v>
      </c>
      <c r="J1038" s="1" t="s">
        <v>21575</v>
      </c>
      <c r="K1038" s="1" t="s">
        <v>23770</v>
      </c>
      <c r="L1038" s="1" t="s">
        <v>21576</v>
      </c>
      <c r="M1038" s="1" t="s">
        <v>21577</v>
      </c>
      <c r="N1038" s="1" t="s">
        <v>9688</v>
      </c>
      <c r="O1038" s="1" t="s">
        <v>25</v>
      </c>
      <c r="P1038" s="1">
        <v>1</v>
      </c>
      <c r="R1038" s="1">
        <v>1</v>
      </c>
      <c r="S1038" s="1">
        <v>30</v>
      </c>
      <c r="T1038" s="1">
        <v>8</v>
      </c>
      <c r="U1038" s="1">
        <v>72013</v>
      </c>
      <c r="V1038" s="1">
        <v>0</v>
      </c>
      <c r="W1038" s="5">
        <v>27000</v>
      </c>
      <c r="X1038" s="3">
        <v>41242</v>
      </c>
      <c r="Y1038" s="1" t="s">
        <v>27</v>
      </c>
      <c r="Z1038" s="3">
        <v>41491</v>
      </c>
      <c r="AA1038" s="1">
        <v>37</v>
      </c>
      <c r="AC1038" s="1" t="s">
        <v>21523</v>
      </c>
    </row>
    <row r="1039" spans="1:31" x14ac:dyDescent="0.25">
      <c r="A1039" s="1">
        <v>0</v>
      </c>
      <c r="C1039" s="1" t="s">
        <v>455</v>
      </c>
      <c r="D1039" s="1" t="s">
        <v>13232</v>
      </c>
      <c r="E1039" s="1" t="s">
        <v>721</v>
      </c>
      <c r="F1039" s="1" t="s">
        <v>23151</v>
      </c>
      <c r="G1039" s="1" t="s">
        <v>19</v>
      </c>
      <c r="H1039" s="6">
        <f t="shared" si="32"/>
        <v>225000</v>
      </c>
      <c r="I1039" s="7">
        <f t="shared" si="33"/>
        <v>225000</v>
      </c>
      <c r="J1039" s="1" t="s">
        <v>13233</v>
      </c>
      <c r="K1039" s="1" t="s">
        <v>13234</v>
      </c>
      <c r="L1039" s="1" t="s">
        <v>13235</v>
      </c>
      <c r="M1039" s="1" t="s">
        <v>13236</v>
      </c>
      <c r="O1039" s="1" t="s">
        <v>25</v>
      </c>
      <c r="P1039" s="1">
        <v>1</v>
      </c>
      <c r="Q1039" s="1">
        <v>0</v>
      </c>
      <c r="R1039" s="1">
        <v>1</v>
      </c>
      <c r="S1039" s="1">
        <v>45</v>
      </c>
      <c r="T1039" s="1">
        <v>45</v>
      </c>
      <c r="U1039" s="1">
        <v>122001</v>
      </c>
      <c r="V1039" s="1">
        <v>0</v>
      </c>
      <c r="W1039" s="5">
        <v>5000</v>
      </c>
      <c r="X1039" s="3">
        <v>36982</v>
      </c>
      <c r="Y1039" s="1" t="s">
        <v>27</v>
      </c>
      <c r="Z1039" s="3">
        <v>37326</v>
      </c>
      <c r="AA1039" s="1">
        <v>45</v>
      </c>
      <c r="AB1039" s="1">
        <v>0</v>
      </c>
      <c r="AC1039" s="1" t="s">
        <v>8695</v>
      </c>
    </row>
    <row r="1040" spans="1:31" x14ac:dyDescent="0.25">
      <c r="A1040" s="1">
        <v>3357</v>
      </c>
      <c r="B1040" s="1">
        <v>3</v>
      </c>
      <c r="C1040" s="1" t="s">
        <v>31</v>
      </c>
      <c r="D1040" s="1" t="s">
        <v>19092</v>
      </c>
      <c r="E1040" s="1" t="s">
        <v>22</v>
      </c>
      <c r="F1040" s="1" t="s">
        <v>23151</v>
      </c>
      <c r="G1040" s="1" t="s">
        <v>167</v>
      </c>
      <c r="H1040" s="6">
        <f t="shared" si="32"/>
        <v>10000</v>
      </c>
      <c r="I1040" s="7">
        <f t="shared" si="33"/>
        <v>300000</v>
      </c>
      <c r="J1040" s="1" t="s">
        <v>19093</v>
      </c>
      <c r="K1040" s="1" t="s">
        <v>23771</v>
      </c>
      <c r="L1040" s="1" t="s">
        <v>19094</v>
      </c>
      <c r="M1040" s="1" t="s">
        <v>19095</v>
      </c>
      <c r="N1040" s="1" t="s">
        <v>7886</v>
      </c>
      <c r="O1040" s="1" t="s">
        <v>25</v>
      </c>
      <c r="P1040" s="1">
        <v>1</v>
      </c>
      <c r="R1040" s="1">
        <v>1</v>
      </c>
      <c r="S1040" s="1">
        <v>60</v>
      </c>
      <c r="T1040" s="1">
        <v>2</v>
      </c>
      <c r="U1040" s="1">
        <v>82011</v>
      </c>
      <c r="V1040" s="1">
        <v>0</v>
      </c>
      <c r="W1040" s="5">
        <v>5000</v>
      </c>
      <c r="X1040" s="3">
        <v>40761</v>
      </c>
      <c r="Y1040" s="1" t="s">
        <v>27</v>
      </c>
      <c r="Z1040" s="3">
        <v>40761</v>
      </c>
      <c r="AA1040" s="1">
        <v>36</v>
      </c>
      <c r="AC1040" s="1" t="s">
        <v>11500</v>
      </c>
      <c r="AD1040" s="1" t="s">
        <v>19096</v>
      </c>
      <c r="AE1040" s="1" t="s">
        <v>19097</v>
      </c>
    </row>
    <row r="1041" spans="1:31" x14ac:dyDescent="0.25">
      <c r="A1041" s="1">
        <v>74</v>
      </c>
      <c r="C1041" s="1" t="s">
        <v>83</v>
      </c>
      <c r="D1041" s="1" t="s">
        <v>10372</v>
      </c>
      <c r="E1041" s="1" t="s">
        <v>22</v>
      </c>
      <c r="F1041" s="1" t="s">
        <v>23151</v>
      </c>
      <c r="G1041" s="1" t="s">
        <v>26</v>
      </c>
      <c r="H1041" s="6">
        <f t="shared" si="32"/>
        <v>300000</v>
      </c>
      <c r="I1041" s="7">
        <f t="shared" si="33"/>
        <v>300000</v>
      </c>
      <c r="J1041" s="1" t="s">
        <v>10373</v>
      </c>
      <c r="K1041" s="1" t="s">
        <v>15641</v>
      </c>
      <c r="L1041" s="1" t="s">
        <v>15642</v>
      </c>
      <c r="M1041" s="1" t="s">
        <v>10375</v>
      </c>
      <c r="N1041" s="1" t="s">
        <v>15643</v>
      </c>
      <c r="O1041" s="1" t="s">
        <v>25</v>
      </c>
      <c r="P1041" s="1">
        <v>1</v>
      </c>
      <c r="R1041" s="1">
        <v>1</v>
      </c>
      <c r="S1041" s="1">
        <v>30</v>
      </c>
      <c r="T1041" s="1">
        <v>30</v>
      </c>
      <c r="U1041" s="1">
        <v>112009</v>
      </c>
      <c r="V1041" s="1">
        <v>0</v>
      </c>
      <c r="W1041" s="5">
        <v>10000</v>
      </c>
      <c r="X1041" s="3">
        <v>39203</v>
      </c>
      <c r="Y1041" s="1" t="s">
        <v>27</v>
      </c>
      <c r="Z1041" s="3">
        <v>40183</v>
      </c>
    </row>
    <row r="1042" spans="1:31" x14ac:dyDescent="0.25">
      <c r="A1042" s="1">
        <v>3928</v>
      </c>
      <c r="B1042" s="1">
        <v>0</v>
      </c>
      <c r="C1042" s="1" t="s">
        <v>83</v>
      </c>
      <c r="D1042" s="1" t="s">
        <v>10372</v>
      </c>
      <c r="E1042" s="1" t="s">
        <v>721</v>
      </c>
      <c r="F1042" s="1" t="s">
        <v>12736</v>
      </c>
      <c r="G1042" s="1" t="s">
        <v>8437</v>
      </c>
      <c r="H1042" s="6">
        <f t="shared" si="32"/>
        <v>380000</v>
      </c>
      <c r="I1042" s="7">
        <f t="shared" si="33"/>
        <v>510000</v>
      </c>
      <c r="J1042" s="1" t="s">
        <v>10373</v>
      </c>
      <c r="K1042" s="1" t="s">
        <v>23772</v>
      </c>
      <c r="L1042" s="1" t="s">
        <v>10374</v>
      </c>
      <c r="M1042" s="1" t="s">
        <v>10375</v>
      </c>
      <c r="N1042" s="1" t="s">
        <v>10376</v>
      </c>
      <c r="O1042" s="1" t="s">
        <v>25</v>
      </c>
      <c r="P1042" s="1">
        <v>1</v>
      </c>
      <c r="R1042" s="1">
        <v>1</v>
      </c>
      <c r="S1042" s="1">
        <v>51</v>
      </c>
      <c r="T1042" s="1">
        <v>38</v>
      </c>
      <c r="U1042" s="1">
        <v>72013</v>
      </c>
      <c r="V1042" s="1">
        <v>0</v>
      </c>
      <c r="W1042" s="5">
        <v>10000</v>
      </c>
      <c r="X1042" s="3">
        <v>40399</v>
      </c>
      <c r="Y1042" s="1" t="s">
        <v>27</v>
      </c>
      <c r="Z1042" s="3">
        <v>41472</v>
      </c>
      <c r="AA1042" s="1">
        <v>32</v>
      </c>
      <c r="AC1042" s="1" t="s">
        <v>10377</v>
      </c>
      <c r="AD1042" s="1" t="s">
        <v>8512</v>
      </c>
      <c r="AE1042" s="1" t="s">
        <v>10378</v>
      </c>
    </row>
    <row r="1043" spans="1:31" x14ac:dyDescent="0.25">
      <c r="A1043" s="1">
        <v>217</v>
      </c>
      <c r="B1043" s="1">
        <v>2</v>
      </c>
      <c r="C1043" s="1" t="s">
        <v>83</v>
      </c>
      <c r="D1043" s="1" t="s">
        <v>18776</v>
      </c>
      <c r="E1043" s="1" t="s">
        <v>22</v>
      </c>
      <c r="F1043" s="1" t="s">
        <v>23151</v>
      </c>
      <c r="G1043" s="1" t="s">
        <v>8437</v>
      </c>
      <c r="H1043" s="6">
        <f t="shared" si="32"/>
        <v>125000</v>
      </c>
      <c r="I1043" s="7">
        <f t="shared" si="33"/>
        <v>300000</v>
      </c>
      <c r="J1043" s="1" t="s">
        <v>18777</v>
      </c>
      <c r="K1043" s="1" t="s">
        <v>23773</v>
      </c>
      <c r="L1043" s="1" t="s">
        <v>18778</v>
      </c>
      <c r="M1043" s="1" t="s">
        <v>18779</v>
      </c>
      <c r="N1043" s="1" t="s">
        <v>7126</v>
      </c>
      <c r="O1043" s="1" t="s">
        <v>25</v>
      </c>
      <c r="P1043" s="1">
        <v>1</v>
      </c>
      <c r="R1043" s="1">
        <v>1</v>
      </c>
      <c r="S1043" s="1">
        <v>60</v>
      </c>
      <c r="T1043" s="1">
        <v>25</v>
      </c>
      <c r="U1043" s="1">
        <v>72013</v>
      </c>
      <c r="V1043" s="1">
        <v>0</v>
      </c>
      <c r="W1043" s="5">
        <v>5000</v>
      </c>
      <c r="X1043" s="3">
        <v>40696</v>
      </c>
      <c r="Y1043" s="1" t="s">
        <v>27</v>
      </c>
      <c r="Z1043" s="3">
        <v>41461</v>
      </c>
      <c r="AA1043" s="1">
        <v>39</v>
      </c>
      <c r="AC1043" s="1" t="s">
        <v>18450</v>
      </c>
    </row>
    <row r="1044" spans="1:31" x14ac:dyDescent="0.25">
      <c r="A1044" s="1">
        <v>0</v>
      </c>
      <c r="B1044" s="1">
        <v>0</v>
      </c>
      <c r="C1044" s="1" t="s">
        <v>31</v>
      </c>
      <c r="D1044" s="1" t="s">
        <v>1627</v>
      </c>
      <c r="E1044" s="1" t="s">
        <v>22</v>
      </c>
      <c r="F1044" s="1" t="s">
        <v>12736</v>
      </c>
      <c r="G1044" s="1" t="s">
        <v>167</v>
      </c>
      <c r="H1044" s="6">
        <f t="shared" si="32"/>
        <v>36000</v>
      </c>
      <c r="I1044" s="7">
        <f t="shared" si="33"/>
        <v>75000</v>
      </c>
      <c r="J1044" s="1" t="s">
        <v>1628</v>
      </c>
      <c r="K1044" s="1" t="s">
        <v>1629</v>
      </c>
      <c r="L1044" s="1" t="s">
        <v>1630</v>
      </c>
      <c r="O1044" s="1" t="s">
        <v>25</v>
      </c>
      <c r="P1044" s="1">
        <v>1</v>
      </c>
      <c r="Q1044" s="1">
        <v>0</v>
      </c>
      <c r="R1044" s="1">
        <v>1</v>
      </c>
      <c r="S1044" s="1">
        <v>25</v>
      </c>
      <c r="T1044" s="1">
        <v>12</v>
      </c>
      <c r="U1044" s="1">
        <v>111997</v>
      </c>
      <c r="V1044" s="1">
        <v>0</v>
      </c>
      <c r="W1044" s="5">
        <v>3000</v>
      </c>
      <c r="X1044" s="3">
        <v>35405</v>
      </c>
      <c r="Y1044" s="1" t="s">
        <v>27</v>
      </c>
      <c r="Z1044" s="3">
        <v>35782</v>
      </c>
      <c r="AA1044" s="1">
        <v>29</v>
      </c>
      <c r="AB1044" s="1">
        <v>0</v>
      </c>
      <c r="AC1044" s="1" t="s">
        <v>1149</v>
      </c>
      <c r="AD1044" s="1" t="s">
        <v>1342</v>
      </c>
      <c r="AE1044" s="1" t="s">
        <v>1631</v>
      </c>
    </row>
    <row r="1045" spans="1:31" x14ac:dyDescent="0.25">
      <c r="A1045" s="1">
        <v>371</v>
      </c>
      <c r="B1045" s="1">
        <v>1</v>
      </c>
      <c r="C1045" s="1" t="s">
        <v>189</v>
      </c>
      <c r="D1045" s="1" t="s">
        <v>12322</v>
      </c>
      <c r="E1045" s="1" t="s">
        <v>22</v>
      </c>
      <c r="F1045" s="1" t="s">
        <v>12736</v>
      </c>
      <c r="G1045" s="1" t="s">
        <v>167</v>
      </c>
      <c r="H1045" s="6">
        <f t="shared" si="32"/>
        <v>35000</v>
      </c>
      <c r="I1045" s="7">
        <f t="shared" si="33"/>
        <v>510000</v>
      </c>
      <c r="J1045" s="1" t="s">
        <v>12323</v>
      </c>
      <c r="K1045" s="1" t="s">
        <v>12324</v>
      </c>
      <c r="L1045" s="1" t="s">
        <v>12325</v>
      </c>
      <c r="M1045" s="1" t="s">
        <v>12326</v>
      </c>
      <c r="N1045" s="1" t="s">
        <v>12327</v>
      </c>
      <c r="O1045" s="1" t="s">
        <v>25</v>
      </c>
      <c r="P1045" s="1">
        <v>1</v>
      </c>
      <c r="R1045" s="1">
        <v>1</v>
      </c>
      <c r="S1045" s="1">
        <v>102</v>
      </c>
      <c r="T1045" s="1">
        <v>7</v>
      </c>
      <c r="U1045" s="1">
        <v>92012</v>
      </c>
      <c r="V1045" s="1">
        <v>0</v>
      </c>
      <c r="W1045" s="5">
        <v>5000</v>
      </c>
      <c r="X1045" s="3">
        <v>41011</v>
      </c>
      <c r="Y1045" s="1" t="s">
        <v>27</v>
      </c>
      <c r="Z1045" s="3">
        <v>41177</v>
      </c>
      <c r="AA1045" s="1">
        <v>45</v>
      </c>
      <c r="AC1045" s="1" t="s">
        <v>12328</v>
      </c>
    </row>
    <row r="1046" spans="1:31" x14ac:dyDescent="0.25">
      <c r="A1046" s="1">
        <v>5205</v>
      </c>
      <c r="B1046" s="1">
        <v>1</v>
      </c>
      <c r="C1046" s="1" t="s">
        <v>189</v>
      </c>
      <c r="D1046" s="1" t="s">
        <v>6063</v>
      </c>
      <c r="E1046" s="1" t="s">
        <v>22</v>
      </c>
      <c r="F1046" s="1" t="s">
        <v>23151</v>
      </c>
      <c r="G1046" s="1" t="s">
        <v>8437</v>
      </c>
      <c r="H1046" s="6">
        <f t="shared" si="32"/>
        <v>20000</v>
      </c>
      <c r="I1046" s="7">
        <f t="shared" si="33"/>
        <v>600000</v>
      </c>
      <c r="J1046" s="1" t="s">
        <v>23149</v>
      </c>
      <c r="K1046" s="1" t="s">
        <v>23774</v>
      </c>
      <c r="M1046" s="1" t="s">
        <v>23150</v>
      </c>
      <c r="N1046" s="1" t="s">
        <v>8235</v>
      </c>
      <c r="O1046" s="1" t="s">
        <v>25</v>
      </c>
      <c r="P1046" s="1">
        <v>1</v>
      </c>
      <c r="R1046" s="1">
        <v>1</v>
      </c>
      <c r="S1046" s="1">
        <v>60</v>
      </c>
      <c r="T1046" s="1">
        <v>2</v>
      </c>
      <c r="U1046" s="1">
        <v>82013</v>
      </c>
      <c r="V1046" s="1">
        <v>0</v>
      </c>
      <c r="W1046" s="5">
        <v>10000</v>
      </c>
      <c r="X1046" s="3">
        <v>41468</v>
      </c>
      <c r="Y1046" s="1" t="s">
        <v>27</v>
      </c>
      <c r="Z1046" s="3">
        <v>41468</v>
      </c>
      <c r="AA1046" s="1">
        <v>57</v>
      </c>
      <c r="AC1046" s="1" t="s">
        <v>23364</v>
      </c>
    </row>
    <row r="1047" spans="1:31" x14ac:dyDescent="0.25">
      <c r="A1047" s="1">
        <v>236</v>
      </c>
      <c r="B1047" s="1">
        <v>1</v>
      </c>
      <c r="C1047" s="1" t="s">
        <v>31</v>
      </c>
      <c r="D1047" s="1" t="s">
        <v>11771</v>
      </c>
      <c r="E1047" s="1" t="s">
        <v>22</v>
      </c>
      <c r="F1047" s="1" t="s">
        <v>12736</v>
      </c>
      <c r="G1047" s="1" t="s">
        <v>167</v>
      </c>
      <c r="H1047" s="6">
        <f t="shared" si="32"/>
        <v>20000</v>
      </c>
      <c r="I1047" s="7">
        <f t="shared" si="33"/>
        <v>300000</v>
      </c>
      <c r="J1047" s="1" t="s">
        <v>11772</v>
      </c>
      <c r="K1047" s="1" t="s">
        <v>23775</v>
      </c>
      <c r="L1047" s="1" t="s">
        <v>11773</v>
      </c>
      <c r="M1047" s="1" t="s">
        <v>11774</v>
      </c>
      <c r="N1047" s="1" t="s">
        <v>8145</v>
      </c>
      <c r="O1047" s="1" t="s">
        <v>25</v>
      </c>
      <c r="P1047" s="1">
        <v>1</v>
      </c>
      <c r="R1047" s="1">
        <v>1</v>
      </c>
      <c r="S1047" s="1">
        <v>60</v>
      </c>
      <c r="T1047" s="1">
        <v>4</v>
      </c>
      <c r="U1047" s="1">
        <v>42012</v>
      </c>
      <c r="V1047" s="1">
        <v>0</v>
      </c>
      <c r="W1047" s="5">
        <v>5000</v>
      </c>
      <c r="X1047" s="3">
        <v>40943</v>
      </c>
      <c r="Y1047" s="1" t="s">
        <v>27</v>
      </c>
      <c r="Z1047" s="3">
        <v>41013</v>
      </c>
      <c r="AA1047" s="1">
        <v>28</v>
      </c>
      <c r="AC1047" s="1" t="s">
        <v>11775</v>
      </c>
      <c r="AD1047" s="1" t="s">
        <v>11776</v>
      </c>
    </row>
    <row r="1048" spans="1:31" x14ac:dyDescent="0.25">
      <c r="A1048" s="1">
        <v>2915</v>
      </c>
      <c r="B1048" s="1">
        <v>3</v>
      </c>
      <c r="C1048" s="1" t="s">
        <v>31</v>
      </c>
      <c r="D1048" s="1" t="s">
        <v>18863</v>
      </c>
      <c r="E1048" s="1" t="s">
        <v>22</v>
      </c>
      <c r="F1048" s="1" t="s">
        <v>23151</v>
      </c>
      <c r="G1048" s="1" t="s">
        <v>167</v>
      </c>
      <c r="H1048" s="6">
        <f t="shared" si="32"/>
        <v>75000</v>
      </c>
      <c r="I1048" s="7">
        <f t="shared" si="33"/>
        <v>600000</v>
      </c>
      <c r="J1048" s="1" t="s">
        <v>18864</v>
      </c>
      <c r="K1048" s="1" t="s">
        <v>23776</v>
      </c>
      <c r="L1048" s="1" t="s">
        <v>11333</v>
      </c>
      <c r="M1048" s="1" t="s">
        <v>18865</v>
      </c>
      <c r="N1048" s="1" t="s">
        <v>9688</v>
      </c>
      <c r="O1048" s="1" t="s">
        <v>25</v>
      </c>
      <c r="P1048" s="1">
        <v>1</v>
      </c>
      <c r="R1048" s="1">
        <v>1</v>
      </c>
      <c r="S1048" s="1">
        <v>40</v>
      </c>
      <c r="T1048" s="1">
        <v>5</v>
      </c>
      <c r="U1048" s="1">
        <v>92011</v>
      </c>
      <c r="V1048" s="1">
        <v>0</v>
      </c>
      <c r="W1048" s="5">
        <v>15000</v>
      </c>
      <c r="X1048" s="3">
        <v>40737</v>
      </c>
      <c r="Y1048" s="1" t="s">
        <v>27</v>
      </c>
      <c r="Z1048" s="3">
        <v>40737</v>
      </c>
      <c r="AA1048" s="1">
        <v>71</v>
      </c>
      <c r="AC1048" s="1" t="s">
        <v>18866</v>
      </c>
      <c r="AD1048" s="1" t="s">
        <v>18867</v>
      </c>
      <c r="AE1048" s="1" t="s">
        <v>18868</v>
      </c>
    </row>
    <row r="1049" spans="1:31" x14ac:dyDescent="0.25">
      <c r="A1049" s="1">
        <v>-2063</v>
      </c>
      <c r="B1049" s="1">
        <v>0</v>
      </c>
      <c r="C1049" s="1" t="s">
        <v>884</v>
      </c>
      <c r="D1049" s="1" t="s">
        <v>12294</v>
      </c>
      <c r="E1049" s="1" t="s">
        <v>22</v>
      </c>
      <c r="F1049" s="1" t="s">
        <v>23151</v>
      </c>
      <c r="G1049" s="1" t="s">
        <v>26</v>
      </c>
      <c r="H1049" s="6">
        <f t="shared" si="32"/>
        <v>225000</v>
      </c>
      <c r="I1049" s="7">
        <f t="shared" si="33"/>
        <v>225000</v>
      </c>
      <c r="J1049" s="1" t="s">
        <v>12295</v>
      </c>
      <c r="K1049" s="1" t="s">
        <v>13179</v>
      </c>
      <c r="L1049" s="1" t="s">
        <v>10090</v>
      </c>
      <c r="O1049" s="1" t="s">
        <v>25</v>
      </c>
      <c r="P1049" s="1">
        <v>1</v>
      </c>
      <c r="Q1049" s="1">
        <v>0</v>
      </c>
      <c r="R1049" s="1">
        <v>1</v>
      </c>
      <c r="S1049" s="1">
        <v>45</v>
      </c>
      <c r="T1049" s="1">
        <v>45</v>
      </c>
      <c r="U1049" s="1">
        <v>82003</v>
      </c>
      <c r="V1049" s="1">
        <v>0</v>
      </c>
      <c r="W1049" s="5">
        <v>5000</v>
      </c>
      <c r="X1049" s="3">
        <v>37144</v>
      </c>
      <c r="Y1049" s="1" t="s">
        <v>27</v>
      </c>
      <c r="Z1049" s="3">
        <v>37847</v>
      </c>
      <c r="AA1049" s="1">
        <v>66</v>
      </c>
      <c r="AB1049" s="1">
        <v>0</v>
      </c>
      <c r="AC1049" s="1" t="s">
        <v>6013</v>
      </c>
      <c r="AD1049" s="1" t="s">
        <v>13180</v>
      </c>
      <c r="AE1049" s="1" t="s">
        <v>13181</v>
      </c>
    </row>
    <row r="1050" spans="1:31" x14ac:dyDescent="0.25">
      <c r="A1050" s="1">
        <v>361</v>
      </c>
      <c r="B1050" s="1">
        <v>1</v>
      </c>
      <c r="C1050" s="1" t="s">
        <v>884</v>
      </c>
      <c r="D1050" s="1" t="s">
        <v>12294</v>
      </c>
      <c r="E1050" s="1" t="s">
        <v>22</v>
      </c>
      <c r="F1050" s="1" t="s">
        <v>12736</v>
      </c>
      <c r="G1050" s="1" t="s">
        <v>26</v>
      </c>
      <c r="H1050" s="6">
        <f t="shared" si="32"/>
        <v>280000</v>
      </c>
      <c r="I1050" s="7">
        <f t="shared" si="33"/>
        <v>600000</v>
      </c>
      <c r="J1050" s="1" t="s">
        <v>12295</v>
      </c>
      <c r="K1050" s="1" t="s">
        <v>23777</v>
      </c>
      <c r="L1050" s="1" t="s">
        <v>12296</v>
      </c>
      <c r="M1050" s="1" t="s">
        <v>12297</v>
      </c>
      <c r="N1050" s="1" t="s">
        <v>7920</v>
      </c>
      <c r="O1050" s="1" t="s">
        <v>25</v>
      </c>
      <c r="P1050" s="1">
        <v>1</v>
      </c>
      <c r="R1050" s="1">
        <v>1</v>
      </c>
      <c r="S1050" s="1">
        <v>120</v>
      </c>
      <c r="T1050" s="1">
        <v>56</v>
      </c>
      <c r="U1050" s="1">
        <v>102012</v>
      </c>
      <c r="V1050" s="1">
        <v>0</v>
      </c>
      <c r="W1050" s="5">
        <v>5000</v>
      </c>
      <c r="X1050" s="3">
        <v>40967</v>
      </c>
      <c r="Y1050" s="1" t="s">
        <v>27</v>
      </c>
      <c r="Z1050" s="3">
        <v>41195</v>
      </c>
      <c r="AA1050" s="1">
        <v>74</v>
      </c>
      <c r="AC1050" s="1" t="s">
        <v>11858</v>
      </c>
      <c r="AD1050" s="1" t="s">
        <v>12298</v>
      </c>
    </row>
    <row r="1051" spans="1:31" x14ac:dyDescent="0.25">
      <c r="A1051" s="1">
        <v>14954</v>
      </c>
      <c r="B1051" s="1">
        <v>3</v>
      </c>
      <c r="C1051" s="1" t="s">
        <v>884</v>
      </c>
      <c r="D1051" s="1" t="s">
        <v>12294</v>
      </c>
      <c r="E1051" s="1" t="s">
        <v>721</v>
      </c>
      <c r="F1051" s="1" t="s">
        <v>23151</v>
      </c>
      <c r="G1051" s="1" t="s">
        <v>8437</v>
      </c>
      <c r="H1051" s="6">
        <f t="shared" si="32"/>
        <v>67500</v>
      </c>
      <c r="I1051" s="7">
        <f t="shared" si="33"/>
        <v>510000</v>
      </c>
      <c r="J1051" s="1" t="s">
        <v>12295</v>
      </c>
      <c r="K1051" s="1" t="s">
        <v>23778</v>
      </c>
      <c r="L1051" s="1" t="s">
        <v>21552</v>
      </c>
      <c r="M1051" s="1" t="s">
        <v>12297</v>
      </c>
      <c r="N1051" s="1" t="s">
        <v>8145</v>
      </c>
      <c r="O1051" s="1" t="s">
        <v>25</v>
      </c>
      <c r="P1051" s="1">
        <v>1</v>
      </c>
      <c r="R1051" s="1">
        <v>1</v>
      </c>
      <c r="S1051" s="1">
        <v>68</v>
      </c>
      <c r="T1051" s="1">
        <v>9</v>
      </c>
      <c r="U1051" s="1">
        <v>82013</v>
      </c>
      <c r="V1051" s="1">
        <v>0</v>
      </c>
      <c r="W1051" s="5">
        <v>7500</v>
      </c>
      <c r="X1051" s="3">
        <v>41246</v>
      </c>
      <c r="Y1051" s="1" t="s">
        <v>27</v>
      </c>
      <c r="Z1051" s="3">
        <v>41500</v>
      </c>
      <c r="AA1051" s="1">
        <v>75</v>
      </c>
      <c r="AC1051" s="1" t="s">
        <v>12163</v>
      </c>
    </row>
    <row r="1052" spans="1:31" x14ac:dyDescent="0.25">
      <c r="A1052" s="1">
        <v>2018</v>
      </c>
      <c r="B1052" s="1">
        <v>0</v>
      </c>
      <c r="C1052" s="1" t="s">
        <v>31</v>
      </c>
      <c r="D1052" s="1" t="s">
        <v>17055</v>
      </c>
      <c r="E1052" s="1" t="s">
        <v>22</v>
      </c>
      <c r="F1052" s="1" t="s">
        <v>23151</v>
      </c>
      <c r="G1052" s="1" t="s">
        <v>167</v>
      </c>
      <c r="H1052" s="6">
        <f t="shared" si="32"/>
        <v>18000</v>
      </c>
      <c r="I1052" s="7">
        <f t="shared" si="33"/>
        <v>300000</v>
      </c>
      <c r="J1052" s="1" t="s">
        <v>17056</v>
      </c>
      <c r="K1052" s="1" t="s">
        <v>23779</v>
      </c>
      <c r="L1052" s="1" t="s">
        <v>17057</v>
      </c>
      <c r="N1052" s="1" t="s">
        <v>8861</v>
      </c>
      <c r="O1052" s="1" t="s">
        <v>25</v>
      </c>
      <c r="P1052" s="1">
        <v>1</v>
      </c>
      <c r="R1052" s="1">
        <v>1</v>
      </c>
      <c r="S1052" s="1">
        <v>100</v>
      </c>
      <c r="T1052" s="1">
        <v>6</v>
      </c>
      <c r="U1052" s="1">
        <v>22011</v>
      </c>
      <c r="V1052" s="1">
        <v>0</v>
      </c>
      <c r="W1052" s="5">
        <v>3000</v>
      </c>
      <c r="X1052" s="3">
        <v>35685</v>
      </c>
      <c r="Y1052" s="1" t="s">
        <v>27</v>
      </c>
      <c r="Z1052" s="3">
        <v>35842</v>
      </c>
      <c r="AA1052" s="1">
        <v>52</v>
      </c>
      <c r="AC1052" s="1" t="s">
        <v>16500</v>
      </c>
      <c r="AD1052" s="1" t="s">
        <v>17058</v>
      </c>
    </row>
    <row r="1053" spans="1:31" x14ac:dyDescent="0.25">
      <c r="A1053" s="1">
        <v>0</v>
      </c>
      <c r="C1053" s="1" t="s">
        <v>694</v>
      </c>
      <c r="D1053" s="1" t="s">
        <v>4596</v>
      </c>
      <c r="E1053" s="1" t="s">
        <v>22</v>
      </c>
      <c r="F1053" s="1" t="s">
        <v>12736</v>
      </c>
      <c r="G1053" s="1" t="s">
        <v>19</v>
      </c>
      <c r="H1053" s="6">
        <f t="shared" si="32"/>
        <v>40032</v>
      </c>
      <c r="I1053" s="7">
        <f t="shared" si="33"/>
        <v>40032</v>
      </c>
      <c r="J1053" s="1" t="s">
        <v>4597</v>
      </c>
      <c r="O1053" s="1" t="s">
        <v>25</v>
      </c>
      <c r="P1053" s="1">
        <v>1</v>
      </c>
      <c r="Q1053" s="1">
        <v>0</v>
      </c>
      <c r="R1053" s="1">
        <v>1</v>
      </c>
      <c r="S1053" s="1">
        <v>24</v>
      </c>
      <c r="T1053" s="1">
        <v>24</v>
      </c>
      <c r="U1053" s="1">
        <v>81994</v>
      </c>
      <c r="V1053" s="1">
        <v>0</v>
      </c>
      <c r="W1053" s="5">
        <v>1668</v>
      </c>
      <c r="X1053" s="3">
        <v>33850</v>
      </c>
      <c r="Y1053" s="1" t="s">
        <v>27</v>
      </c>
      <c r="Z1053" s="3">
        <v>34811</v>
      </c>
      <c r="AA1053" s="1">
        <v>0</v>
      </c>
      <c r="AB1053" s="1">
        <v>0</v>
      </c>
      <c r="AC1053" s="1" t="s">
        <v>1542</v>
      </c>
    </row>
    <row r="1054" spans="1:31" x14ac:dyDescent="0.25">
      <c r="A1054" s="1">
        <v>204</v>
      </c>
      <c r="C1054" s="1" t="s">
        <v>189</v>
      </c>
      <c r="D1054" s="1" t="s">
        <v>6063</v>
      </c>
      <c r="E1054" s="1" t="s">
        <v>22</v>
      </c>
      <c r="F1054" s="1" t="s">
        <v>12736</v>
      </c>
      <c r="G1054" s="1" t="s">
        <v>26</v>
      </c>
      <c r="H1054" s="6">
        <f t="shared" si="32"/>
        <v>5000</v>
      </c>
      <c r="I1054" s="7">
        <f t="shared" si="33"/>
        <v>225000</v>
      </c>
      <c r="J1054" s="1" t="s">
        <v>6064</v>
      </c>
      <c r="K1054" s="1" t="s">
        <v>23780</v>
      </c>
      <c r="L1054" s="1" t="s">
        <v>6065</v>
      </c>
      <c r="N1054" s="1" t="s">
        <v>3927</v>
      </c>
      <c r="O1054" s="1" t="s">
        <v>25</v>
      </c>
      <c r="P1054" s="1">
        <v>1</v>
      </c>
      <c r="Q1054" s="1">
        <v>0</v>
      </c>
      <c r="R1054" s="1">
        <v>1</v>
      </c>
      <c r="S1054" s="1">
        <v>45</v>
      </c>
      <c r="T1054" s="1">
        <v>1</v>
      </c>
      <c r="U1054" s="1">
        <v>121999</v>
      </c>
      <c r="V1054" s="1">
        <v>0</v>
      </c>
      <c r="W1054" s="5">
        <v>5000</v>
      </c>
      <c r="X1054" s="3">
        <v>36509</v>
      </c>
      <c r="Y1054" s="1" t="s">
        <v>27</v>
      </c>
      <c r="Z1054" s="3">
        <v>36509</v>
      </c>
      <c r="AA1054" s="1">
        <v>43</v>
      </c>
      <c r="AB1054" s="1">
        <v>0</v>
      </c>
      <c r="AC1054" s="1" t="s">
        <v>6066</v>
      </c>
    </row>
    <row r="1055" spans="1:31" x14ac:dyDescent="0.25">
      <c r="A1055" s="1">
        <v>0</v>
      </c>
      <c r="C1055" s="1" t="s">
        <v>189</v>
      </c>
      <c r="D1055" s="1" t="s">
        <v>6063</v>
      </c>
      <c r="E1055" s="1" t="s">
        <v>721</v>
      </c>
      <c r="F1055" s="1" t="s">
        <v>12736</v>
      </c>
      <c r="G1055" s="1" t="s">
        <v>26</v>
      </c>
      <c r="H1055" s="6">
        <f t="shared" si="32"/>
        <v>65000</v>
      </c>
      <c r="I1055" s="7">
        <f t="shared" si="33"/>
        <v>150000</v>
      </c>
      <c r="J1055" s="1" t="s">
        <v>6064</v>
      </c>
      <c r="K1055" s="1" t="s">
        <v>23780</v>
      </c>
      <c r="L1055" s="1" t="s">
        <v>6151</v>
      </c>
      <c r="N1055" s="1" t="s">
        <v>3927</v>
      </c>
      <c r="O1055" s="1" t="s">
        <v>25</v>
      </c>
      <c r="P1055" s="1">
        <v>1</v>
      </c>
      <c r="Q1055" s="1">
        <v>0</v>
      </c>
      <c r="R1055" s="1">
        <v>1</v>
      </c>
      <c r="S1055" s="1">
        <v>30</v>
      </c>
      <c r="T1055" s="1">
        <v>13</v>
      </c>
      <c r="U1055" s="1">
        <v>122000</v>
      </c>
      <c r="V1055" s="1">
        <v>0</v>
      </c>
      <c r="W1055" s="5">
        <v>5000</v>
      </c>
      <c r="X1055" s="3">
        <v>36527</v>
      </c>
      <c r="Y1055" s="1" t="s">
        <v>27</v>
      </c>
      <c r="Z1055" s="3">
        <v>36878</v>
      </c>
      <c r="AA1055" s="1">
        <v>43</v>
      </c>
      <c r="AB1055" s="1">
        <v>0</v>
      </c>
      <c r="AC1055" s="1" t="s">
        <v>6152</v>
      </c>
      <c r="AD1055" s="1" t="s">
        <v>6153</v>
      </c>
    </row>
    <row r="1056" spans="1:31" x14ac:dyDescent="0.25">
      <c r="A1056" s="1">
        <v>3976</v>
      </c>
      <c r="B1056" s="1">
        <v>3</v>
      </c>
      <c r="C1056" s="1" t="s">
        <v>498</v>
      </c>
      <c r="D1056" s="1" t="s">
        <v>18588</v>
      </c>
      <c r="E1056" s="1" t="s">
        <v>22</v>
      </c>
      <c r="F1056" s="1" t="s">
        <v>23151</v>
      </c>
      <c r="G1056" s="1" t="s">
        <v>8437</v>
      </c>
      <c r="H1056" s="6">
        <f t="shared" si="32"/>
        <v>200000</v>
      </c>
      <c r="I1056" s="7">
        <f t="shared" si="33"/>
        <v>600000</v>
      </c>
      <c r="J1056" s="1" t="s">
        <v>18589</v>
      </c>
      <c r="K1056" s="1" t="s">
        <v>23781</v>
      </c>
      <c r="L1056" s="1" t="s">
        <v>18590</v>
      </c>
      <c r="M1056" s="1" t="s">
        <v>18591</v>
      </c>
      <c r="O1056" s="1" t="s">
        <v>25</v>
      </c>
      <c r="P1056" s="1">
        <v>1</v>
      </c>
      <c r="Q1056" s="1">
        <v>0</v>
      </c>
      <c r="R1056" s="1">
        <v>1</v>
      </c>
      <c r="S1056" s="1">
        <v>75</v>
      </c>
      <c r="T1056" s="1">
        <v>25</v>
      </c>
      <c r="U1056" s="1">
        <v>62013</v>
      </c>
      <c r="V1056" s="1">
        <v>0</v>
      </c>
      <c r="W1056" s="5">
        <v>8000</v>
      </c>
      <c r="X1056" s="3">
        <v>40715</v>
      </c>
      <c r="Y1056" s="1" t="s">
        <v>27</v>
      </c>
      <c r="Z1056" s="3">
        <v>41494</v>
      </c>
      <c r="AA1056" s="1">
        <v>32</v>
      </c>
      <c r="AB1056" s="1">
        <v>0</v>
      </c>
      <c r="AC1056" s="1" t="s">
        <v>18592</v>
      </c>
    </row>
    <row r="1057" spans="1:31" x14ac:dyDescent="0.25">
      <c r="A1057" s="1">
        <v>0</v>
      </c>
      <c r="C1057" s="1" t="s">
        <v>39</v>
      </c>
      <c r="D1057" s="1" t="s">
        <v>2238</v>
      </c>
      <c r="E1057" s="1" t="s">
        <v>22</v>
      </c>
      <c r="F1057" s="1" t="s">
        <v>12736</v>
      </c>
      <c r="G1057" s="1" t="s">
        <v>26</v>
      </c>
      <c r="H1057" s="6">
        <f t="shared" si="32"/>
        <v>150000</v>
      </c>
      <c r="I1057" s="7">
        <f t="shared" si="33"/>
        <v>150000</v>
      </c>
      <c r="J1057" s="1" t="s">
        <v>2239</v>
      </c>
      <c r="K1057" s="1" t="s">
        <v>2240</v>
      </c>
      <c r="L1057" s="1" t="s">
        <v>2241</v>
      </c>
      <c r="O1057" s="1" t="s">
        <v>25</v>
      </c>
      <c r="P1057" s="1">
        <v>1</v>
      </c>
      <c r="Q1057" s="1">
        <v>0</v>
      </c>
      <c r="R1057" s="1">
        <v>1</v>
      </c>
      <c r="S1057" s="1">
        <v>30</v>
      </c>
      <c r="T1057" s="1">
        <v>30</v>
      </c>
      <c r="U1057" s="1">
        <v>121998</v>
      </c>
      <c r="V1057" s="1">
        <v>0</v>
      </c>
      <c r="W1057" s="5">
        <v>5000</v>
      </c>
      <c r="X1057" s="3">
        <v>35482</v>
      </c>
      <c r="Y1057" s="1" t="s">
        <v>27</v>
      </c>
      <c r="Z1057" s="3">
        <v>36150</v>
      </c>
      <c r="AA1057" s="1">
        <v>43</v>
      </c>
      <c r="AB1057" s="1">
        <v>0</v>
      </c>
    </row>
    <row r="1058" spans="1:31" x14ac:dyDescent="0.25">
      <c r="A1058" s="1">
        <v>0</v>
      </c>
      <c r="C1058" s="1" t="s">
        <v>694</v>
      </c>
      <c r="D1058" s="1" t="s">
        <v>4435</v>
      </c>
      <c r="E1058" s="1" t="s">
        <v>22</v>
      </c>
      <c r="F1058" s="1" t="s">
        <v>12736</v>
      </c>
      <c r="G1058" s="1" t="s">
        <v>26</v>
      </c>
      <c r="H1058" s="6">
        <f t="shared" si="32"/>
        <v>30000</v>
      </c>
      <c r="I1058" s="7">
        <f t="shared" si="33"/>
        <v>30000</v>
      </c>
      <c r="J1058" s="1" t="s">
        <v>4436</v>
      </c>
      <c r="O1058" s="1" t="s">
        <v>25</v>
      </c>
      <c r="P1058" s="1">
        <v>1</v>
      </c>
      <c r="Q1058" s="1">
        <v>0</v>
      </c>
      <c r="R1058" s="1">
        <v>0</v>
      </c>
      <c r="S1058" s="1">
        <v>60</v>
      </c>
      <c r="T1058" s="1">
        <v>60</v>
      </c>
      <c r="U1058" s="1">
        <v>121991</v>
      </c>
      <c r="V1058" s="1">
        <v>2</v>
      </c>
      <c r="W1058" s="5">
        <v>500</v>
      </c>
      <c r="X1058" s="3">
        <v>33312</v>
      </c>
      <c r="Y1058" s="1" t="s">
        <v>390</v>
      </c>
      <c r="Z1058" s="3">
        <v>33600</v>
      </c>
      <c r="AA1058" s="1">
        <v>0</v>
      </c>
      <c r="AB1058" s="1">
        <v>0</v>
      </c>
      <c r="AC1058" s="1" t="s">
        <v>1542</v>
      </c>
    </row>
    <row r="1059" spans="1:31" x14ac:dyDescent="0.25">
      <c r="A1059" s="1">
        <v>2411</v>
      </c>
      <c r="B1059" s="1">
        <v>0</v>
      </c>
      <c r="C1059" s="1" t="s">
        <v>66</v>
      </c>
      <c r="D1059" s="1" t="s">
        <v>4435</v>
      </c>
      <c r="E1059" s="1" t="s">
        <v>721</v>
      </c>
      <c r="F1059" s="1" t="s">
        <v>12736</v>
      </c>
      <c r="G1059" s="1" t="s">
        <v>8437</v>
      </c>
      <c r="H1059" s="6">
        <f t="shared" si="32"/>
        <v>430000</v>
      </c>
      <c r="I1059" s="7">
        <f t="shared" si="33"/>
        <v>510000</v>
      </c>
      <c r="J1059" s="1" t="s">
        <v>4436</v>
      </c>
      <c r="K1059" s="1" t="s">
        <v>23782</v>
      </c>
      <c r="L1059" s="1" t="s">
        <v>10899</v>
      </c>
      <c r="M1059" s="1" t="s">
        <v>10900</v>
      </c>
      <c r="O1059" s="1" t="s">
        <v>25</v>
      </c>
      <c r="P1059" s="1">
        <v>1</v>
      </c>
      <c r="R1059" s="1">
        <v>1</v>
      </c>
      <c r="S1059" s="1">
        <v>51</v>
      </c>
      <c r="T1059" s="1">
        <v>43</v>
      </c>
      <c r="U1059" s="1">
        <v>82013</v>
      </c>
      <c r="V1059" s="1">
        <v>0</v>
      </c>
      <c r="W1059" s="5">
        <v>10000</v>
      </c>
      <c r="X1059" s="3">
        <v>40305</v>
      </c>
      <c r="Y1059" s="1" t="s">
        <v>27</v>
      </c>
      <c r="Z1059" s="3">
        <v>41490</v>
      </c>
      <c r="AA1059" s="1">
        <v>68</v>
      </c>
      <c r="AC1059" s="1" t="s">
        <v>10901</v>
      </c>
    </row>
    <row r="1060" spans="1:31" x14ac:dyDescent="0.25">
      <c r="A1060" s="1">
        <v>293</v>
      </c>
      <c r="C1060" s="1" t="s">
        <v>66</v>
      </c>
      <c r="D1060" s="1" t="s">
        <v>6020</v>
      </c>
      <c r="E1060" s="1" t="s">
        <v>22</v>
      </c>
      <c r="F1060" s="1" t="s">
        <v>12736</v>
      </c>
      <c r="G1060" s="1" t="s">
        <v>26</v>
      </c>
      <c r="H1060" s="6">
        <f t="shared" si="32"/>
        <v>300000</v>
      </c>
      <c r="I1060" s="7">
        <f t="shared" si="33"/>
        <v>300000</v>
      </c>
      <c r="J1060" s="1" t="s">
        <v>6021</v>
      </c>
      <c r="K1060" s="1" t="s">
        <v>23783</v>
      </c>
      <c r="L1060" s="1" t="s">
        <v>6022</v>
      </c>
      <c r="N1060" s="1" t="s">
        <v>6012</v>
      </c>
      <c r="O1060" s="1" t="s">
        <v>25</v>
      </c>
      <c r="P1060" s="1">
        <v>1</v>
      </c>
      <c r="Q1060" s="1">
        <v>0</v>
      </c>
      <c r="R1060" s="1">
        <v>1</v>
      </c>
      <c r="S1060" s="1">
        <v>30</v>
      </c>
      <c r="T1060" s="1">
        <v>30</v>
      </c>
      <c r="U1060" s="1">
        <v>52002</v>
      </c>
      <c r="V1060" s="1">
        <v>0</v>
      </c>
      <c r="W1060" s="5">
        <v>10000</v>
      </c>
      <c r="X1060" s="3">
        <v>36507</v>
      </c>
      <c r="Y1060" s="1" t="s">
        <v>27</v>
      </c>
      <c r="Z1060" s="3">
        <v>37414</v>
      </c>
      <c r="AA1060" s="1">
        <v>72</v>
      </c>
      <c r="AB1060" s="1">
        <v>0</v>
      </c>
      <c r="AC1060" s="1" t="s">
        <v>6023</v>
      </c>
    </row>
    <row r="1061" spans="1:31" x14ac:dyDescent="0.25">
      <c r="A1061" s="1">
        <v>3067</v>
      </c>
      <c r="B1061" s="1">
        <v>3</v>
      </c>
      <c r="C1061" s="1" t="s">
        <v>498</v>
      </c>
      <c r="D1061" s="1" t="s">
        <v>6020</v>
      </c>
      <c r="E1061" s="1" t="s">
        <v>22</v>
      </c>
      <c r="F1061" s="1" t="s">
        <v>23151</v>
      </c>
      <c r="G1061" s="1" t="s">
        <v>167</v>
      </c>
      <c r="H1061" s="6">
        <f t="shared" si="32"/>
        <v>220000</v>
      </c>
      <c r="I1061" s="7">
        <f t="shared" si="33"/>
        <v>300000</v>
      </c>
      <c r="J1061" s="1" t="s">
        <v>6021</v>
      </c>
      <c r="K1061" s="1" t="s">
        <v>23784</v>
      </c>
      <c r="L1061" s="1" t="s">
        <v>17272</v>
      </c>
      <c r="M1061" s="1" t="s">
        <v>17273</v>
      </c>
      <c r="N1061" s="1" t="s">
        <v>7886</v>
      </c>
      <c r="O1061" s="1" t="s">
        <v>25</v>
      </c>
      <c r="P1061" s="1">
        <v>1</v>
      </c>
      <c r="R1061" s="1">
        <v>1</v>
      </c>
      <c r="S1061" s="1">
        <v>30</v>
      </c>
      <c r="T1061" s="1">
        <v>22</v>
      </c>
      <c r="U1061" s="1">
        <v>122012</v>
      </c>
      <c r="V1061" s="1">
        <v>0</v>
      </c>
      <c r="W1061" s="5">
        <v>10000</v>
      </c>
      <c r="X1061" s="3">
        <v>40626</v>
      </c>
      <c r="Y1061" s="1" t="s">
        <v>27</v>
      </c>
      <c r="Z1061" s="3">
        <v>41494</v>
      </c>
      <c r="AA1061" s="1">
        <v>83</v>
      </c>
      <c r="AC1061" s="1" t="s">
        <v>11348</v>
      </c>
    </row>
    <row r="1062" spans="1:31" x14ac:dyDescent="0.25">
      <c r="A1062" s="1">
        <v>359</v>
      </c>
      <c r="B1062" s="1">
        <v>1</v>
      </c>
      <c r="C1062" s="1" t="s">
        <v>66</v>
      </c>
      <c r="D1062" s="1" t="s">
        <v>12145</v>
      </c>
      <c r="E1062" s="1" t="s">
        <v>22</v>
      </c>
      <c r="F1062" s="1" t="s">
        <v>12736</v>
      </c>
      <c r="G1062" s="1" t="s">
        <v>8437</v>
      </c>
      <c r="H1062" s="6">
        <f t="shared" si="32"/>
        <v>95000</v>
      </c>
      <c r="I1062" s="7">
        <f t="shared" si="33"/>
        <v>510000</v>
      </c>
      <c r="J1062" s="1" t="s">
        <v>12146</v>
      </c>
      <c r="K1062" s="1" t="s">
        <v>23785</v>
      </c>
      <c r="L1062" s="1" t="s">
        <v>23786</v>
      </c>
      <c r="M1062" s="1" t="s">
        <v>12147</v>
      </c>
      <c r="N1062" s="1" t="s">
        <v>7886</v>
      </c>
      <c r="O1062" s="1" t="s">
        <v>25</v>
      </c>
      <c r="P1062" s="1">
        <v>1</v>
      </c>
      <c r="R1062" s="1">
        <v>1</v>
      </c>
      <c r="S1062" s="1">
        <v>102</v>
      </c>
      <c r="T1062" s="1">
        <v>19</v>
      </c>
      <c r="U1062" s="1">
        <v>72013</v>
      </c>
      <c r="V1062" s="1">
        <v>0</v>
      </c>
      <c r="W1062" s="5">
        <v>5000</v>
      </c>
      <c r="X1062" s="3">
        <v>40966</v>
      </c>
      <c r="Y1062" s="1" t="s">
        <v>27</v>
      </c>
      <c r="Z1062" s="3">
        <v>41501</v>
      </c>
      <c r="AA1062" s="1">
        <v>68</v>
      </c>
      <c r="AC1062" s="1" t="s">
        <v>12148</v>
      </c>
    </row>
    <row r="1063" spans="1:31" x14ac:dyDescent="0.25">
      <c r="A1063" s="1">
        <v>213</v>
      </c>
      <c r="C1063" s="1" t="s">
        <v>455</v>
      </c>
      <c r="D1063" s="1" t="s">
        <v>13716</v>
      </c>
      <c r="E1063" s="1" t="s">
        <v>22</v>
      </c>
      <c r="F1063" s="1" t="s">
        <v>23151</v>
      </c>
      <c r="G1063" s="1" t="s">
        <v>26</v>
      </c>
      <c r="H1063" s="6">
        <f t="shared" si="32"/>
        <v>198000</v>
      </c>
      <c r="I1063" s="7">
        <f t="shared" si="33"/>
        <v>300000</v>
      </c>
      <c r="J1063" s="1" t="s">
        <v>13717</v>
      </c>
      <c r="K1063" s="1" t="s">
        <v>13718</v>
      </c>
      <c r="L1063" s="1" t="s">
        <v>13719</v>
      </c>
      <c r="O1063" s="1" t="s">
        <v>25</v>
      </c>
      <c r="P1063" s="1">
        <v>1</v>
      </c>
      <c r="R1063" s="1">
        <v>0</v>
      </c>
      <c r="S1063" s="1">
        <v>100</v>
      </c>
      <c r="T1063" s="1">
        <v>66</v>
      </c>
      <c r="U1063" s="1">
        <v>82008</v>
      </c>
      <c r="V1063" s="1">
        <v>0</v>
      </c>
      <c r="W1063" s="5">
        <v>3000</v>
      </c>
      <c r="X1063" s="3">
        <v>37288</v>
      </c>
      <c r="Y1063" s="1" t="s">
        <v>27</v>
      </c>
      <c r="Z1063" s="3">
        <v>39674</v>
      </c>
      <c r="AA1063" s="1">
        <v>45</v>
      </c>
    </row>
    <row r="1064" spans="1:31" x14ac:dyDescent="0.25">
      <c r="A1064" s="1">
        <v>800646</v>
      </c>
      <c r="C1064" s="1" t="s">
        <v>455</v>
      </c>
      <c r="D1064" s="1" t="s">
        <v>13716</v>
      </c>
      <c r="E1064" s="1" t="s">
        <v>721</v>
      </c>
      <c r="F1064" s="1" t="s">
        <v>23151</v>
      </c>
      <c r="G1064" s="1" t="s">
        <v>19</v>
      </c>
      <c r="H1064" s="6">
        <f t="shared" si="32"/>
        <v>300000</v>
      </c>
      <c r="I1064" s="7">
        <f t="shared" si="33"/>
        <v>300000</v>
      </c>
      <c r="J1064" s="1" t="s">
        <v>13717</v>
      </c>
      <c r="K1064" s="1" t="s">
        <v>13718</v>
      </c>
      <c r="L1064" s="1" t="s">
        <v>13719</v>
      </c>
      <c r="O1064" s="1" t="s">
        <v>25</v>
      </c>
      <c r="P1064" s="1">
        <v>1</v>
      </c>
      <c r="R1064" s="1">
        <v>1</v>
      </c>
      <c r="S1064" s="1">
        <v>50</v>
      </c>
      <c r="T1064" s="1">
        <v>50</v>
      </c>
      <c r="U1064" s="1">
        <v>22012</v>
      </c>
      <c r="V1064" s="1">
        <v>0</v>
      </c>
      <c r="W1064" s="5">
        <v>6000</v>
      </c>
      <c r="X1064" s="3">
        <v>39703</v>
      </c>
      <c r="Y1064" s="1" t="s">
        <v>27</v>
      </c>
      <c r="Z1064" s="3">
        <v>40987</v>
      </c>
      <c r="AA1064" s="1">
        <v>46</v>
      </c>
      <c r="AC1064" s="1" t="s">
        <v>16213</v>
      </c>
      <c r="AD1064" s="1" t="s">
        <v>16214</v>
      </c>
      <c r="AE1064" s="1" t="s">
        <v>23787</v>
      </c>
    </row>
    <row r="1065" spans="1:31" x14ac:dyDescent="0.25">
      <c r="A1065" s="1">
        <v>440948</v>
      </c>
      <c r="C1065" s="1" t="s">
        <v>455</v>
      </c>
      <c r="D1065" s="1" t="s">
        <v>8532</v>
      </c>
      <c r="E1065" s="1" t="s">
        <v>22</v>
      </c>
      <c r="F1065" s="1" t="s">
        <v>12736</v>
      </c>
      <c r="G1065" s="1" t="s">
        <v>19</v>
      </c>
      <c r="H1065" s="6">
        <f t="shared" si="32"/>
        <v>600000</v>
      </c>
      <c r="I1065" s="7">
        <f t="shared" si="33"/>
        <v>600000</v>
      </c>
      <c r="J1065" s="1" t="s">
        <v>8533</v>
      </c>
      <c r="K1065" s="1" t="s">
        <v>8534</v>
      </c>
      <c r="L1065" s="1" t="s">
        <v>8535</v>
      </c>
      <c r="N1065" s="1" t="s">
        <v>8536</v>
      </c>
      <c r="O1065" s="1" t="s">
        <v>25</v>
      </c>
      <c r="P1065" s="1">
        <v>1</v>
      </c>
      <c r="R1065" s="1">
        <v>1</v>
      </c>
      <c r="S1065" s="1">
        <v>30</v>
      </c>
      <c r="T1065" s="1">
        <v>30</v>
      </c>
      <c r="U1065" s="1">
        <v>102010</v>
      </c>
      <c r="V1065" s="1">
        <v>0</v>
      </c>
      <c r="W1065" s="5">
        <v>20000</v>
      </c>
      <c r="X1065" s="3">
        <v>39563</v>
      </c>
      <c r="Y1065" s="1" t="s">
        <v>27</v>
      </c>
      <c r="Z1065" s="3">
        <v>40476</v>
      </c>
      <c r="AA1065" s="1">
        <v>48</v>
      </c>
      <c r="AC1065" s="1" t="s">
        <v>8322</v>
      </c>
    </row>
    <row r="1066" spans="1:31" x14ac:dyDescent="0.25">
      <c r="A1066" s="1">
        <v>3349</v>
      </c>
      <c r="B1066" s="1">
        <v>3</v>
      </c>
      <c r="C1066" s="1" t="s">
        <v>39</v>
      </c>
      <c r="D1066" s="1" t="s">
        <v>22548</v>
      </c>
      <c r="E1066" s="1" t="s">
        <v>22</v>
      </c>
      <c r="F1066" s="1" t="s">
        <v>23151</v>
      </c>
      <c r="G1066" s="1" t="s">
        <v>8437</v>
      </c>
      <c r="H1066" s="6">
        <f t="shared" si="32"/>
        <v>60000</v>
      </c>
      <c r="I1066" s="7">
        <f t="shared" si="33"/>
        <v>600000</v>
      </c>
      <c r="J1066" s="1" t="s">
        <v>22549</v>
      </c>
      <c r="K1066" s="1" t="s">
        <v>23788</v>
      </c>
      <c r="L1066" s="1" t="s">
        <v>23789</v>
      </c>
      <c r="M1066" s="1" t="s">
        <v>22550</v>
      </c>
      <c r="N1066" s="1" t="s">
        <v>12716</v>
      </c>
      <c r="O1066" s="1" t="s">
        <v>25</v>
      </c>
      <c r="P1066" s="1">
        <v>1</v>
      </c>
      <c r="R1066" s="1">
        <v>1</v>
      </c>
      <c r="S1066" s="1">
        <v>60</v>
      </c>
      <c r="T1066" s="1">
        <v>6</v>
      </c>
      <c r="U1066" s="1">
        <v>82013</v>
      </c>
      <c r="V1066" s="1">
        <v>0</v>
      </c>
      <c r="W1066" s="5">
        <v>10000</v>
      </c>
      <c r="X1066" s="3">
        <v>41375</v>
      </c>
      <c r="Y1066" s="1" t="s">
        <v>27</v>
      </c>
      <c r="Z1066" s="3">
        <v>41491</v>
      </c>
      <c r="AA1066" s="1">
        <v>52</v>
      </c>
      <c r="AC1066" s="1" t="s">
        <v>23233</v>
      </c>
    </row>
    <row r="1067" spans="1:31" x14ac:dyDescent="0.25">
      <c r="A1067" s="1">
        <v>2705</v>
      </c>
      <c r="B1067" s="1">
        <v>3</v>
      </c>
      <c r="C1067" s="1" t="s">
        <v>455</v>
      </c>
      <c r="D1067" s="1" t="s">
        <v>21215</v>
      </c>
      <c r="E1067" s="1" t="s">
        <v>22</v>
      </c>
      <c r="F1067" s="1" t="s">
        <v>23151</v>
      </c>
      <c r="G1067" s="1" t="s">
        <v>167</v>
      </c>
      <c r="H1067" s="6">
        <f t="shared" si="32"/>
        <v>10000</v>
      </c>
      <c r="I1067" s="7">
        <f t="shared" si="33"/>
        <v>510000</v>
      </c>
      <c r="J1067" s="1" t="s">
        <v>21216</v>
      </c>
      <c r="K1067" s="1" t="s">
        <v>23790</v>
      </c>
      <c r="L1067" s="1" t="s">
        <v>21217</v>
      </c>
      <c r="M1067" s="1" t="s">
        <v>21218</v>
      </c>
      <c r="N1067" s="1" t="s">
        <v>7920</v>
      </c>
      <c r="O1067" s="1" t="s">
        <v>25</v>
      </c>
      <c r="P1067" s="1">
        <v>1</v>
      </c>
      <c r="R1067" s="1">
        <v>1</v>
      </c>
      <c r="S1067" s="1">
        <v>51</v>
      </c>
      <c r="T1067" s="1">
        <v>1</v>
      </c>
      <c r="U1067" s="1">
        <v>92012</v>
      </c>
      <c r="V1067" s="1">
        <v>0</v>
      </c>
      <c r="W1067" s="5">
        <v>10000</v>
      </c>
      <c r="X1067" s="3">
        <v>41170</v>
      </c>
      <c r="Y1067" s="1" t="s">
        <v>27</v>
      </c>
      <c r="Z1067" s="3">
        <v>41170</v>
      </c>
      <c r="AC1067" s="1" t="s">
        <v>21219</v>
      </c>
    </row>
    <row r="1068" spans="1:31" x14ac:dyDescent="0.25">
      <c r="A1068" s="1">
        <v>0</v>
      </c>
      <c r="C1068" s="1" t="s">
        <v>47</v>
      </c>
      <c r="D1068" s="1" t="s">
        <v>771</v>
      </c>
      <c r="E1068" s="1" t="s">
        <v>22</v>
      </c>
      <c r="F1068" s="1" t="s">
        <v>12736</v>
      </c>
      <c r="G1068" s="1" t="s">
        <v>26</v>
      </c>
      <c r="H1068" s="6">
        <f t="shared" si="32"/>
        <v>45000</v>
      </c>
      <c r="I1068" s="7">
        <f t="shared" si="33"/>
        <v>45000</v>
      </c>
      <c r="J1068" s="1" t="s">
        <v>772</v>
      </c>
      <c r="K1068" s="1" t="s">
        <v>773</v>
      </c>
      <c r="L1068" s="1" t="s">
        <v>774</v>
      </c>
      <c r="O1068" s="1" t="s">
        <v>25</v>
      </c>
      <c r="P1068" s="1">
        <v>1</v>
      </c>
      <c r="Q1068" s="1">
        <v>1</v>
      </c>
      <c r="R1068" s="1">
        <v>0</v>
      </c>
      <c r="S1068" s="1">
        <v>45</v>
      </c>
      <c r="T1068" s="1">
        <v>45</v>
      </c>
      <c r="U1068" s="1">
        <v>31995</v>
      </c>
      <c r="V1068" s="1">
        <v>0</v>
      </c>
      <c r="W1068" s="5">
        <v>1000</v>
      </c>
      <c r="X1068" s="3">
        <v>34362</v>
      </c>
      <c r="Y1068" s="1" t="s">
        <v>27</v>
      </c>
      <c r="Z1068" s="3">
        <v>34755</v>
      </c>
      <c r="AA1068" s="1">
        <v>40</v>
      </c>
      <c r="AB1068" s="1">
        <v>0</v>
      </c>
      <c r="AC1068" s="1" t="s">
        <v>757</v>
      </c>
      <c r="AD1068" s="1" t="s">
        <v>775</v>
      </c>
    </row>
    <row r="1069" spans="1:31" x14ac:dyDescent="0.25">
      <c r="A1069" s="1">
        <v>0</v>
      </c>
      <c r="C1069" s="1" t="s">
        <v>66</v>
      </c>
      <c r="D1069" s="1" t="s">
        <v>2065</v>
      </c>
      <c r="E1069" s="1" t="s">
        <v>22</v>
      </c>
      <c r="F1069" s="1" t="s">
        <v>12736</v>
      </c>
      <c r="G1069" s="1" t="s">
        <v>26</v>
      </c>
      <c r="H1069" s="6">
        <f t="shared" si="32"/>
        <v>30000</v>
      </c>
      <c r="I1069" s="7">
        <f t="shared" si="33"/>
        <v>150000</v>
      </c>
      <c r="J1069" s="1" t="s">
        <v>2066</v>
      </c>
      <c r="K1069" s="1" t="s">
        <v>23791</v>
      </c>
      <c r="L1069" s="1" t="s">
        <v>2067</v>
      </c>
      <c r="O1069" s="1" t="s">
        <v>25</v>
      </c>
      <c r="P1069" s="1">
        <v>1</v>
      </c>
      <c r="Q1069" s="1">
        <v>0</v>
      </c>
      <c r="R1069" s="1">
        <v>0</v>
      </c>
      <c r="S1069" s="1">
        <v>30</v>
      </c>
      <c r="T1069" s="1">
        <v>6</v>
      </c>
      <c r="U1069" s="1">
        <v>71997</v>
      </c>
      <c r="V1069" s="1">
        <v>0</v>
      </c>
      <c r="W1069" s="5">
        <v>5000</v>
      </c>
      <c r="X1069" s="3">
        <v>35465</v>
      </c>
      <c r="Y1069" s="1" t="s">
        <v>27</v>
      </c>
      <c r="Z1069" s="3">
        <v>35479</v>
      </c>
      <c r="AA1069" s="1">
        <v>73</v>
      </c>
      <c r="AB1069" s="1">
        <v>0</v>
      </c>
      <c r="AC1069" s="1" t="s">
        <v>2068</v>
      </c>
      <c r="AD1069" s="1" t="s">
        <v>2069</v>
      </c>
    </row>
    <row r="1070" spans="1:31" x14ac:dyDescent="0.25">
      <c r="A1070" s="1">
        <v>3566</v>
      </c>
      <c r="B1070" s="1">
        <v>3</v>
      </c>
      <c r="C1070" s="1" t="s">
        <v>90</v>
      </c>
      <c r="D1070" s="1" t="s">
        <v>20131</v>
      </c>
      <c r="E1070" s="1" t="s">
        <v>22</v>
      </c>
      <c r="F1070" s="1" t="s">
        <v>23151</v>
      </c>
      <c r="G1070" s="1" t="s">
        <v>9059</v>
      </c>
      <c r="H1070" s="6">
        <f t="shared" si="32"/>
        <v>75000</v>
      </c>
      <c r="I1070" s="7">
        <f t="shared" si="33"/>
        <v>510000</v>
      </c>
      <c r="J1070" s="1" t="s">
        <v>20132</v>
      </c>
      <c r="K1070" s="1" t="s">
        <v>20133</v>
      </c>
      <c r="M1070" s="1" t="s">
        <v>20134</v>
      </c>
      <c r="N1070" s="1" t="s">
        <v>12458</v>
      </c>
      <c r="O1070" s="1" t="s">
        <v>25</v>
      </c>
      <c r="P1070" s="1">
        <v>1</v>
      </c>
      <c r="R1070" s="1">
        <v>1</v>
      </c>
      <c r="S1070" s="1">
        <v>102</v>
      </c>
      <c r="T1070" s="1">
        <v>15</v>
      </c>
      <c r="U1070" s="1">
        <v>42013</v>
      </c>
      <c r="V1070" s="1">
        <v>0</v>
      </c>
      <c r="W1070" s="5">
        <v>5000</v>
      </c>
      <c r="X1070" s="3">
        <v>40992</v>
      </c>
      <c r="Y1070" s="1" t="s">
        <v>27</v>
      </c>
      <c r="Z1070" s="3">
        <v>41488</v>
      </c>
      <c r="AA1070" s="1">
        <v>40</v>
      </c>
      <c r="AC1070" s="1" t="s">
        <v>12328</v>
      </c>
    </row>
    <row r="1071" spans="1:31" x14ac:dyDescent="0.25">
      <c r="A1071" s="1">
        <v>0</v>
      </c>
      <c r="B1071" s="1">
        <v>0</v>
      </c>
      <c r="C1071" s="1" t="s">
        <v>455</v>
      </c>
      <c r="D1071" s="1" t="s">
        <v>3273</v>
      </c>
      <c r="E1071" s="1" t="s">
        <v>721</v>
      </c>
      <c r="F1071" s="1" t="s">
        <v>12736</v>
      </c>
      <c r="G1071" s="1" t="s">
        <v>26</v>
      </c>
      <c r="H1071" s="6">
        <f t="shared" si="32"/>
        <v>105000</v>
      </c>
      <c r="I1071" s="7">
        <f t="shared" si="33"/>
        <v>200000</v>
      </c>
      <c r="J1071" s="1" t="s">
        <v>3274</v>
      </c>
      <c r="K1071" s="1" t="s">
        <v>3275</v>
      </c>
      <c r="L1071" s="1" t="s">
        <v>3276</v>
      </c>
      <c r="O1071" s="1" t="s">
        <v>25</v>
      </c>
      <c r="P1071" s="1">
        <v>1</v>
      </c>
      <c r="Q1071" s="1">
        <v>0</v>
      </c>
      <c r="R1071" s="1">
        <v>1</v>
      </c>
      <c r="S1071" s="1">
        <v>40</v>
      </c>
      <c r="T1071" s="1">
        <v>21</v>
      </c>
      <c r="U1071" s="1">
        <v>31998</v>
      </c>
      <c r="V1071" s="1">
        <v>0</v>
      </c>
      <c r="W1071" s="5">
        <v>5000</v>
      </c>
      <c r="X1071" s="3">
        <v>35696</v>
      </c>
      <c r="Y1071" s="1" t="s">
        <v>27</v>
      </c>
      <c r="Z1071" s="3">
        <v>35866</v>
      </c>
      <c r="AA1071" s="1">
        <v>68</v>
      </c>
      <c r="AB1071" s="1">
        <v>0</v>
      </c>
      <c r="AC1071" s="1" t="s">
        <v>23792</v>
      </c>
      <c r="AD1071" s="1" t="s">
        <v>3277</v>
      </c>
    </row>
    <row r="1072" spans="1:31" x14ac:dyDescent="0.25">
      <c r="A1072" s="1">
        <v>-2874</v>
      </c>
      <c r="B1072" s="1">
        <v>0</v>
      </c>
      <c r="C1072" s="1" t="s">
        <v>455</v>
      </c>
      <c r="D1072" s="1" t="s">
        <v>3273</v>
      </c>
      <c r="E1072" s="1" t="s">
        <v>1022</v>
      </c>
      <c r="F1072" s="1" t="s">
        <v>23151</v>
      </c>
      <c r="G1072" s="1" t="s">
        <v>26</v>
      </c>
      <c r="H1072" s="6">
        <f t="shared" si="32"/>
        <v>225000</v>
      </c>
      <c r="I1072" s="7">
        <f t="shared" si="33"/>
        <v>225000</v>
      </c>
      <c r="J1072" s="1" t="s">
        <v>3274</v>
      </c>
      <c r="K1072" s="1" t="s">
        <v>23793</v>
      </c>
      <c r="L1072" s="1" t="s">
        <v>23794</v>
      </c>
      <c r="O1072" s="1" t="s">
        <v>25</v>
      </c>
      <c r="P1072" s="1">
        <v>1</v>
      </c>
      <c r="Q1072" s="1">
        <v>0</v>
      </c>
      <c r="R1072" s="1">
        <v>1</v>
      </c>
      <c r="S1072" s="1">
        <v>45</v>
      </c>
      <c r="T1072" s="1">
        <v>45</v>
      </c>
      <c r="U1072" s="1">
        <v>12006</v>
      </c>
      <c r="V1072" s="1">
        <v>0</v>
      </c>
      <c r="W1072" s="5">
        <v>5000</v>
      </c>
      <c r="X1072" s="3">
        <v>37361</v>
      </c>
      <c r="Y1072" s="1" t="s">
        <v>27</v>
      </c>
      <c r="Z1072" s="3">
        <v>39074</v>
      </c>
      <c r="AA1072" s="1">
        <v>73</v>
      </c>
      <c r="AB1072" s="1">
        <v>0</v>
      </c>
      <c r="AC1072" s="1" t="s">
        <v>13381</v>
      </c>
      <c r="AD1072" s="1" t="s">
        <v>13382</v>
      </c>
    </row>
    <row r="1073" spans="1:31" x14ac:dyDescent="0.25">
      <c r="A1073" s="1">
        <v>-1470</v>
      </c>
      <c r="C1073" s="1" t="s">
        <v>20</v>
      </c>
      <c r="D1073" s="1" t="s">
        <v>12737</v>
      </c>
      <c r="E1073" s="1" t="s">
        <v>22</v>
      </c>
      <c r="F1073" s="1" t="s">
        <v>23151</v>
      </c>
      <c r="G1073" s="1" t="s">
        <v>19</v>
      </c>
      <c r="H1073" s="6">
        <f t="shared" si="32"/>
        <v>225000</v>
      </c>
      <c r="I1073" s="7">
        <f t="shared" si="33"/>
        <v>225000</v>
      </c>
      <c r="J1073" s="1" t="s">
        <v>12738</v>
      </c>
      <c r="K1073" s="1" t="s">
        <v>12739</v>
      </c>
      <c r="L1073" s="1" t="s">
        <v>12740</v>
      </c>
      <c r="N1073" s="1" t="s">
        <v>6109</v>
      </c>
      <c r="O1073" s="1" t="s">
        <v>25</v>
      </c>
      <c r="P1073" s="1">
        <v>1</v>
      </c>
      <c r="Q1073" s="1">
        <v>0</v>
      </c>
      <c r="R1073" s="1">
        <v>1</v>
      </c>
      <c r="S1073" s="1">
        <v>45</v>
      </c>
      <c r="T1073" s="1">
        <v>45</v>
      </c>
      <c r="U1073" s="1">
        <v>82003</v>
      </c>
      <c r="V1073" s="1">
        <v>0</v>
      </c>
      <c r="W1073" s="5">
        <v>5000</v>
      </c>
      <c r="X1073" s="3">
        <v>36987</v>
      </c>
      <c r="Y1073" s="1" t="s">
        <v>27</v>
      </c>
      <c r="Z1073" s="3">
        <v>37851</v>
      </c>
      <c r="AA1073" s="1">
        <v>29</v>
      </c>
      <c r="AB1073" s="1">
        <v>0</v>
      </c>
      <c r="AC1073" s="1" t="s">
        <v>6773</v>
      </c>
    </row>
    <row r="1074" spans="1:31" x14ac:dyDescent="0.25">
      <c r="A1074" s="1">
        <v>3350</v>
      </c>
      <c r="B1074" s="1">
        <v>3</v>
      </c>
      <c r="C1074" s="1" t="s">
        <v>39</v>
      </c>
      <c r="D1074" s="1" t="s">
        <v>22536</v>
      </c>
      <c r="E1074" s="1" t="s">
        <v>22</v>
      </c>
      <c r="F1074" s="1" t="s">
        <v>23151</v>
      </c>
      <c r="G1074" s="1" t="s">
        <v>8437</v>
      </c>
      <c r="H1074" s="6">
        <f t="shared" si="32"/>
        <v>50000</v>
      </c>
      <c r="I1074" s="7">
        <f t="shared" si="33"/>
        <v>600000</v>
      </c>
      <c r="J1074" s="1" t="s">
        <v>22537</v>
      </c>
      <c r="K1074" s="1" t="s">
        <v>23795</v>
      </c>
      <c r="L1074" s="1" t="s">
        <v>23796</v>
      </c>
      <c r="M1074" s="1" t="s">
        <v>22538</v>
      </c>
      <c r="N1074" s="1" t="s">
        <v>12716</v>
      </c>
      <c r="O1074" s="1" t="s">
        <v>25</v>
      </c>
      <c r="P1074" s="1">
        <v>1</v>
      </c>
      <c r="R1074" s="1">
        <v>1</v>
      </c>
      <c r="S1074" s="1">
        <v>60</v>
      </c>
      <c r="T1074" s="1">
        <v>5</v>
      </c>
      <c r="U1074" s="1">
        <v>72013</v>
      </c>
      <c r="V1074" s="1">
        <v>0</v>
      </c>
      <c r="W1074" s="5">
        <v>10000</v>
      </c>
      <c r="X1074" s="3">
        <v>41375</v>
      </c>
      <c r="Y1074" s="1" t="s">
        <v>27</v>
      </c>
      <c r="Z1074" s="3">
        <v>41460</v>
      </c>
      <c r="AA1074" s="1">
        <v>47</v>
      </c>
      <c r="AC1074" s="1" t="s">
        <v>23233</v>
      </c>
    </row>
    <row r="1075" spans="1:31" x14ac:dyDescent="0.25">
      <c r="A1075" s="1">
        <v>0</v>
      </c>
      <c r="C1075" s="1" t="s">
        <v>31</v>
      </c>
      <c r="D1075" s="1" t="s">
        <v>2175</v>
      </c>
      <c r="E1075" s="1" t="s">
        <v>721</v>
      </c>
      <c r="F1075" s="1" t="s">
        <v>12736</v>
      </c>
      <c r="G1075" s="1" t="s">
        <v>26</v>
      </c>
      <c r="H1075" s="6">
        <f t="shared" si="32"/>
        <v>100000</v>
      </c>
      <c r="I1075" s="7">
        <f t="shared" si="33"/>
        <v>300000</v>
      </c>
      <c r="J1075" s="1" t="s">
        <v>2176</v>
      </c>
      <c r="K1075" s="1" t="s">
        <v>2177</v>
      </c>
      <c r="L1075" s="1" t="s">
        <v>2178</v>
      </c>
      <c r="M1075" s="1" t="s">
        <v>1699</v>
      </c>
      <c r="N1075" s="1" t="s">
        <v>2179</v>
      </c>
      <c r="O1075" s="1" t="s">
        <v>25</v>
      </c>
      <c r="P1075" s="1">
        <v>1</v>
      </c>
      <c r="Q1075" s="1">
        <v>0</v>
      </c>
      <c r="R1075" s="1">
        <v>1</v>
      </c>
      <c r="S1075" s="1">
        <v>30</v>
      </c>
      <c r="T1075" s="1">
        <v>10</v>
      </c>
      <c r="U1075" s="1">
        <v>101997</v>
      </c>
      <c r="V1075" s="1">
        <v>0</v>
      </c>
      <c r="W1075" s="5">
        <v>10000</v>
      </c>
      <c r="X1075" s="3">
        <v>35431</v>
      </c>
      <c r="Y1075" s="1" t="s">
        <v>27</v>
      </c>
      <c r="Z1075" s="3">
        <v>35733</v>
      </c>
      <c r="AA1075" s="1">
        <v>24</v>
      </c>
      <c r="AB1075" s="1">
        <v>0</v>
      </c>
      <c r="AC1075" s="1" t="s">
        <v>1149</v>
      </c>
      <c r="AD1075" s="1" t="s">
        <v>1342</v>
      </c>
    </row>
    <row r="1076" spans="1:31" x14ac:dyDescent="0.25">
      <c r="A1076" s="1">
        <v>0</v>
      </c>
      <c r="C1076" s="1" t="s">
        <v>90</v>
      </c>
      <c r="D1076" s="1" t="s">
        <v>2175</v>
      </c>
      <c r="E1076" s="1" t="s">
        <v>22</v>
      </c>
      <c r="F1076" s="1" t="s">
        <v>12736</v>
      </c>
      <c r="G1076" s="1" t="s">
        <v>26</v>
      </c>
      <c r="H1076" s="6">
        <f t="shared" si="32"/>
        <v>9000</v>
      </c>
      <c r="I1076" s="7">
        <f t="shared" si="33"/>
        <v>72000</v>
      </c>
      <c r="J1076" s="1" t="s">
        <v>2176</v>
      </c>
      <c r="K1076" s="1" t="s">
        <v>2177</v>
      </c>
      <c r="L1076" s="1" t="s">
        <v>2178</v>
      </c>
      <c r="M1076" s="1" t="s">
        <v>1699</v>
      </c>
      <c r="N1076" s="1" t="s">
        <v>2179</v>
      </c>
      <c r="O1076" s="1" t="s">
        <v>25</v>
      </c>
      <c r="P1076" s="1">
        <v>1</v>
      </c>
      <c r="Q1076" s="1">
        <v>0</v>
      </c>
      <c r="R1076" s="1">
        <v>0</v>
      </c>
      <c r="S1076" s="1">
        <v>24</v>
      </c>
      <c r="T1076" s="1">
        <v>3</v>
      </c>
      <c r="U1076" s="1">
        <v>11997</v>
      </c>
      <c r="V1076" s="1">
        <v>0</v>
      </c>
      <c r="W1076" s="5">
        <v>3000</v>
      </c>
      <c r="X1076" s="3">
        <v>35436</v>
      </c>
      <c r="Y1076" s="1" t="s">
        <v>27</v>
      </c>
      <c r="Z1076" s="3">
        <v>35436</v>
      </c>
      <c r="AA1076" s="1">
        <v>24</v>
      </c>
      <c r="AB1076" s="1">
        <v>0</v>
      </c>
      <c r="AC1076" s="1" t="s">
        <v>1149</v>
      </c>
      <c r="AD1076" s="1" t="s">
        <v>1342</v>
      </c>
    </row>
    <row r="1077" spans="1:31" x14ac:dyDescent="0.25">
      <c r="A1077" s="1">
        <v>263</v>
      </c>
      <c r="C1077" s="1" t="s">
        <v>498</v>
      </c>
      <c r="D1077" s="1" t="s">
        <v>6072</v>
      </c>
      <c r="E1077" s="1" t="s">
        <v>22</v>
      </c>
      <c r="F1077" s="1" t="s">
        <v>12736</v>
      </c>
      <c r="G1077" s="1" t="s">
        <v>26</v>
      </c>
      <c r="H1077" s="6">
        <f t="shared" si="32"/>
        <v>50000</v>
      </c>
      <c r="I1077" s="7">
        <f t="shared" si="33"/>
        <v>225000</v>
      </c>
      <c r="J1077" s="1" t="s">
        <v>6073</v>
      </c>
      <c r="K1077" s="1" t="s">
        <v>6074</v>
      </c>
      <c r="N1077" s="1" t="s">
        <v>5928</v>
      </c>
      <c r="O1077" s="1" t="s">
        <v>25</v>
      </c>
      <c r="P1077" s="1">
        <v>1</v>
      </c>
      <c r="Q1077" s="1">
        <v>0</v>
      </c>
      <c r="R1077" s="1">
        <v>0</v>
      </c>
      <c r="S1077" s="1">
        <v>45</v>
      </c>
      <c r="T1077" s="1">
        <v>10</v>
      </c>
      <c r="U1077" s="1">
        <v>102000</v>
      </c>
      <c r="V1077" s="1">
        <v>0</v>
      </c>
      <c r="W1077" s="5">
        <v>5000</v>
      </c>
      <c r="X1077" s="3">
        <v>36514</v>
      </c>
      <c r="Y1077" s="1" t="s">
        <v>27</v>
      </c>
      <c r="Z1077" s="3">
        <v>36869</v>
      </c>
      <c r="AA1077" s="1">
        <v>24</v>
      </c>
      <c r="AB1077" s="1">
        <v>0</v>
      </c>
      <c r="AC1077" s="1" t="s">
        <v>5932</v>
      </c>
    </row>
    <row r="1078" spans="1:31" x14ac:dyDescent="0.25">
      <c r="A1078" s="1">
        <v>-2060</v>
      </c>
      <c r="B1078" s="1">
        <v>0</v>
      </c>
      <c r="C1078" s="1" t="s">
        <v>31</v>
      </c>
      <c r="D1078" s="1" t="s">
        <v>6072</v>
      </c>
      <c r="E1078" s="1" t="s">
        <v>721</v>
      </c>
      <c r="F1078" s="1" t="s">
        <v>23151</v>
      </c>
      <c r="G1078" s="1" t="s">
        <v>167</v>
      </c>
      <c r="H1078" s="6">
        <f t="shared" si="32"/>
        <v>40000</v>
      </c>
      <c r="I1078" s="7">
        <f t="shared" si="33"/>
        <v>225000</v>
      </c>
      <c r="J1078" s="1" t="s">
        <v>6073</v>
      </c>
      <c r="K1078" s="1" t="s">
        <v>6074</v>
      </c>
      <c r="L1078" s="1" t="s">
        <v>13182</v>
      </c>
      <c r="N1078" s="1" t="s">
        <v>5928</v>
      </c>
      <c r="O1078" s="1" t="s">
        <v>25</v>
      </c>
      <c r="P1078" s="1">
        <v>1</v>
      </c>
      <c r="Q1078" s="1">
        <v>0</v>
      </c>
      <c r="R1078" s="1">
        <v>1</v>
      </c>
      <c r="S1078" s="1">
        <v>45</v>
      </c>
      <c r="T1078" s="1">
        <v>8</v>
      </c>
      <c r="U1078" s="1">
        <v>92001</v>
      </c>
      <c r="V1078" s="1">
        <v>0</v>
      </c>
      <c r="W1078" s="5">
        <v>5000</v>
      </c>
      <c r="X1078" s="3">
        <v>37132</v>
      </c>
      <c r="Y1078" s="1" t="s">
        <v>27</v>
      </c>
      <c r="Z1078" s="3">
        <v>37132</v>
      </c>
      <c r="AA1078" s="1">
        <v>27</v>
      </c>
      <c r="AB1078" s="1">
        <v>0</v>
      </c>
      <c r="AC1078" s="1" t="s">
        <v>13183</v>
      </c>
      <c r="AD1078" s="1" t="s">
        <v>13184</v>
      </c>
      <c r="AE1078" s="1" t="s">
        <v>23797</v>
      </c>
    </row>
    <row r="1079" spans="1:31" x14ac:dyDescent="0.25">
      <c r="A1079" s="1">
        <v>3103</v>
      </c>
      <c r="C1079" s="1" t="s">
        <v>83</v>
      </c>
      <c r="D1079" s="1" t="s">
        <v>9880</v>
      </c>
      <c r="E1079" s="1" t="s">
        <v>22</v>
      </c>
      <c r="F1079" s="1" t="s">
        <v>12736</v>
      </c>
      <c r="G1079" s="1" t="s">
        <v>19</v>
      </c>
      <c r="H1079" s="6">
        <f t="shared" si="32"/>
        <v>300000</v>
      </c>
      <c r="I1079" s="7">
        <f t="shared" si="33"/>
        <v>300000</v>
      </c>
      <c r="J1079" s="1" t="s">
        <v>9881</v>
      </c>
      <c r="K1079" s="1" t="s">
        <v>9882</v>
      </c>
      <c r="L1079" s="1" t="s">
        <v>9883</v>
      </c>
      <c r="M1079" s="1" t="s">
        <v>9884</v>
      </c>
      <c r="N1079" s="1" t="s">
        <v>9885</v>
      </c>
      <c r="O1079" s="1" t="s">
        <v>25</v>
      </c>
      <c r="P1079" s="1">
        <v>1</v>
      </c>
      <c r="R1079" s="1">
        <v>1</v>
      </c>
      <c r="S1079" s="1">
        <v>30</v>
      </c>
      <c r="T1079" s="1">
        <v>30</v>
      </c>
      <c r="U1079" s="1">
        <v>112012</v>
      </c>
      <c r="V1079" s="1">
        <v>0</v>
      </c>
      <c r="W1079" s="5">
        <v>10000</v>
      </c>
      <c r="X1079" s="3">
        <v>40307</v>
      </c>
      <c r="Y1079" s="1" t="s">
        <v>27</v>
      </c>
      <c r="Z1079" s="3">
        <v>41218</v>
      </c>
      <c r="AA1079" s="1">
        <v>50</v>
      </c>
      <c r="AC1079" s="1" t="s">
        <v>9848</v>
      </c>
    </row>
    <row r="1080" spans="1:31" x14ac:dyDescent="0.25">
      <c r="A1080" s="1">
        <v>5246</v>
      </c>
      <c r="B1080" s="1">
        <v>3</v>
      </c>
      <c r="C1080" s="1" t="s">
        <v>83</v>
      </c>
      <c r="D1080" s="1" t="s">
        <v>9880</v>
      </c>
      <c r="E1080" s="1" t="s">
        <v>22</v>
      </c>
      <c r="F1080" s="1" t="s">
        <v>23151</v>
      </c>
      <c r="G1080" s="1" t="s">
        <v>8437</v>
      </c>
      <c r="H1080" s="6">
        <f t="shared" si="32"/>
        <v>60000</v>
      </c>
      <c r="I1080" s="7">
        <f t="shared" si="33"/>
        <v>600000</v>
      </c>
      <c r="J1080" s="1" t="s">
        <v>9881</v>
      </c>
      <c r="K1080" s="1" t="s">
        <v>23798</v>
      </c>
      <c r="L1080" s="1" t="s">
        <v>22286</v>
      </c>
      <c r="N1080" s="1" t="s">
        <v>12728</v>
      </c>
      <c r="O1080" s="1" t="s">
        <v>25</v>
      </c>
      <c r="P1080" s="1">
        <v>1</v>
      </c>
      <c r="R1080" s="1">
        <v>1</v>
      </c>
      <c r="S1080" s="1">
        <v>60</v>
      </c>
      <c r="T1080" s="1">
        <v>6</v>
      </c>
      <c r="U1080" s="1">
        <v>82013</v>
      </c>
      <c r="V1080" s="1">
        <v>0</v>
      </c>
      <c r="W1080" s="5">
        <v>10000</v>
      </c>
      <c r="X1080" s="3">
        <v>41324</v>
      </c>
      <c r="Y1080" s="1" t="s">
        <v>27</v>
      </c>
      <c r="Z1080" s="3">
        <v>41493</v>
      </c>
      <c r="AA1080" s="1">
        <v>53</v>
      </c>
      <c r="AC1080" s="1" t="s">
        <v>23364</v>
      </c>
    </row>
    <row r="1081" spans="1:31" x14ac:dyDescent="0.25">
      <c r="A1081" s="1">
        <v>-1216</v>
      </c>
      <c r="C1081" s="1" t="s">
        <v>189</v>
      </c>
      <c r="D1081" s="1" t="s">
        <v>12942</v>
      </c>
      <c r="E1081" s="1" t="s">
        <v>22</v>
      </c>
      <c r="F1081" s="1" t="s">
        <v>23151</v>
      </c>
      <c r="G1081" s="1" t="s">
        <v>19</v>
      </c>
      <c r="H1081" s="6">
        <f t="shared" si="32"/>
        <v>225000</v>
      </c>
      <c r="I1081" s="7">
        <f t="shared" si="33"/>
        <v>225000</v>
      </c>
      <c r="J1081" s="1" t="s">
        <v>12943</v>
      </c>
      <c r="K1081" s="1" t="s">
        <v>12944</v>
      </c>
      <c r="O1081" s="1" t="s">
        <v>25</v>
      </c>
      <c r="P1081" s="1">
        <v>1</v>
      </c>
      <c r="Q1081" s="1">
        <v>0</v>
      </c>
      <c r="R1081" s="1">
        <v>1</v>
      </c>
      <c r="S1081" s="1">
        <v>45</v>
      </c>
      <c r="T1081" s="1">
        <v>45</v>
      </c>
      <c r="U1081" s="1">
        <v>122003</v>
      </c>
      <c r="V1081" s="1">
        <v>0</v>
      </c>
      <c r="W1081" s="5">
        <v>5000</v>
      </c>
      <c r="X1081" s="3">
        <v>36979</v>
      </c>
      <c r="Y1081" s="1" t="s">
        <v>27</v>
      </c>
      <c r="Z1081" s="3">
        <v>37865</v>
      </c>
      <c r="AA1081" s="1">
        <v>41</v>
      </c>
      <c r="AB1081" s="1">
        <v>0</v>
      </c>
      <c r="AC1081" s="1" t="s">
        <v>6638</v>
      </c>
    </row>
    <row r="1082" spans="1:31" x14ac:dyDescent="0.25">
      <c r="A1082" s="1">
        <v>9811</v>
      </c>
      <c r="B1082" s="1">
        <v>0</v>
      </c>
      <c r="C1082" s="1" t="s">
        <v>884</v>
      </c>
      <c r="D1082" s="1" t="s">
        <v>16302</v>
      </c>
      <c r="E1082" s="1" t="s">
        <v>22</v>
      </c>
      <c r="F1082" s="1" t="s">
        <v>23151</v>
      </c>
      <c r="G1082" s="1" t="s">
        <v>19</v>
      </c>
      <c r="H1082" s="6">
        <f t="shared" si="32"/>
        <v>495000</v>
      </c>
      <c r="I1082" s="7">
        <f t="shared" si="33"/>
        <v>495000</v>
      </c>
      <c r="J1082" s="1" t="s">
        <v>16303</v>
      </c>
      <c r="K1082" s="1" t="s">
        <v>23799</v>
      </c>
      <c r="L1082" s="1" t="s">
        <v>16304</v>
      </c>
      <c r="M1082" s="1" t="s">
        <v>16305</v>
      </c>
      <c r="N1082" s="1" t="s">
        <v>8145</v>
      </c>
      <c r="O1082" s="1" t="s">
        <v>25</v>
      </c>
      <c r="P1082" s="1">
        <v>1</v>
      </c>
      <c r="R1082" s="1">
        <v>1</v>
      </c>
      <c r="S1082" s="1">
        <v>33</v>
      </c>
      <c r="T1082" s="1">
        <v>33</v>
      </c>
      <c r="U1082" s="1">
        <v>92011</v>
      </c>
      <c r="V1082" s="1">
        <v>0</v>
      </c>
      <c r="W1082" s="5">
        <v>15000</v>
      </c>
      <c r="X1082" s="3">
        <v>39485</v>
      </c>
      <c r="Y1082" s="1" t="s">
        <v>27</v>
      </c>
      <c r="Z1082" s="3">
        <v>40799</v>
      </c>
      <c r="AA1082" s="1">
        <v>27</v>
      </c>
      <c r="AC1082" s="1" t="s">
        <v>1751</v>
      </c>
    </row>
    <row r="1083" spans="1:31" x14ac:dyDescent="0.25">
      <c r="A1083" s="1">
        <v>4815</v>
      </c>
      <c r="B1083" s="1">
        <v>3</v>
      </c>
      <c r="C1083" s="1" t="s">
        <v>449</v>
      </c>
      <c r="D1083" s="1" t="s">
        <v>20644</v>
      </c>
      <c r="E1083" s="1" t="s">
        <v>22</v>
      </c>
      <c r="F1083" s="1" t="s">
        <v>23151</v>
      </c>
      <c r="G1083" s="1" t="s">
        <v>8437</v>
      </c>
      <c r="H1083" s="6">
        <f t="shared" si="32"/>
        <v>210000</v>
      </c>
      <c r="I1083" s="7">
        <f t="shared" si="33"/>
        <v>450000</v>
      </c>
      <c r="J1083" s="1" t="s">
        <v>20645</v>
      </c>
      <c r="K1083" s="1" t="s">
        <v>20646</v>
      </c>
      <c r="L1083" s="1" t="s">
        <v>20647</v>
      </c>
      <c r="M1083" s="1" t="s">
        <v>20648</v>
      </c>
      <c r="N1083" s="1" t="s">
        <v>20636</v>
      </c>
      <c r="O1083" s="1" t="s">
        <v>25</v>
      </c>
      <c r="P1083" s="1">
        <v>1</v>
      </c>
      <c r="R1083" s="1">
        <v>1</v>
      </c>
      <c r="S1083" s="1">
        <v>60</v>
      </c>
      <c r="T1083" s="1">
        <v>28</v>
      </c>
      <c r="U1083" s="1">
        <v>82013</v>
      </c>
      <c r="V1083" s="1">
        <v>0</v>
      </c>
      <c r="W1083" s="5">
        <v>7500</v>
      </c>
      <c r="X1083" s="3">
        <v>41071</v>
      </c>
      <c r="Y1083" s="1" t="s">
        <v>27</v>
      </c>
      <c r="Z1083" s="3">
        <v>41494</v>
      </c>
      <c r="AA1083" s="1">
        <v>60</v>
      </c>
      <c r="AC1083" s="1" t="s">
        <v>20649</v>
      </c>
      <c r="AD1083" s="1" t="s">
        <v>20650</v>
      </c>
    </row>
    <row r="1084" spans="1:31" x14ac:dyDescent="0.25">
      <c r="A1084" s="1">
        <v>3342</v>
      </c>
      <c r="B1084" s="1">
        <v>3</v>
      </c>
      <c r="C1084" s="1" t="s">
        <v>39</v>
      </c>
      <c r="D1084" s="1" t="s">
        <v>22421</v>
      </c>
      <c r="E1084" s="1" t="s">
        <v>22</v>
      </c>
      <c r="F1084" s="1" t="s">
        <v>23151</v>
      </c>
      <c r="G1084" s="1" t="s">
        <v>8437</v>
      </c>
      <c r="H1084" s="6">
        <f t="shared" si="32"/>
        <v>40000</v>
      </c>
      <c r="I1084" s="7">
        <f t="shared" si="33"/>
        <v>600000</v>
      </c>
      <c r="J1084" s="1" t="s">
        <v>22422</v>
      </c>
      <c r="K1084" s="1" t="s">
        <v>23800</v>
      </c>
      <c r="L1084" s="1" t="s">
        <v>23801</v>
      </c>
      <c r="M1084" s="1" t="s">
        <v>22423</v>
      </c>
      <c r="O1084" s="1" t="s">
        <v>25</v>
      </c>
      <c r="P1084" s="1">
        <v>1</v>
      </c>
      <c r="R1084" s="1">
        <v>1</v>
      </c>
      <c r="S1084" s="1">
        <v>60</v>
      </c>
      <c r="T1084" s="1">
        <v>4</v>
      </c>
      <c r="U1084" s="1">
        <v>52013</v>
      </c>
      <c r="V1084" s="1">
        <v>0</v>
      </c>
      <c r="W1084" s="5">
        <v>10000</v>
      </c>
      <c r="X1084" s="3">
        <v>41323</v>
      </c>
      <c r="Y1084" s="1" t="s">
        <v>27</v>
      </c>
      <c r="Z1084" s="3">
        <v>41443</v>
      </c>
      <c r="AA1084" s="1">
        <v>38</v>
      </c>
      <c r="AC1084" s="1" t="s">
        <v>23802</v>
      </c>
    </row>
    <row r="1085" spans="1:31" x14ac:dyDescent="0.25">
      <c r="A1085" s="1">
        <v>243</v>
      </c>
      <c r="B1085" s="1">
        <v>1</v>
      </c>
      <c r="C1085" s="1" t="s">
        <v>39</v>
      </c>
      <c r="D1085" s="1" t="s">
        <v>11798</v>
      </c>
      <c r="E1085" s="1" t="s">
        <v>22</v>
      </c>
      <c r="F1085" s="1" t="s">
        <v>12736</v>
      </c>
      <c r="G1085" s="1" t="s">
        <v>8437</v>
      </c>
      <c r="H1085" s="6">
        <f t="shared" si="32"/>
        <v>90000</v>
      </c>
      <c r="I1085" s="7">
        <f t="shared" si="33"/>
        <v>300000</v>
      </c>
      <c r="J1085" s="1" t="s">
        <v>11799</v>
      </c>
      <c r="K1085" s="1" t="s">
        <v>23803</v>
      </c>
      <c r="L1085" s="1" t="s">
        <v>23804</v>
      </c>
      <c r="M1085" s="1" t="s">
        <v>11800</v>
      </c>
      <c r="N1085" s="1" t="s">
        <v>9688</v>
      </c>
      <c r="O1085" s="1" t="s">
        <v>25</v>
      </c>
      <c r="P1085" s="1">
        <v>1</v>
      </c>
      <c r="R1085" s="1">
        <v>1</v>
      </c>
      <c r="S1085" s="1">
        <v>60</v>
      </c>
      <c r="T1085" s="1">
        <v>18</v>
      </c>
      <c r="U1085" s="1">
        <v>62013</v>
      </c>
      <c r="V1085" s="1">
        <v>0</v>
      </c>
      <c r="W1085" s="5">
        <v>5000</v>
      </c>
      <c r="X1085" s="3">
        <v>40941</v>
      </c>
      <c r="Y1085" s="1" t="s">
        <v>27</v>
      </c>
      <c r="Z1085" s="3">
        <v>41491</v>
      </c>
      <c r="AA1085" s="1">
        <v>51</v>
      </c>
      <c r="AC1085" s="1" t="s">
        <v>11801</v>
      </c>
    </row>
    <row r="1086" spans="1:31" x14ac:dyDescent="0.25">
      <c r="A1086" s="1">
        <v>3200</v>
      </c>
      <c r="B1086" s="1">
        <v>3</v>
      </c>
      <c r="C1086" s="1" t="s">
        <v>90</v>
      </c>
      <c r="D1086" s="1" t="s">
        <v>17261</v>
      </c>
      <c r="E1086" s="1" t="s">
        <v>22</v>
      </c>
      <c r="F1086" s="1" t="s">
        <v>23151</v>
      </c>
      <c r="G1086" s="1" t="s">
        <v>9059</v>
      </c>
      <c r="H1086" s="6">
        <f t="shared" si="32"/>
        <v>250000</v>
      </c>
      <c r="I1086" s="7">
        <f t="shared" si="33"/>
        <v>600000</v>
      </c>
      <c r="J1086" s="1" t="s">
        <v>17262</v>
      </c>
      <c r="K1086" s="1" t="s">
        <v>17263</v>
      </c>
      <c r="L1086" s="1" t="s">
        <v>17264</v>
      </c>
      <c r="M1086" s="1" t="s">
        <v>17265</v>
      </c>
      <c r="N1086" s="1" t="s">
        <v>5379</v>
      </c>
      <c r="O1086" s="1" t="s">
        <v>25</v>
      </c>
      <c r="P1086" s="1">
        <v>1</v>
      </c>
      <c r="R1086" s="1">
        <v>1</v>
      </c>
      <c r="S1086" s="1">
        <v>60</v>
      </c>
      <c r="T1086" s="1">
        <v>25</v>
      </c>
      <c r="U1086" s="1">
        <v>22013</v>
      </c>
      <c r="V1086" s="1">
        <v>0</v>
      </c>
      <c r="W1086" s="5">
        <v>10000</v>
      </c>
      <c r="X1086" s="3">
        <v>40628</v>
      </c>
      <c r="Y1086" s="1" t="s">
        <v>27</v>
      </c>
      <c r="Z1086" s="3">
        <v>41470</v>
      </c>
      <c r="AA1086" s="1">
        <v>50</v>
      </c>
      <c r="AC1086" s="1" t="s">
        <v>17260</v>
      </c>
    </row>
    <row r="1087" spans="1:31" x14ac:dyDescent="0.25">
      <c r="A1087" s="1">
        <v>8</v>
      </c>
      <c r="B1087" s="1">
        <v>0</v>
      </c>
      <c r="C1087" s="1" t="s">
        <v>31</v>
      </c>
      <c r="D1087" s="1" t="s">
        <v>15552</v>
      </c>
      <c r="E1087" s="1" t="s">
        <v>22</v>
      </c>
      <c r="F1087" s="1" t="s">
        <v>23151</v>
      </c>
      <c r="G1087" s="1" t="s">
        <v>26</v>
      </c>
      <c r="H1087" s="6">
        <f t="shared" si="32"/>
        <v>85000</v>
      </c>
      <c r="I1087" s="7">
        <f t="shared" si="33"/>
        <v>500000</v>
      </c>
      <c r="J1087" s="1" t="s">
        <v>15553</v>
      </c>
      <c r="K1087" s="1" t="s">
        <v>15554</v>
      </c>
      <c r="L1087" s="1" t="s">
        <v>15555</v>
      </c>
      <c r="M1087" s="1" t="s">
        <v>15556</v>
      </c>
      <c r="N1087" s="1" t="s">
        <v>15557</v>
      </c>
      <c r="O1087" s="1" t="s">
        <v>25</v>
      </c>
      <c r="P1087" s="1">
        <v>1</v>
      </c>
      <c r="R1087" s="1">
        <v>0</v>
      </c>
      <c r="S1087" s="1">
        <v>100</v>
      </c>
      <c r="T1087" s="1">
        <v>17</v>
      </c>
      <c r="U1087" s="1">
        <v>122009</v>
      </c>
      <c r="V1087" s="1">
        <v>0</v>
      </c>
      <c r="W1087" s="5">
        <v>5000</v>
      </c>
      <c r="X1087" s="3">
        <v>39203</v>
      </c>
      <c r="Y1087" s="1" t="s">
        <v>27</v>
      </c>
      <c r="Z1087" s="3">
        <v>39623</v>
      </c>
      <c r="AC1087" s="1" t="s">
        <v>5407</v>
      </c>
    </row>
    <row r="1088" spans="1:31" x14ac:dyDescent="0.25">
      <c r="A1088" s="1">
        <v>4687</v>
      </c>
      <c r="B1088" s="1">
        <v>3</v>
      </c>
      <c r="C1088" s="1" t="s">
        <v>498</v>
      </c>
      <c r="D1088" s="1" t="s">
        <v>15552</v>
      </c>
      <c r="E1088" s="1" t="s">
        <v>721</v>
      </c>
      <c r="F1088" s="1" t="s">
        <v>23151</v>
      </c>
      <c r="G1088" s="1" t="s">
        <v>8437</v>
      </c>
      <c r="H1088" s="6">
        <f t="shared" si="32"/>
        <v>150000</v>
      </c>
      <c r="I1088" s="7">
        <f t="shared" si="33"/>
        <v>600000</v>
      </c>
      <c r="J1088" s="1" t="s">
        <v>15553</v>
      </c>
      <c r="K1088" s="1" t="s">
        <v>23805</v>
      </c>
      <c r="L1088" s="1" t="s">
        <v>15555</v>
      </c>
      <c r="M1088" s="1" t="s">
        <v>21467</v>
      </c>
      <c r="N1088" s="1" t="s">
        <v>12162</v>
      </c>
      <c r="O1088" s="1" t="s">
        <v>25</v>
      </c>
      <c r="P1088" s="1">
        <v>1</v>
      </c>
      <c r="R1088" s="1">
        <v>1</v>
      </c>
      <c r="S1088" s="1">
        <v>60</v>
      </c>
      <c r="T1088" s="1">
        <v>15</v>
      </c>
      <c r="U1088" s="1">
        <v>62013</v>
      </c>
      <c r="V1088" s="1">
        <v>0</v>
      </c>
      <c r="W1088" s="5">
        <v>10000</v>
      </c>
      <c r="X1088" s="3">
        <v>41250</v>
      </c>
      <c r="Y1088" s="1" t="s">
        <v>27</v>
      </c>
      <c r="Z1088" s="3">
        <v>41445</v>
      </c>
      <c r="AA1088" s="1">
        <v>56</v>
      </c>
      <c r="AC1088" s="1" t="s">
        <v>21509</v>
      </c>
      <c r="AD1088" s="1" t="s">
        <v>22078</v>
      </c>
      <c r="AE1088" s="1" t="s">
        <v>23806</v>
      </c>
    </row>
    <row r="1089" spans="1:31" x14ac:dyDescent="0.25">
      <c r="A1089" s="1">
        <v>2567</v>
      </c>
      <c r="B1089" s="1">
        <v>3</v>
      </c>
      <c r="C1089" s="1" t="s">
        <v>498</v>
      </c>
      <c r="D1089" s="1" t="s">
        <v>21465</v>
      </c>
      <c r="E1089" s="1" t="s">
        <v>22</v>
      </c>
      <c r="F1089" s="1" t="s">
        <v>23151</v>
      </c>
      <c r="G1089" s="1" t="s">
        <v>8437</v>
      </c>
      <c r="H1089" s="6">
        <f t="shared" si="32"/>
        <v>125000</v>
      </c>
      <c r="I1089" s="7">
        <f t="shared" si="33"/>
        <v>510000</v>
      </c>
      <c r="J1089" s="1" t="s">
        <v>21466</v>
      </c>
      <c r="K1089" s="1" t="s">
        <v>23807</v>
      </c>
      <c r="M1089" s="1" t="s">
        <v>21467</v>
      </c>
      <c r="N1089" s="1" t="s">
        <v>8677</v>
      </c>
      <c r="O1089" s="1" t="s">
        <v>25</v>
      </c>
      <c r="P1089" s="1">
        <v>1</v>
      </c>
      <c r="R1089" s="1">
        <v>1</v>
      </c>
      <c r="S1089" s="1">
        <v>102</v>
      </c>
      <c r="T1089" s="1">
        <v>25</v>
      </c>
      <c r="U1089" s="1">
        <v>92013</v>
      </c>
      <c r="V1089" s="1">
        <v>0</v>
      </c>
      <c r="W1089" s="5">
        <v>5000</v>
      </c>
      <c r="X1089" s="3">
        <v>41197</v>
      </c>
      <c r="Y1089" s="1" t="s">
        <v>27</v>
      </c>
      <c r="Z1089" s="3">
        <v>41502</v>
      </c>
      <c r="AC1089" s="1" t="s">
        <v>11467</v>
      </c>
      <c r="AD1089" s="1" t="s">
        <v>21468</v>
      </c>
      <c r="AE1089" s="1" t="s">
        <v>21469</v>
      </c>
    </row>
    <row r="1090" spans="1:31" x14ac:dyDescent="0.25">
      <c r="A1090" s="1">
        <v>10000</v>
      </c>
      <c r="B1090" s="1">
        <v>3</v>
      </c>
      <c r="C1090" s="1" t="s">
        <v>66</v>
      </c>
      <c r="D1090" s="1" t="s">
        <v>19342</v>
      </c>
      <c r="E1090" s="1" t="s">
        <v>22</v>
      </c>
      <c r="F1090" s="1" t="s">
        <v>23151</v>
      </c>
      <c r="G1090" s="1" t="s">
        <v>8437</v>
      </c>
      <c r="H1090" s="6">
        <f t="shared" si="32"/>
        <v>240000</v>
      </c>
      <c r="I1090" s="7">
        <f t="shared" si="33"/>
        <v>600000</v>
      </c>
      <c r="J1090" s="1" t="s">
        <v>19343</v>
      </c>
      <c r="K1090" s="1" t="s">
        <v>23808</v>
      </c>
      <c r="O1090" s="1" t="s">
        <v>25</v>
      </c>
      <c r="P1090" s="1">
        <v>1</v>
      </c>
      <c r="R1090" s="1">
        <v>1</v>
      </c>
      <c r="S1090" s="1">
        <v>60</v>
      </c>
      <c r="T1090" s="1">
        <v>24</v>
      </c>
      <c r="U1090" s="1">
        <v>82013</v>
      </c>
      <c r="V1090" s="1">
        <v>0</v>
      </c>
      <c r="W1090" s="5">
        <v>10000</v>
      </c>
      <c r="X1090" s="3">
        <v>40796</v>
      </c>
      <c r="Y1090" s="1" t="s">
        <v>27</v>
      </c>
      <c r="Z1090" s="3">
        <v>41490</v>
      </c>
      <c r="AC1090" s="1" t="s">
        <v>19344</v>
      </c>
    </row>
    <row r="1091" spans="1:31" x14ac:dyDescent="0.25">
      <c r="A1091" s="1">
        <v>170105</v>
      </c>
      <c r="C1091" s="1" t="s">
        <v>884</v>
      </c>
      <c r="D1091" s="1" t="s">
        <v>9179</v>
      </c>
      <c r="E1091" s="1" t="s">
        <v>22</v>
      </c>
      <c r="F1091" s="1" t="s">
        <v>12736</v>
      </c>
      <c r="G1091" s="1" t="s">
        <v>8437</v>
      </c>
      <c r="H1091" s="6">
        <f t="shared" ref="H1091:H1154" si="34">+T1091*W1091</f>
        <v>220000</v>
      </c>
      <c r="I1091" s="7">
        <f t="shared" ref="I1091:I1154" si="35">+S1091*W1091</f>
        <v>510000</v>
      </c>
      <c r="J1091" s="1" t="s">
        <v>9180</v>
      </c>
      <c r="K1091" s="1" t="s">
        <v>9181</v>
      </c>
      <c r="L1091" s="1" t="s">
        <v>9182</v>
      </c>
      <c r="M1091" s="1" t="s">
        <v>9183</v>
      </c>
      <c r="N1091" s="1" t="s">
        <v>9184</v>
      </c>
      <c r="O1091" s="1" t="s">
        <v>25</v>
      </c>
      <c r="P1091" s="1">
        <v>1</v>
      </c>
      <c r="R1091" s="1">
        <v>1</v>
      </c>
      <c r="S1091" s="1">
        <v>102</v>
      </c>
      <c r="T1091" s="1">
        <v>44</v>
      </c>
      <c r="U1091" s="1">
        <v>72013</v>
      </c>
      <c r="V1091" s="1">
        <v>0</v>
      </c>
      <c r="W1091" s="5">
        <v>5000</v>
      </c>
      <c r="X1091" s="3">
        <v>40130</v>
      </c>
      <c r="Y1091" s="1" t="s">
        <v>27</v>
      </c>
      <c r="Z1091" s="3">
        <v>41500</v>
      </c>
      <c r="AA1091" s="1">
        <v>38</v>
      </c>
      <c r="AC1091" s="1" t="s">
        <v>9165</v>
      </c>
    </row>
    <row r="1092" spans="1:31" x14ac:dyDescent="0.25">
      <c r="A1092" s="1">
        <v>-1046</v>
      </c>
      <c r="C1092" s="1" t="s">
        <v>455</v>
      </c>
      <c r="D1092" s="1" t="s">
        <v>7730</v>
      </c>
      <c r="E1092" s="1" t="s">
        <v>22</v>
      </c>
      <c r="F1092" s="1" t="s">
        <v>12736</v>
      </c>
      <c r="G1092" s="1" t="s">
        <v>19</v>
      </c>
      <c r="H1092" s="6">
        <f t="shared" si="34"/>
        <v>225000</v>
      </c>
      <c r="I1092" s="7">
        <f t="shared" si="35"/>
        <v>225000</v>
      </c>
      <c r="J1092" s="1" t="s">
        <v>7731</v>
      </c>
      <c r="K1092" s="1" t="s">
        <v>7732</v>
      </c>
      <c r="L1092" s="1" t="s">
        <v>7733</v>
      </c>
      <c r="M1092" s="1" t="s">
        <v>7734</v>
      </c>
      <c r="N1092" s="1" t="s">
        <v>5999</v>
      </c>
      <c r="O1092" s="1" t="s">
        <v>25</v>
      </c>
      <c r="P1092" s="1">
        <v>1</v>
      </c>
      <c r="Q1092" s="1">
        <v>0</v>
      </c>
      <c r="R1092" s="1">
        <v>1</v>
      </c>
      <c r="S1092" s="1">
        <v>45</v>
      </c>
      <c r="T1092" s="1">
        <v>45</v>
      </c>
      <c r="U1092" s="1">
        <v>42004</v>
      </c>
      <c r="V1092" s="1">
        <v>0</v>
      </c>
      <c r="W1092" s="5">
        <v>5000</v>
      </c>
      <c r="X1092" s="3">
        <v>36897</v>
      </c>
      <c r="Y1092" s="1" t="s">
        <v>27</v>
      </c>
      <c r="Z1092" s="3">
        <v>38091</v>
      </c>
      <c r="AA1092" s="1">
        <v>54</v>
      </c>
      <c r="AB1092" s="1">
        <v>0</v>
      </c>
      <c r="AC1092" s="1" t="s">
        <v>7573</v>
      </c>
    </row>
    <row r="1093" spans="1:31" x14ac:dyDescent="0.25">
      <c r="A1093" s="1">
        <v>360005</v>
      </c>
      <c r="B1093" s="1">
        <v>0</v>
      </c>
      <c r="C1093" s="1" t="s">
        <v>31</v>
      </c>
      <c r="D1093" s="1" t="s">
        <v>15425</v>
      </c>
      <c r="E1093" s="1" t="s">
        <v>22</v>
      </c>
      <c r="F1093" s="1" t="s">
        <v>23151</v>
      </c>
      <c r="G1093" s="1" t="s">
        <v>167</v>
      </c>
      <c r="H1093" s="6">
        <f t="shared" si="34"/>
        <v>30000</v>
      </c>
      <c r="I1093" s="7">
        <f t="shared" si="35"/>
        <v>300000</v>
      </c>
      <c r="J1093" s="1" t="s">
        <v>15426</v>
      </c>
      <c r="K1093" s="1" t="s">
        <v>15427</v>
      </c>
      <c r="M1093" s="1" t="s">
        <v>15428</v>
      </c>
      <c r="N1093" s="1" t="s">
        <v>8145</v>
      </c>
      <c r="O1093" s="1" t="s">
        <v>25</v>
      </c>
      <c r="P1093" s="1">
        <v>1</v>
      </c>
      <c r="R1093" s="1">
        <v>1</v>
      </c>
      <c r="S1093" s="1">
        <v>30</v>
      </c>
      <c r="T1093" s="1">
        <v>3</v>
      </c>
      <c r="U1093" s="1">
        <v>82011</v>
      </c>
      <c r="V1093" s="1">
        <v>0</v>
      </c>
      <c r="W1093" s="5">
        <v>10000</v>
      </c>
      <c r="X1093" s="3">
        <v>39063</v>
      </c>
      <c r="Y1093" s="1" t="s">
        <v>27</v>
      </c>
      <c r="Z1093" s="3">
        <v>40829</v>
      </c>
      <c r="AA1093" s="1">
        <v>18</v>
      </c>
      <c r="AC1093" s="1" t="s">
        <v>8531</v>
      </c>
      <c r="AD1093" s="1" t="s">
        <v>5598</v>
      </c>
      <c r="AE1093" s="1" t="s">
        <v>11374</v>
      </c>
    </row>
    <row r="1094" spans="1:31" x14ac:dyDescent="0.25">
      <c r="A1094" s="1">
        <v>65465</v>
      </c>
      <c r="C1094" s="1" t="s">
        <v>449</v>
      </c>
      <c r="D1094" s="1" t="s">
        <v>16291</v>
      </c>
      <c r="E1094" s="1" t="s">
        <v>22</v>
      </c>
      <c r="F1094" s="1" t="s">
        <v>23151</v>
      </c>
      <c r="G1094" s="1" t="s">
        <v>19</v>
      </c>
      <c r="H1094" s="6">
        <f t="shared" si="34"/>
        <v>610000</v>
      </c>
      <c r="I1094" s="7">
        <f t="shared" si="35"/>
        <v>610000</v>
      </c>
      <c r="J1094" s="1" t="s">
        <v>15426</v>
      </c>
      <c r="K1094" s="1" t="s">
        <v>16292</v>
      </c>
      <c r="O1094" s="1" t="s">
        <v>25</v>
      </c>
      <c r="P1094" s="1">
        <v>1</v>
      </c>
      <c r="R1094" s="1">
        <v>1</v>
      </c>
      <c r="S1094" s="1">
        <v>61</v>
      </c>
      <c r="T1094" s="1">
        <v>61</v>
      </c>
      <c r="U1094" s="1">
        <v>82009</v>
      </c>
      <c r="V1094" s="1">
        <v>0</v>
      </c>
      <c r="W1094" s="5">
        <v>10000</v>
      </c>
      <c r="X1094" s="3">
        <v>39117</v>
      </c>
      <c r="Y1094" s="1" t="s">
        <v>27</v>
      </c>
      <c r="Z1094" s="3">
        <v>40064</v>
      </c>
      <c r="AA1094" s="1">
        <v>22</v>
      </c>
      <c r="AC1094" s="1" t="s">
        <v>16293</v>
      </c>
    </row>
    <row r="1095" spans="1:31" x14ac:dyDescent="0.25">
      <c r="A1095" s="1">
        <v>188</v>
      </c>
      <c r="B1095" s="1">
        <v>1</v>
      </c>
      <c r="C1095" s="1" t="s">
        <v>39</v>
      </c>
      <c r="D1095" s="1" t="s">
        <v>12724</v>
      </c>
      <c r="E1095" s="1" t="s">
        <v>22</v>
      </c>
      <c r="F1095" s="1" t="s">
        <v>12736</v>
      </c>
      <c r="G1095" s="1" t="s">
        <v>8437</v>
      </c>
      <c r="H1095" s="6">
        <f t="shared" si="34"/>
        <v>20000</v>
      </c>
      <c r="I1095" s="7">
        <f t="shared" si="35"/>
        <v>600000</v>
      </c>
      <c r="J1095" s="1" t="s">
        <v>12725</v>
      </c>
      <c r="K1095" s="1" t="s">
        <v>12726</v>
      </c>
      <c r="L1095" s="1" t="s">
        <v>23809</v>
      </c>
      <c r="M1095" s="1" t="s">
        <v>12727</v>
      </c>
      <c r="N1095" s="1" t="s">
        <v>12728</v>
      </c>
      <c r="O1095" s="1" t="s">
        <v>25</v>
      </c>
      <c r="P1095" s="1">
        <v>1</v>
      </c>
      <c r="R1095" s="1">
        <v>1</v>
      </c>
      <c r="S1095" s="1">
        <v>60</v>
      </c>
      <c r="T1095" s="1">
        <v>2</v>
      </c>
      <c r="U1095" s="1">
        <v>62013</v>
      </c>
      <c r="V1095" s="1">
        <v>0</v>
      </c>
      <c r="W1095" s="5">
        <v>10000</v>
      </c>
      <c r="X1095" s="3">
        <v>41366</v>
      </c>
      <c r="Y1095" s="1" t="s">
        <v>27</v>
      </c>
      <c r="Z1095" s="3">
        <v>41366</v>
      </c>
      <c r="AA1095" s="1">
        <v>59</v>
      </c>
      <c r="AC1095" s="1" t="s">
        <v>23233</v>
      </c>
    </row>
    <row r="1096" spans="1:31" x14ac:dyDescent="0.25">
      <c r="A1096" s="1">
        <v>228</v>
      </c>
      <c r="B1096" s="1">
        <v>0</v>
      </c>
      <c r="C1096" s="1" t="s">
        <v>31</v>
      </c>
      <c r="D1096" s="1" t="s">
        <v>5937</v>
      </c>
      <c r="E1096" s="1" t="s">
        <v>22</v>
      </c>
      <c r="F1096" s="1" t="s">
        <v>12736</v>
      </c>
      <c r="G1096" s="1" t="s">
        <v>167</v>
      </c>
      <c r="H1096" s="6">
        <f t="shared" si="34"/>
        <v>40000</v>
      </c>
      <c r="I1096" s="7">
        <f t="shared" si="35"/>
        <v>225000</v>
      </c>
      <c r="J1096" s="1" t="s">
        <v>5938</v>
      </c>
      <c r="K1096" s="1" t="s">
        <v>23810</v>
      </c>
      <c r="L1096" s="1" t="s">
        <v>5939</v>
      </c>
      <c r="N1096" s="1" t="s">
        <v>5940</v>
      </c>
      <c r="O1096" s="1" t="s">
        <v>25</v>
      </c>
      <c r="P1096" s="1">
        <v>1</v>
      </c>
      <c r="Q1096" s="1">
        <v>0</v>
      </c>
      <c r="R1096" s="1">
        <v>1</v>
      </c>
      <c r="S1096" s="1">
        <v>90</v>
      </c>
      <c r="T1096" s="1">
        <v>16</v>
      </c>
      <c r="U1096" s="1">
        <v>72000</v>
      </c>
      <c r="V1096" s="1">
        <v>2</v>
      </c>
      <c r="W1096" s="5">
        <v>2500</v>
      </c>
      <c r="X1096" s="3">
        <v>36496</v>
      </c>
      <c r="Y1096" s="1" t="s">
        <v>390</v>
      </c>
      <c r="Z1096" s="3">
        <v>36754</v>
      </c>
      <c r="AA1096" s="1">
        <v>36</v>
      </c>
      <c r="AB1096" s="1">
        <v>0</v>
      </c>
      <c r="AC1096" s="1" t="s">
        <v>5908</v>
      </c>
      <c r="AD1096" s="1" t="s">
        <v>5941</v>
      </c>
    </row>
    <row r="1097" spans="1:31" x14ac:dyDescent="0.25">
      <c r="A1097" s="1">
        <v>0</v>
      </c>
      <c r="C1097" s="1" t="s">
        <v>83</v>
      </c>
      <c r="D1097" s="1" t="s">
        <v>6695</v>
      </c>
      <c r="E1097" s="1" t="s">
        <v>22</v>
      </c>
      <c r="F1097" s="1" t="s">
        <v>12736</v>
      </c>
      <c r="G1097" s="1" t="s">
        <v>26</v>
      </c>
      <c r="H1097" s="6">
        <f t="shared" si="34"/>
        <v>120000</v>
      </c>
      <c r="I1097" s="7">
        <f t="shared" si="35"/>
        <v>120000</v>
      </c>
      <c r="J1097" s="1" t="s">
        <v>6696</v>
      </c>
      <c r="K1097" s="1" t="s">
        <v>23811</v>
      </c>
      <c r="L1097" s="1" t="s">
        <v>6697</v>
      </c>
      <c r="M1097" s="1" t="s">
        <v>6698</v>
      </c>
      <c r="O1097" s="1" t="s">
        <v>25</v>
      </c>
      <c r="P1097" s="1">
        <v>1</v>
      </c>
      <c r="Q1097" s="1">
        <v>0</v>
      </c>
      <c r="R1097" s="1">
        <v>0</v>
      </c>
      <c r="S1097" s="1">
        <v>40</v>
      </c>
      <c r="T1097" s="1">
        <v>40</v>
      </c>
      <c r="U1097" s="1">
        <v>31996</v>
      </c>
      <c r="V1097" s="1">
        <v>0</v>
      </c>
      <c r="W1097" s="5">
        <v>3000</v>
      </c>
      <c r="X1097" s="3">
        <v>35129</v>
      </c>
      <c r="Y1097" s="1" t="s">
        <v>27</v>
      </c>
      <c r="Z1097" s="3">
        <v>35129</v>
      </c>
      <c r="AA1097" s="1">
        <v>68</v>
      </c>
      <c r="AB1097" s="1">
        <v>0</v>
      </c>
      <c r="AC1097" s="1" t="s">
        <v>2953</v>
      </c>
    </row>
    <row r="1098" spans="1:31" x14ac:dyDescent="0.25">
      <c r="A1098" s="1">
        <v>-1149</v>
      </c>
      <c r="C1098" s="1" t="s">
        <v>83</v>
      </c>
      <c r="D1098" s="1" t="s">
        <v>6695</v>
      </c>
      <c r="E1098" s="1" t="s">
        <v>721</v>
      </c>
      <c r="F1098" s="1" t="s">
        <v>12736</v>
      </c>
      <c r="G1098" s="1" t="s">
        <v>26</v>
      </c>
      <c r="H1098" s="6">
        <f t="shared" si="34"/>
        <v>225000</v>
      </c>
      <c r="I1098" s="7">
        <f t="shared" si="35"/>
        <v>225000</v>
      </c>
      <c r="J1098" s="1" t="s">
        <v>6696</v>
      </c>
      <c r="K1098" s="1" t="s">
        <v>23811</v>
      </c>
      <c r="L1098" s="1" t="s">
        <v>6697</v>
      </c>
      <c r="M1098" s="1" t="s">
        <v>6698</v>
      </c>
      <c r="N1098" s="1" t="s">
        <v>6109</v>
      </c>
      <c r="O1098" s="1" t="s">
        <v>25</v>
      </c>
      <c r="P1098" s="1">
        <v>1</v>
      </c>
      <c r="Q1098" s="1">
        <v>0</v>
      </c>
      <c r="R1098" s="1">
        <v>1</v>
      </c>
      <c r="S1098" s="1">
        <v>45</v>
      </c>
      <c r="T1098" s="1">
        <v>45</v>
      </c>
      <c r="U1098" s="1">
        <v>112002</v>
      </c>
      <c r="V1098" s="1">
        <v>0</v>
      </c>
      <c r="W1098" s="5">
        <v>5000</v>
      </c>
      <c r="X1098" s="3">
        <v>36969</v>
      </c>
      <c r="Y1098" s="1" t="s">
        <v>27</v>
      </c>
      <c r="Z1098" s="3">
        <v>37565</v>
      </c>
      <c r="AA1098" s="1">
        <v>77</v>
      </c>
      <c r="AB1098" s="1">
        <v>0</v>
      </c>
      <c r="AC1098" s="1" t="s">
        <v>6790</v>
      </c>
      <c r="AD1098" s="1" t="s">
        <v>7947</v>
      </c>
      <c r="AE1098" s="1" t="s">
        <v>7946</v>
      </c>
    </row>
    <row r="1099" spans="1:31" x14ac:dyDescent="0.25">
      <c r="A1099" s="1">
        <v>121</v>
      </c>
      <c r="B1099" s="1">
        <v>1</v>
      </c>
      <c r="C1099" s="1" t="s">
        <v>83</v>
      </c>
      <c r="D1099" s="1" t="s">
        <v>6695</v>
      </c>
      <c r="E1099" s="1" t="s">
        <v>1022</v>
      </c>
      <c r="F1099" s="1" t="s">
        <v>12736</v>
      </c>
      <c r="G1099" s="1" t="s">
        <v>26</v>
      </c>
      <c r="H1099" s="6">
        <f t="shared" si="34"/>
        <v>45000</v>
      </c>
      <c r="I1099" s="7">
        <f t="shared" si="35"/>
        <v>600000</v>
      </c>
      <c r="J1099" s="1" t="s">
        <v>6696</v>
      </c>
      <c r="K1099" s="1" t="s">
        <v>23812</v>
      </c>
      <c r="L1099" s="1" t="s">
        <v>11591</v>
      </c>
      <c r="M1099" s="1" t="s">
        <v>11592</v>
      </c>
      <c r="O1099" s="1" t="s">
        <v>25</v>
      </c>
      <c r="P1099" s="1">
        <v>1</v>
      </c>
      <c r="R1099" s="1">
        <v>1</v>
      </c>
      <c r="S1099" s="1">
        <v>120</v>
      </c>
      <c r="T1099" s="1">
        <v>9</v>
      </c>
      <c r="U1099" s="1">
        <v>62012</v>
      </c>
      <c r="V1099" s="1">
        <v>0</v>
      </c>
      <c r="W1099" s="5">
        <v>5000</v>
      </c>
      <c r="X1099" s="3">
        <v>40857</v>
      </c>
      <c r="Y1099" s="1" t="s">
        <v>27</v>
      </c>
      <c r="Z1099" s="3">
        <v>41066</v>
      </c>
      <c r="AA1099" s="1">
        <v>87</v>
      </c>
      <c r="AC1099" s="1" t="s">
        <v>11476</v>
      </c>
      <c r="AD1099" s="1" t="s">
        <v>11593</v>
      </c>
      <c r="AE1099" s="1" t="s">
        <v>11594</v>
      </c>
    </row>
    <row r="1100" spans="1:31" x14ac:dyDescent="0.25">
      <c r="A1100" s="1">
        <v>5131</v>
      </c>
      <c r="B1100" s="1">
        <v>3</v>
      </c>
      <c r="C1100" s="1" t="s">
        <v>498</v>
      </c>
      <c r="D1100" s="1" t="s">
        <v>22527</v>
      </c>
      <c r="E1100" s="1" t="s">
        <v>22</v>
      </c>
      <c r="F1100" s="1" t="s">
        <v>23151</v>
      </c>
      <c r="G1100" s="1" t="s">
        <v>8437</v>
      </c>
      <c r="H1100" s="6">
        <f t="shared" si="34"/>
        <v>50000</v>
      </c>
      <c r="I1100" s="7">
        <f t="shared" si="35"/>
        <v>1050000</v>
      </c>
      <c r="J1100" s="1" t="s">
        <v>22528</v>
      </c>
      <c r="K1100" s="1" t="s">
        <v>22529</v>
      </c>
      <c r="L1100" s="1" t="s">
        <v>23813</v>
      </c>
      <c r="M1100" s="1" t="s">
        <v>22530</v>
      </c>
      <c r="N1100" s="1" t="s">
        <v>15119</v>
      </c>
      <c r="O1100" s="1" t="s">
        <v>25</v>
      </c>
      <c r="P1100" s="1">
        <v>1</v>
      </c>
      <c r="R1100" s="1">
        <v>1</v>
      </c>
      <c r="S1100" s="1">
        <v>105</v>
      </c>
      <c r="T1100" s="1">
        <v>5</v>
      </c>
      <c r="U1100" s="1">
        <v>72013</v>
      </c>
      <c r="V1100" s="1">
        <v>0</v>
      </c>
      <c r="W1100" s="5">
        <v>10000</v>
      </c>
      <c r="X1100" s="3">
        <v>41323</v>
      </c>
      <c r="Y1100" s="1" t="s">
        <v>27</v>
      </c>
      <c r="Z1100" s="3">
        <v>41464</v>
      </c>
      <c r="AA1100" s="1">
        <v>56</v>
      </c>
      <c r="AC1100" s="1" t="s">
        <v>23814</v>
      </c>
      <c r="AD1100" s="1" t="s">
        <v>22531</v>
      </c>
    </row>
    <row r="1101" spans="1:31" x14ac:dyDescent="0.25">
      <c r="A1101" s="1">
        <v>3201</v>
      </c>
      <c r="B1101" s="1">
        <v>3</v>
      </c>
      <c r="C1101" s="1" t="s">
        <v>31</v>
      </c>
      <c r="D1101" s="1" t="s">
        <v>17105</v>
      </c>
      <c r="E1101" s="1" t="s">
        <v>22</v>
      </c>
      <c r="F1101" s="1" t="s">
        <v>23151</v>
      </c>
      <c r="G1101" s="1" t="s">
        <v>167</v>
      </c>
      <c r="H1101" s="6">
        <f t="shared" si="34"/>
        <v>20000</v>
      </c>
      <c r="I1101" s="7">
        <f t="shared" si="35"/>
        <v>300000</v>
      </c>
      <c r="J1101" s="1" t="s">
        <v>17106</v>
      </c>
      <c r="K1101" s="1" t="s">
        <v>23815</v>
      </c>
      <c r="L1101" s="1" t="s">
        <v>17107</v>
      </c>
      <c r="M1101" s="1" t="s">
        <v>17108</v>
      </c>
      <c r="N1101" s="1" t="s">
        <v>9757</v>
      </c>
      <c r="O1101" s="1" t="s">
        <v>25</v>
      </c>
      <c r="P1101" s="1">
        <v>1</v>
      </c>
      <c r="R1101" s="1">
        <v>1</v>
      </c>
      <c r="S1101" s="1">
        <v>30</v>
      </c>
      <c r="T1101" s="1">
        <v>2</v>
      </c>
      <c r="U1101" s="1">
        <v>42011</v>
      </c>
      <c r="V1101" s="1">
        <v>0</v>
      </c>
      <c r="W1101" s="5">
        <v>10000</v>
      </c>
      <c r="X1101" s="3">
        <v>40618</v>
      </c>
      <c r="Y1101" s="1" t="s">
        <v>27</v>
      </c>
      <c r="Z1101" s="3">
        <v>40663</v>
      </c>
      <c r="AA1101" s="1">
        <v>43</v>
      </c>
      <c r="AC1101" s="1" t="s">
        <v>17109</v>
      </c>
      <c r="AD1101" s="1" t="s">
        <v>17110</v>
      </c>
    </row>
    <row r="1102" spans="1:31" x14ac:dyDescent="0.25">
      <c r="A1102" s="1">
        <v>940234</v>
      </c>
      <c r="C1102" s="1" t="s">
        <v>189</v>
      </c>
      <c r="D1102" s="1" t="s">
        <v>8904</v>
      </c>
      <c r="E1102" s="1" t="s">
        <v>22</v>
      </c>
      <c r="F1102" s="1" t="s">
        <v>12736</v>
      </c>
      <c r="G1102" s="1" t="s">
        <v>19</v>
      </c>
      <c r="H1102" s="6">
        <f t="shared" si="34"/>
        <v>300000</v>
      </c>
      <c r="I1102" s="7">
        <f t="shared" si="35"/>
        <v>300000</v>
      </c>
      <c r="J1102" s="1" t="s">
        <v>8905</v>
      </c>
      <c r="K1102" s="1" t="s">
        <v>8906</v>
      </c>
      <c r="L1102" s="1" t="s">
        <v>8907</v>
      </c>
      <c r="N1102" s="1" t="s">
        <v>8908</v>
      </c>
      <c r="O1102" s="1" t="s">
        <v>25</v>
      </c>
      <c r="P1102" s="1">
        <v>1</v>
      </c>
      <c r="R1102" s="1">
        <v>1</v>
      </c>
      <c r="S1102" s="1">
        <v>100</v>
      </c>
      <c r="T1102" s="1">
        <v>100</v>
      </c>
      <c r="U1102" s="1">
        <v>102013</v>
      </c>
      <c r="V1102" s="1">
        <v>0</v>
      </c>
      <c r="W1102" s="5">
        <v>3000</v>
      </c>
      <c r="X1102" s="3">
        <v>39935</v>
      </c>
      <c r="Y1102" s="1" t="s">
        <v>27</v>
      </c>
      <c r="Z1102" s="3">
        <v>40085</v>
      </c>
    </row>
    <row r="1103" spans="1:31" x14ac:dyDescent="0.25">
      <c r="A1103" s="1">
        <v>0</v>
      </c>
      <c r="C1103" s="1" t="s">
        <v>306</v>
      </c>
      <c r="D1103" s="1" t="s">
        <v>4996</v>
      </c>
      <c r="E1103" s="1" t="s">
        <v>721</v>
      </c>
      <c r="F1103" s="1" t="s">
        <v>12736</v>
      </c>
      <c r="G1103" s="1" t="s">
        <v>26</v>
      </c>
      <c r="H1103" s="6" t="e">
        <f t="shared" si="34"/>
        <v>#VALUE!</v>
      </c>
      <c r="I1103" s="7" t="e">
        <f t="shared" si="35"/>
        <v>#VALUE!</v>
      </c>
      <c r="J1103" s="1" t="s">
        <v>4997</v>
      </c>
      <c r="K1103" s="1" t="s">
        <v>23816</v>
      </c>
      <c r="L1103" s="1" t="s">
        <v>4998</v>
      </c>
      <c r="M1103" s="1" t="s">
        <v>1958</v>
      </c>
      <c r="O1103" s="1" t="s">
        <v>25</v>
      </c>
      <c r="P1103" s="1">
        <v>1</v>
      </c>
      <c r="Q1103" s="1">
        <v>0</v>
      </c>
      <c r="R1103" s="1">
        <v>1</v>
      </c>
      <c r="S1103" s="1">
        <v>50</v>
      </c>
      <c r="T1103" s="1">
        <v>50</v>
      </c>
      <c r="U1103" s="1">
        <v>101999</v>
      </c>
      <c r="V1103" s="1">
        <v>0</v>
      </c>
      <c r="W1103" s="5" t="s">
        <v>23557</v>
      </c>
      <c r="X1103" s="3">
        <v>35467</v>
      </c>
      <c r="Y1103" s="1" t="s">
        <v>27</v>
      </c>
      <c r="Z1103" s="3">
        <v>36411</v>
      </c>
      <c r="AA1103" s="1">
        <v>43</v>
      </c>
      <c r="AB1103" s="1">
        <v>0</v>
      </c>
      <c r="AC1103" s="1" t="s">
        <v>4999</v>
      </c>
      <c r="AD1103" s="1" t="s">
        <v>5000</v>
      </c>
      <c r="AE1103" s="1" t="s">
        <v>23817</v>
      </c>
    </row>
    <row r="1104" spans="1:31" x14ac:dyDescent="0.25">
      <c r="A1104" s="1">
        <v>4605</v>
      </c>
      <c r="B1104" s="1">
        <v>3</v>
      </c>
      <c r="C1104" s="1" t="s">
        <v>31</v>
      </c>
      <c r="D1104" s="1" t="s">
        <v>20431</v>
      </c>
      <c r="E1104" s="1" t="s">
        <v>22</v>
      </c>
      <c r="F1104" s="1" t="s">
        <v>23151</v>
      </c>
      <c r="G1104" s="1" t="s">
        <v>167</v>
      </c>
      <c r="H1104" s="6">
        <f t="shared" si="34"/>
        <v>68000</v>
      </c>
      <c r="I1104" s="7">
        <f t="shared" si="35"/>
        <v>1054000</v>
      </c>
      <c r="J1104" s="1" t="s">
        <v>20432</v>
      </c>
      <c r="K1104" s="1" t="s">
        <v>20433</v>
      </c>
      <c r="L1104" s="1" t="s">
        <v>20434</v>
      </c>
      <c r="M1104" s="1" t="s">
        <v>20435</v>
      </c>
      <c r="N1104" s="1" t="s">
        <v>20436</v>
      </c>
      <c r="O1104" s="1" t="s">
        <v>25</v>
      </c>
      <c r="P1104" s="1">
        <v>1</v>
      </c>
      <c r="R1104" s="1">
        <v>1</v>
      </c>
      <c r="S1104" s="1">
        <v>62</v>
      </c>
      <c r="T1104" s="1">
        <v>4</v>
      </c>
      <c r="U1104" s="1">
        <v>92012</v>
      </c>
      <c r="V1104" s="1">
        <v>0</v>
      </c>
      <c r="W1104" s="5">
        <v>17000</v>
      </c>
      <c r="X1104" s="3">
        <v>41047</v>
      </c>
      <c r="Y1104" s="1" t="s">
        <v>27</v>
      </c>
      <c r="Z1104" s="3">
        <v>41109</v>
      </c>
      <c r="AA1104" s="1">
        <v>56</v>
      </c>
      <c r="AC1104" s="1" t="s">
        <v>20437</v>
      </c>
      <c r="AD1104" s="1" t="s">
        <v>20438</v>
      </c>
      <c r="AE1104" s="1" t="s">
        <v>11679</v>
      </c>
    </row>
    <row r="1105" spans="1:31" x14ac:dyDescent="0.25">
      <c r="A1105" s="1">
        <v>0</v>
      </c>
      <c r="C1105" s="1" t="s">
        <v>455</v>
      </c>
      <c r="D1105" s="1" t="s">
        <v>3628</v>
      </c>
      <c r="E1105" s="1" t="s">
        <v>721</v>
      </c>
      <c r="F1105" s="1" t="s">
        <v>12736</v>
      </c>
      <c r="G1105" s="1" t="s">
        <v>26</v>
      </c>
      <c r="H1105" s="6">
        <f t="shared" si="34"/>
        <v>120000</v>
      </c>
      <c r="I1105" s="7">
        <f t="shared" si="35"/>
        <v>150000</v>
      </c>
      <c r="J1105" s="1" t="s">
        <v>3629</v>
      </c>
      <c r="K1105" s="1" t="s">
        <v>3630</v>
      </c>
      <c r="L1105" s="1" t="s">
        <v>3631</v>
      </c>
      <c r="M1105" s="1" t="s">
        <v>3632</v>
      </c>
      <c r="O1105" s="1" t="s">
        <v>25</v>
      </c>
      <c r="P1105" s="1">
        <v>1</v>
      </c>
      <c r="Q1105" s="1">
        <v>0</v>
      </c>
      <c r="R1105" s="1">
        <v>0</v>
      </c>
      <c r="S1105" s="1">
        <v>30</v>
      </c>
      <c r="T1105" s="1">
        <v>24</v>
      </c>
      <c r="U1105" s="1">
        <v>121997</v>
      </c>
      <c r="V1105" s="1">
        <v>0</v>
      </c>
      <c r="W1105" s="5">
        <v>5000</v>
      </c>
      <c r="X1105" s="3">
        <v>35500</v>
      </c>
      <c r="Y1105" s="1" t="s">
        <v>27</v>
      </c>
      <c r="Z1105" s="3">
        <v>35773</v>
      </c>
      <c r="AA1105" s="1">
        <v>49</v>
      </c>
      <c r="AB1105" s="1">
        <v>3</v>
      </c>
      <c r="AC1105" s="1" t="s">
        <v>2392</v>
      </c>
    </row>
    <row r="1106" spans="1:31" x14ac:dyDescent="0.25">
      <c r="A1106" s="1">
        <v>0</v>
      </c>
      <c r="C1106" s="1" t="s">
        <v>455</v>
      </c>
      <c r="D1106" s="1" t="s">
        <v>3628</v>
      </c>
      <c r="E1106" s="1" t="s">
        <v>22</v>
      </c>
      <c r="F1106" s="1" t="s">
        <v>12736</v>
      </c>
      <c r="G1106" s="1" t="s">
        <v>26</v>
      </c>
      <c r="H1106" s="6">
        <f t="shared" si="34"/>
        <v>45000</v>
      </c>
      <c r="I1106" s="7">
        <f t="shared" si="35"/>
        <v>45000</v>
      </c>
      <c r="J1106" s="1" t="s">
        <v>3629</v>
      </c>
      <c r="K1106" s="1" t="s">
        <v>3630</v>
      </c>
      <c r="L1106" s="1" t="s">
        <v>3631</v>
      </c>
      <c r="M1106" s="1" t="s">
        <v>3632</v>
      </c>
      <c r="O1106" s="1" t="s">
        <v>25</v>
      </c>
      <c r="P1106" s="1">
        <v>1</v>
      </c>
      <c r="Q1106" s="1">
        <v>0</v>
      </c>
      <c r="R1106" s="1">
        <v>1</v>
      </c>
      <c r="S1106" s="1">
        <v>15</v>
      </c>
      <c r="T1106" s="1">
        <v>15</v>
      </c>
      <c r="U1106" s="1">
        <v>31997</v>
      </c>
      <c r="V1106" s="1">
        <v>0</v>
      </c>
      <c r="W1106" s="5">
        <v>3000</v>
      </c>
      <c r="X1106" s="3">
        <v>35500</v>
      </c>
      <c r="Y1106" s="1" t="s">
        <v>27</v>
      </c>
      <c r="Z1106" s="3">
        <v>35501</v>
      </c>
      <c r="AA1106" s="1">
        <v>49</v>
      </c>
      <c r="AB1106" s="1">
        <v>73</v>
      </c>
    </row>
    <row r="1107" spans="1:31" x14ac:dyDescent="0.25">
      <c r="A1107" s="1">
        <v>0</v>
      </c>
      <c r="C1107" s="1" t="s">
        <v>455</v>
      </c>
      <c r="D1107" s="1" t="s">
        <v>3628</v>
      </c>
      <c r="E1107" s="1" t="s">
        <v>1022</v>
      </c>
      <c r="F1107" s="1" t="s">
        <v>12736</v>
      </c>
      <c r="G1107" s="1" t="s">
        <v>26</v>
      </c>
      <c r="H1107" s="6">
        <f t="shared" si="34"/>
        <v>80000</v>
      </c>
      <c r="I1107" s="7">
        <f t="shared" si="35"/>
        <v>150000</v>
      </c>
      <c r="J1107" s="1" t="s">
        <v>3629</v>
      </c>
      <c r="K1107" s="1" t="s">
        <v>23818</v>
      </c>
      <c r="L1107" s="1" t="s">
        <v>3764</v>
      </c>
      <c r="M1107" s="1" t="s">
        <v>3632</v>
      </c>
      <c r="O1107" s="1" t="s">
        <v>25</v>
      </c>
      <c r="P1107" s="1">
        <v>1</v>
      </c>
      <c r="Q1107" s="1">
        <v>0</v>
      </c>
      <c r="R1107" s="1">
        <v>0</v>
      </c>
      <c r="S1107" s="1">
        <v>30</v>
      </c>
      <c r="T1107" s="1">
        <v>16</v>
      </c>
      <c r="U1107" s="1">
        <v>31998</v>
      </c>
      <c r="V1107" s="1">
        <v>0</v>
      </c>
      <c r="W1107" s="5">
        <v>5000</v>
      </c>
      <c r="X1107" s="3">
        <v>35810</v>
      </c>
      <c r="Y1107" s="1" t="s">
        <v>27</v>
      </c>
      <c r="Z1107" s="3">
        <v>35879</v>
      </c>
      <c r="AA1107" s="1">
        <v>49</v>
      </c>
      <c r="AB1107" s="1">
        <v>0</v>
      </c>
      <c r="AC1107" s="1" t="s">
        <v>3765</v>
      </c>
      <c r="AD1107" s="1" t="s">
        <v>3766</v>
      </c>
    </row>
    <row r="1108" spans="1:31" x14ac:dyDescent="0.25">
      <c r="A1108" s="1">
        <v>214</v>
      </c>
      <c r="C1108" s="1" t="s">
        <v>455</v>
      </c>
      <c r="D1108" s="1" t="s">
        <v>3628</v>
      </c>
      <c r="E1108" s="1" t="s">
        <v>13720</v>
      </c>
      <c r="F1108" s="1" t="s">
        <v>23151</v>
      </c>
      <c r="G1108" s="1" t="s">
        <v>26</v>
      </c>
      <c r="H1108" s="6">
        <f t="shared" si="34"/>
        <v>250000</v>
      </c>
      <c r="I1108" s="7">
        <f t="shared" si="35"/>
        <v>300000</v>
      </c>
      <c r="J1108" s="1" t="s">
        <v>3629</v>
      </c>
      <c r="K1108" s="1" t="s">
        <v>13721</v>
      </c>
      <c r="O1108" s="1" t="s">
        <v>25</v>
      </c>
      <c r="P1108" s="1">
        <v>1</v>
      </c>
      <c r="R1108" s="1">
        <v>1</v>
      </c>
      <c r="S1108" s="1">
        <v>30</v>
      </c>
      <c r="T1108" s="1">
        <v>25</v>
      </c>
      <c r="U1108" s="1">
        <v>12007</v>
      </c>
      <c r="V1108" s="1">
        <v>0</v>
      </c>
      <c r="W1108" s="5">
        <v>10000</v>
      </c>
      <c r="X1108" s="3">
        <v>38384</v>
      </c>
      <c r="Y1108" s="1" t="s">
        <v>27</v>
      </c>
      <c r="Z1108" s="3">
        <v>39107</v>
      </c>
      <c r="AA1108" s="1">
        <v>45</v>
      </c>
    </row>
    <row r="1109" spans="1:31" x14ac:dyDescent="0.25">
      <c r="A1109" s="1">
        <v>0</v>
      </c>
      <c r="C1109" s="1" t="s">
        <v>83</v>
      </c>
      <c r="D1109" s="1" t="s">
        <v>3628</v>
      </c>
      <c r="E1109" s="1" t="s">
        <v>1027</v>
      </c>
      <c r="F1109" s="1" t="s">
        <v>12736</v>
      </c>
      <c r="G1109" s="1" t="s">
        <v>26</v>
      </c>
      <c r="H1109" s="6">
        <f t="shared" si="34"/>
        <v>90000</v>
      </c>
      <c r="I1109" s="7">
        <f t="shared" si="35"/>
        <v>300000</v>
      </c>
      <c r="J1109" s="1" t="s">
        <v>3909</v>
      </c>
      <c r="K1109" s="1" t="s">
        <v>23819</v>
      </c>
      <c r="L1109" s="1" t="s">
        <v>3910</v>
      </c>
      <c r="M1109" s="1" t="s">
        <v>3632</v>
      </c>
      <c r="N1109" s="1" t="s">
        <v>3911</v>
      </c>
      <c r="O1109" s="1" t="s">
        <v>25</v>
      </c>
      <c r="P1109" s="1">
        <v>1</v>
      </c>
      <c r="Q1109" s="1">
        <v>0</v>
      </c>
      <c r="R1109" s="1">
        <v>0</v>
      </c>
      <c r="S1109" s="1">
        <v>30</v>
      </c>
      <c r="T1109" s="1">
        <v>9</v>
      </c>
      <c r="U1109" s="1">
        <v>111998</v>
      </c>
      <c r="V1109" s="1">
        <v>0</v>
      </c>
      <c r="W1109" s="5">
        <v>10000</v>
      </c>
      <c r="X1109" s="3">
        <v>35896</v>
      </c>
      <c r="Y1109" s="1" t="s">
        <v>27</v>
      </c>
      <c r="Z1109" s="3">
        <v>36178</v>
      </c>
      <c r="AA1109" s="1">
        <v>50</v>
      </c>
      <c r="AB1109" s="1">
        <v>0</v>
      </c>
      <c r="AC1109" s="1" t="s">
        <v>3437</v>
      </c>
      <c r="AD1109" s="1" t="s">
        <v>23820</v>
      </c>
    </row>
    <row r="1110" spans="1:31" x14ac:dyDescent="0.25">
      <c r="A1110" s="1">
        <v>0</v>
      </c>
      <c r="C1110" s="1" t="s">
        <v>455</v>
      </c>
      <c r="D1110" s="1" t="s">
        <v>3628</v>
      </c>
      <c r="E1110" s="1" t="s">
        <v>1029</v>
      </c>
      <c r="F1110" s="1" t="s">
        <v>12736</v>
      </c>
      <c r="G1110" s="1" t="s">
        <v>26</v>
      </c>
      <c r="H1110" s="6">
        <f t="shared" si="34"/>
        <v>260000</v>
      </c>
      <c r="I1110" s="7">
        <f t="shared" si="35"/>
        <v>300000</v>
      </c>
      <c r="J1110" s="1" t="s">
        <v>3909</v>
      </c>
      <c r="K1110" s="1" t="s">
        <v>5356</v>
      </c>
      <c r="L1110" s="1" t="s">
        <v>5357</v>
      </c>
      <c r="M1110" s="1" t="s">
        <v>3911</v>
      </c>
      <c r="O1110" s="1" t="s">
        <v>25</v>
      </c>
      <c r="P1110" s="1">
        <v>1</v>
      </c>
      <c r="Q1110" s="1">
        <v>0</v>
      </c>
      <c r="R1110" s="1">
        <v>0</v>
      </c>
      <c r="S1110" s="1">
        <v>30</v>
      </c>
      <c r="T1110" s="1">
        <v>26</v>
      </c>
      <c r="U1110" s="1">
        <v>42002</v>
      </c>
      <c r="V1110" s="1">
        <v>0</v>
      </c>
      <c r="W1110" s="5">
        <v>10000</v>
      </c>
      <c r="X1110" s="3">
        <v>36220</v>
      </c>
      <c r="Y1110" s="1" t="s">
        <v>27</v>
      </c>
      <c r="Z1110" s="3">
        <v>37571</v>
      </c>
      <c r="AA1110" s="1">
        <v>51</v>
      </c>
      <c r="AB1110" s="1">
        <v>0</v>
      </c>
      <c r="AC1110" s="1" t="s">
        <v>5334</v>
      </c>
      <c r="AD1110" s="1" t="s">
        <v>5358</v>
      </c>
    </row>
    <row r="1111" spans="1:31" x14ac:dyDescent="0.25">
      <c r="A1111" s="1">
        <v>201</v>
      </c>
      <c r="B1111" s="1">
        <v>0</v>
      </c>
      <c r="C1111" s="1" t="s">
        <v>47</v>
      </c>
      <c r="D1111" s="1" t="s">
        <v>3361</v>
      </c>
      <c r="E1111" s="1" t="s">
        <v>1022</v>
      </c>
      <c r="F1111" s="1" t="s">
        <v>12736</v>
      </c>
      <c r="G1111" s="1" t="s">
        <v>26</v>
      </c>
      <c r="H1111" s="6">
        <f t="shared" si="34"/>
        <v>300000</v>
      </c>
      <c r="I1111" s="7">
        <f t="shared" si="35"/>
        <v>312000</v>
      </c>
      <c r="J1111" s="1" t="s">
        <v>5899</v>
      </c>
      <c r="K1111" s="1" t="s">
        <v>5896</v>
      </c>
      <c r="L1111" s="1" t="s">
        <v>5897</v>
      </c>
      <c r="M1111" s="1" t="s">
        <v>5900</v>
      </c>
      <c r="N1111" s="1" t="s">
        <v>5898</v>
      </c>
      <c r="O1111" s="1" t="s">
        <v>25</v>
      </c>
      <c r="P1111" s="1">
        <v>1</v>
      </c>
      <c r="Q1111" s="1">
        <v>0</v>
      </c>
      <c r="R1111" s="1">
        <v>1</v>
      </c>
      <c r="S1111" s="1">
        <v>52</v>
      </c>
      <c r="T1111" s="1">
        <v>50</v>
      </c>
      <c r="U1111" s="1">
        <v>52002</v>
      </c>
      <c r="V1111" s="1">
        <v>0</v>
      </c>
      <c r="W1111" s="5">
        <v>6000</v>
      </c>
      <c r="X1111" s="3">
        <v>36480</v>
      </c>
      <c r="Y1111" s="1" t="s">
        <v>27</v>
      </c>
      <c r="Z1111" s="3">
        <v>37634</v>
      </c>
      <c r="AA1111" s="1">
        <v>44</v>
      </c>
      <c r="AB1111" s="1">
        <v>0</v>
      </c>
      <c r="AC1111" s="1" t="s">
        <v>5901</v>
      </c>
      <c r="AD1111" s="1" t="s">
        <v>5902</v>
      </c>
    </row>
    <row r="1112" spans="1:31" x14ac:dyDescent="0.25">
      <c r="A1112" s="1">
        <v>987845</v>
      </c>
      <c r="B1112" s="1">
        <v>0</v>
      </c>
      <c r="C1112" s="1" t="s">
        <v>47</v>
      </c>
      <c r="D1112" s="1" t="s">
        <v>3361</v>
      </c>
      <c r="E1112" s="1" t="s">
        <v>1027</v>
      </c>
      <c r="F1112" s="1" t="s">
        <v>12736</v>
      </c>
      <c r="G1112" s="1" t="s">
        <v>19</v>
      </c>
      <c r="H1112" s="6">
        <f t="shared" si="34"/>
        <v>500000</v>
      </c>
      <c r="I1112" s="7">
        <f t="shared" si="35"/>
        <v>500000</v>
      </c>
      <c r="J1112" s="1" t="s">
        <v>5899</v>
      </c>
      <c r="K1112" s="1" t="s">
        <v>9588</v>
      </c>
      <c r="N1112" s="1" t="s">
        <v>9589</v>
      </c>
      <c r="O1112" s="1" t="s">
        <v>25</v>
      </c>
      <c r="P1112" s="1">
        <v>1</v>
      </c>
      <c r="R1112" s="1">
        <v>1</v>
      </c>
      <c r="S1112" s="1">
        <v>50</v>
      </c>
      <c r="T1112" s="1">
        <v>50</v>
      </c>
      <c r="U1112" s="1">
        <v>52009</v>
      </c>
      <c r="V1112" s="1">
        <v>0</v>
      </c>
      <c r="W1112" s="5">
        <v>10000</v>
      </c>
      <c r="X1112" s="3">
        <v>39529</v>
      </c>
      <c r="Y1112" s="1" t="s">
        <v>27</v>
      </c>
      <c r="Z1112" s="3">
        <v>39929</v>
      </c>
      <c r="AC1112" s="1" t="s">
        <v>7956</v>
      </c>
    </row>
    <row r="1113" spans="1:31" x14ac:dyDescent="0.25">
      <c r="A1113" s="1">
        <v>0</v>
      </c>
      <c r="C1113" s="1" t="s">
        <v>884</v>
      </c>
      <c r="D1113" s="1" t="s">
        <v>3361</v>
      </c>
      <c r="E1113" s="1" t="s">
        <v>721</v>
      </c>
      <c r="F1113" s="1" t="s">
        <v>12736</v>
      </c>
      <c r="G1113" s="1" t="s">
        <v>26</v>
      </c>
      <c r="H1113" s="6">
        <f t="shared" si="34"/>
        <v>115000</v>
      </c>
      <c r="I1113" s="7">
        <f t="shared" si="35"/>
        <v>200000</v>
      </c>
      <c r="J1113" s="1" t="s">
        <v>5895</v>
      </c>
      <c r="K1113" s="1" t="s">
        <v>5896</v>
      </c>
      <c r="L1113" s="1" t="s">
        <v>5897</v>
      </c>
      <c r="N1113" s="1" t="s">
        <v>5898</v>
      </c>
      <c r="O1113" s="1" t="s">
        <v>25</v>
      </c>
      <c r="P1113" s="1">
        <v>1</v>
      </c>
      <c r="Q1113" s="1">
        <v>0</v>
      </c>
      <c r="R1113" s="1">
        <v>0</v>
      </c>
      <c r="S1113" s="1">
        <v>40</v>
      </c>
      <c r="T1113" s="1">
        <v>23</v>
      </c>
      <c r="U1113" s="1">
        <v>101999</v>
      </c>
      <c r="V1113" s="1">
        <v>0</v>
      </c>
      <c r="W1113" s="5">
        <v>5000</v>
      </c>
      <c r="X1113" s="3">
        <v>36419</v>
      </c>
      <c r="Y1113" s="1" t="s">
        <v>27</v>
      </c>
      <c r="Z1113" s="3">
        <v>36483</v>
      </c>
      <c r="AA1113" s="1">
        <v>41</v>
      </c>
      <c r="AB1113" s="1">
        <v>0</v>
      </c>
    </row>
    <row r="1114" spans="1:31" x14ac:dyDescent="0.25">
      <c r="A1114" s="1">
        <v>0</v>
      </c>
      <c r="C1114" s="1" t="s">
        <v>47</v>
      </c>
      <c r="D1114" s="1" t="s">
        <v>3361</v>
      </c>
      <c r="E1114" s="1" t="s">
        <v>22</v>
      </c>
      <c r="F1114" s="1" t="s">
        <v>12736</v>
      </c>
      <c r="G1114" s="1" t="s">
        <v>26</v>
      </c>
      <c r="H1114" s="6">
        <f t="shared" si="34"/>
        <v>10000</v>
      </c>
      <c r="I1114" s="7">
        <f t="shared" si="35"/>
        <v>200000</v>
      </c>
      <c r="J1114" s="1" t="s">
        <v>3362</v>
      </c>
      <c r="K1114" s="1" t="s">
        <v>3363</v>
      </c>
      <c r="L1114" s="1" t="s">
        <v>3364</v>
      </c>
      <c r="O1114" s="1" t="s">
        <v>25</v>
      </c>
      <c r="P1114" s="1">
        <v>1</v>
      </c>
      <c r="Q1114" s="1">
        <v>0</v>
      </c>
      <c r="R1114" s="1">
        <v>0</v>
      </c>
      <c r="S1114" s="1">
        <v>40</v>
      </c>
      <c r="T1114" s="1">
        <v>2</v>
      </c>
      <c r="U1114" s="1">
        <v>111997</v>
      </c>
      <c r="V1114" s="1">
        <v>0</v>
      </c>
      <c r="W1114" s="5">
        <v>5000</v>
      </c>
      <c r="X1114" s="3">
        <v>35714</v>
      </c>
      <c r="Y1114" s="1" t="s">
        <v>27</v>
      </c>
      <c r="Z1114" s="3">
        <v>35749</v>
      </c>
      <c r="AA1114" s="1">
        <v>41</v>
      </c>
      <c r="AB1114" s="1">
        <v>0</v>
      </c>
      <c r="AC1114" s="1" t="s">
        <v>1351</v>
      </c>
    </row>
    <row r="1115" spans="1:31" x14ac:dyDescent="0.25">
      <c r="A1115" s="1">
        <v>288</v>
      </c>
      <c r="B1115" s="1">
        <v>1</v>
      </c>
      <c r="C1115" s="1" t="s">
        <v>31</v>
      </c>
      <c r="D1115" s="1" t="s">
        <v>12470</v>
      </c>
      <c r="E1115" s="1" t="s">
        <v>22</v>
      </c>
      <c r="F1115" s="1" t="s">
        <v>12736</v>
      </c>
      <c r="G1115" s="1" t="s">
        <v>167</v>
      </c>
      <c r="H1115" s="6">
        <f t="shared" si="34"/>
        <v>102000</v>
      </c>
      <c r="I1115" s="7">
        <f t="shared" si="35"/>
        <v>1054000</v>
      </c>
      <c r="J1115" s="1" t="s">
        <v>12471</v>
      </c>
      <c r="K1115" s="1" t="s">
        <v>23821</v>
      </c>
      <c r="L1115" s="1" t="s">
        <v>23822</v>
      </c>
      <c r="M1115" s="1" t="s">
        <v>12472</v>
      </c>
      <c r="N1115" s="1" t="s">
        <v>7920</v>
      </c>
      <c r="O1115" s="1" t="s">
        <v>25</v>
      </c>
      <c r="P1115" s="1">
        <v>1</v>
      </c>
      <c r="R1115" s="1">
        <v>1</v>
      </c>
      <c r="S1115" s="1">
        <v>62</v>
      </c>
      <c r="T1115" s="1">
        <v>6</v>
      </c>
      <c r="U1115" s="1">
        <v>82012</v>
      </c>
      <c r="V1115" s="1">
        <v>0</v>
      </c>
      <c r="W1115" s="5">
        <v>17000</v>
      </c>
      <c r="X1115" s="3">
        <v>41003</v>
      </c>
      <c r="Y1115" s="1" t="s">
        <v>27</v>
      </c>
      <c r="Z1115" s="3">
        <v>41171</v>
      </c>
      <c r="AA1115" s="1">
        <v>31</v>
      </c>
      <c r="AC1115" s="1" t="s">
        <v>11544</v>
      </c>
      <c r="AD1115" s="1" t="s">
        <v>12473</v>
      </c>
      <c r="AE1115" s="1" t="s">
        <v>12474</v>
      </c>
    </row>
    <row r="1116" spans="1:31" x14ac:dyDescent="0.25">
      <c r="A1116" s="1">
        <v>0</v>
      </c>
      <c r="C1116" s="1" t="s">
        <v>83</v>
      </c>
      <c r="D1116" s="1" t="s">
        <v>3506</v>
      </c>
      <c r="E1116" s="1" t="s">
        <v>22</v>
      </c>
      <c r="F1116" s="1" t="s">
        <v>12736</v>
      </c>
      <c r="G1116" s="1" t="s">
        <v>19</v>
      </c>
      <c r="H1116" s="6">
        <f t="shared" si="34"/>
        <v>150000</v>
      </c>
      <c r="I1116" s="7">
        <f t="shared" si="35"/>
        <v>150000</v>
      </c>
      <c r="J1116" s="1" t="s">
        <v>3507</v>
      </c>
      <c r="K1116" s="1" t="s">
        <v>23823</v>
      </c>
      <c r="O1116" s="1" t="s">
        <v>25</v>
      </c>
      <c r="P1116" s="1">
        <v>1</v>
      </c>
      <c r="Q1116" s="1">
        <v>0</v>
      </c>
      <c r="R1116" s="1">
        <v>1</v>
      </c>
      <c r="S1116" s="1">
        <v>30</v>
      </c>
      <c r="T1116" s="1">
        <v>30</v>
      </c>
      <c r="U1116" s="1">
        <v>42000</v>
      </c>
      <c r="V1116" s="1">
        <v>0</v>
      </c>
      <c r="W1116" s="5">
        <v>5000</v>
      </c>
      <c r="X1116" s="3">
        <v>35745</v>
      </c>
      <c r="Y1116" s="1" t="s">
        <v>27</v>
      </c>
      <c r="Z1116" s="3">
        <v>36653</v>
      </c>
      <c r="AA1116" s="1">
        <v>47</v>
      </c>
      <c r="AB1116" s="1">
        <v>0</v>
      </c>
      <c r="AC1116" s="1" t="s">
        <v>3378</v>
      </c>
    </row>
    <row r="1117" spans="1:31" x14ac:dyDescent="0.25">
      <c r="A1117" s="1">
        <v>3144</v>
      </c>
      <c r="B1117" s="1">
        <v>0</v>
      </c>
      <c r="C1117" s="1" t="s">
        <v>83</v>
      </c>
      <c r="D1117" s="1" t="s">
        <v>3463</v>
      </c>
      <c r="E1117" s="1" t="s">
        <v>1022</v>
      </c>
      <c r="F1117" s="1" t="s">
        <v>12736</v>
      </c>
      <c r="G1117" s="1" t="s">
        <v>8437</v>
      </c>
      <c r="H1117" s="6">
        <f t="shared" si="34"/>
        <v>195000</v>
      </c>
      <c r="I1117" s="7">
        <f t="shared" si="35"/>
        <v>300000</v>
      </c>
      <c r="J1117" s="1" t="s">
        <v>10444</v>
      </c>
      <c r="K1117" s="1" t="s">
        <v>23824</v>
      </c>
      <c r="M1117" s="1" t="s">
        <v>10445</v>
      </c>
      <c r="N1117" s="1" t="s">
        <v>9727</v>
      </c>
      <c r="O1117" s="1" t="s">
        <v>25</v>
      </c>
      <c r="P1117" s="1">
        <v>1</v>
      </c>
      <c r="R1117" s="1">
        <v>1</v>
      </c>
      <c r="S1117" s="1">
        <v>60</v>
      </c>
      <c r="T1117" s="1">
        <v>39</v>
      </c>
      <c r="U1117" s="1">
        <v>62013</v>
      </c>
      <c r="V1117" s="1">
        <v>0</v>
      </c>
      <c r="W1117" s="5">
        <v>5000</v>
      </c>
      <c r="X1117" s="3">
        <v>40407</v>
      </c>
      <c r="Y1117" s="1" t="s">
        <v>27</v>
      </c>
      <c r="Z1117" s="3">
        <v>41493</v>
      </c>
      <c r="AA1117" s="1">
        <v>68</v>
      </c>
      <c r="AC1117" s="1" t="s">
        <v>23825</v>
      </c>
      <c r="AD1117" s="1" t="s">
        <v>10446</v>
      </c>
      <c r="AE1117" s="1" t="s">
        <v>10447</v>
      </c>
    </row>
    <row r="1118" spans="1:31" x14ac:dyDescent="0.25">
      <c r="A1118" s="1">
        <v>0</v>
      </c>
      <c r="C1118" s="1" t="s">
        <v>83</v>
      </c>
      <c r="D1118" s="1" t="s">
        <v>3463</v>
      </c>
      <c r="E1118" s="1" t="s">
        <v>22</v>
      </c>
      <c r="F1118" s="1" t="s">
        <v>12736</v>
      </c>
      <c r="G1118" s="1" t="s">
        <v>26</v>
      </c>
      <c r="H1118" s="6">
        <f t="shared" si="34"/>
        <v>120000</v>
      </c>
      <c r="I1118" s="7">
        <f t="shared" si="35"/>
        <v>120000</v>
      </c>
      <c r="J1118" s="1" t="s">
        <v>3464</v>
      </c>
      <c r="K1118" s="1" t="s">
        <v>3465</v>
      </c>
      <c r="L1118" s="1" t="s">
        <v>4233</v>
      </c>
      <c r="O1118" s="1" t="s">
        <v>25</v>
      </c>
      <c r="P1118" s="1">
        <v>1</v>
      </c>
      <c r="Q1118" s="1">
        <v>0</v>
      </c>
      <c r="R1118" s="1">
        <v>1</v>
      </c>
      <c r="S1118" s="1">
        <v>80</v>
      </c>
      <c r="T1118" s="1">
        <v>80</v>
      </c>
      <c r="U1118" s="1">
        <v>21996</v>
      </c>
      <c r="V1118" s="1">
        <v>1</v>
      </c>
      <c r="W1118" s="5">
        <v>1500</v>
      </c>
      <c r="X1118" s="3">
        <v>33950</v>
      </c>
      <c r="Y1118" s="1" t="s">
        <v>390</v>
      </c>
      <c r="Z1118" s="3">
        <v>35097</v>
      </c>
      <c r="AA1118" s="1">
        <v>0</v>
      </c>
      <c r="AB1118" s="1">
        <v>0</v>
      </c>
      <c r="AC1118" s="1" t="s">
        <v>4234</v>
      </c>
      <c r="AD1118" s="1" t="s">
        <v>4235</v>
      </c>
      <c r="AE1118" s="1" t="s">
        <v>4236</v>
      </c>
    </row>
    <row r="1119" spans="1:31" x14ac:dyDescent="0.25">
      <c r="A1119" s="1">
        <v>0</v>
      </c>
      <c r="C1119" s="1" t="s">
        <v>83</v>
      </c>
      <c r="D1119" s="1" t="s">
        <v>3463</v>
      </c>
      <c r="E1119" s="1" t="s">
        <v>721</v>
      </c>
      <c r="F1119" s="1" t="s">
        <v>12736</v>
      </c>
      <c r="G1119" s="1" t="s">
        <v>26</v>
      </c>
      <c r="H1119" s="6">
        <f t="shared" si="34"/>
        <v>150000</v>
      </c>
      <c r="I1119" s="7">
        <f t="shared" si="35"/>
        <v>150000</v>
      </c>
      <c r="J1119" s="1" t="s">
        <v>3464</v>
      </c>
      <c r="K1119" s="1" t="s">
        <v>3465</v>
      </c>
      <c r="L1119" s="1" t="s">
        <v>3466</v>
      </c>
      <c r="M1119" s="1" t="s">
        <v>940</v>
      </c>
      <c r="N1119" s="1" t="s">
        <v>3467</v>
      </c>
      <c r="O1119" s="1" t="s">
        <v>25</v>
      </c>
      <c r="P1119" s="1">
        <v>1</v>
      </c>
      <c r="Q1119" s="1">
        <v>0</v>
      </c>
      <c r="R1119" s="1">
        <v>1</v>
      </c>
      <c r="S1119" s="1">
        <v>50</v>
      </c>
      <c r="T1119" s="1">
        <v>50</v>
      </c>
      <c r="U1119" s="1">
        <v>32000</v>
      </c>
      <c r="V1119" s="1">
        <v>0</v>
      </c>
      <c r="W1119" s="5">
        <v>3000</v>
      </c>
      <c r="X1119" s="3">
        <v>35733</v>
      </c>
      <c r="Y1119" s="1" t="s">
        <v>27</v>
      </c>
      <c r="Z1119" s="3">
        <v>36590</v>
      </c>
      <c r="AA1119" s="1">
        <v>53</v>
      </c>
      <c r="AB1119" s="1">
        <v>0</v>
      </c>
      <c r="AC1119" s="1" t="s">
        <v>757</v>
      </c>
      <c r="AD1119" s="1" t="s">
        <v>3468</v>
      </c>
      <c r="AE1119" s="1" t="s">
        <v>3469</v>
      </c>
    </row>
    <row r="1120" spans="1:31" x14ac:dyDescent="0.25">
      <c r="A1120" s="1">
        <v>2770</v>
      </c>
      <c r="B1120" s="1">
        <v>3</v>
      </c>
      <c r="C1120" s="1" t="s">
        <v>90</v>
      </c>
      <c r="D1120" s="1" t="s">
        <v>21581</v>
      </c>
      <c r="E1120" s="1" t="s">
        <v>22</v>
      </c>
      <c r="F1120" s="1" t="s">
        <v>23151</v>
      </c>
      <c r="G1120" s="1" t="s">
        <v>8437</v>
      </c>
      <c r="H1120" s="6">
        <f t="shared" si="34"/>
        <v>337500</v>
      </c>
      <c r="I1120" s="7">
        <f t="shared" si="35"/>
        <v>810000</v>
      </c>
      <c r="J1120" s="1" t="s">
        <v>21582</v>
      </c>
      <c r="K1120" s="1" t="s">
        <v>21583</v>
      </c>
      <c r="L1120" s="1" t="s">
        <v>16287</v>
      </c>
      <c r="M1120" s="1" t="s">
        <v>16288</v>
      </c>
      <c r="N1120" s="1" t="s">
        <v>5717</v>
      </c>
      <c r="O1120" s="1" t="s">
        <v>25</v>
      </c>
      <c r="P1120" s="1">
        <v>1</v>
      </c>
      <c r="R1120" s="1">
        <v>1</v>
      </c>
      <c r="S1120" s="1">
        <v>60</v>
      </c>
      <c r="T1120" s="1">
        <v>25</v>
      </c>
      <c r="U1120" s="1">
        <v>62013</v>
      </c>
      <c r="V1120" s="1">
        <v>0</v>
      </c>
      <c r="W1120" s="5">
        <v>13500</v>
      </c>
      <c r="X1120" s="3">
        <v>41249</v>
      </c>
      <c r="Y1120" s="1" t="s">
        <v>27</v>
      </c>
      <c r="Z1120" s="3">
        <v>41502</v>
      </c>
      <c r="AC1120" s="1" t="s">
        <v>21475</v>
      </c>
      <c r="AD1120" s="1" t="s">
        <v>21584</v>
      </c>
      <c r="AE1120" s="1" t="s">
        <v>23826</v>
      </c>
    </row>
    <row r="1121" spans="1:31" x14ac:dyDescent="0.25">
      <c r="A1121" s="1">
        <v>-2715</v>
      </c>
      <c r="B1121" s="1">
        <v>0</v>
      </c>
      <c r="C1121" s="1" t="s">
        <v>47</v>
      </c>
      <c r="D1121" s="1" t="s">
        <v>7984</v>
      </c>
      <c r="E1121" s="1" t="s">
        <v>22</v>
      </c>
      <c r="F1121" s="1" t="s">
        <v>12736</v>
      </c>
      <c r="G1121" s="1" t="s">
        <v>26</v>
      </c>
      <c r="H1121" s="6">
        <f t="shared" si="34"/>
        <v>60000</v>
      </c>
      <c r="I1121" s="7">
        <f t="shared" si="35"/>
        <v>300000</v>
      </c>
      <c r="J1121" s="1" t="s">
        <v>7985</v>
      </c>
      <c r="K1121" s="1" t="s">
        <v>7986</v>
      </c>
      <c r="L1121" s="1" t="s">
        <v>7987</v>
      </c>
      <c r="M1121" s="1" t="s">
        <v>7988</v>
      </c>
      <c r="N1121" s="1" t="s">
        <v>7989</v>
      </c>
      <c r="O1121" s="1" t="s">
        <v>25</v>
      </c>
      <c r="P1121" s="1">
        <v>1</v>
      </c>
      <c r="Q1121" s="1">
        <v>0</v>
      </c>
      <c r="R1121" s="1">
        <v>1</v>
      </c>
      <c r="S1121" s="1">
        <v>30</v>
      </c>
      <c r="T1121" s="1">
        <v>6</v>
      </c>
      <c r="U1121" s="1">
        <v>72003</v>
      </c>
      <c r="V1121" s="1">
        <v>0</v>
      </c>
      <c r="W1121" s="5">
        <v>10000</v>
      </c>
      <c r="X1121" s="3">
        <v>37642</v>
      </c>
      <c r="Y1121" s="1" t="s">
        <v>27</v>
      </c>
      <c r="Z1121" s="3">
        <v>37835</v>
      </c>
      <c r="AA1121" s="1">
        <v>62</v>
      </c>
      <c r="AB1121" s="1">
        <v>0</v>
      </c>
      <c r="AC1121" s="1" t="s">
        <v>7990</v>
      </c>
    </row>
    <row r="1122" spans="1:31" x14ac:dyDescent="0.25">
      <c r="A1122" s="1">
        <v>576337</v>
      </c>
      <c r="C1122" s="1" t="s">
        <v>449</v>
      </c>
      <c r="D1122" s="1" t="s">
        <v>7984</v>
      </c>
      <c r="E1122" s="1" t="s">
        <v>721</v>
      </c>
      <c r="F1122" s="1" t="s">
        <v>23151</v>
      </c>
      <c r="G1122" s="1" t="s">
        <v>26</v>
      </c>
      <c r="H1122" s="6">
        <f t="shared" si="34"/>
        <v>495000</v>
      </c>
      <c r="I1122" s="7">
        <f t="shared" si="35"/>
        <v>495000</v>
      </c>
      <c r="J1122" s="1" t="s">
        <v>7985</v>
      </c>
      <c r="K1122" s="1" t="s">
        <v>15423</v>
      </c>
      <c r="L1122" s="1" t="s">
        <v>15424</v>
      </c>
      <c r="M1122" s="1" t="s">
        <v>7988</v>
      </c>
      <c r="N1122" s="1" t="s">
        <v>8617</v>
      </c>
      <c r="O1122" s="1" t="s">
        <v>25</v>
      </c>
      <c r="P1122" s="1">
        <v>1</v>
      </c>
      <c r="R1122" s="1">
        <v>1</v>
      </c>
      <c r="S1122" s="1">
        <v>33</v>
      </c>
      <c r="T1122" s="1">
        <v>33</v>
      </c>
      <c r="U1122" s="1">
        <v>82009</v>
      </c>
      <c r="V1122" s="1">
        <v>0</v>
      </c>
      <c r="W1122" s="5">
        <v>15000</v>
      </c>
      <c r="X1122" s="3">
        <v>39063</v>
      </c>
      <c r="Y1122" s="1" t="s">
        <v>27</v>
      </c>
      <c r="Z1122" s="3">
        <v>40014</v>
      </c>
      <c r="AA1122" s="1">
        <v>65</v>
      </c>
      <c r="AC1122" s="1" t="s">
        <v>15401</v>
      </c>
    </row>
    <row r="1123" spans="1:31" x14ac:dyDescent="0.25">
      <c r="A1123" s="1">
        <v>127</v>
      </c>
      <c r="B1123" s="1">
        <v>1</v>
      </c>
      <c r="C1123" s="1" t="s">
        <v>455</v>
      </c>
      <c r="D1123" s="1" t="s">
        <v>5845</v>
      </c>
      <c r="E1123" s="1" t="s">
        <v>1022</v>
      </c>
      <c r="F1123" s="1" t="s">
        <v>12736</v>
      </c>
      <c r="G1123" s="1" t="s">
        <v>8437</v>
      </c>
      <c r="H1123" s="6">
        <f t="shared" si="34"/>
        <v>240000</v>
      </c>
      <c r="I1123" s="7">
        <f t="shared" si="35"/>
        <v>600000</v>
      </c>
      <c r="J1123" s="1" t="s">
        <v>11514</v>
      </c>
      <c r="K1123" s="1" t="s">
        <v>23827</v>
      </c>
      <c r="M1123" s="1" t="s">
        <v>11515</v>
      </c>
      <c r="N1123" s="1" t="s">
        <v>7920</v>
      </c>
      <c r="O1123" s="1" t="s">
        <v>25</v>
      </c>
      <c r="P1123" s="1">
        <v>1</v>
      </c>
      <c r="R1123" s="1">
        <v>1</v>
      </c>
      <c r="S1123" s="1">
        <v>60</v>
      </c>
      <c r="T1123" s="1">
        <v>24</v>
      </c>
      <c r="U1123" s="1">
        <v>72013</v>
      </c>
      <c r="V1123" s="1">
        <v>0</v>
      </c>
      <c r="W1123" s="5">
        <v>10000</v>
      </c>
      <c r="X1123" s="3">
        <v>40772</v>
      </c>
      <c r="Y1123" s="1" t="s">
        <v>27</v>
      </c>
      <c r="Z1123" s="3">
        <v>41474</v>
      </c>
      <c r="AA1123" s="1">
        <v>67</v>
      </c>
      <c r="AC1123" s="1" t="s">
        <v>11516</v>
      </c>
    </row>
    <row r="1124" spans="1:31" x14ac:dyDescent="0.25">
      <c r="A1124" s="1">
        <v>188</v>
      </c>
      <c r="C1124" s="1" t="s">
        <v>31</v>
      </c>
      <c r="D1124" s="1" t="s">
        <v>5890</v>
      </c>
      <c r="E1124" s="1" t="s">
        <v>22</v>
      </c>
      <c r="F1124" s="1" t="s">
        <v>12736</v>
      </c>
      <c r="G1124" s="1" t="s">
        <v>26</v>
      </c>
      <c r="H1124" s="6">
        <f t="shared" si="34"/>
        <v>55000</v>
      </c>
      <c r="I1124" s="7">
        <f t="shared" si="35"/>
        <v>225000</v>
      </c>
      <c r="J1124" s="1" t="s">
        <v>5891</v>
      </c>
      <c r="K1124" s="1" t="s">
        <v>23828</v>
      </c>
      <c r="M1124" s="1" t="s">
        <v>5892</v>
      </c>
      <c r="N1124" s="1" t="s">
        <v>5893</v>
      </c>
      <c r="O1124" s="1" t="s">
        <v>25</v>
      </c>
      <c r="P1124" s="1">
        <v>1</v>
      </c>
      <c r="Q1124" s="1">
        <v>0</v>
      </c>
      <c r="R1124" s="1">
        <v>0</v>
      </c>
      <c r="S1124" s="1">
        <v>90</v>
      </c>
      <c r="T1124" s="1">
        <v>22</v>
      </c>
      <c r="U1124" s="1">
        <v>102000</v>
      </c>
      <c r="V1124" s="1">
        <v>1</v>
      </c>
      <c r="W1124" s="5">
        <v>2500</v>
      </c>
      <c r="X1124" s="3">
        <v>36474</v>
      </c>
      <c r="Y1124" s="1" t="s">
        <v>390</v>
      </c>
      <c r="Z1124" s="3">
        <v>36879</v>
      </c>
      <c r="AA1124" s="1">
        <v>39</v>
      </c>
      <c r="AB1124" s="1">
        <v>0</v>
      </c>
      <c r="AC1124" s="1" t="s">
        <v>5894</v>
      </c>
    </row>
    <row r="1125" spans="1:31" x14ac:dyDescent="0.25">
      <c r="A1125" s="1">
        <v>-2881</v>
      </c>
      <c r="C1125" s="1" t="s">
        <v>31</v>
      </c>
      <c r="D1125" s="1" t="s">
        <v>13387</v>
      </c>
      <c r="E1125" s="1" t="s">
        <v>721</v>
      </c>
      <c r="F1125" s="1" t="s">
        <v>23151</v>
      </c>
      <c r="G1125" s="1" t="s">
        <v>167</v>
      </c>
      <c r="H1125" s="6">
        <f t="shared" si="34"/>
        <v>45000</v>
      </c>
      <c r="I1125" s="7">
        <f t="shared" si="35"/>
        <v>225000</v>
      </c>
      <c r="J1125" s="1" t="s">
        <v>5891</v>
      </c>
      <c r="K1125" s="1" t="s">
        <v>23829</v>
      </c>
      <c r="L1125" s="1" t="s">
        <v>13388</v>
      </c>
      <c r="M1125" s="1" t="s">
        <v>5892</v>
      </c>
      <c r="N1125" s="1" t="s">
        <v>5893</v>
      </c>
      <c r="O1125" s="1" t="s">
        <v>25</v>
      </c>
      <c r="P1125" s="1">
        <v>1</v>
      </c>
      <c r="Q1125" s="1">
        <v>0</v>
      </c>
      <c r="R1125" s="1">
        <v>1</v>
      </c>
      <c r="S1125" s="1">
        <v>45</v>
      </c>
      <c r="T1125" s="1">
        <v>9</v>
      </c>
      <c r="U1125" s="1">
        <v>52002</v>
      </c>
      <c r="V1125" s="1">
        <v>0</v>
      </c>
      <c r="W1125" s="5">
        <v>5000</v>
      </c>
      <c r="X1125" s="3">
        <v>37365</v>
      </c>
      <c r="Y1125" s="1" t="s">
        <v>27</v>
      </c>
      <c r="Z1125" s="3">
        <v>37365</v>
      </c>
      <c r="AA1125" s="1">
        <v>0</v>
      </c>
      <c r="AB1125" s="1">
        <v>0</v>
      </c>
      <c r="AC1125" s="1" t="s">
        <v>13389</v>
      </c>
      <c r="AD1125" s="1" t="s">
        <v>13390</v>
      </c>
      <c r="AE1125" s="1" t="s">
        <v>23830</v>
      </c>
    </row>
    <row r="1126" spans="1:31" x14ac:dyDescent="0.25">
      <c r="A1126" s="1">
        <v>-1059</v>
      </c>
      <c r="C1126" s="1" t="s">
        <v>20</v>
      </c>
      <c r="D1126" s="1" t="s">
        <v>8007</v>
      </c>
      <c r="E1126" s="1" t="s">
        <v>1022</v>
      </c>
      <c r="F1126" s="1" t="s">
        <v>12736</v>
      </c>
      <c r="G1126" s="1" t="s">
        <v>26</v>
      </c>
      <c r="H1126" s="6">
        <f t="shared" si="34"/>
        <v>54000</v>
      </c>
      <c r="I1126" s="7">
        <f t="shared" si="35"/>
        <v>300000</v>
      </c>
      <c r="J1126" s="1" t="s">
        <v>8008</v>
      </c>
      <c r="K1126" s="1" t="s">
        <v>23831</v>
      </c>
      <c r="L1126" s="1" t="s">
        <v>8009</v>
      </c>
      <c r="M1126" s="1" t="s">
        <v>8010</v>
      </c>
      <c r="O1126" s="1" t="s">
        <v>25</v>
      </c>
      <c r="P1126" s="1">
        <v>1</v>
      </c>
      <c r="Q1126" s="1">
        <v>0</v>
      </c>
      <c r="R1126" s="1">
        <v>1</v>
      </c>
      <c r="S1126" s="1">
        <v>100</v>
      </c>
      <c r="T1126" s="1">
        <v>18</v>
      </c>
      <c r="U1126" s="1">
        <v>62003</v>
      </c>
      <c r="V1126" s="1">
        <v>0</v>
      </c>
      <c r="W1126" s="5">
        <v>3000</v>
      </c>
      <c r="X1126" s="3">
        <v>37776</v>
      </c>
      <c r="Y1126" s="1" t="s">
        <v>27</v>
      </c>
      <c r="Z1126" s="3">
        <v>37776</v>
      </c>
      <c r="AA1126" s="1">
        <v>60</v>
      </c>
      <c r="AB1126" s="1">
        <v>0</v>
      </c>
      <c r="AC1126" s="1" t="s">
        <v>8011</v>
      </c>
      <c r="AD1126" s="1" t="s">
        <v>8012</v>
      </c>
      <c r="AE1126" s="1" t="s">
        <v>8013</v>
      </c>
    </row>
    <row r="1127" spans="1:31" x14ac:dyDescent="0.25">
      <c r="A1127" s="1">
        <v>-251</v>
      </c>
      <c r="B1127" s="1">
        <v>0</v>
      </c>
      <c r="C1127" s="1" t="s">
        <v>31</v>
      </c>
      <c r="D1127" s="1" t="s">
        <v>8007</v>
      </c>
      <c r="E1127" s="1" t="s">
        <v>1027</v>
      </c>
      <c r="F1127" s="1" t="s">
        <v>23151</v>
      </c>
      <c r="G1127" s="1" t="s">
        <v>167</v>
      </c>
      <c r="H1127" s="6">
        <f t="shared" si="34"/>
        <v>90000</v>
      </c>
      <c r="I1127" s="7">
        <f t="shared" si="35"/>
        <v>300000</v>
      </c>
      <c r="J1127" s="1" t="s">
        <v>8008</v>
      </c>
      <c r="K1127" s="1" t="s">
        <v>14221</v>
      </c>
      <c r="L1127" s="1" t="s">
        <v>14222</v>
      </c>
      <c r="O1127" s="1" t="s">
        <v>25</v>
      </c>
      <c r="P1127" s="1">
        <v>1</v>
      </c>
      <c r="R1127" s="1">
        <v>1</v>
      </c>
      <c r="S1127" s="1">
        <v>100</v>
      </c>
      <c r="T1127" s="1">
        <v>30</v>
      </c>
      <c r="U1127" s="1">
        <v>122004</v>
      </c>
      <c r="V1127" s="1">
        <v>0</v>
      </c>
      <c r="W1127" s="5">
        <v>3000</v>
      </c>
      <c r="X1127" s="3">
        <v>38018</v>
      </c>
      <c r="Y1127" s="1" t="s">
        <v>27</v>
      </c>
      <c r="Z1127" s="3">
        <v>38379</v>
      </c>
      <c r="AA1127" s="1">
        <v>45</v>
      </c>
      <c r="AC1127" s="1" t="s">
        <v>14223</v>
      </c>
      <c r="AD1127" s="1" t="s">
        <v>14224</v>
      </c>
      <c r="AE1127" s="1" t="s">
        <v>14225</v>
      </c>
    </row>
    <row r="1128" spans="1:31" x14ac:dyDescent="0.25">
      <c r="A1128" s="1">
        <v>193</v>
      </c>
      <c r="B1128" s="1">
        <v>1</v>
      </c>
      <c r="C1128" s="1" t="s">
        <v>31</v>
      </c>
      <c r="D1128" s="1" t="s">
        <v>12097</v>
      </c>
      <c r="E1128" s="1" t="s">
        <v>22</v>
      </c>
      <c r="F1128" s="1" t="s">
        <v>12736</v>
      </c>
      <c r="G1128" s="1" t="s">
        <v>167</v>
      </c>
      <c r="H1128" s="6">
        <f t="shared" si="34"/>
        <v>40000</v>
      </c>
      <c r="I1128" s="7">
        <f t="shared" si="35"/>
        <v>510000</v>
      </c>
      <c r="J1128" s="1" t="s">
        <v>12098</v>
      </c>
      <c r="K1128" s="1" t="s">
        <v>23832</v>
      </c>
      <c r="L1128" s="1" t="s">
        <v>12099</v>
      </c>
      <c r="M1128" s="1" t="s">
        <v>12100</v>
      </c>
      <c r="N1128" s="1" t="s">
        <v>5793</v>
      </c>
      <c r="O1128" s="1" t="s">
        <v>25</v>
      </c>
      <c r="P1128" s="1">
        <v>1</v>
      </c>
      <c r="R1128" s="1">
        <v>1</v>
      </c>
      <c r="S1128" s="1">
        <v>102</v>
      </c>
      <c r="T1128" s="1">
        <v>8</v>
      </c>
      <c r="U1128" s="1">
        <v>32012</v>
      </c>
      <c r="V1128" s="1">
        <v>0</v>
      </c>
      <c r="W1128" s="5">
        <v>5000</v>
      </c>
      <c r="X1128" s="3">
        <v>40952</v>
      </c>
      <c r="Y1128" s="1" t="s">
        <v>27</v>
      </c>
      <c r="Z1128" s="3">
        <v>40952</v>
      </c>
      <c r="AA1128" s="1">
        <v>87</v>
      </c>
      <c r="AC1128" s="1" t="s">
        <v>12101</v>
      </c>
      <c r="AD1128" s="1" t="s">
        <v>12102</v>
      </c>
      <c r="AE1128" s="1" t="s">
        <v>10826</v>
      </c>
    </row>
    <row r="1129" spans="1:31" x14ac:dyDescent="0.25">
      <c r="A1129" s="1">
        <v>710336</v>
      </c>
      <c r="C1129" s="1" t="s">
        <v>90</v>
      </c>
      <c r="D1129" s="1" t="s">
        <v>16048</v>
      </c>
      <c r="E1129" s="1" t="s">
        <v>22</v>
      </c>
      <c r="F1129" s="1" t="s">
        <v>23151</v>
      </c>
      <c r="G1129" s="1" t="s">
        <v>19</v>
      </c>
      <c r="H1129" s="6">
        <f t="shared" si="34"/>
        <v>150000</v>
      </c>
      <c r="I1129" s="7">
        <f t="shared" si="35"/>
        <v>150000</v>
      </c>
      <c r="J1129" s="1" t="s">
        <v>16049</v>
      </c>
      <c r="K1129" s="1" t="s">
        <v>16050</v>
      </c>
      <c r="L1129" s="1" t="s">
        <v>16051</v>
      </c>
      <c r="N1129" s="1" t="s">
        <v>8510</v>
      </c>
      <c r="O1129" s="1" t="s">
        <v>25</v>
      </c>
      <c r="P1129" s="1">
        <v>1</v>
      </c>
      <c r="R1129" s="1">
        <v>1</v>
      </c>
      <c r="S1129" s="1">
        <v>25</v>
      </c>
      <c r="T1129" s="1">
        <v>25</v>
      </c>
      <c r="U1129" s="1">
        <v>22010</v>
      </c>
      <c r="V1129" s="1">
        <v>0</v>
      </c>
      <c r="W1129" s="5">
        <v>6000</v>
      </c>
      <c r="X1129" s="3">
        <v>39463</v>
      </c>
      <c r="Y1129" s="1" t="s">
        <v>27</v>
      </c>
      <c r="Z1129" s="3">
        <v>40223</v>
      </c>
      <c r="AA1129" s="1">
        <v>62</v>
      </c>
      <c r="AC1129" s="1" t="s">
        <v>16042</v>
      </c>
    </row>
    <row r="1130" spans="1:31" x14ac:dyDescent="0.25">
      <c r="A1130" s="1">
        <v>100</v>
      </c>
      <c r="C1130" s="1" t="s">
        <v>66</v>
      </c>
      <c r="D1130" s="1" t="s">
        <v>5845</v>
      </c>
      <c r="E1130" s="1" t="s">
        <v>22</v>
      </c>
      <c r="F1130" s="1" t="s">
        <v>12736</v>
      </c>
      <c r="G1130" s="1" t="s">
        <v>26</v>
      </c>
      <c r="H1130" s="6">
        <f t="shared" si="34"/>
        <v>220000</v>
      </c>
      <c r="I1130" s="7">
        <f t="shared" si="35"/>
        <v>300000</v>
      </c>
      <c r="J1130" s="1" t="s">
        <v>5846</v>
      </c>
      <c r="K1130" s="1" t="s">
        <v>23833</v>
      </c>
      <c r="L1130" s="1" t="s">
        <v>5847</v>
      </c>
      <c r="N1130" s="1" t="s">
        <v>5848</v>
      </c>
      <c r="O1130" s="1" t="s">
        <v>25</v>
      </c>
      <c r="P1130" s="1">
        <v>1</v>
      </c>
      <c r="Q1130" s="1">
        <v>0</v>
      </c>
      <c r="R1130" s="1">
        <v>0</v>
      </c>
      <c r="S1130" s="1">
        <v>30</v>
      </c>
      <c r="T1130" s="1">
        <v>22</v>
      </c>
      <c r="U1130" s="1">
        <v>82001</v>
      </c>
      <c r="V1130" s="1">
        <v>0</v>
      </c>
      <c r="W1130" s="5">
        <v>10000</v>
      </c>
      <c r="X1130" s="3">
        <v>36465</v>
      </c>
      <c r="Y1130" s="1" t="s">
        <v>27</v>
      </c>
      <c r="Z1130" s="3">
        <v>37133</v>
      </c>
      <c r="AA1130" s="1">
        <v>56</v>
      </c>
      <c r="AB1130" s="1">
        <v>0</v>
      </c>
      <c r="AC1130" s="1" t="s">
        <v>5849</v>
      </c>
    </row>
    <row r="1131" spans="1:31" x14ac:dyDescent="0.25">
      <c r="A1131" s="1">
        <v>-2002</v>
      </c>
      <c r="C1131" s="1" t="s">
        <v>66</v>
      </c>
      <c r="D1131" s="1" t="s">
        <v>5845</v>
      </c>
      <c r="E1131" s="1" t="s">
        <v>721</v>
      </c>
      <c r="F1131" s="1" t="s">
        <v>12736</v>
      </c>
      <c r="G1131" s="1" t="s">
        <v>26</v>
      </c>
      <c r="H1131" s="6">
        <f t="shared" si="34"/>
        <v>300000</v>
      </c>
      <c r="I1131" s="7">
        <f t="shared" si="35"/>
        <v>300000</v>
      </c>
      <c r="J1131" s="1" t="s">
        <v>5846</v>
      </c>
      <c r="K1131" s="1" t="s">
        <v>23833</v>
      </c>
      <c r="L1131" s="1" t="s">
        <v>5847</v>
      </c>
      <c r="N1131" s="1" t="s">
        <v>5848</v>
      </c>
      <c r="O1131" s="1" t="s">
        <v>25</v>
      </c>
      <c r="P1131" s="1">
        <v>1</v>
      </c>
      <c r="Q1131" s="1">
        <v>0</v>
      </c>
      <c r="R1131" s="1">
        <v>1</v>
      </c>
      <c r="S1131" s="1">
        <v>30</v>
      </c>
      <c r="T1131" s="1">
        <v>30</v>
      </c>
      <c r="U1131" s="1">
        <v>72003</v>
      </c>
      <c r="V1131" s="1">
        <v>0</v>
      </c>
      <c r="W1131" s="5">
        <v>10000</v>
      </c>
      <c r="X1131" s="3">
        <v>37132</v>
      </c>
      <c r="Y1131" s="1" t="s">
        <v>27</v>
      </c>
      <c r="Z1131" s="3">
        <v>37815</v>
      </c>
      <c r="AA1131" s="1">
        <v>58</v>
      </c>
      <c r="AB1131" s="1">
        <v>0</v>
      </c>
      <c r="AC1131" s="1" t="s">
        <v>8127</v>
      </c>
      <c r="AD1131" s="1" t="s">
        <v>8128</v>
      </c>
      <c r="AE1131" s="1" t="s">
        <v>23834</v>
      </c>
    </row>
    <row r="1132" spans="1:31" x14ac:dyDescent="0.25">
      <c r="A1132" s="1">
        <v>-2002</v>
      </c>
      <c r="C1132" s="1" t="s">
        <v>66</v>
      </c>
      <c r="D1132" s="1" t="s">
        <v>5845</v>
      </c>
      <c r="E1132" s="1" t="s">
        <v>721</v>
      </c>
      <c r="F1132" s="1" t="s">
        <v>23151</v>
      </c>
      <c r="G1132" s="1" t="s">
        <v>26</v>
      </c>
      <c r="H1132" s="6">
        <f t="shared" si="34"/>
        <v>300000</v>
      </c>
      <c r="I1132" s="7">
        <f t="shared" si="35"/>
        <v>300000</v>
      </c>
      <c r="J1132" s="1" t="s">
        <v>5846</v>
      </c>
      <c r="K1132" s="1" t="s">
        <v>23833</v>
      </c>
      <c r="L1132" s="1" t="s">
        <v>5847</v>
      </c>
      <c r="N1132" s="1" t="s">
        <v>5848</v>
      </c>
      <c r="O1132" s="1" t="s">
        <v>25</v>
      </c>
      <c r="P1132" s="1">
        <v>1</v>
      </c>
      <c r="Q1132" s="1">
        <v>0</v>
      </c>
      <c r="R1132" s="1">
        <v>1</v>
      </c>
      <c r="S1132" s="1">
        <v>30</v>
      </c>
      <c r="T1132" s="1">
        <v>30</v>
      </c>
      <c r="U1132" s="1">
        <v>72003</v>
      </c>
      <c r="V1132" s="1">
        <v>0</v>
      </c>
      <c r="W1132" s="5">
        <v>10000</v>
      </c>
      <c r="X1132" s="3">
        <v>37132</v>
      </c>
      <c r="Y1132" s="1" t="s">
        <v>27</v>
      </c>
      <c r="Z1132" s="3">
        <v>37815</v>
      </c>
      <c r="AA1132" s="1">
        <v>58</v>
      </c>
      <c r="AB1132" s="1">
        <v>0</v>
      </c>
      <c r="AC1132" s="1" t="s">
        <v>8127</v>
      </c>
      <c r="AD1132" s="1" t="s">
        <v>8128</v>
      </c>
      <c r="AE1132" s="1" t="s">
        <v>23834</v>
      </c>
    </row>
    <row r="1133" spans="1:31" x14ac:dyDescent="0.25">
      <c r="A1133" s="1">
        <v>645</v>
      </c>
      <c r="C1133" s="1" t="s">
        <v>47</v>
      </c>
      <c r="D1133" s="1" t="s">
        <v>16294</v>
      </c>
      <c r="E1133" s="1" t="s">
        <v>22</v>
      </c>
      <c r="F1133" s="1" t="s">
        <v>23151</v>
      </c>
      <c r="G1133" s="1" t="s">
        <v>19</v>
      </c>
      <c r="H1133" s="6">
        <f t="shared" si="34"/>
        <v>600000</v>
      </c>
      <c r="I1133" s="7">
        <f t="shared" si="35"/>
        <v>600000</v>
      </c>
      <c r="J1133" s="1" t="s">
        <v>16295</v>
      </c>
      <c r="K1133" s="1" t="s">
        <v>16296</v>
      </c>
      <c r="O1133" s="1" t="s">
        <v>25</v>
      </c>
      <c r="P1133" s="1">
        <v>1</v>
      </c>
      <c r="R1133" s="1">
        <v>1</v>
      </c>
      <c r="S1133" s="1">
        <v>60</v>
      </c>
      <c r="T1133" s="1">
        <v>60</v>
      </c>
      <c r="U1133" s="1">
        <v>92009</v>
      </c>
      <c r="V1133" s="1">
        <v>0</v>
      </c>
      <c r="W1133" s="5">
        <v>10000</v>
      </c>
      <c r="X1133" s="3">
        <v>39582</v>
      </c>
      <c r="Y1133" s="1" t="s">
        <v>27</v>
      </c>
      <c r="Z1133" s="3">
        <v>40016</v>
      </c>
      <c r="AA1133" s="1">
        <v>42</v>
      </c>
      <c r="AC1133" s="1" t="s">
        <v>16297</v>
      </c>
    </row>
    <row r="1134" spans="1:31" x14ac:dyDescent="0.25">
      <c r="A1134" s="1">
        <v>248</v>
      </c>
      <c r="C1134" s="1" t="s">
        <v>66</v>
      </c>
      <c r="D1134" s="1" t="s">
        <v>5845</v>
      </c>
      <c r="E1134" s="1" t="s">
        <v>1022</v>
      </c>
      <c r="F1134" s="1" t="s">
        <v>23151</v>
      </c>
      <c r="G1134" s="1" t="s">
        <v>19</v>
      </c>
      <c r="H1134" s="6">
        <f t="shared" si="34"/>
        <v>300000</v>
      </c>
      <c r="I1134" s="7">
        <f t="shared" si="35"/>
        <v>300000</v>
      </c>
      <c r="J1134" s="1" t="s">
        <v>14228</v>
      </c>
      <c r="K1134" s="1" t="s">
        <v>14229</v>
      </c>
      <c r="L1134" s="1" t="s">
        <v>14230</v>
      </c>
      <c r="O1134" s="1" t="s">
        <v>25</v>
      </c>
      <c r="P1134" s="1">
        <v>1</v>
      </c>
      <c r="R1134" s="1">
        <v>1</v>
      </c>
      <c r="S1134" s="1">
        <v>30</v>
      </c>
      <c r="T1134" s="1">
        <v>30</v>
      </c>
      <c r="U1134" s="1">
        <v>102005</v>
      </c>
      <c r="V1134" s="1">
        <v>0</v>
      </c>
      <c r="W1134" s="5">
        <v>10000</v>
      </c>
      <c r="X1134" s="3">
        <v>38384</v>
      </c>
      <c r="Y1134" s="1" t="s">
        <v>27</v>
      </c>
      <c r="Z1134" s="3">
        <v>38749</v>
      </c>
      <c r="AA1134" s="1">
        <v>45</v>
      </c>
    </row>
    <row r="1135" spans="1:31" x14ac:dyDescent="0.25">
      <c r="A1135" s="1">
        <v>450132</v>
      </c>
      <c r="B1135" s="1">
        <v>0</v>
      </c>
      <c r="C1135" s="1" t="s">
        <v>455</v>
      </c>
      <c r="D1135" s="1" t="s">
        <v>8852</v>
      </c>
      <c r="E1135" s="1" t="s">
        <v>22</v>
      </c>
      <c r="F1135" s="1" t="s">
        <v>12736</v>
      </c>
      <c r="G1135" s="1" t="s">
        <v>8437</v>
      </c>
      <c r="H1135" s="6">
        <f t="shared" si="34"/>
        <v>325000</v>
      </c>
      <c r="I1135" s="7">
        <f t="shared" si="35"/>
        <v>510000</v>
      </c>
      <c r="J1135" s="1" t="s">
        <v>8853</v>
      </c>
      <c r="K1135" s="1" t="s">
        <v>23835</v>
      </c>
      <c r="L1135" s="1" t="s">
        <v>8854</v>
      </c>
      <c r="M1135" s="1" t="s">
        <v>8855</v>
      </c>
      <c r="N1135" s="1" t="s">
        <v>5379</v>
      </c>
      <c r="O1135" s="1" t="s">
        <v>25</v>
      </c>
      <c r="P1135" s="1">
        <v>1</v>
      </c>
      <c r="R1135" s="1">
        <v>1</v>
      </c>
      <c r="S1135" s="1">
        <v>102</v>
      </c>
      <c r="T1135" s="1">
        <v>65</v>
      </c>
      <c r="U1135" s="1">
        <v>72013</v>
      </c>
      <c r="V1135" s="1">
        <v>0</v>
      </c>
      <c r="W1135" s="5">
        <v>5000</v>
      </c>
      <c r="X1135" s="3">
        <v>39888</v>
      </c>
      <c r="Y1135" s="1" t="s">
        <v>27</v>
      </c>
      <c r="Z1135" s="3">
        <v>41474</v>
      </c>
      <c r="AA1135" s="1">
        <v>23</v>
      </c>
      <c r="AC1135" s="1" t="s">
        <v>8330</v>
      </c>
    </row>
    <row r="1136" spans="1:31" x14ac:dyDescent="0.25">
      <c r="A1136" s="1">
        <v>486</v>
      </c>
      <c r="C1136" s="1" t="s">
        <v>31</v>
      </c>
      <c r="D1136" s="1" t="s">
        <v>6520</v>
      </c>
      <c r="E1136" s="1" t="s">
        <v>22</v>
      </c>
      <c r="F1136" s="1" t="s">
        <v>12736</v>
      </c>
      <c r="G1136" s="1" t="s">
        <v>26</v>
      </c>
      <c r="H1136" s="6">
        <f t="shared" si="34"/>
        <v>75000</v>
      </c>
      <c r="I1136" s="7">
        <f t="shared" si="35"/>
        <v>225000</v>
      </c>
      <c r="J1136" s="1" t="s">
        <v>6521</v>
      </c>
      <c r="K1136" s="1" t="s">
        <v>23836</v>
      </c>
      <c r="L1136" s="1" t="s">
        <v>6522</v>
      </c>
      <c r="N1136" s="1" t="s">
        <v>6523</v>
      </c>
      <c r="O1136" s="1" t="s">
        <v>25</v>
      </c>
      <c r="P1136" s="1">
        <v>1</v>
      </c>
      <c r="Q1136" s="1">
        <v>0</v>
      </c>
      <c r="R1136" s="1">
        <v>0</v>
      </c>
      <c r="S1136" s="1">
        <v>45</v>
      </c>
      <c r="T1136" s="1">
        <v>15</v>
      </c>
      <c r="U1136" s="1">
        <v>42001</v>
      </c>
      <c r="V1136" s="1">
        <v>0</v>
      </c>
      <c r="W1136" s="5">
        <v>5000</v>
      </c>
      <c r="X1136" s="3">
        <v>36565</v>
      </c>
      <c r="Y1136" s="1" t="s">
        <v>27</v>
      </c>
      <c r="Z1136" s="3">
        <v>36987</v>
      </c>
      <c r="AA1136" s="1">
        <v>63</v>
      </c>
      <c r="AB1136" s="1">
        <v>0</v>
      </c>
      <c r="AC1136" s="1" t="s">
        <v>6524</v>
      </c>
    </row>
    <row r="1137" spans="1:31" x14ac:dyDescent="0.25">
      <c r="A1137" s="1">
        <v>-2851</v>
      </c>
      <c r="B1137" s="1">
        <v>0</v>
      </c>
      <c r="C1137" s="1" t="s">
        <v>31</v>
      </c>
      <c r="D1137" s="1" t="s">
        <v>6520</v>
      </c>
      <c r="E1137" s="1" t="s">
        <v>721</v>
      </c>
      <c r="F1137" s="1" t="s">
        <v>23151</v>
      </c>
      <c r="G1137" s="1" t="s">
        <v>26</v>
      </c>
      <c r="H1137" s="6">
        <f t="shared" si="34"/>
        <v>60000</v>
      </c>
      <c r="I1137" s="7">
        <f t="shared" si="35"/>
        <v>225000</v>
      </c>
      <c r="J1137" s="1" t="s">
        <v>6521</v>
      </c>
      <c r="K1137" s="1" t="s">
        <v>23836</v>
      </c>
      <c r="L1137" s="1" t="s">
        <v>6522</v>
      </c>
      <c r="N1137" s="1" t="s">
        <v>6523</v>
      </c>
      <c r="O1137" s="1" t="s">
        <v>25</v>
      </c>
      <c r="P1137" s="1">
        <v>1</v>
      </c>
      <c r="Q1137" s="1">
        <v>0</v>
      </c>
      <c r="R1137" s="1">
        <v>1</v>
      </c>
      <c r="S1137" s="1">
        <v>45</v>
      </c>
      <c r="T1137" s="1">
        <v>12</v>
      </c>
      <c r="U1137" s="1">
        <v>42002</v>
      </c>
      <c r="V1137" s="1">
        <v>0</v>
      </c>
      <c r="W1137" s="5">
        <v>5000</v>
      </c>
      <c r="X1137" s="3">
        <v>37325</v>
      </c>
      <c r="Y1137" s="1" t="s">
        <v>27</v>
      </c>
      <c r="Z1137" s="3">
        <v>37325</v>
      </c>
      <c r="AA1137" s="1">
        <v>65</v>
      </c>
      <c r="AB1137" s="1">
        <v>0</v>
      </c>
      <c r="AC1137" s="1" t="s">
        <v>13357</v>
      </c>
      <c r="AD1137" s="1" t="s">
        <v>13358</v>
      </c>
      <c r="AE1137" s="1" t="s">
        <v>23837</v>
      </c>
    </row>
    <row r="1138" spans="1:31" x14ac:dyDescent="0.25">
      <c r="A1138" s="1">
        <v>0</v>
      </c>
      <c r="C1138" s="1" t="s">
        <v>47</v>
      </c>
      <c r="D1138" s="1" t="s">
        <v>1695</v>
      </c>
      <c r="E1138" s="1" t="s">
        <v>22</v>
      </c>
      <c r="F1138" s="1" t="s">
        <v>12736</v>
      </c>
      <c r="G1138" s="1" t="s">
        <v>26</v>
      </c>
      <c r="H1138" s="6">
        <f t="shared" si="34"/>
        <v>102000</v>
      </c>
      <c r="I1138" s="7">
        <f t="shared" si="35"/>
        <v>102000</v>
      </c>
      <c r="J1138" s="1" t="s">
        <v>1696</v>
      </c>
      <c r="K1138" s="1" t="s">
        <v>1697</v>
      </c>
      <c r="L1138" s="1" t="s">
        <v>1698</v>
      </c>
      <c r="M1138" s="1" t="s">
        <v>1699</v>
      </c>
      <c r="N1138" s="1" t="s">
        <v>1700</v>
      </c>
      <c r="O1138" s="1" t="s">
        <v>25</v>
      </c>
      <c r="P1138" s="1">
        <v>1</v>
      </c>
      <c r="Q1138" s="1">
        <v>0</v>
      </c>
      <c r="R1138" s="1">
        <v>0</v>
      </c>
      <c r="S1138" s="1">
        <v>34</v>
      </c>
      <c r="T1138" s="1">
        <v>34</v>
      </c>
      <c r="U1138" s="1">
        <v>101997</v>
      </c>
      <c r="V1138" s="1">
        <v>0</v>
      </c>
      <c r="W1138" s="5">
        <v>3000</v>
      </c>
      <c r="X1138" s="3">
        <v>35426</v>
      </c>
      <c r="Y1138" s="1" t="s">
        <v>27</v>
      </c>
      <c r="Z1138" s="3">
        <v>35718</v>
      </c>
      <c r="AA1138" s="1">
        <v>58</v>
      </c>
      <c r="AB1138" s="1">
        <v>0</v>
      </c>
      <c r="AC1138" s="1" t="s">
        <v>1701</v>
      </c>
      <c r="AD1138" s="1" t="s">
        <v>1702</v>
      </c>
      <c r="AE1138" s="1" t="s">
        <v>1703</v>
      </c>
    </row>
    <row r="1139" spans="1:31" x14ac:dyDescent="0.25">
      <c r="A1139" s="1">
        <v>3267</v>
      </c>
      <c r="B1139" s="1">
        <v>3</v>
      </c>
      <c r="C1139" s="1" t="s">
        <v>31</v>
      </c>
      <c r="D1139" s="1" t="s">
        <v>18819</v>
      </c>
      <c r="E1139" s="1" t="s">
        <v>22</v>
      </c>
      <c r="F1139" s="1" t="s">
        <v>23151</v>
      </c>
      <c r="G1139" s="1" t="s">
        <v>167</v>
      </c>
      <c r="H1139" s="6">
        <f t="shared" si="34"/>
        <v>10000</v>
      </c>
      <c r="I1139" s="7">
        <f t="shared" si="35"/>
        <v>300000</v>
      </c>
      <c r="J1139" s="1" t="s">
        <v>18820</v>
      </c>
      <c r="K1139" s="1" t="s">
        <v>23838</v>
      </c>
      <c r="L1139" s="1" t="s">
        <v>18821</v>
      </c>
      <c r="M1139" s="1" t="s">
        <v>18822</v>
      </c>
      <c r="N1139" s="1" t="s">
        <v>12157</v>
      </c>
      <c r="O1139" s="1" t="s">
        <v>25</v>
      </c>
      <c r="P1139" s="1">
        <v>1</v>
      </c>
      <c r="R1139" s="1">
        <v>1</v>
      </c>
      <c r="S1139" s="1">
        <v>60</v>
      </c>
      <c r="T1139" s="1">
        <v>2</v>
      </c>
      <c r="U1139" s="1">
        <v>72011</v>
      </c>
      <c r="V1139" s="1">
        <v>0</v>
      </c>
      <c r="W1139" s="5">
        <v>5000</v>
      </c>
      <c r="X1139" s="3">
        <v>40725</v>
      </c>
      <c r="Y1139" s="1" t="s">
        <v>27</v>
      </c>
      <c r="Z1139" s="3">
        <v>40725</v>
      </c>
      <c r="AA1139" s="1">
        <v>26</v>
      </c>
      <c r="AC1139" s="1" t="s">
        <v>11500</v>
      </c>
      <c r="AD1139" s="1" t="s">
        <v>18823</v>
      </c>
      <c r="AE1139" s="1" t="s">
        <v>18824</v>
      </c>
    </row>
    <row r="1140" spans="1:31" x14ac:dyDescent="0.25">
      <c r="A1140" s="1">
        <v>0</v>
      </c>
      <c r="C1140" s="1" t="s">
        <v>694</v>
      </c>
      <c r="D1140" s="1" t="s">
        <v>4437</v>
      </c>
      <c r="E1140" s="1" t="s">
        <v>22</v>
      </c>
      <c r="F1140" s="1" t="s">
        <v>12736</v>
      </c>
      <c r="G1140" s="1" t="s">
        <v>19</v>
      </c>
      <c r="H1140" s="6">
        <f t="shared" si="34"/>
        <v>20100</v>
      </c>
      <c r="I1140" s="7">
        <f t="shared" si="35"/>
        <v>20100</v>
      </c>
      <c r="J1140" s="1" t="s">
        <v>4438</v>
      </c>
      <c r="O1140" s="1" t="s">
        <v>25</v>
      </c>
      <c r="P1140" s="1">
        <v>1</v>
      </c>
      <c r="Q1140" s="1">
        <v>0</v>
      </c>
      <c r="R1140" s="1">
        <v>1</v>
      </c>
      <c r="S1140" s="1">
        <v>67</v>
      </c>
      <c r="T1140" s="1">
        <v>67</v>
      </c>
      <c r="U1140" s="1">
        <v>61994</v>
      </c>
      <c r="V1140" s="1">
        <v>0</v>
      </c>
      <c r="W1140" s="5">
        <v>300</v>
      </c>
      <c r="X1140" s="3">
        <v>32506</v>
      </c>
      <c r="Y1140" s="1" t="s">
        <v>27</v>
      </c>
      <c r="Z1140" s="3">
        <v>34534</v>
      </c>
      <c r="AA1140" s="1">
        <v>0</v>
      </c>
      <c r="AB1140" s="1">
        <v>0</v>
      </c>
      <c r="AC1140" s="1" t="s">
        <v>1542</v>
      </c>
    </row>
    <row r="1141" spans="1:31" x14ac:dyDescent="0.25">
      <c r="A1141" s="1">
        <v>3485</v>
      </c>
      <c r="B1141" s="1">
        <v>3</v>
      </c>
      <c r="C1141" s="1" t="s">
        <v>20</v>
      </c>
      <c r="D1141" s="1" t="s">
        <v>4437</v>
      </c>
      <c r="E1141" s="1" t="s">
        <v>22</v>
      </c>
      <c r="F1141" s="1" t="s">
        <v>23151</v>
      </c>
      <c r="G1141" s="1" t="s">
        <v>8437</v>
      </c>
      <c r="H1141" s="6">
        <f t="shared" si="34"/>
        <v>217500</v>
      </c>
      <c r="I1141" s="7">
        <f t="shared" si="35"/>
        <v>510000</v>
      </c>
      <c r="J1141" s="1" t="s">
        <v>4438</v>
      </c>
      <c r="K1141" s="1" t="s">
        <v>23839</v>
      </c>
      <c r="L1141" s="1" t="s">
        <v>18149</v>
      </c>
      <c r="M1141" s="1" t="s">
        <v>18150</v>
      </c>
      <c r="N1141" s="1" t="s">
        <v>5686</v>
      </c>
      <c r="O1141" s="1" t="s">
        <v>25</v>
      </c>
      <c r="P1141" s="1">
        <v>1</v>
      </c>
      <c r="R1141" s="1">
        <v>1</v>
      </c>
      <c r="S1141" s="1">
        <v>68</v>
      </c>
      <c r="T1141" s="1">
        <v>29</v>
      </c>
      <c r="U1141" s="1">
        <v>82013</v>
      </c>
      <c r="V1141" s="1">
        <v>0</v>
      </c>
      <c r="W1141" s="5">
        <v>7500</v>
      </c>
      <c r="X1141" s="3">
        <v>40699</v>
      </c>
      <c r="Y1141" s="1" t="s">
        <v>27</v>
      </c>
      <c r="Z1141" s="3">
        <v>41494</v>
      </c>
      <c r="AA1141" s="1">
        <v>59</v>
      </c>
      <c r="AC1141" s="1" t="s">
        <v>17464</v>
      </c>
    </row>
    <row r="1142" spans="1:31" x14ac:dyDescent="0.25">
      <c r="A1142" s="1">
        <v>570184</v>
      </c>
      <c r="C1142" s="1" t="s">
        <v>455</v>
      </c>
      <c r="D1142" s="1" t="s">
        <v>8641</v>
      </c>
      <c r="E1142" s="1" t="s">
        <v>22</v>
      </c>
      <c r="F1142" s="1" t="s">
        <v>12736</v>
      </c>
      <c r="G1142" s="1" t="s">
        <v>19</v>
      </c>
      <c r="H1142" s="6">
        <f t="shared" si="34"/>
        <v>510000</v>
      </c>
      <c r="I1142" s="7">
        <f t="shared" si="35"/>
        <v>510000</v>
      </c>
      <c r="J1142" s="1" t="s">
        <v>8642</v>
      </c>
      <c r="K1142" s="1" t="s">
        <v>8643</v>
      </c>
      <c r="L1142" s="1" t="s">
        <v>8644</v>
      </c>
      <c r="N1142" s="1" t="s">
        <v>8645</v>
      </c>
      <c r="O1142" s="1" t="s">
        <v>25</v>
      </c>
      <c r="P1142" s="1">
        <v>1</v>
      </c>
      <c r="R1142" s="1">
        <v>1</v>
      </c>
      <c r="S1142" s="1">
        <v>34</v>
      </c>
      <c r="T1142" s="1">
        <v>34</v>
      </c>
      <c r="U1142" s="1">
        <v>52011</v>
      </c>
      <c r="V1142" s="1">
        <v>0</v>
      </c>
      <c r="W1142" s="5">
        <v>15000</v>
      </c>
      <c r="X1142" s="3">
        <v>39632</v>
      </c>
      <c r="Y1142" s="1" t="s">
        <v>27</v>
      </c>
      <c r="Z1142" s="3">
        <v>40693</v>
      </c>
      <c r="AA1142" s="1">
        <v>47</v>
      </c>
      <c r="AC1142" s="1" t="s">
        <v>8646</v>
      </c>
    </row>
    <row r="1143" spans="1:31" x14ac:dyDescent="0.25">
      <c r="A1143" s="1">
        <v>4792</v>
      </c>
      <c r="B1143" s="1">
        <v>3</v>
      </c>
      <c r="C1143" s="1" t="s">
        <v>455</v>
      </c>
      <c r="D1143" s="1" t="s">
        <v>21770</v>
      </c>
      <c r="E1143" s="1" t="s">
        <v>22</v>
      </c>
      <c r="F1143" s="1" t="s">
        <v>23151</v>
      </c>
      <c r="G1143" s="1" t="s">
        <v>8437</v>
      </c>
      <c r="H1143" s="6">
        <f t="shared" si="34"/>
        <v>70000</v>
      </c>
      <c r="I1143" s="7">
        <f t="shared" si="35"/>
        <v>600000</v>
      </c>
      <c r="J1143" s="1" t="s">
        <v>21771</v>
      </c>
      <c r="K1143" s="1" t="s">
        <v>23840</v>
      </c>
      <c r="L1143" s="1" t="s">
        <v>21772</v>
      </c>
      <c r="N1143" s="1" t="s">
        <v>7920</v>
      </c>
      <c r="O1143" s="1" t="s">
        <v>25</v>
      </c>
      <c r="P1143" s="1">
        <v>1</v>
      </c>
      <c r="R1143" s="1">
        <v>1</v>
      </c>
      <c r="S1143" s="1">
        <v>60</v>
      </c>
      <c r="T1143" s="1">
        <v>7</v>
      </c>
      <c r="U1143" s="1">
        <v>62013</v>
      </c>
      <c r="V1143" s="1">
        <v>0</v>
      </c>
      <c r="W1143" s="5">
        <v>10000</v>
      </c>
      <c r="X1143" s="3">
        <v>41282</v>
      </c>
      <c r="Y1143" s="1" t="s">
        <v>27</v>
      </c>
      <c r="Z1143" s="3">
        <v>41474</v>
      </c>
      <c r="AA1143" s="1">
        <v>47</v>
      </c>
      <c r="AC1143" s="1" t="s">
        <v>21716</v>
      </c>
    </row>
    <row r="1144" spans="1:31" x14ac:dyDescent="0.25">
      <c r="A1144" s="1">
        <v>250453</v>
      </c>
      <c r="B1144" s="1">
        <v>0</v>
      </c>
      <c r="C1144" s="1" t="s">
        <v>455</v>
      </c>
      <c r="D1144" s="1" t="s">
        <v>8837</v>
      </c>
      <c r="E1144" s="1" t="s">
        <v>22</v>
      </c>
      <c r="F1144" s="1" t="s">
        <v>12736</v>
      </c>
      <c r="G1144" s="1" t="s">
        <v>19</v>
      </c>
      <c r="H1144" s="6">
        <f t="shared" si="34"/>
        <v>510000</v>
      </c>
      <c r="I1144" s="7">
        <f t="shared" si="35"/>
        <v>510000</v>
      </c>
      <c r="J1144" s="1" t="s">
        <v>8838</v>
      </c>
      <c r="K1144" s="1" t="s">
        <v>8839</v>
      </c>
      <c r="L1144" s="1" t="s">
        <v>8840</v>
      </c>
      <c r="M1144" s="1" t="s">
        <v>8841</v>
      </c>
      <c r="N1144" s="1" t="s">
        <v>8842</v>
      </c>
      <c r="O1144" s="1" t="s">
        <v>25</v>
      </c>
      <c r="P1144" s="1">
        <v>1</v>
      </c>
      <c r="R1144" s="1">
        <v>1</v>
      </c>
      <c r="S1144" s="1">
        <v>34</v>
      </c>
      <c r="T1144" s="1">
        <v>34</v>
      </c>
      <c r="U1144" s="1">
        <v>62011</v>
      </c>
      <c r="V1144" s="1">
        <v>0</v>
      </c>
      <c r="W1144" s="5">
        <v>15000</v>
      </c>
      <c r="X1144" s="3">
        <v>39797</v>
      </c>
      <c r="Y1144" s="1" t="s">
        <v>27</v>
      </c>
      <c r="Z1144" s="3">
        <v>40774</v>
      </c>
      <c r="AA1144" s="1">
        <v>36</v>
      </c>
      <c r="AC1144" s="1" t="s">
        <v>8843</v>
      </c>
      <c r="AD1144" s="1" t="s">
        <v>8844</v>
      </c>
      <c r="AE1144" s="1" t="s">
        <v>23841</v>
      </c>
    </row>
    <row r="1145" spans="1:31" x14ac:dyDescent="0.25">
      <c r="A1145" s="1">
        <v>730150</v>
      </c>
      <c r="B1145" s="1">
        <v>0</v>
      </c>
      <c r="C1145" s="1" t="s">
        <v>31</v>
      </c>
      <c r="D1145" s="1" t="s">
        <v>9100</v>
      </c>
      <c r="E1145" s="1" t="s">
        <v>22</v>
      </c>
      <c r="F1145" s="1" t="s">
        <v>12736</v>
      </c>
      <c r="G1145" s="1" t="s">
        <v>167</v>
      </c>
      <c r="H1145" s="6">
        <f t="shared" si="34"/>
        <v>300000</v>
      </c>
      <c r="I1145" s="7">
        <f t="shared" si="35"/>
        <v>510000</v>
      </c>
      <c r="J1145" s="1" t="s">
        <v>9101</v>
      </c>
      <c r="K1145" s="1" t="s">
        <v>9102</v>
      </c>
      <c r="L1145" s="1" t="s">
        <v>9103</v>
      </c>
      <c r="N1145" s="1" t="s">
        <v>3927</v>
      </c>
      <c r="O1145" s="1" t="s">
        <v>25</v>
      </c>
      <c r="P1145" s="1">
        <v>1</v>
      </c>
      <c r="R1145" s="1">
        <v>1</v>
      </c>
      <c r="S1145" s="1">
        <v>51</v>
      </c>
      <c r="T1145" s="1">
        <v>30</v>
      </c>
      <c r="U1145" s="1">
        <v>42012</v>
      </c>
      <c r="V1145" s="1">
        <v>0</v>
      </c>
      <c r="W1145" s="5">
        <v>10000</v>
      </c>
      <c r="X1145" s="3">
        <v>40141</v>
      </c>
      <c r="Y1145" s="1" t="s">
        <v>27</v>
      </c>
      <c r="Z1145" s="3">
        <v>41013</v>
      </c>
      <c r="AA1145" s="1">
        <v>65</v>
      </c>
      <c r="AC1145" s="1" t="s">
        <v>9104</v>
      </c>
      <c r="AD1145" s="1" t="s">
        <v>9105</v>
      </c>
      <c r="AE1145" s="1" t="s">
        <v>9106</v>
      </c>
    </row>
    <row r="1146" spans="1:31" x14ac:dyDescent="0.25">
      <c r="A1146" s="1">
        <v>0</v>
      </c>
      <c r="C1146" s="1" t="s">
        <v>694</v>
      </c>
      <c r="D1146" s="1" t="s">
        <v>4659</v>
      </c>
      <c r="E1146" s="1" t="s">
        <v>22</v>
      </c>
      <c r="F1146" s="1" t="s">
        <v>12736</v>
      </c>
      <c r="G1146" s="1" t="s">
        <v>19</v>
      </c>
      <c r="H1146" s="6">
        <f t="shared" si="34"/>
        <v>18000</v>
      </c>
      <c r="I1146" s="7">
        <f t="shared" si="35"/>
        <v>18000</v>
      </c>
      <c r="J1146" s="1" t="s">
        <v>4660</v>
      </c>
      <c r="O1146" s="1" t="s">
        <v>25</v>
      </c>
      <c r="P1146" s="1">
        <v>1</v>
      </c>
      <c r="Q1146" s="1">
        <v>0</v>
      </c>
      <c r="R1146" s="1">
        <v>1</v>
      </c>
      <c r="S1146" s="1">
        <v>60</v>
      </c>
      <c r="T1146" s="1">
        <v>60</v>
      </c>
      <c r="U1146" s="1">
        <v>41993</v>
      </c>
      <c r="V1146" s="1">
        <v>0</v>
      </c>
      <c r="W1146" s="5">
        <v>300</v>
      </c>
      <c r="X1146" s="3">
        <v>32144</v>
      </c>
      <c r="Y1146" s="1" t="s">
        <v>27</v>
      </c>
      <c r="Z1146" s="3">
        <v>34122</v>
      </c>
      <c r="AA1146" s="1">
        <v>0</v>
      </c>
      <c r="AB1146" s="1">
        <v>0</v>
      </c>
      <c r="AC1146" s="1" t="s">
        <v>1542</v>
      </c>
    </row>
    <row r="1147" spans="1:31" x14ac:dyDescent="0.25">
      <c r="A1147" s="1">
        <v>5236</v>
      </c>
      <c r="B1147" s="1">
        <v>3</v>
      </c>
      <c r="C1147" s="1" t="s">
        <v>83</v>
      </c>
      <c r="D1147" s="1" t="s">
        <v>22282</v>
      </c>
      <c r="E1147" s="1" t="s">
        <v>22</v>
      </c>
      <c r="F1147" s="1" t="s">
        <v>23151</v>
      </c>
      <c r="G1147" s="1" t="s">
        <v>8437</v>
      </c>
      <c r="H1147" s="6">
        <f t="shared" si="34"/>
        <v>40000</v>
      </c>
      <c r="I1147" s="7">
        <f t="shared" si="35"/>
        <v>600000</v>
      </c>
      <c r="J1147" s="1" t="s">
        <v>22283</v>
      </c>
      <c r="K1147" s="1" t="s">
        <v>23842</v>
      </c>
      <c r="L1147" s="1" t="s">
        <v>22284</v>
      </c>
      <c r="M1147" s="1" t="s">
        <v>22285</v>
      </c>
      <c r="O1147" s="1" t="s">
        <v>25</v>
      </c>
      <c r="P1147" s="1">
        <v>1</v>
      </c>
      <c r="R1147" s="1">
        <v>1</v>
      </c>
      <c r="S1147" s="1">
        <v>60</v>
      </c>
      <c r="T1147" s="1">
        <v>4</v>
      </c>
      <c r="U1147" s="1">
        <v>52013</v>
      </c>
      <c r="V1147" s="1">
        <v>0</v>
      </c>
      <c r="W1147" s="5">
        <v>10000</v>
      </c>
      <c r="X1147" s="3">
        <v>41326</v>
      </c>
      <c r="Y1147" s="1" t="s">
        <v>27</v>
      </c>
      <c r="Z1147" s="3">
        <v>41432</v>
      </c>
      <c r="AA1147" s="1">
        <v>43</v>
      </c>
      <c r="AC1147" s="1" t="s">
        <v>23364</v>
      </c>
    </row>
    <row r="1148" spans="1:31" x14ac:dyDescent="0.25">
      <c r="A1148" s="1">
        <v>3017</v>
      </c>
      <c r="B1148" s="1">
        <v>3</v>
      </c>
      <c r="C1148" s="1" t="s">
        <v>455</v>
      </c>
      <c r="D1148" s="1" t="s">
        <v>18257</v>
      </c>
      <c r="E1148" s="1" t="s">
        <v>22</v>
      </c>
      <c r="F1148" s="1" t="s">
        <v>23151</v>
      </c>
      <c r="G1148" s="1" t="s">
        <v>8437</v>
      </c>
      <c r="H1148" s="6">
        <f t="shared" si="34"/>
        <v>125000</v>
      </c>
      <c r="I1148" s="7">
        <f t="shared" si="35"/>
        <v>510000</v>
      </c>
      <c r="J1148" s="1" t="s">
        <v>18258</v>
      </c>
      <c r="K1148" s="1" t="s">
        <v>23843</v>
      </c>
      <c r="L1148" s="1" t="s">
        <v>18259</v>
      </c>
      <c r="M1148" s="1" t="s">
        <v>18170</v>
      </c>
      <c r="N1148" s="1" t="s">
        <v>7920</v>
      </c>
      <c r="O1148" s="1" t="s">
        <v>25</v>
      </c>
      <c r="P1148" s="1">
        <v>1</v>
      </c>
      <c r="R1148" s="1">
        <v>1</v>
      </c>
      <c r="S1148" s="1">
        <v>102</v>
      </c>
      <c r="T1148" s="1">
        <v>25</v>
      </c>
      <c r="U1148" s="1">
        <v>62013</v>
      </c>
      <c r="V1148" s="1">
        <v>0</v>
      </c>
      <c r="W1148" s="5">
        <v>5000</v>
      </c>
      <c r="X1148" s="3">
        <v>40714</v>
      </c>
      <c r="Y1148" s="1" t="s">
        <v>27</v>
      </c>
      <c r="Z1148" s="3">
        <v>41458</v>
      </c>
      <c r="AA1148" s="1">
        <v>81</v>
      </c>
      <c r="AC1148" s="1" t="s">
        <v>17646</v>
      </c>
    </row>
    <row r="1149" spans="1:31" x14ac:dyDescent="0.25">
      <c r="A1149" s="1">
        <v>395</v>
      </c>
      <c r="B1149" s="1">
        <v>1</v>
      </c>
      <c r="C1149" s="1" t="s">
        <v>455</v>
      </c>
      <c r="D1149" s="1" t="s">
        <v>12574</v>
      </c>
      <c r="E1149" s="1" t="s">
        <v>22</v>
      </c>
      <c r="F1149" s="1" t="s">
        <v>12736</v>
      </c>
      <c r="G1149" s="1" t="s">
        <v>167</v>
      </c>
      <c r="H1149" s="6">
        <f t="shared" si="34"/>
        <v>15000</v>
      </c>
      <c r="I1149" s="7">
        <f t="shared" si="35"/>
        <v>300000</v>
      </c>
      <c r="J1149" s="1" t="s">
        <v>12575</v>
      </c>
      <c r="K1149" s="1" t="s">
        <v>12576</v>
      </c>
      <c r="L1149" s="1" t="s">
        <v>12577</v>
      </c>
      <c r="M1149" s="1" t="s">
        <v>12578</v>
      </c>
      <c r="N1149" s="1" t="s">
        <v>9696</v>
      </c>
      <c r="O1149" s="1" t="s">
        <v>25</v>
      </c>
      <c r="P1149" s="1">
        <v>1</v>
      </c>
      <c r="R1149" s="1">
        <v>1</v>
      </c>
      <c r="S1149" s="1">
        <v>60</v>
      </c>
      <c r="T1149" s="1">
        <v>3</v>
      </c>
      <c r="U1149" s="1">
        <v>72012</v>
      </c>
      <c r="V1149" s="1">
        <v>0</v>
      </c>
      <c r="W1149" s="5">
        <v>5000</v>
      </c>
      <c r="X1149" s="3">
        <v>41023</v>
      </c>
      <c r="Y1149" s="1" t="s">
        <v>27</v>
      </c>
      <c r="Z1149" s="3">
        <v>41079</v>
      </c>
      <c r="AA1149" s="1">
        <v>22</v>
      </c>
      <c r="AC1149" s="1" t="s">
        <v>12579</v>
      </c>
      <c r="AD1149" s="1" t="s">
        <v>12580</v>
      </c>
    </row>
    <row r="1150" spans="1:31" x14ac:dyDescent="0.25">
      <c r="A1150" s="1">
        <v>3715</v>
      </c>
      <c r="B1150" s="1">
        <v>3</v>
      </c>
      <c r="C1150" s="1" t="s">
        <v>31</v>
      </c>
      <c r="D1150" s="1" t="s">
        <v>19563</v>
      </c>
      <c r="E1150" s="1" t="s">
        <v>22</v>
      </c>
      <c r="F1150" s="1" t="s">
        <v>23151</v>
      </c>
      <c r="G1150" s="1" t="s">
        <v>167</v>
      </c>
      <c r="H1150" s="6">
        <f t="shared" si="34"/>
        <v>10000</v>
      </c>
      <c r="I1150" s="7">
        <f t="shared" si="35"/>
        <v>300000</v>
      </c>
      <c r="J1150" s="1" t="s">
        <v>19564</v>
      </c>
      <c r="K1150" s="1" t="s">
        <v>23844</v>
      </c>
      <c r="L1150" s="1" t="s">
        <v>19565</v>
      </c>
      <c r="M1150" s="1" t="s">
        <v>19566</v>
      </c>
      <c r="N1150" s="1" t="s">
        <v>8145</v>
      </c>
      <c r="O1150" s="1" t="s">
        <v>25</v>
      </c>
      <c r="P1150" s="1">
        <v>1</v>
      </c>
      <c r="R1150" s="1">
        <v>1</v>
      </c>
      <c r="S1150" s="1">
        <v>60</v>
      </c>
      <c r="T1150" s="1">
        <v>2</v>
      </c>
      <c r="U1150" s="1">
        <v>12012</v>
      </c>
      <c r="V1150" s="1">
        <v>0</v>
      </c>
      <c r="W1150" s="5">
        <v>5000</v>
      </c>
      <c r="X1150" s="3">
        <v>40927</v>
      </c>
      <c r="Y1150" s="1" t="s">
        <v>27</v>
      </c>
      <c r="Z1150" s="3">
        <v>40927</v>
      </c>
      <c r="AA1150" s="1">
        <v>60</v>
      </c>
      <c r="AC1150" s="1" t="s">
        <v>11500</v>
      </c>
      <c r="AD1150" s="1" t="s">
        <v>11713</v>
      </c>
    </row>
    <row r="1151" spans="1:31" x14ac:dyDescent="0.25">
      <c r="A1151" s="1">
        <v>3870</v>
      </c>
      <c r="B1151" s="1">
        <v>0</v>
      </c>
      <c r="C1151" s="1" t="s">
        <v>455</v>
      </c>
      <c r="D1151" s="1" t="s">
        <v>10006</v>
      </c>
      <c r="E1151" s="1" t="s">
        <v>22</v>
      </c>
      <c r="F1151" s="1" t="s">
        <v>12736</v>
      </c>
      <c r="G1151" s="1" t="s">
        <v>167</v>
      </c>
      <c r="H1151" s="6">
        <f t="shared" si="34"/>
        <v>75000</v>
      </c>
      <c r="I1151" s="7">
        <f t="shared" si="35"/>
        <v>510000</v>
      </c>
      <c r="J1151" s="1" t="s">
        <v>10007</v>
      </c>
      <c r="K1151" s="1" t="s">
        <v>23845</v>
      </c>
      <c r="L1151" s="1" t="s">
        <v>10008</v>
      </c>
      <c r="M1151" s="1" t="s">
        <v>10009</v>
      </c>
      <c r="N1151" s="1" t="s">
        <v>7920</v>
      </c>
      <c r="O1151" s="1" t="s">
        <v>25</v>
      </c>
      <c r="P1151" s="1">
        <v>1</v>
      </c>
      <c r="R1151" s="1">
        <v>1</v>
      </c>
      <c r="S1151" s="1">
        <v>34</v>
      </c>
      <c r="T1151" s="1">
        <v>5</v>
      </c>
      <c r="U1151" s="1">
        <v>52011</v>
      </c>
      <c r="V1151" s="1">
        <v>0</v>
      </c>
      <c r="W1151" s="5">
        <v>15000</v>
      </c>
      <c r="X1151" s="3">
        <v>40359</v>
      </c>
      <c r="Y1151" s="1" t="s">
        <v>27</v>
      </c>
      <c r="Z1151" s="3">
        <v>40693</v>
      </c>
      <c r="AA1151" s="1">
        <v>53</v>
      </c>
      <c r="AC1151" s="1" t="s">
        <v>10010</v>
      </c>
      <c r="AD1151" s="1" t="s">
        <v>10011</v>
      </c>
    </row>
    <row r="1152" spans="1:31" x14ac:dyDescent="0.25">
      <c r="A1152" s="1">
        <v>380</v>
      </c>
      <c r="B1152" s="1">
        <v>0</v>
      </c>
      <c r="C1152" s="1" t="s">
        <v>498</v>
      </c>
      <c r="D1152" s="1" t="s">
        <v>6143</v>
      </c>
      <c r="E1152" s="1" t="s">
        <v>22</v>
      </c>
      <c r="F1152" s="1" t="s">
        <v>12736</v>
      </c>
      <c r="G1152" s="1" t="s">
        <v>19</v>
      </c>
      <c r="H1152" s="6">
        <f t="shared" si="34"/>
        <v>225000</v>
      </c>
      <c r="I1152" s="7">
        <f t="shared" si="35"/>
        <v>225000</v>
      </c>
      <c r="J1152" s="1" t="s">
        <v>6144</v>
      </c>
      <c r="K1152" s="1" t="s">
        <v>23846</v>
      </c>
      <c r="L1152" s="1" t="s">
        <v>6145</v>
      </c>
      <c r="M1152" s="1" t="s">
        <v>6146</v>
      </c>
      <c r="O1152" s="1" t="s">
        <v>25</v>
      </c>
      <c r="P1152" s="1">
        <v>1</v>
      </c>
      <c r="Q1152" s="1">
        <v>0</v>
      </c>
      <c r="R1152" s="1">
        <v>1</v>
      </c>
      <c r="S1152" s="1">
        <v>45</v>
      </c>
      <c r="T1152" s="1">
        <v>45</v>
      </c>
      <c r="U1152" s="1">
        <v>92003</v>
      </c>
      <c r="V1152" s="1">
        <v>0</v>
      </c>
      <c r="W1152" s="5">
        <v>5000</v>
      </c>
      <c r="X1152" s="3">
        <v>36530</v>
      </c>
      <c r="Y1152" s="1" t="s">
        <v>27</v>
      </c>
      <c r="Z1152" s="3">
        <v>37994</v>
      </c>
      <c r="AA1152" s="1">
        <v>60</v>
      </c>
      <c r="AB1152" s="1">
        <v>0</v>
      </c>
    </row>
    <row r="1153" spans="1:31" x14ac:dyDescent="0.25">
      <c r="A1153" s="1">
        <v>0</v>
      </c>
      <c r="B1153" s="1">
        <v>0</v>
      </c>
      <c r="C1153" s="1" t="s">
        <v>455</v>
      </c>
      <c r="D1153" s="1" t="s">
        <v>13134</v>
      </c>
      <c r="E1153" s="1" t="s">
        <v>22</v>
      </c>
      <c r="F1153" s="1" t="s">
        <v>23151</v>
      </c>
      <c r="G1153" s="1" t="s">
        <v>26</v>
      </c>
      <c r="H1153" s="6">
        <f t="shared" si="34"/>
        <v>225000</v>
      </c>
      <c r="I1153" s="7">
        <f t="shared" si="35"/>
        <v>225000</v>
      </c>
      <c r="J1153" s="1" t="s">
        <v>13135</v>
      </c>
      <c r="K1153" s="1" t="s">
        <v>13136</v>
      </c>
      <c r="O1153" s="1" t="s">
        <v>25</v>
      </c>
      <c r="P1153" s="1">
        <v>1</v>
      </c>
      <c r="Q1153" s="1">
        <v>0</v>
      </c>
      <c r="R1153" s="1">
        <v>1</v>
      </c>
      <c r="S1153" s="1">
        <v>45</v>
      </c>
      <c r="T1153" s="1">
        <v>45</v>
      </c>
      <c r="U1153" s="1">
        <v>22005</v>
      </c>
      <c r="V1153" s="1">
        <v>0</v>
      </c>
      <c r="W1153" s="5">
        <v>5000</v>
      </c>
      <c r="X1153" s="3">
        <v>37043</v>
      </c>
      <c r="Y1153" s="1" t="s">
        <v>27</v>
      </c>
      <c r="Z1153" s="3">
        <v>38394</v>
      </c>
      <c r="AA1153" s="1">
        <v>50</v>
      </c>
      <c r="AB1153" s="1">
        <v>0</v>
      </c>
      <c r="AC1153" s="1" t="s">
        <v>13137</v>
      </c>
      <c r="AD1153" s="1" t="s">
        <v>13138</v>
      </c>
    </row>
    <row r="1154" spans="1:31" x14ac:dyDescent="0.25">
      <c r="A1154" s="1">
        <v>6201</v>
      </c>
      <c r="C1154" s="1" t="s">
        <v>498</v>
      </c>
      <c r="D1154" s="1" t="s">
        <v>14125</v>
      </c>
      <c r="E1154" s="1" t="s">
        <v>22</v>
      </c>
      <c r="F1154" s="1" t="s">
        <v>23151</v>
      </c>
      <c r="G1154" s="1" t="s">
        <v>19</v>
      </c>
      <c r="H1154" s="6">
        <f t="shared" si="34"/>
        <v>300000</v>
      </c>
      <c r="I1154" s="7">
        <f t="shared" si="35"/>
        <v>300000</v>
      </c>
      <c r="J1154" s="1" t="s">
        <v>14126</v>
      </c>
      <c r="K1154" s="1" t="s">
        <v>14127</v>
      </c>
      <c r="M1154" s="1" t="s">
        <v>14128</v>
      </c>
      <c r="O1154" s="1" t="s">
        <v>25</v>
      </c>
      <c r="P1154" s="1">
        <v>1</v>
      </c>
      <c r="R1154" s="1">
        <v>1</v>
      </c>
      <c r="S1154" s="1">
        <v>100</v>
      </c>
      <c r="T1154" s="1">
        <v>100</v>
      </c>
      <c r="U1154" s="1">
        <v>92011</v>
      </c>
      <c r="V1154" s="1">
        <v>0</v>
      </c>
      <c r="W1154" s="5">
        <v>3000</v>
      </c>
      <c r="X1154" s="3">
        <v>38749</v>
      </c>
      <c r="Y1154" s="1" t="s">
        <v>27</v>
      </c>
      <c r="Z1154" s="3">
        <v>40795</v>
      </c>
      <c r="AA1154" s="1">
        <v>45</v>
      </c>
    </row>
    <row r="1155" spans="1:31" x14ac:dyDescent="0.25">
      <c r="A1155" s="1">
        <v>0</v>
      </c>
      <c r="C1155" s="1" t="s">
        <v>47</v>
      </c>
      <c r="D1155" s="1" t="s">
        <v>4062</v>
      </c>
      <c r="E1155" s="1" t="s">
        <v>22</v>
      </c>
      <c r="F1155" s="1" t="s">
        <v>12736</v>
      </c>
      <c r="G1155" s="1" t="s">
        <v>26</v>
      </c>
      <c r="H1155" s="6">
        <f t="shared" ref="H1155:H1218" si="36">+T1155*W1155</f>
        <v>20000</v>
      </c>
      <c r="I1155" s="7">
        <f t="shared" ref="I1155:I1218" si="37">+S1155*W1155</f>
        <v>20000</v>
      </c>
      <c r="J1155" s="1" t="s">
        <v>4063</v>
      </c>
      <c r="K1155" s="1" t="s">
        <v>4064</v>
      </c>
      <c r="O1155" s="1" t="s">
        <v>25</v>
      </c>
      <c r="P1155" s="1">
        <v>1</v>
      </c>
      <c r="Q1155" s="1">
        <v>0</v>
      </c>
      <c r="R1155" s="1">
        <v>1</v>
      </c>
      <c r="S1155" s="1">
        <v>20</v>
      </c>
      <c r="T1155" s="1">
        <v>20</v>
      </c>
      <c r="U1155" s="1">
        <v>11991</v>
      </c>
      <c r="V1155" s="1">
        <v>0</v>
      </c>
      <c r="W1155" s="5">
        <v>1000</v>
      </c>
      <c r="X1155" s="3">
        <v>33245</v>
      </c>
      <c r="Y1155" s="1" t="s">
        <v>27</v>
      </c>
      <c r="Z1155" s="3">
        <v>33250</v>
      </c>
      <c r="AA1155" s="1">
        <v>55</v>
      </c>
      <c r="AB1155" s="1">
        <v>0</v>
      </c>
      <c r="AC1155" s="1" t="s">
        <v>4065</v>
      </c>
    </row>
    <row r="1156" spans="1:31" x14ac:dyDescent="0.25">
      <c r="A1156" s="1">
        <v>448</v>
      </c>
      <c r="B1156" s="1">
        <v>0</v>
      </c>
      <c r="C1156" s="1" t="s">
        <v>47</v>
      </c>
      <c r="D1156" s="1" t="s">
        <v>4062</v>
      </c>
      <c r="E1156" s="1" t="s">
        <v>1022</v>
      </c>
      <c r="F1156" s="1" t="s">
        <v>12736</v>
      </c>
      <c r="G1156" s="1" t="s">
        <v>26</v>
      </c>
      <c r="H1156" s="6">
        <f t="shared" si="36"/>
        <v>54000</v>
      </c>
      <c r="I1156" s="7">
        <f t="shared" si="37"/>
        <v>300000</v>
      </c>
      <c r="J1156" s="1" t="s">
        <v>4063</v>
      </c>
      <c r="K1156" s="1" t="s">
        <v>6337</v>
      </c>
      <c r="L1156" s="1" t="s">
        <v>6338</v>
      </c>
      <c r="M1156" s="1" t="s">
        <v>6339</v>
      </c>
      <c r="N1156" s="1" t="s">
        <v>5717</v>
      </c>
      <c r="O1156" s="1" t="s">
        <v>25</v>
      </c>
      <c r="P1156" s="1">
        <v>1</v>
      </c>
      <c r="Q1156" s="1">
        <v>0</v>
      </c>
      <c r="R1156" s="1">
        <v>1</v>
      </c>
      <c r="S1156" s="1">
        <v>50</v>
      </c>
      <c r="T1156" s="1">
        <v>9</v>
      </c>
      <c r="U1156" s="1">
        <v>72000</v>
      </c>
      <c r="V1156" s="1">
        <v>0</v>
      </c>
      <c r="W1156" s="5">
        <v>6000</v>
      </c>
      <c r="X1156" s="3">
        <v>36552</v>
      </c>
      <c r="Y1156" s="1" t="s">
        <v>27</v>
      </c>
      <c r="Z1156" s="3">
        <v>36754</v>
      </c>
      <c r="AA1156" s="1">
        <v>62</v>
      </c>
      <c r="AB1156" s="1">
        <v>0</v>
      </c>
      <c r="AC1156" s="1" t="s">
        <v>6340</v>
      </c>
      <c r="AD1156" s="1" t="s">
        <v>6341</v>
      </c>
      <c r="AE1156" s="1" t="s">
        <v>23847</v>
      </c>
    </row>
    <row r="1157" spans="1:31" x14ac:dyDescent="0.25">
      <c r="A1157" s="1">
        <v>3991</v>
      </c>
      <c r="B1157" s="1">
        <v>3</v>
      </c>
      <c r="C1157" s="1" t="s">
        <v>47</v>
      </c>
      <c r="D1157" s="1" t="s">
        <v>4062</v>
      </c>
      <c r="E1157" s="1" t="s">
        <v>721</v>
      </c>
      <c r="F1157" s="1" t="s">
        <v>23151</v>
      </c>
      <c r="G1157" s="1" t="s">
        <v>8437</v>
      </c>
      <c r="H1157" s="6">
        <f t="shared" si="36"/>
        <v>130000</v>
      </c>
      <c r="I1157" s="7">
        <f t="shared" si="37"/>
        <v>300000</v>
      </c>
      <c r="J1157" s="1" t="s">
        <v>4063</v>
      </c>
      <c r="K1157" s="1" t="s">
        <v>18464</v>
      </c>
      <c r="L1157" s="1" t="s">
        <v>18465</v>
      </c>
      <c r="M1157" s="1" t="s">
        <v>17031</v>
      </c>
      <c r="N1157" s="1" t="s">
        <v>9688</v>
      </c>
      <c r="O1157" s="1" t="s">
        <v>25</v>
      </c>
      <c r="P1157" s="1">
        <v>1</v>
      </c>
      <c r="R1157" s="1">
        <v>1</v>
      </c>
      <c r="S1157" s="1">
        <v>60</v>
      </c>
      <c r="T1157" s="1">
        <v>26</v>
      </c>
      <c r="U1157" s="1">
        <v>82013</v>
      </c>
      <c r="V1157" s="1">
        <v>0</v>
      </c>
      <c r="W1157" s="5">
        <v>5000</v>
      </c>
      <c r="X1157" s="3">
        <v>40711</v>
      </c>
      <c r="Y1157" s="1" t="s">
        <v>27</v>
      </c>
      <c r="Z1157" s="3">
        <v>41488</v>
      </c>
      <c r="AA1157" s="1">
        <v>75</v>
      </c>
      <c r="AC1157" s="1" t="s">
        <v>18457</v>
      </c>
    </row>
    <row r="1158" spans="1:31" x14ac:dyDescent="0.25">
      <c r="A1158" s="1">
        <v>0</v>
      </c>
      <c r="C1158" s="1" t="s">
        <v>83</v>
      </c>
      <c r="D1158" s="1" t="s">
        <v>4961</v>
      </c>
      <c r="E1158" s="1" t="s">
        <v>22</v>
      </c>
      <c r="F1158" s="1" t="s">
        <v>12736</v>
      </c>
      <c r="G1158" s="1" t="s">
        <v>26</v>
      </c>
      <c r="H1158" s="6">
        <f t="shared" si="36"/>
        <v>66000</v>
      </c>
      <c r="I1158" s="7">
        <f t="shared" si="37"/>
        <v>176000</v>
      </c>
      <c r="J1158" s="1" t="s">
        <v>4962</v>
      </c>
      <c r="K1158" s="1" t="s">
        <v>4963</v>
      </c>
      <c r="L1158" s="1" t="s">
        <v>4964</v>
      </c>
      <c r="O1158" s="1" t="s">
        <v>25</v>
      </c>
      <c r="P1158" s="1">
        <v>1</v>
      </c>
      <c r="Q1158" s="1">
        <v>0</v>
      </c>
      <c r="R1158" s="1">
        <v>0</v>
      </c>
      <c r="S1158" s="1">
        <v>88</v>
      </c>
      <c r="T1158" s="1">
        <v>33</v>
      </c>
      <c r="U1158" s="1">
        <v>72000</v>
      </c>
      <c r="V1158" s="1">
        <v>0</v>
      </c>
      <c r="W1158" s="5">
        <v>2000</v>
      </c>
      <c r="X1158" s="3">
        <v>35768</v>
      </c>
      <c r="Y1158" s="1" t="s">
        <v>27</v>
      </c>
      <c r="Z1158" s="3">
        <v>36780</v>
      </c>
      <c r="AA1158" s="1">
        <v>81</v>
      </c>
      <c r="AB1158" s="1">
        <v>0</v>
      </c>
      <c r="AC1158" s="1" t="s">
        <v>4965</v>
      </c>
      <c r="AD1158" s="1" t="s">
        <v>23423</v>
      </c>
    </row>
    <row r="1159" spans="1:31" x14ac:dyDescent="0.25">
      <c r="A1159" s="1">
        <v>882</v>
      </c>
      <c r="C1159" s="1" t="s">
        <v>83</v>
      </c>
      <c r="D1159" s="1" t="s">
        <v>7440</v>
      </c>
      <c r="E1159" s="1" t="s">
        <v>721</v>
      </c>
      <c r="F1159" s="1" t="s">
        <v>12736</v>
      </c>
      <c r="G1159" s="1" t="s">
        <v>19</v>
      </c>
      <c r="H1159" s="6">
        <f t="shared" si="36"/>
        <v>226000</v>
      </c>
      <c r="I1159" s="7">
        <f t="shared" si="37"/>
        <v>226000</v>
      </c>
      <c r="J1159" s="1" t="s">
        <v>4962</v>
      </c>
      <c r="K1159" s="1" t="s">
        <v>7441</v>
      </c>
      <c r="L1159" s="1" t="s">
        <v>7442</v>
      </c>
      <c r="M1159" s="1" t="s">
        <v>7443</v>
      </c>
      <c r="N1159" s="1" t="s">
        <v>3129</v>
      </c>
      <c r="O1159" s="1" t="s">
        <v>25</v>
      </c>
      <c r="P1159" s="1">
        <v>1</v>
      </c>
      <c r="Q1159" s="1">
        <v>0</v>
      </c>
      <c r="R1159" s="1">
        <v>1</v>
      </c>
      <c r="S1159" s="1">
        <v>113</v>
      </c>
      <c r="T1159" s="1">
        <v>113</v>
      </c>
      <c r="U1159" s="1">
        <v>62006</v>
      </c>
      <c r="V1159" s="1">
        <v>0</v>
      </c>
      <c r="W1159" s="5">
        <v>2000</v>
      </c>
      <c r="X1159" s="3">
        <v>36809</v>
      </c>
      <c r="Y1159" s="1" t="s">
        <v>27</v>
      </c>
      <c r="Z1159" s="3">
        <v>39065</v>
      </c>
      <c r="AA1159" s="1">
        <v>84</v>
      </c>
      <c r="AB1159" s="1">
        <v>0</v>
      </c>
      <c r="AC1159" s="1" t="s">
        <v>6218</v>
      </c>
    </row>
    <row r="1160" spans="1:31" x14ac:dyDescent="0.25">
      <c r="A1160" s="1">
        <v>4070</v>
      </c>
      <c r="B1160" s="1">
        <v>3</v>
      </c>
      <c r="C1160" s="1" t="s">
        <v>884</v>
      </c>
      <c r="D1160" s="1" t="s">
        <v>18518</v>
      </c>
      <c r="E1160" s="1" t="s">
        <v>22</v>
      </c>
      <c r="F1160" s="1" t="s">
        <v>23151</v>
      </c>
      <c r="G1160" s="1" t="s">
        <v>9059</v>
      </c>
      <c r="H1160" s="6">
        <f t="shared" si="36"/>
        <v>115000</v>
      </c>
      <c r="I1160" s="7">
        <f t="shared" si="37"/>
        <v>300000</v>
      </c>
      <c r="J1160" s="1" t="s">
        <v>18519</v>
      </c>
      <c r="K1160" s="1" t="s">
        <v>23848</v>
      </c>
      <c r="M1160" s="1" t="s">
        <v>18520</v>
      </c>
      <c r="N1160" s="1" t="s">
        <v>8878</v>
      </c>
      <c r="O1160" s="1" t="s">
        <v>25</v>
      </c>
      <c r="P1160" s="1">
        <v>1</v>
      </c>
      <c r="R1160" s="1">
        <v>1</v>
      </c>
      <c r="S1160" s="1">
        <v>60</v>
      </c>
      <c r="T1160" s="1">
        <v>23</v>
      </c>
      <c r="U1160" s="1">
        <v>32013</v>
      </c>
      <c r="V1160" s="1">
        <v>0</v>
      </c>
      <c r="W1160" s="5">
        <v>5000</v>
      </c>
      <c r="X1160" s="3">
        <v>40696</v>
      </c>
      <c r="Y1160" s="1" t="s">
        <v>27</v>
      </c>
      <c r="Z1160" s="3">
        <v>41438</v>
      </c>
      <c r="AA1160" s="1">
        <v>29</v>
      </c>
      <c r="AC1160" s="1" t="s">
        <v>11370</v>
      </c>
    </row>
    <row r="1161" spans="1:31" x14ac:dyDescent="0.25">
      <c r="A1161" s="1">
        <v>260</v>
      </c>
      <c r="B1161" s="1">
        <v>2</v>
      </c>
      <c r="C1161" s="1" t="s">
        <v>884</v>
      </c>
      <c r="D1161" s="1" t="s">
        <v>5006</v>
      </c>
      <c r="E1161" s="1" t="s">
        <v>721</v>
      </c>
      <c r="F1161" s="1" t="s">
        <v>23151</v>
      </c>
      <c r="G1161" s="1" t="s">
        <v>19</v>
      </c>
      <c r="H1161" s="6">
        <f t="shared" si="36"/>
        <v>300000</v>
      </c>
      <c r="I1161" s="7">
        <f t="shared" si="37"/>
        <v>300000</v>
      </c>
      <c r="J1161" s="1" t="s">
        <v>17911</v>
      </c>
      <c r="K1161" s="1" t="s">
        <v>23849</v>
      </c>
      <c r="M1161" s="1" t="s">
        <v>17912</v>
      </c>
      <c r="N1161" s="1" t="s">
        <v>8145</v>
      </c>
      <c r="O1161" s="1" t="s">
        <v>25</v>
      </c>
      <c r="P1161" s="1">
        <v>1</v>
      </c>
      <c r="R1161" s="1">
        <v>1</v>
      </c>
      <c r="S1161" s="1">
        <v>30</v>
      </c>
      <c r="T1161" s="1">
        <v>30</v>
      </c>
      <c r="U1161" s="1">
        <v>92012</v>
      </c>
      <c r="V1161" s="1">
        <v>0</v>
      </c>
      <c r="W1161" s="5">
        <v>10000</v>
      </c>
      <c r="X1161" s="3">
        <v>40696</v>
      </c>
      <c r="Y1161" s="1" t="s">
        <v>27</v>
      </c>
      <c r="Z1161" s="3">
        <v>41165</v>
      </c>
      <c r="AA1161" s="1">
        <v>72</v>
      </c>
      <c r="AC1161" s="1" t="s">
        <v>17913</v>
      </c>
      <c r="AD1161" s="1" t="s">
        <v>17914</v>
      </c>
    </row>
    <row r="1162" spans="1:31" x14ac:dyDescent="0.25">
      <c r="A1162" s="1">
        <v>0</v>
      </c>
      <c r="C1162" s="1" t="s">
        <v>31</v>
      </c>
      <c r="D1162" s="1" t="s">
        <v>5006</v>
      </c>
      <c r="E1162" s="1" t="s">
        <v>22</v>
      </c>
      <c r="F1162" s="1" t="s">
        <v>12736</v>
      </c>
      <c r="G1162" s="1" t="s">
        <v>26</v>
      </c>
      <c r="H1162" s="6">
        <f t="shared" si="36"/>
        <v>145000</v>
      </c>
      <c r="I1162" s="7">
        <f t="shared" si="37"/>
        <v>200000</v>
      </c>
      <c r="J1162" s="1" t="s">
        <v>5007</v>
      </c>
      <c r="K1162" s="1" t="s">
        <v>23850</v>
      </c>
      <c r="L1162" s="1" t="s">
        <v>5008</v>
      </c>
      <c r="O1162" s="1" t="s">
        <v>25</v>
      </c>
      <c r="P1162" s="1">
        <v>1</v>
      </c>
      <c r="Q1162" s="1">
        <v>0</v>
      </c>
      <c r="R1162" s="1">
        <v>0</v>
      </c>
      <c r="S1162" s="1">
        <v>40</v>
      </c>
      <c r="T1162" s="1">
        <v>29</v>
      </c>
      <c r="U1162" s="1">
        <v>52000</v>
      </c>
      <c r="V1162" s="1">
        <v>0</v>
      </c>
      <c r="W1162" s="5">
        <v>5000</v>
      </c>
      <c r="X1162" s="3">
        <v>35810</v>
      </c>
      <c r="Y1162" s="1" t="s">
        <v>27</v>
      </c>
      <c r="Z1162" s="3">
        <v>36847</v>
      </c>
      <c r="AA1162" s="1">
        <v>60</v>
      </c>
      <c r="AB1162" s="1">
        <v>0</v>
      </c>
      <c r="AC1162" s="1" t="s">
        <v>2420</v>
      </c>
    </row>
    <row r="1163" spans="1:31" x14ac:dyDescent="0.25">
      <c r="A1163" s="1">
        <v>5076</v>
      </c>
      <c r="B1163" s="1">
        <v>3</v>
      </c>
      <c r="C1163" s="1" t="s">
        <v>884</v>
      </c>
      <c r="D1163" s="1" t="s">
        <v>22150</v>
      </c>
      <c r="E1163" s="1" t="s">
        <v>22</v>
      </c>
      <c r="F1163" s="1" t="s">
        <v>23151</v>
      </c>
      <c r="G1163" s="1" t="s">
        <v>9059</v>
      </c>
      <c r="H1163" s="6">
        <f t="shared" si="36"/>
        <v>15000</v>
      </c>
      <c r="I1163" s="7">
        <f t="shared" si="37"/>
        <v>300000</v>
      </c>
      <c r="J1163" s="1" t="s">
        <v>22151</v>
      </c>
      <c r="K1163" s="1" t="s">
        <v>22152</v>
      </c>
      <c r="M1163" s="1" t="s">
        <v>22153</v>
      </c>
      <c r="N1163" s="1" t="s">
        <v>8145</v>
      </c>
      <c r="O1163" s="1" t="s">
        <v>25</v>
      </c>
      <c r="P1163" s="1">
        <v>1</v>
      </c>
      <c r="R1163" s="1">
        <v>1</v>
      </c>
      <c r="S1163" s="1">
        <v>60</v>
      </c>
      <c r="T1163" s="1">
        <v>3</v>
      </c>
      <c r="U1163" s="1">
        <v>32013</v>
      </c>
      <c r="V1163" s="1">
        <v>0</v>
      </c>
      <c r="W1163" s="5">
        <v>5000</v>
      </c>
      <c r="X1163" s="3">
        <v>41293</v>
      </c>
      <c r="Y1163" s="1" t="s">
        <v>27</v>
      </c>
      <c r="Z1163" s="3">
        <v>41408</v>
      </c>
      <c r="AA1163" s="1">
        <v>46</v>
      </c>
      <c r="AC1163" s="1" t="s">
        <v>11500</v>
      </c>
    </row>
    <row r="1164" spans="1:31" x14ac:dyDescent="0.25">
      <c r="A1164" s="1">
        <v>913304</v>
      </c>
      <c r="B1164" s="1">
        <v>0</v>
      </c>
      <c r="C1164" s="1" t="s">
        <v>31</v>
      </c>
      <c r="D1164" s="1" t="s">
        <v>9027</v>
      </c>
      <c r="E1164" s="1" t="s">
        <v>22</v>
      </c>
      <c r="F1164" s="1" t="s">
        <v>12736</v>
      </c>
      <c r="G1164" s="1" t="s">
        <v>167</v>
      </c>
      <c r="H1164" s="6">
        <f t="shared" si="36"/>
        <v>70000</v>
      </c>
      <c r="I1164" s="7">
        <f t="shared" si="37"/>
        <v>300000</v>
      </c>
      <c r="J1164" s="1" t="s">
        <v>9028</v>
      </c>
      <c r="K1164" s="1" t="s">
        <v>9029</v>
      </c>
      <c r="L1164" s="1" t="s">
        <v>9030</v>
      </c>
      <c r="M1164" s="1" t="s">
        <v>9031</v>
      </c>
      <c r="N1164" s="1" t="s">
        <v>7693</v>
      </c>
      <c r="O1164" s="1" t="s">
        <v>25</v>
      </c>
      <c r="P1164" s="1">
        <v>1</v>
      </c>
      <c r="R1164" s="1">
        <v>1</v>
      </c>
      <c r="S1164" s="1">
        <v>60</v>
      </c>
      <c r="T1164" s="1">
        <v>14</v>
      </c>
      <c r="U1164" s="1">
        <v>92011</v>
      </c>
      <c r="V1164" s="1">
        <v>0</v>
      </c>
      <c r="W1164" s="5">
        <v>5000</v>
      </c>
      <c r="X1164" s="3">
        <v>40126</v>
      </c>
      <c r="Y1164" s="1" t="s">
        <v>27</v>
      </c>
      <c r="Z1164" s="3">
        <v>40809</v>
      </c>
      <c r="AA1164" s="1">
        <v>53</v>
      </c>
      <c r="AC1164" s="1" t="s">
        <v>9032</v>
      </c>
      <c r="AD1164" s="1" t="s">
        <v>9033</v>
      </c>
    </row>
    <row r="1165" spans="1:31" x14ac:dyDescent="0.25">
      <c r="A1165" s="1">
        <v>0</v>
      </c>
      <c r="C1165" s="1" t="s">
        <v>83</v>
      </c>
      <c r="D1165" s="1" t="s">
        <v>2215</v>
      </c>
      <c r="E1165" s="1" t="s">
        <v>22</v>
      </c>
      <c r="F1165" s="1" t="s">
        <v>12736</v>
      </c>
      <c r="G1165" s="1" t="s">
        <v>26</v>
      </c>
      <c r="H1165" s="6">
        <f t="shared" si="36"/>
        <v>150000</v>
      </c>
      <c r="I1165" s="7">
        <f t="shared" si="37"/>
        <v>150000</v>
      </c>
      <c r="J1165" s="1" t="s">
        <v>2216</v>
      </c>
      <c r="K1165" s="1" t="s">
        <v>23851</v>
      </c>
      <c r="L1165" s="1" t="s">
        <v>1238</v>
      </c>
      <c r="M1165" s="1" t="s">
        <v>940</v>
      </c>
      <c r="N1165" s="1" t="s">
        <v>2217</v>
      </c>
      <c r="O1165" s="1" t="s">
        <v>25</v>
      </c>
      <c r="P1165" s="1">
        <v>1</v>
      </c>
      <c r="Q1165" s="1">
        <v>0</v>
      </c>
      <c r="R1165" s="1">
        <v>0</v>
      </c>
      <c r="S1165" s="1">
        <v>50</v>
      </c>
      <c r="T1165" s="1">
        <v>50</v>
      </c>
      <c r="U1165" s="1">
        <v>41998</v>
      </c>
      <c r="V1165" s="1">
        <v>0</v>
      </c>
      <c r="W1165" s="5">
        <v>3000</v>
      </c>
      <c r="X1165" s="3">
        <v>35480</v>
      </c>
      <c r="Y1165" s="1" t="s">
        <v>27</v>
      </c>
      <c r="Z1165" s="3">
        <v>35903</v>
      </c>
      <c r="AA1165" s="1">
        <v>0</v>
      </c>
      <c r="AB1165" s="1">
        <v>0</v>
      </c>
    </row>
    <row r="1166" spans="1:31" x14ac:dyDescent="0.25">
      <c r="A1166" s="1">
        <v>-2008</v>
      </c>
      <c r="C1166" s="1" t="s">
        <v>83</v>
      </c>
      <c r="D1166" s="1" t="s">
        <v>2215</v>
      </c>
      <c r="E1166" s="1" t="s">
        <v>721</v>
      </c>
      <c r="F1166" s="1" t="s">
        <v>23151</v>
      </c>
      <c r="G1166" s="1" t="s">
        <v>19</v>
      </c>
      <c r="H1166" s="6">
        <f t="shared" si="36"/>
        <v>225000</v>
      </c>
      <c r="I1166" s="7">
        <f t="shared" si="37"/>
        <v>225000</v>
      </c>
      <c r="J1166" s="1" t="s">
        <v>2216</v>
      </c>
      <c r="K1166" s="1" t="s">
        <v>23851</v>
      </c>
      <c r="L1166" s="1" t="s">
        <v>13208</v>
      </c>
      <c r="M1166" s="1" t="s">
        <v>13209</v>
      </c>
      <c r="O1166" s="1" t="s">
        <v>25</v>
      </c>
      <c r="P1166" s="1">
        <v>1</v>
      </c>
      <c r="Q1166" s="1">
        <v>0</v>
      </c>
      <c r="R1166" s="1">
        <v>1</v>
      </c>
      <c r="S1166" s="1">
        <v>45</v>
      </c>
      <c r="T1166" s="1">
        <v>45</v>
      </c>
      <c r="U1166" s="1">
        <v>92003</v>
      </c>
      <c r="V1166" s="1">
        <v>0</v>
      </c>
      <c r="W1166" s="5">
        <v>5000</v>
      </c>
      <c r="X1166" s="3">
        <v>37161</v>
      </c>
      <c r="Y1166" s="1" t="s">
        <v>27</v>
      </c>
      <c r="Z1166" s="3">
        <v>37868</v>
      </c>
      <c r="AA1166" s="1">
        <v>57</v>
      </c>
      <c r="AB1166" s="1">
        <v>0</v>
      </c>
      <c r="AC1166" s="1" t="s">
        <v>13210</v>
      </c>
      <c r="AD1166" s="1" t="s">
        <v>13211</v>
      </c>
      <c r="AE1166" s="1" t="s">
        <v>13201</v>
      </c>
    </row>
    <row r="1167" spans="1:31" x14ac:dyDescent="0.25">
      <c r="A1167" s="1">
        <v>2986</v>
      </c>
      <c r="B1167" s="1">
        <v>0</v>
      </c>
      <c r="C1167" s="1" t="s">
        <v>498</v>
      </c>
      <c r="D1167" s="1" t="s">
        <v>16346</v>
      </c>
      <c r="E1167" s="1" t="s">
        <v>22</v>
      </c>
      <c r="F1167" s="1" t="s">
        <v>23151</v>
      </c>
      <c r="G1167" s="1" t="s">
        <v>8437</v>
      </c>
      <c r="H1167" s="6">
        <f t="shared" si="36"/>
        <v>292500</v>
      </c>
      <c r="I1167" s="7">
        <f t="shared" si="37"/>
        <v>510000</v>
      </c>
      <c r="J1167" s="1" t="s">
        <v>16347</v>
      </c>
      <c r="K1167" s="1" t="s">
        <v>16348</v>
      </c>
      <c r="L1167" s="1" t="s">
        <v>16349</v>
      </c>
      <c r="M1167" s="1" t="s">
        <v>16350</v>
      </c>
      <c r="N1167" s="1" t="s">
        <v>9607</v>
      </c>
      <c r="O1167" s="1" t="s">
        <v>25</v>
      </c>
      <c r="P1167" s="1">
        <v>1</v>
      </c>
      <c r="R1167" s="1">
        <v>1</v>
      </c>
      <c r="S1167" s="1">
        <v>68</v>
      </c>
      <c r="T1167" s="1">
        <v>39</v>
      </c>
      <c r="U1167" s="1">
        <v>72013</v>
      </c>
      <c r="V1167" s="1">
        <v>0</v>
      </c>
      <c r="W1167" s="5">
        <v>7500</v>
      </c>
      <c r="X1167" s="3">
        <v>40279</v>
      </c>
      <c r="Y1167" s="1" t="s">
        <v>27</v>
      </c>
      <c r="Z1167" s="3">
        <v>41494</v>
      </c>
      <c r="AA1167" s="1">
        <v>73</v>
      </c>
      <c r="AC1167" s="1" t="s">
        <v>9770</v>
      </c>
      <c r="AD1167" s="1" t="s">
        <v>8512</v>
      </c>
    </row>
    <row r="1168" spans="1:31" x14ac:dyDescent="0.25">
      <c r="A1168" s="1">
        <v>323</v>
      </c>
      <c r="B1168" s="1">
        <v>1</v>
      </c>
      <c r="C1168" s="1" t="s">
        <v>90</v>
      </c>
      <c r="D1168" s="1" t="s">
        <v>11874</v>
      </c>
      <c r="E1168" s="1" t="s">
        <v>22</v>
      </c>
      <c r="F1168" s="1" t="s">
        <v>12736</v>
      </c>
      <c r="G1168" s="1" t="s">
        <v>167</v>
      </c>
      <c r="H1168" s="6">
        <f t="shared" si="36"/>
        <v>130000</v>
      </c>
      <c r="I1168" s="7">
        <f t="shared" si="37"/>
        <v>600000</v>
      </c>
      <c r="J1168" s="1" t="s">
        <v>11875</v>
      </c>
      <c r="K1168" s="1" t="s">
        <v>11876</v>
      </c>
      <c r="L1168" s="1" t="s">
        <v>11877</v>
      </c>
      <c r="M1168" s="1" t="s">
        <v>11878</v>
      </c>
      <c r="N1168" s="1" t="s">
        <v>11879</v>
      </c>
      <c r="O1168" s="1" t="s">
        <v>25</v>
      </c>
      <c r="P1168" s="1">
        <v>1</v>
      </c>
      <c r="R1168" s="1">
        <v>1</v>
      </c>
      <c r="S1168" s="1">
        <v>120</v>
      </c>
      <c r="T1168" s="1">
        <v>26</v>
      </c>
      <c r="U1168" s="1">
        <v>102012</v>
      </c>
      <c r="V1168" s="1">
        <v>0</v>
      </c>
      <c r="W1168" s="5">
        <v>5000</v>
      </c>
      <c r="X1168" s="3">
        <v>40955</v>
      </c>
      <c r="Y1168" s="1" t="s">
        <v>27</v>
      </c>
      <c r="Z1168" s="3">
        <v>41457</v>
      </c>
      <c r="AA1168" s="1">
        <v>82</v>
      </c>
      <c r="AC1168" s="1" t="s">
        <v>11880</v>
      </c>
      <c r="AD1168" s="1" t="s">
        <v>11881</v>
      </c>
    </row>
    <row r="1169" spans="1:31" x14ac:dyDescent="0.25">
      <c r="A1169" s="1">
        <v>-7455</v>
      </c>
      <c r="C1169" s="1" t="s">
        <v>66</v>
      </c>
      <c r="D1169" s="1" t="s">
        <v>8253</v>
      </c>
      <c r="E1169" s="1" t="s">
        <v>721</v>
      </c>
      <c r="F1169" s="1" t="s">
        <v>12736</v>
      </c>
      <c r="G1169" s="1" t="s">
        <v>26</v>
      </c>
      <c r="H1169" s="6">
        <f t="shared" si="36"/>
        <v>225000</v>
      </c>
      <c r="I1169" s="7">
        <f t="shared" si="37"/>
        <v>225000</v>
      </c>
      <c r="J1169" s="1" t="s">
        <v>8254</v>
      </c>
      <c r="K1169" s="1" t="s">
        <v>23852</v>
      </c>
      <c r="L1169" s="1" t="s">
        <v>8255</v>
      </c>
      <c r="N1169" s="1" t="s">
        <v>5888</v>
      </c>
      <c r="O1169" s="1" t="s">
        <v>25</v>
      </c>
      <c r="P1169" s="1">
        <v>1</v>
      </c>
      <c r="R1169" s="1">
        <v>1</v>
      </c>
      <c r="S1169" s="1">
        <v>45</v>
      </c>
      <c r="T1169" s="1">
        <v>45</v>
      </c>
      <c r="U1169" s="1">
        <v>112004</v>
      </c>
      <c r="W1169" s="5">
        <v>5000</v>
      </c>
      <c r="X1169" s="3">
        <v>37288</v>
      </c>
      <c r="Y1169" s="1" t="s">
        <v>27</v>
      </c>
      <c r="Z1169" s="3">
        <v>38364</v>
      </c>
    </row>
    <row r="1170" spans="1:31" x14ac:dyDescent="0.25">
      <c r="A1170" s="1">
        <v>-134</v>
      </c>
      <c r="C1170" s="1" t="s">
        <v>83</v>
      </c>
      <c r="D1170" s="1" t="s">
        <v>7564</v>
      </c>
      <c r="E1170" s="1" t="s">
        <v>22</v>
      </c>
      <c r="F1170" s="1" t="s">
        <v>12736</v>
      </c>
      <c r="G1170" s="1" t="s">
        <v>19</v>
      </c>
      <c r="H1170" s="6">
        <f t="shared" si="36"/>
        <v>300000</v>
      </c>
      <c r="I1170" s="7">
        <f t="shared" si="37"/>
        <v>300000</v>
      </c>
      <c r="J1170" s="1" t="s">
        <v>7565</v>
      </c>
      <c r="K1170" s="1" t="s">
        <v>7566</v>
      </c>
      <c r="M1170" s="1" t="s">
        <v>7567</v>
      </c>
      <c r="N1170" s="1" t="s">
        <v>5922</v>
      </c>
      <c r="O1170" s="1" t="s">
        <v>25</v>
      </c>
      <c r="P1170" s="1">
        <v>1</v>
      </c>
      <c r="Q1170" s="1">
        <v>0</v>
      </c>
      <c r="R1170" s="1">
        <v>1</v>
      </c>
      <c r="S1170" s="1">
        <v>120</v>
      </c>
      <c r="T1170" s="1">
        <v>120</v>
      </c>
      <c r="U1170" s="1">
        <v>82010</v>
      </c>
      <c r="V1170" s="1">
        <v>0</v>
      </c>
      <c r="W1170" s="5">
        <v>2500</v>
      </c>
      <c r="X1170" s="3">
        <v>36850</v>
      </c>
      <c r="Y1170" s="1" t="s">
        <v>27</v>
      </c>
      <c r="Z1170" s="3">
        <v>40397</v>
      </c>
      <c r="AA1170" s="1">
        <v>65</v>
      </c>
      <c r="AB1170" s="1">
        <v>0</v>
      </c>
      <c r="AC1170" s="1" t="s">
        <v>6218</v>
      </c>
    </row>
    <row r="1171" spans="1:31" x14ac:dyDescent="0.25">
      <c r="A1171" s="1">
        <v>3672</v>
      </c>
      <c r="B1171" s="1">
        <v>0</v>
      </c>
      <c r="C1171" s="1" t="s">
        <v>31</v>
      </c>
      <c r="D1171" s="1" t="s">
        <v>7564</v>
      </c>
      <c r="E1171" s="1" t="s">
        <v>721</v>
      </c>
      <c r="F1171" s="1" t="s">
        <v>12736</v>
      </c>
      <c r="G1171" s="1" t="s">
        <v>167</v>
      </c>
      <c r="H1171" s="6">
        <f t="shared" si="36"/>
        <v>90000</v>
      </c>
      <c r="I1171" s="7">
        <f t="shared" si="37"/>
        <v>300000</v>
      </c>
      <c r="J1171" s="1" t="s">
        <v>7565</v>
      </c>
      <c r="K1171" s="1" t="s">
        <v>23853</v>
      </c>
      <c r="L1171" s="1" t="s">
        <v>10363</v>
      </c>
      <c r="M1171" s="1" t="s">
        <v>7567</v>
      </c>
      <c r="N1171" s="1" t="s">
        <v>9858</v>
      </c>
      <c r="O1171" s="1" t="s">
        <v>25</v>
      </c>
      <c r="P1171" s="1">
        <v>1</v>
      </c>
      <c r="R1171" s="1">
        <v>1</v>
      </c>
      <c r="S1171" s="1">
        <v>60</v>
      </c>
      <c r="T1171" s="1">
        <v>18</v>
      </c>
      <c r="U1171" s="1">
        <v>122011</v>
      </c>
      <c r="V1171" s="1">
        <v>0</v>
      </c>
      <c r="W1171" s="5">
        <v>5000</v>
      </c>
      <c r="X1171" s="3">
        <v>40397</v>
      </c>
      <c r="Y1171" s="1" t="s">
        <v>27</v>
      </c>
      <c r="Z1171" s="3">
        <v>40882</v>
      </c>
      <c r="AA1171" s="1">
        <v>73</v>
      </c>
      <c r="AC1171" s="1" t="s">
        <v>9715</v>
      </c>
      <c r="AD1171" s="1" t="s">
        <v>10364</v>
      </c>
      <c r="AE1171" s="1" t="s">
        <v>10365</v>
      </c>
    </row>
    <row r="1172" spans="1:31" x14ac:dyDescent="0.25">
      <c r="A1172" s="1">
        <v>0</v>
      </c>
      <c r="C1172" s="1" t="s">
        <v>137</v>
      </c>
      <c r="D1172" s="1" t="s">
        <v>571</v>
      </c>
      <c r="E1172" s="1" t="s">
        <v>22</v>
      </c>
      <c r="F1172" s="1" t="s">
        <v>12736</v>
      </c>
      <c r="G1172" s="1" t="s">
        <v>26</v>
      </c>
      <c r="H1172" s="6">
        <f t="shared" si="36"/>
        <v>36018</v>
      </c>
      <c r="I1172" s="7">
        <f t="shared" si="37"/>
        <v>36018</v>
      </c>
      <c r="J1172" s="1" t="s">
        <v>572</v>
      </c>
      <c r="K1172" s="1" t="s">
        <v>573</v>
      </c>
      <c r="L1172" s="1" t="s">
        <v>574</v>
      </c>
      <c r="O1172" s="1" t="s">
        <v>25</v>
      </c>
      <c r="P1172" s="1">
        <v>1</v>
      </c>
      <c r="Q1172" s="1">
        <v>1</v>
      </c>
      <c r="R1172" s="1">
        <v>0</v>
      </c>
      <c r="S1172" s="1">
        <v>54</v>
      </c>
      <c r="T1172" s="1">
        <v>54</v>
      </c>
      <c r="U1172" s="1">
        <v>101992</v>
      </c>
      <c r="V1172" s="1">
        <v>2</v>
      </c>
      <c r="W1172" s="5">
        <v>667</v>
      </c>
      <c r="X1172" s="3">
        <v>33843</v>
      </c>
      <c r="Y1172" s="1" t="s">
        <v>390</v>
      </c>
      <c r="Z1172" s="3">
        <v>33896</v>
      </c>
      <c r="AA1172" s="1">
        <v>30</v>
      </c>
      <c r="AB1172" s="1">
        <v>0</v>
      </c>
      <c r="AC1172" s="1" t="s">
        <v>575</v>
      </c>
    </row>
    <row r="1173" spans="1:31" x14ac:dyDescent="0.25">
      <c r="A1173" s="1">
        <v>0</v>
      </c>
      <c r="C1173" s="1" t="s">
        <v>694</v>
      </c>
      <c r="D1173" s="1" t="s">
        <v>4661</v>
      </c>
      <c r="E1173" s="1" t="s">
        <v>22</v>
      </c>
      <c r="F1173" s="1" t="s">
        <v>12736</v>
      </c>
      <c r="G1173" s="1" t="s">
        <v>19</v>
      </c>
      <c r="H1173" s="6">
        <f t="shared" si="36"/>
        <v>40020</v>
      </c>
      <c r="I1173" s="7">
        <f t="shared" si="37"/>
        <v>40020</v>
      </c>
      <c r="J1173" s="1" t="s">
        <v>4662</v>
      </c>
      <c r="O1173" s="1" t="s">
        <v>25</v>
      </c>
      <c r="P1173" s="1">
        <v>1</v>
      </c>
      <c r="Q1173" s="1">
        <v>0</v>
      </c>
      <c r="R1173" s="1">
        <v>1</v>
      </c>
      <c r="S1173" s="1">
        <v>30</v>
      </c>
      <c r="T1173" s="1">
        <v>30</v>
      </c>
      <c r="U1173" s="1">
        <v>51995</v>
      </c>
      <c r="V1173" s="1">
        <v>0</v>
      </c>
      <c r="W1173" s="5">
        <v>1334</v>
      </c>
      <c r="X1173" s="3">
        <v>33953</v>
      </c>
      <c r="Y1173" s="1" t="s">
        <v>27</v>
      </c>
      <c r="Z1173" s="3">
        <v>34923</v>
      </c>
      <c r="AA1173" s="1">
        <v>0</v>
      </c>
      <c r="AB1173" s="1">
        <v>0</v>
      </c>
      <c r="AC1173" s="1" t="s">
        <v>1542</v>
      </c>
    </row>
    <row r="1174" spans="1:31" x14ac:dyDescent="0.25">
      <c r="A1174" s="1">
        <v>4061</v>
      </c>
      <c r="B1174" s="1">
        <v>3</v>
      </c>
      <c r="C1174" s="1" t="s">
        <v>31</v>
      </c>
      <c r="D1174" s="1" t="s">
        <v>17444</v>
      </c>
      <c r="E1174" s="1" t="s">
        <v>22</v>
      </c>
      <c r="F1174" s="1" t="s">
        <v>23151</v>
      </c>
      <c r="G1174" s="1" t="s">
        <v>167</v>
      </c>
      <c r="H1174" s="6">
        <f t="shared" si="36"/>
        <v>10000</v>
      </c>
      <c r="I1174" s="7">
        <f t="shared" si="37"/>
        <v>300000</v>
      </c>
      <c r="J1174" s="1" t="s">
        <v>17445</v>
      </c>
      <c r="K1174" s="1" t="s">
        <v>17446</v>
      </c>
      <c r="M1174" s="1" t="s">
        <v>17447</v>
      </c>
      <c r="N1174" s="1" t="s">
        <v>8878</v>
      </c>
      <c r="O1174" s="1" t="s">
        <v>25</v>
      </c>
      <c r="P1174" s="1">
        <v>1</v>
      </c>
      <c r="R1174" s="1">
        <v>1</v>
      </c>
      <c r="S1174" s="1">
        <v>60</v>
      </c>
      <c r="T1174" s="1">
        <v>2</v>
      </c>
      <c r="U1174" s="1">
        <v>52011</v>
      </c>
      <c r="V1174" s="1">
        <v>0</v>
      </c>
      <c r="W1174" s="5">
        <v>5000</v>
      </c>
      <c r="X1174" s="3">
        <v>40663</v>
      </c>
      <c r="Y1174" s="1" t="s">
        <v>27</v>
      </c>
      <c r="Z1174" s="3">
        <v>40663</v>
      </c>
      <c r="AA1174" s="1">
        <v>35</v>
      </c>
      <c r="AC1174" s="1" t="s">
        <v>17432</v>
      </c>
      <c r="AD1174" s="1" t="s">
        <v>17448</v>
      </c>
    </row>
    <row r="1175" spans="1:31" x14ac:dyDescent="0.25">
      <c r="A1175" s="1">
        <v>390420</v>
      </c>
      <c r="B1175" s="1">
        <v>0</v>
      </c>
      <c r="C1175" s="1" t="s">
        <v>498</v>
      </c>
      <c r="D1175" s="1" t="s">
        <v>9042</v>
      </c>
      <c r="E1175" s="1" t="s">
        <v>22</v>
      </c>
      <c r="F1175" s="1" t="s">
        <v>12736</v>
      </c>
      <c r="G1175" s="1" t="s">
        <v>26</v>
      </c>
      <c r="H1175" s="6">
        <f t="shared" si="36"/>
        <v>120000</v>
      </c>
      <c r="I1175" s="7">
        <f t="shared" si="37"/>
        <v>510000</v>
      </c>
      <c r="J1175" s="1" t="s">
        <v>9043</v>
      </c>
      <c r="K1175" s="1" t="s">
        <v>9044</v>
      </c>
      <c r="L1175" s="1" t="s">
        <v>9045</v>
      </c>
      <c r="M1175" s="1" t="s">
        <v>9046</v>
      </c>
      <c r="N1175" s="1" t="s">
        <v>8510</v>
      </c>
      <c r="O1175" s="1" t="s">
        <v>25</v>
      </c>
      <c r="P1175" s="1">
        <v>1</v>
      </c>
      <c r="R1175" s="1">
        <v>1</v>
      </c>
      <c r="S1175" s="1">
        <v>102</v>
      </c>
      <c r="T1175" s="1">
        <v>24</v>
      </c>
      <c r="U1175" s="1">
        <v>62011</v>
      </c>
      <c r="V1175" s="1">
        <v>0</v>
      </c>
      <c r="W1175" s="5">
        <v>5000</v>
      </c>
      <c r="X1175" s="3">
        <v>40144</v>
      </c>
      <c r="Y1175" s="1" t="s">
        <v>27</v>
      </c>
      <c r="Z1175" s="3">
        <v>40733</v>
      </c>
      <c r="AA1175" s="1">
        <v>78</v>
      </c>
      <c r="AC1175" s="1" t="s">
        <v>9047</v>
      </c>
      <c r="AD1175" s="1" t="s">
        <v>9048</v>
      </c>
    </row>
    <row r="1176" spans="1:31" x14ac:dyDescent="0.25">
      <c r="A1176" s="1">
        <v>3291</v>
      </c>
      <c r="B1176" s="1">
        <v>3</v>
      </c>
      <c r="C1176" s="1" t="s">
        <v>498</v>
      </c>
      <c r="D1176" s="1" t="s">
        <v>9042</v>
      </c>
      <c r="E1176" s="1" t="s">
        <v>721</v>
      </c>
      <c r="F1176" s="1" t="s">
        <v>23151</v>
      </c>
      <c r="G1176" s="1" t="s">
        <v>26</v>
      </c>
      <c r="H1176" s="6">
        <f t="shared" si="36"/>
        <v>190000</v>
      </c>
      <c r="I1176" s="7">
        <f t="shared" si="37"/>
        <v>600000</v>
      </c>
      <c r="J1176" s="1" t="s">
        <v>9043</v>
      </c>
      <c r="K1176" s="1" t="s">
        <v>23854</v>
      </c>
      <c r="L1176" s="1" t="s">
        <v>18927</v>
      </c>
      <c r="M1176" s="1" t="s">
        <v>18928</v>
      </c>
      <c r="N1176" s="1" t="s">
        <v>8677</v>
      </c>
      <c r="O1176" s="1" t="s">
        <v>25</v>
      </c>
      <c r="P1176" s="1">
        <v>1</v>
      </c>
      <c r="R1176" s="1">
        <v>1</v>
      </c>
      <c r="S1176" s="1">
        <v>120</v>
      </c>
      <c r="T1176" s="1">
        <v>38</v>
      </c>
      <c r="U1176" s="1">
        <v>112012</v>
      </c>
      <c r="V1176" s="1">
        <v>0</v>
      </c>
      <c r="W1176" s="5">
        <v>5000</v>
      </c>
      <c r="X1176" s="3">
        <v>40731</v>
      </c>
      <c r="Y1176" s="1" t="s">
        <v>27</v>
      </c>
      <c r="Z1176" s="3">
        <v>41221</v>
      </c>
      <c r="AA1176" s="1">
        <v>80</v>
      </c>
      <c r="AC1176" s="1" t="s">
        <v>18929</v>
      </c>
      <c r="AD1176" s="1" t="s">
        <v>18930</v>
      </c>
      <c r="AE1176" s="1" t="s">
        <v>18931</v>
      </c>
    </row>
    <row r="1177" spans="1:31" x14ac:dyDescent="0.25">
      <c r="A1177" s="1">
        <v>2599</v>
      </c>
      <c r="B1177" s="1">
        <v>3</v>
      </c>
      <c r="C1177" s="1" t="s">
        <v>498</v>
      </c>
      <c r="D1177" s="1" t="s">
        <v>9042</v>
      </c>
      <c r="E1177" s="1" t="s">
        <v>1022</v>
      </c>
      <c r="F1177" s="1" t="s">
        <v>23151</v>
      </c>
      <c r="G1177" s="1" t="s">
        <v>8437</v>
      </c>
      <c r="H1177" s="6">
        <f t="shared" si="36"/>
        <v>230000</v>
      </c>
      <c r="I1177" s="7">
        <f t="shared" si="37"/>
        <v>600000</v>
      </c>
      <c r="J1177" s="1" t="s">
        <v>9043</v>
      </c>
      <c r="K1177" s="1" t="s">
        <v>23855</v>
      </c>
      <c r="L1177" s="1" t="s">
        <v>23856</v>
      </c>
      <c r="N1177" s="1" t="s">
        <v>15119</v>
      </c>
      <c r="O1177" s="1" t="s">
        <v>25</v>
      </c>
      <c r="P1177" s="1">
        <v>1</v>
      </c>
      <c r="R1177" s="1">
        <v>1</v>
      </c>
      <c r="S1177" s="1">
        <v>120</v>
      </c>
      <c r="T1177" s="1">
        <v>46</v>
      </c>
      <c r="U1177" s="1">
        <v>82013</v>
      </c>
      <c r="V1177" s="1">
        <v>0</v>
      </c>
      <c r="W1177" s="5">
        <v>5000</v>
      </c>
      <c r="X1177" s="3">
        <v>41283</v>
      </c>
      <c r="Y1177" s="1" t="s">
        <v>27</v>
      </c>
      <c r="Z1177" s="3">
        <v>41464</v>
      </c>
      <c r="AA1177" s="1">
        <v>80</v>
      </c>
      <c r="AC1177" s="1" t="s">
        <v>22383</v>
      </c>
      <c r="AD1177" s="1" t="s">
        <v>23857</v>
      </c>
      <c r="AE1177" s="1" t="s">
        <v>22384</v>
      </c>
    </row>
    <row r="1178" spans="1:31" x14ac:dyDescent="0.25">
      <c r="A1178" s="1">
        <v>0</v>
      </c>
      <c r="B1178" s="1">
        <v>0</v>
      </c>
      <c r="C1178" s="1" t="s">
        <v>47</v>
      </c>
      <c r="D1178" s="1" t="s">
        <v>3336</v>
      </c>
      <c r="E1178" s="1" t="s">
        <v>22</v>
      </c>
      <c r="F1178" s="1" t="s">
        <v>12736</v>
      </c>
      <c r="G1178" s="1" t="s">
        <v>26</v>
      </c>
      <c r="H1178" s="6">
        <f t="shared" si="36"/>
        <v>150000</v>
      </c>
      <c r="I1178" s="7">
        <f t="shared" si="37"/>
        <v>175000</v>
      </c>
      <c r="J1178" s="1" t="s">
        <v>3337</v>
      </c>
      <c r="K1178" s="1" t="s">
        <v>3338</v>
      </c>
      <c r="M1178" s="1" t="s">
        <v>3339</v>
      </c>
      <c r="N1178" s="1" t="s">
        <v>1563</v>
      </c>
      <c r="O1178" s="1" t="s">
        <v>25</v>
      </c>
      <c r="P1178" s="1">
        <v>1</v>
      </c>
      <c r="Q1178" s="1">
        <v>0</v>
      </c>
      <c r="R1178" s="1">
        <v>1</v>
      </c>
      <c r="S1178" s="1">
        <v>35</v>
      </c>
      <c r="T1178" s="1">
        <v>30</v>
      </c>
      <c r="U1178" s="1">
        <v>32000</v>
      </c>
      <c r="V1178" s="1">
        <v>0</v>
      </c>
      <c r="W1178" s="5">
        <v>5000</v>
      </c>
      <c r="X1178" s="3">
        <v>35711</v>
      </c>
      <c r="Y1178" s="1" t="s">
        <v>27</v>
      </c>
      <c r="Z1178" s="3">
        <v>36587</v>
      </c>
      <c r="AA1178" s="1">
        <v>51</v>
      </c>
      <c r="AB1178" s="1">
        <v>0</v>
      </c>
      <c r="AC1178" s="1" t="s">
        <v>2420</v>
      </c>
    </row>
    <row r="1179" spans="1:31" x14ac:dyDescent="0.25">
      <c r="A1179" s="1">
        <v>0</v>
      </c>
      <c r="C1179" s="1" t="s">
        <v>694</v>
      </c>
      <c r="D1179" s="1" t="s">
        <v>4663</v>
      </c>
      <c r="E1179" s="1" t="s">
        <v>22</v>
      </c>
      <c r="F1179" s="1" t="s">
        <v>12736</v>
      </c>
      <c r="G1179" s="1" t="s">
        <v>19</v>
      </c>
      <c r="H1179" s="6">
        <f t="shared" si="36"/>
        <v>20016</v>
      </c>
      <c r="I1179" s="7">
        <f t="shared" si="37"/>
        <v>20016</v>
      </c>
      <c r="J1179" s="1" t="s">
        <v>4664</v>
      </c>
      <c r="O1179" s="1" t="s">
        <v>25</v>
      </c>
      <c r="P1179" s="1">
        <v>1</v>
      </c>
      <c r="Q1179" s="1">
        <v>0</v>
      </c>
      <c r="R1179" s="1">
        <v>1</v>
      </c>
      <c r="S1179" s="1">
        <v>48</v>
      </c>
      <c r="T1179" s="1">
        <v>48</v>
      </c>
      <c r="U1179" s="1">
        <v>111992</v>
      </c>
      <c r="V1179" s="1">
        <v>0</v>
      </c>
      <c r="W1179" s="5">
        <v>417</v>
      </c>
      <c r="X1179" s="3">
        <v>32627</v>
      </c>
      <c r="Y1179" s="1" t="s">
        <v>27</v>
      </c>
      <c r="Z1179" s="3">
        <v>33903</v>
      </c>
      <c r="AA1179" s="1">
        <v>0</v>
      </c>
      <c r="AB1179" s="1">
        <v>0</v>
      </c>
      <c r="AC1179" s="1" t="s">
        <v>1542</v>
      </c>
    </row>
    <row r="1180" spans="1:31" x14ac:dyDescent="0.25">
      <c r="A1180" s="1">
        <v>0</v>
      </c>
      <c r="C1180" s="1" t="s">
        <v>66</v>
      </c>
      <c r="D1180" s="1" t="s">
        <v>583</v>
      </c>
      <c r="E1180" s="1" t="s">
        <v>22</v>
      </c>
      <c r="F1180" s="1" t="s">
        <v>12736</v>
      </c>
      <c r="G1180" s="1" t="s">
        <v>26</v>
      </c>
      <c r="H1180" s="6">
        <f t="shared" si="36"/>
        <v>40000</v>
      </c>
      <c r="I1180" s="7">
        <f t="shared" si="37"/>
        <v>40000</v>
      </c>
      <c r="J1180" s="1" t="s">
        <v>584</v>
      </c>
      <c r="K1180" s="1" t="s">
        <v>585</v>
      </c>
      <c r="L1180" s="1" t="s">
        <v>586</v>
      </c>
      <c r="O1180" s="1" t="s">
        <v>25</v>
      </c>
      <c r="P1180" s="1">
        <v>1</v>
      </c>
      <c r="Q1180" s="1">
        <v>0</v>
      </c>
      <c r="R1180" s="1">
        <v>0</v>
      </c>
      <c r="S1180" s="1">
        <v>40</v>
      </c>
      <c r="T1180" s="1">
        <v>40</v>
      </c>
      <c r="U1180" s="1">
        <v>111995</v>
      </c>
      <c r="V1180" s="1">
        <v>0</v>
      </c>
      <c r="W1180" s="5">
        <v>1000</v>
      </c>
      <c r="X1180" s="3">
        <v>33841</v>
      </c>
      <c r="Y1180" s="1" t="s">
        <v>27</v>
      </c>
      <c r="Z1180" s="3">
        <v>35032</v>
      </c>
      <c r="AA1180" s="1">
        <v>32</v>
      </c>
      <c r="AB1180" s="1">
        <v>0</v>
      </c>
      <c r="AC1180" s="1" t="s">
        <v>587</v>
      </c>
    </row>
    <row r="1181" spans="1:31" x14ac:dyDescent="0.25">
      <c r="A1181" s="1">
        <v>806015</v>
      </c>
      <c r="C1181" s="1" t="s">
        <v>189</v>
      </c>
      <c r="D1181" s="1" t="s">
        <v>15208</v>
      </c>
      <c r="E1181" s="1" t="s">
        <v>22</v>
      </c>
      <c r="F1181" s="1" t="s">
        <v>23151</v>
      </c>
      <c r="G1181" s="1" t="s">
        <v>26</v>
      </c>
      <c r="H1181" s="6">
        <f t="shared" si="36"/>
        <v>300000</v>
      </c>
      <c r="I1181" s="7">
        <f t="shared" si="37"/>
        <v>300000</v>
      </c>
      <c r="J1181" s="1" t="s">
        <v>15209</v>
      </c>
      <c r="K1181" s="1" t="s">
        <v>15210</v>
      </c>
      <c r="L1181" s="1" t="s">
        <v>15211</v>
      </c>
      <c r="M1181" s="1" t="s">
        <v>15212</v>
      </c>
      <c r="N1181" s="1" t="s">
        <v>15206</v>
      </c>
      <c r="O1181" s="1" t="s">
        <v>25</v>
      </c>
      <c r="P1181" s="1">
        <v>1</v>
      </c>
      <c r="R1181" s="1">
        <v>1</v>
      </c>
      <c r="S1181" s="1">
        <v>30</v>
      </c>
      <c r="T1181" s="1">
        <v>30</v>
      </c>
      <c r="U1181" s="1">
        <v>42009</v>
      </c>
      <c r="V1181" s="1">
        <v>0</v>
      </c>
      <c r="W1181" s="5">
        <v>10000</v>
      </c>
      <c r="X1181" s="3">
        <v>39031</v>
      </c>
      <c r="Y1181" s="1" t="s">
        <v>27</v>
      </c>
      <c r="Z1181" s="3">
        <v>39933</v>
      </c>
      <c r="AA1181" s="1">
        <v>53</v>
      </c>
      <c r="AC1181" s="1" t="s">
        <v>8531</v>
      </c>
    </row>
    <row r="1182" spans="1:31" x14ac:dyDescent="0.25">
      <c r="A1182" s="1">
        <v>4826</v>
      </c>
      <c r="B1182" s="1">
        <v>3</v>
      </c>
      <c r="C1182" s="1" t="s">
        <v>20</v>
      </c>
      <c r="D1182" s="1" t="s">
        <v>21259</v>
      </c>
      <c r="E1182" s="1" t="s">
        <v>22</v>
      </c>
      <c r="F1182" s="1" t="s">
        <v>23151</v>
      </c>
      <c r="G1182" s="1" t="s">
        <v>8437</v>
      </c>
      <c r="H1182" s="6">
        <f t="shared" si="36"/>
        <v>150000</v>
      </c>
      <c r="I1182" s="7">
        <f t="shared" si="37"/>
        <v>600000</v>
      </c>
      <c r="J1182" s="1" t="s">
        <v>21260</v>
      </c>
      <c r="K1182" s="1" t="s">
        <v>23858</v>
      </c>
      <c r="M1182" s="1" t="s">
        <v>21261</v>
      </c>
      <c r="O1182" s="1" t="s">
        <v>25</v>
      </c>
      <c r="P1182" s="1">
        <v>1</v>
      </c>
      <c r="R1182" s="1">
        <v>1</v>
      </c>
      <c r="S1182" s="1">
        <v>60</v>
      </c>
      <c r="T1182" s="1">
        <v>15</v>
      </c>
      <c r="U1182" s="1">
        <v>72013</v>
      </c>
      <c r="V1182" s="1">
        <v>0</v>
      </c>
      <c r="W1182" s="5">
        <v>10000</v>
      </c>
      <c r="X1182" s="3">
        <v>41124</v>
      </c>
      <c r="Y1182" s="1" t="s">
        <v>27</v>
      </c>
      <c r="Z1182" s="3">
        <v>41496</v>
      </c>
      <c r="AC1182" s="1" t="s">
        <v>11385</v>
      </c>
    </row>
    <row r="1183" spans="1:31" x14ac:dyDescent="0.25">
      <c r="A1183" s="1">
        <v>0</v>
      </c>
      <c r="B1183" s="1">
        <v>0</v>
      </c>
      <c r="C1183" s="1" t="s">
        <v>31</v>
      </c>
      <c r="D1183" s="1" t="s">
        <v>2753</v>
      </c>
      <c r="E1183" s="1" t="s">
        <v>22</v>
      </c>
      <c r="F1183" s="1" t="s">
        <v>12736</v>
      </c>
      <c r="G1183" s="1" t="s">
        <v>167</v>
      </c>
      <c r="H1183" s="6">
        <f t="shared" si="36"/>
        <v>46000</v>
      </c>
      <c r="I1183" s="7">
        <f t="shared" si="37"/>
        <v>150000</v>
      </c>
      <c r="J1183" s="1" t="s">
        <v>2754</v>
      </c>
      <c r="K1183" s="1" t="s">
        <v>2755</v>
      </c>
      <c r="L1183" s="1" t="s">
        <v>2756</v>
      </c>
      <c r="O1183" s="1" t="s">
        <v>25</v>
      </c>
      <c r="P1183" s="1">
        <v>1</v>
      </c>
      <c r="Q1183" s="1">
        <v>0</v>
      </c>
      <c r="R1183" s="1">
        <v>1</v>
      </c>
      <c r="S1183" s="1">
        <v>75</v>
      </c>
      <c r="T1183" s="1">
        <v>23</v>
      </c>
      <c r="U1183" s="1">
        <v>81998</v>
      </c>
      <c r="V1183" s="1">
        <v>0</v>
      </c>
      <c r="W1183" s="5">
        <v>2000</v>
      </c>
      <c r="X1183" s="3">
        <v>35269</v>
      </c>
      <c r="Y1183" s="1" t="s">
        <v>27</v>
      </c>
      <c r="Z1183" s="3">
        <v>36050</v>
      </c>
      <c r="AA1183" s="1">
        <v>55</v>
      </c>
      <c r="AB1183" s="1">
        <v>0</v>
      </c>
      <c r="AC1183" s="1" t="s">
        <v>2757</v>
      </c>
      <c r="AE1183" s="1" t="s">
        <v>23859</v>
      </c>
    </row>
    <row r="1184" spans="1:31" x14ac:dyDescent="0.25">
      <c r="A1184" s="1">
        <v>20</v>
      </c>
      <c r="B1184" s="1">
        <v>20</v>
      </c>
      <c r="C1184" s="1" t="s">
        <v>31</v>
      </c>
      <c r="D1184" s="1" t="s">
        <v>17224</v>
      </c>
      <c r="E1184" s="1" t="s">
        <v>22</v>
      </c>
      <c r="F1184" s="1" t="s">
        <v>23151</v>
      </c>
      <c r="G1184" s="1" t="s">
        <v>167</v>
      </c>
      <c r="H1184" s="6">
        <f t="shared" si="36"/>
        <v>75000</v>
      </c>
      <c r="I1184" s="7">
        <f t="shared" si="37"/>
        <v>225000</v>
      </c>
      <c r="J1184" s="1" t="s">
        <v>17225</v>
      </c>
      <c r="K1184" s="1" t="s">
        <v>17226</v>
      </c>
      <c r="L1184" s="1" t="s">
        <v>17227</v>
      </c>
      <c r="M1184" s="1" t="s">
        <v>17228</v>
      </c>
      <c r="N1184" s="1" t="s">
        <v>17229</v>
      </c>
      <c r="O1184" s="1" t="s">
        <v>25</v>
      </c>
      <c r="P1184" s="1">
        <v>1</v>
      </c>
      <c r="R1184" s="1">
        <v>1</v>
      </c>
      <c r="S1184" s="1">
        <v>45</v>
      </c>
      <c r="T1184" s="1">
        <v>15</v>
      </c>
      <c r="U1184" s="1">
        <v>62011</v>
      </c>
      <c r="V1184" s="1">
        <v>0</v>
      </c>
      <c r="W1184" s="5">
        <v>5000</v>
      </c>
      <c r="X1184" s="3">
        <v>36341</v>
      </c>
      <c r="Y1184" s="1" t="s">
        <v>27</v>
      </c>
      <c r="Z1184" s="3">
        <v>40640</v>
      </c>
      <c r="AA1184" s="1">
        <v>38</v>
      </c>
      <c r="AC1184" s="1" t="s">
        <v>17223</v>
      </c>
      <c r="AD1184" s="1" t="s">
        <v>17230</v>
      </c>
      <c r="AE1184" s="1" t="s">
        <v>17231</v>
      </c>
    </row>
    <row r="1185" spans="1:31" x14ac:dyDescent="0.25">
      <c r="A1185" s="1">
        <v>641</v>
      </c>
      <c r="C1185" s="1" t="s">
        <v>31</v>
      </c>
      <c r="D1185" s="1" t="s">
        <v>6783</v>
      </c>
      <c r="E1185" s="1" t="s">
        <v>22</v>
      </c>
      <c r="F1185" s="1" t="s">
        <v>12736</v>
      </c>
      <c r="G1185" s="1" t="s">
        <v>26</v>
      </c>
      <c r="H1185" s="6">
        <f t="shared" si="36"/>
        <v>190000</v>
      </c>
      <c r="I1185" s="7">
        <f t="shared" si="37"/>
        <v>225000</v>
      </c>
      <c r="J1185" s="1" t="s">
        <v>6784</v>
      </c>
      <c r="K1185" s="1" t="s">
        <v>23673</v>
      </c>
      <c r="L1185" s="1" t="s">
        <v>6785</v>
      </c>
      <c r="M1185" s="1" t="s">
        <v>6786</v>
      </c>
      <c r="N1185" s="1" t="s">
        <v>6109</v>
      </c>
      <c r="O1185" s="1" t="s">
        <v>25</v>
      </c>
      <c r="P1185" s="1">
        <v>1</v>
      </c>
      <c r="Q1185" s="1">
        <v>0</v>
      </c>
      <c r="R1185" s="1">
        <v>0</v>
      </c>
      <c r="S1185" s="1">
        <v>45</v>
      </c>
      <c r="T1185" s="1">
        <v>38</v>
      </c>
      <c r="U1185" s="1">
        <v>42003</v>
      </c>
      <c r="V1185" s="1">
        <v>0</v>
      </c>
      <c r="W1185" s="5">
        <v>5000</v>
      </c>
      <c r="X1185" s="3">
        <v>36601</v>
      </c>
      <c r="Y1185" s="1" t="s">
        <v>27</v>
      </c>
      <c r="Z1185" s="3">
        <v>37929</v>
      </c>
      <c r="AA1185" s="1">
        <v>43</v>
      </c>
      <c r="AB1185" s="1">
        <v>0</v>
      </c>
      <c r="AC1185" s="1" t="s">
        <v>6218</v>
      </c>
    </row>
    <row r="1186" spans="1:31" x14ac:dyDescent="0.25">
      <c r="A1186" s="1">
        <v>74</v>
      </c>
      <c r="B1186" s="1">
        <v>3</v>
      </c>
      <c r="C1186" s="1" t="s">
        <v>66</v>
      </c>
      <c r="D1186" s="1" t="s">
        <v>6783</v>
      </c>
      <c r="E1186" s="1" t="s">
        <v>22</v>
      </c>
      <c r="F1186" s="1" t="s">
        <v>23151</v>
      </c>
      <c r="G1186" s="1" t="s">
        <v>167</v>
      </c>
      <c r="H1186" s="6">
        <f t="shared" si="36"/>
        <v>250000</v>
      </c>
      <c r="I1186" s="7">
        <f t="shared" si="37"/>
        <v>600000</v>
      </c>
      <c r="J1186" s="1" t="s">
        <v>6784</v>
      </c>
      <c r="K1186" s="1" t="s">
        <v>23860</v>
      </c>
      <c r="M1186" s="1" t="s">
        <v>18972</v>
      </c>
      <c r="O1186" s="1" t="s">
        <v>25</v>
      </c>
      <c r="P1186" s="1">
        <v>1</v>
      </c>
      <c r="R1186" s="1">
        <v>1</v>
      </c>
      <c r="S1186" s="1">
        <v>60</v>
      </c>
      <c r="T1186" s="1">
        <v>25</v>
      </c>
      <c r="U1186" s="1">
        <v>12013</v>
      </c>
      <c r="V1186" s="1">
        <v>0</v>
      </c>
      <c r="W1186" s="5">
        <v>10000</v>
      </c>
      <c r="X1186" s="3">
        <v>40731</v>
      </c>
      <c r="Y1186" s="1" t="s">
        <v>27</v>
      </c>
      <c r="Z1186" s="3">
        <v>41350</v>
      </c>
      <c r="AA1186" s="1">
        <v>54</v>
      </c>
      <c r="AC1186" s="1" t="s">
        <v>11476</v>
      </c>
      <c r="AD1186" s="1" t="s">
        <v>18973</v>
      </c>
    </row>
    <row r="1187" spans="1:31" x14ac:dyDescent="0.25">
      <c r="A1187" s="1">
        <v>171</v>
      </c>
      <c r="B1187" s="1">
        <v>1</v>
      </c>
      <c r="C1187" s="1" t="s">
        <v>31</v>
      </c>
      <c r="D1187" s="1" t="s">
        <v>21342</v>
      </c>
      <c r="E1187" s="1" t="s">
        <v>22</v>
      </c>
      <c r="F1187" s="1" t="s">
        <v>23151</v>
      </c>
      <c r="G1187" s="1" t="s">
        <v>167</v>
      </c>
      <c r="H1187" s="6">
        <f t="shared" si="36"/>
        <v>30000</v>
      </c>
      <c r="I1187" s="7">
        <f t="shared" si="37"/>
        <v>825000</v>
      </c>
      <c r="J1187" s="1" t="s">
        <v>21343</v>
      </c>
      <c r="K1187" s="1" t="s">
        <v>21344</v>
      </c>
      <c r="L1187" s="1" t="s">
        <v>21345</v>
      </c>
      <c r="M1187" s="1" t="s">
        <v>21346</v>
      </c>
      <c r="N1187" s="1" t="s">
        <v>21347</v>
      </c>
      <c r="O1187" s="1" t="s">
        <v>25</v>
      </c>
      <c r="P1187" s="1">
        <v>1</v>
      </c>
      <c r="R1187" s="1">
        <v>1</v>
      </c>
      <c r="S1187" s="1">
        <v>55</v>
      </c>
      <c r="T1187" s="1">
        <v>2</v>
      </c>
      <c r="U1187" s="1">
        <v>102012</v>
      </c>
      <c r="V1187" s="1">
        <v>0</v>
      </c>
      <c r="W1187" s="5">
        <v>15000</v>
      </c>
      <c r="X1187" s="3">
        <v>41187</v>
      </c>
      <c r="Y1187" s="1" t="s">
        <v>27</v>
      </c>
      <c r="Z1187" s="3">
        <v>41187</v>
      </c>
      <c r="AA1187" s="1">
        <v>44</v>
      </c>
      <c r="AC1187" s="1" t="s">
        <v>21348</v>
      </c>
      <c r="AD1187" s="1" t="s">
        <v>11140</v>
      </c>
    </row>
    <row r="1188" spans="1:31" x14ac:dyDescent="0.25">
      <c r="A1188" s="1">
        <v>650093</v>
      </c>
      <c r="B1188" s="1">
        <v>0</v>
      </c>
      <c r="C1188" s="1" t="s">
        <v>31</v>
      </c>
      <c r="D1188" s="1" t="s">
        <v>9470</v>
      </c>
      <c r="E1188" s="1" t="s">
        <v>22</v>
      </c>
      <c r="F1188" s="1" t="s">
        <v>12736</v>
      </c>
      <c r="G1188" s="1" t="s">
        <v>26</v>
      </c>
      <c r="H1188" s="6">
        <f t="shared" si="36"/>
        <v>42000</v>
      </c>
      <c r="I1188" s="7">
        <f t="shared" si="37"/>
        <v>510000</v>
      </c>
      <c r="J1188" s="1" t="s">
        <v>9471</v>
      </c>
      <c r="K1188" s="1" t="s">
        <v>9472</v>
      </c>
      <c r="L1188" s="1" t="s">
        <v>9473</v>
      </c>
      <c r="N1188" s="1" t="s">
        <v>9474</v>
      </c>
      <c r="O1188" s="1" t="s">
        <v>25</v>
      </c>
      <c r="P1188" s="1">
        <v>1</v>
      </c>
      <c r="R1188" s="1">
        <v>0</v>
      </c>
      <c r="S1188" s="1">
        <v>85</v>
      </c>
      <c r="T1188" s="1">
        <v>7</v>
      </c>
      <c r="U1188" s="1">
        <v>72010</v>
      </c>
      <c r="V1188" s="1">
        <v>0</v>
      </c>
      <c r="W1188" s="5">
        <v>6000</v>
      </c>
      <c r="X1188" s="3">
        <v>40194</v>
      </c>
      <c r="Y1188" s="1" t="s">
        <v>27</v>
      </c>
      <c r="Z1188" s="3">
        <v>40429</v>
      </c>
      <c r="AA1188" s="1">
        <v>66</v>
      </c>
      <c r="AC1188" s="1" t="s">
        <v>9457</v>
      </c>
    </row>
    <row r="1189" spans="1:31" x14ac:dyDescent="0.25">
      <c r="A1189" s="1">
        <v>0</v>
      </c>
      <c r="C1189" s="1" t="s">
        <v>694</v>
      </c>
      <c r="D1189" s="1" t="s">
        <v>4733</v>
      </c>
      <c r="E1189" s="1" t="s">
        <v>22</v>
      </c>
      <c r="F1189" s="1" t="s">
        <v>12736</v>
      </c>
      <c r="G1189" s="1" t="s">
        <v>26</v>
      </c>
      <c r="H1189" s="6">
        <f t="shared" si="36"/>
        <v>25008</v>
      </c>
      <c r="I1189" s="7">
        <f t="shared" si="37"/>
        <v>25008</v>
      </c>
      <c r="J1189" s="1" t="s">
        <v>4734</v>
      </c>
      <c r="O1189" s="1" t="s">
        <v>25</v>
      </c>
      <c r="P1189" s="1">
        <v>1</v>
      </c>
      <c r="Q1189" s="1">
        <v>0</v>
      </c>
      <c r="R1189" s="1">
        <v>1</v>
      </c>
      <c r="S1189" s="1">
        <v>48</v>
      </c>
      <c r="T1189" s="1">
        <v>48</v>
      </c>
      <c r="U1189" s="1">
        <v>111993</v>
      </c>
      <c r="V1189" s="1">
        <v>2</v>
      </c>
      <c r="W1189" s="5">
        <v>521</v>
      </c>
      <c r="X1189" s="3">
        <v>33588</v>
      </c>
      <c r="Y1189" s="1" t="s">
        <v>390</v>
      </c>
      <c r="Z1189" s="3">
        <v>34304</v>
      </c>
      <c r="AA1189" s="1">
        <v>0</v>
      </c>
      <c r="AB1189" s="1">
        <v>0</v>
      </c>
      <c r="AC1189" s="1" t="s">
        <v>1542</v>
      </c>
    </row>
    <row r="1190" spans="1:31" x14ac:dyDescent="0.25">
      <c r="A1190" s="1">
        <v>950584</v>
      </c>
      <c r="B1190" s="1">
        <v>0</v>
      </c>
      <c r="C1190" s="1" t="s">
        <v>455</v>
      </c>
      <c r="D1190" s="1" t="s">
        <v>8537</v>
      </c>
      <c r="E1190" s="1" t="s">
        <v>22</v>
      </c>
      <c r="F1190" s="1" t="s">
        <v>12736</v>
      </c>
      <c r="G1190" s="1" t="s">
        <v>19</v>
      </c>
      <c r="H1190" s="6">
        <f t="shared" si="36"/>
        <v>1054000</v>
      </c>
      <c r="I1190" s="7">
        <f t="shared" si="37"/>
        <v>1054000</v>
      </c>
      <c r="J1190" s="1" t="s">
        <v>8538</v>
      </c>
      <c r="K1190" s="1" t="s">
        <v>8539</v>
      </c>
      <c r="L1190" s="1" t="s">
        <v>8540</v>
      </c>
      <c r="N1190" s="1" t="s">
        <v>8541</v>
      </c>
      <c r="O1190" s="1" t="s">
        <v>25</v>
      </c>
      <c r="P1190" s="1">
        <v>1</v>
      </c>
      <c r="R1190" s="1">
        <v>1</v>
      </c>
      <c r="S1190" s="1">
        <v>31</v>
      </c>
      <c r="T1190" s="1">
        <v>31</v>
      </c>
      <c r="U1190" s="1">
        <v>62011</v>
      </c>
      <c r="V1190" s="1">
        <v>0</v>
      </c>
      <c r="W1190" s="5">
        <v>34000</v>
      </c>
      <c r="X1190" s="3">
        <v>39564</v>
      </c>
      <c r="Y1190" s="1" t="s">
        <v>27</v>
      </c>
      <c r="Z1190" s="3">
        <v>40807</v>
      </c>
      <c r="AA1190" s="1">
        <v>29</v>
      </c>
      <c r="AC1190" s="1" t="s">
        <v>8322</v>
      </c>
      <c r="AD1190" s="1" t="s">
        <v>8542</v>
      </c>
    </row>
    <row r="1191" spans="1:31" x14ac:dyDescent="0.25">
      <c r="A1191" s="1">
        <v>0</v>
      </c>
      <c r="C1191" s="1" t="s">
        <v>83</v>
      </c>
      <c r="D1191" s="1" t="s">
        <v>878</v>
      </c>
      <c r="E1191" s="1" t="s">
        <v>22</v>
      </c>
      <c r="F1191" s="1" t="s">
        <v>12736</v>
      </c>
      <c r="G1191" s="1" t="s">
        <v>26</v>
      </c>
      <c r="H1191" s="6">
        <f t="shared" si="36"/>
        <v>45000</v>
      </c>
      <c r="I1191" s="7">
        <f t="shared" si="37"/>
        <v>45000</v>
      </c>
      <c r="J1191" s="1" t="s">
        <v>879</v>
      </c>
      <c r="K1191" s="1" t="s">
        <v>880</v>
      </c>
      <c r="L1191" s="1" t="s">
        <v>881</v>
      </c>
      <c r="M1191" s="1" t="s">
        <v>882</v>
      </c>
      <c r="N1191" s="1" t="s">
        <v>883</v>
      </c>
      <c r="O1191" s="1" t="s">
        <v>25</v>
      </c>
      <c r="P1191" s="1">
        <v>1</v>
      </c>
      <c r="Q1191" s="1">
        <v>1</v>
      </c>
      <c r="R1191" s="1">
        <v>0</v>
      </c>
      <c r="S1191" s="1">
        <v>90</v>
      </c>
      <c r="T1191" s="1">
        <v>90</v>
      </c>
      <c r="U1191" s="1">
        <v>81994</v>
      </c>
      <c r="V1191" s="1">
        <v>2</v>
      </c>
      <c r="W1191" s="5">
        <v>500</v>
      </c>
      <c r="X1191" s="3">
        <v>34531</v>
      </c>
      <c r="Y1191" s="1" t="s">
        <v>390</v>
      </c>
      <c r="Z1191" s="3">
        <v>34551</v>
      </c>
      <c r="AA1191" s="1">
        <v>60</v>
      </c>
      <c r="AB1191" s="1">
        <v>0</v>
      </c>
      <c r="AC1191" s="1" t="s">
        <v>757</v>
      </c>
      <c r="AD1191" s="1" t="s">
        <v>870</v>
      </c>
    </row>
    <row r="1192" spans="1:31" x14ac:dyDescent="0.25">
      <c r="A1192" s="1">
        <v>5158</v>
      </c>
      <c r="B1192" s="1">
        <v>3</v>
      </c>
      <c r="C1192" s="1" t="s">
        <v>884</v>
      </c>
      <c r="D1192" s="1" t="s">
        <v>21962</v>
      </c>
      <c r="E1192" s="1" t="s">
        <v>22</v>
      </c>
      <c r="F1192" s="1" t="s">
        <v>23151</v>
      </c>
      <c r="G1192" s="1" t="s">
        <v>8437</v>
      </c>
      <c r="H1192" s="6">
        <f t="shared" si="36"/>
        <v>40000</v>
      </c>
      <c r="I1192" s="7">
        <f t="shared" si="37"/>
        <v>510000</v>
      </c>
      <c r="J1192" s="1" t="s">
        <v>21963</v>
      </c>
      <c r="K1192" s="1" t="s">
        <v>21964</v>
      </c>
      <c r="L1192" s="1" t="s">
        <v>21965</v>
      </c>
      <c r="M1192" s="1" t="s">
        <v>21966</v>
      </c>
      <c r="O1192" s="1" t="s">
        <v>25</v>
      </c>
      <c r="P1192" s="1">
        <v>1</v>
      </c>
      <c r="R1192" s="1">
        <v>1</v>
      </c>
      <c r="S1192" s="1">
        <v>102</v>
      </c>
      <c r="T1192" s="1">
        <v>8</v>
      </c>
      <c r="U1192" s="1">
        <v>72013</v>
      </c>
      <c r="V1192" s="1">
        <v>0</v>
      </c>
      <c r="W1192" s="5">
        <v>5000</v>
      </c>
      <c r="X1192" s="3">
        <v>41297</v>
      </c>
      <c r="Y1192" s="1" t="s">
        <v>27</v>
      </c>
      <c r="Z1192" s="3">
        <v>41468</v>
      </c>
      <c r="AA1192" s="1">
        <v>48</v>
      </c>
      <c r="AC1192" s="1" t="s">
        <v>21967</v>
      </c>
      <c r="AD1192" s="1" t="s">
        <v>21968</v>
      </c>
      <c r="AE1192" s="1" t="s">
        <v>21969</v>
      </c>
    </row>
    <row r="1193" spans="1:31" x14ac:dyDescent="0.25">
      <c r="A1193" s="1">
        <v>0</v>
      </c>
      <c r="C1193" s="1" t="s">
        <v>507</v>
      </c>
      <c r="D1193" s="1" t="s">
        <v>511</v>
      </c>
      <c r="E1193" s="1" t="s">
        <v>22</v>
      </c>
      <c r="F1193" s="1" t="s">
        <v>12736</v>
      </c>
      <c r="G1193" s="1" t="s">
        <v>26</v>
      </c>
      <c r="H1193" s="6">
        <f t="shared" si="36"/>
        <v>30000</v>
      </c>
      <c r="I1193" s="7">
        <f t="shared" si="37"/>
        <v>30000</v>
      </c>
      <c r="J1193" s="1" t="s">
        <v>512</v>
      </c>
      <c r="K1193" s="1" t="s">
        <v>23861</v>
      </c>
      <c r="L1193" s="1" t="s">
        <v>513</v>
      </c>
      <c r="O1193" s="1" t="s">
        <v>25</v>
      </c>
      <c r="P1193" s="1">
        <v>1</v>
      </c>
      <c r="Q1193" s="1">
        <v>1</v>
      </c>
      <c r="R1193" s="1">
        <v>0</v>
      </c>
      <c r="S1193" s="1">
        <v>24</v>
      </c>
      <c r="T1193" s="1">
        <v>24</v>
      </c>
      <c r="U1193" s="1">
        <v>121993</v>
      </c>
      <c r="V1193" s="1">
        <v>0</v>
      </c>
      <c r="W1193" s="5">
        <v>1250</v>
      </c>
      <c r="X1193" s="3">
        <v>33655</v>
      </c>
      <c r="Y1193" s="1" t="s">
        <v>27</v>
      </c>
      <c r="Z1193" s="3">
        <v>34689</v>
      </c>
      <c r="AA1193" s="1">
        <v>55</v>
      </c>
      <c r="AB1193" s="1">
        <v>0</v>
      </c>
      <c r="AC1193" s="1" t="s">
        <v>497</v>
      </c>
    </row>
    <row r="1194" spans="1:31" x14ac:dyDescent="0.25">
      <c r="A1194" s="1">
        <v>0</v>
      </c>
      <c r="C1194" s="1" t="s">
        <v>83</v>
      </c>
      <c r="D1194" s="1" t="s">
        <v>84</v>
      </c>
      <c r="E1194" s="1" t="s">
        <v>22</v>
      </c>
      <c r="F1194" s="1" t="s">
        <v>12736</v>
      </c>
      <c r="G1194" s="1" t="s">
        <v>26</v>
      </c>
      <c r="H1194" s="6">
        <f t="shared" si="36"/>
        <v>53500</v>
      </c>
      <c r="I1194" s="7">
        <f t="shared" si="37"/>
        <v>60000</v>
      </c>
      <c r="J1194" s="1" t="s">
        <v>85</v>
      </c>
      <c r="K1194" s="1" t="s">
        <v>86</v>
      </c>
      <c r="L1194" s="1" t="s">
        <v>87</v>
      </c>
      <c r="O1194" s="1" t="s">
        <v>25</v>
      </c>
      <c r="P1194" s="1">
        <v>1</v>
      </c>
      <c r="Q1194" s="1">
        <v>1</v>
      </c>
      <c r="R1194" s="1">
        <v>0</v>
      </c>
      <c r="S1194" s="1">
        <v>120</v>
      </c>
      <c r="T1194" s="1">
        <v>107</v>
      </c>
      <c r="U1194" s="1">
        <v>61997</v>
      </c>
      <c r="V1194" s="1">
        <v>0</v>
      </c>
      <c r="W1194" s="5">
        <v>500</v>
      </c>
      <c r="X1194" s="3">
        <v>32623</v>
      </c>
      <c r="Y1194" s="1" t="s">
        <v>27</v>
      </c>
      <c r="Z1194" s="3">
        <v>35479</v>
      </c>
      <c r="AA1194" s="1">
        <v>41</v>
      </c>
      <c r="AB1194" s="1">
        <v>0</v>
      </c>
      <c r="AC1194" s="1" t="s">
        <v>88</v>
      </c>
      <c r="AD1194" s="1" t="s">
        <v>89</v>
      </c>
    </row>
    <row r="1195" spans="1:31" x14ac:dyDescent="0.25">
      <c r="A1195" s="1">
        <v>0</v>
      </c>
      <c r="C1195" s="1" t="s">
        <v>31</v>
      </c>
      <c r="D1195" s="1" t="s">
        <v>84</v>
      </c>
      <c r="E1195" s="1" t="s">
        <v>721</v>
      </c>
      <c r="F1195" s="1" t="s">
        <v>12736</v>
      </c>
      <c r="G1195" s="1" t="s">
        <v>26</v>
      </c>
      <c r="H1195" s="6">
        <f t="shared" si="36"/>
        <v>75000</v>
      </c>
      <c r="I1195" s="7">
        <f t="shared" si="37"/>
        <v>225000</v>
      </c>
      <c r="J1195" s="1" t="s">
        <v>5499</v>
      </c>
      <c r="K1195" s="1" t="s">
        <v>23862</v>
      </c>
      <c r="L1195" s="1" t="s">
        <v>23863</v>
      </c>
      <c r="N1195" s="1" t="s">
        <v>3496</v>
      </c>
      <c r="O1195" s="1" t="s">
        <v>25</v>
      </c>
      <c r="P1195" s="1">
        <v>1</v>
      </c>
      <c r="Q1195" s="1">
        <v>0</v>
      </c>
      <c r="R1195" s="1">
        <v>1</v>
      </c>
      <c r="S1195" s="1">
        <v>45</v>
      </c>
      <c r="T1195" s="1">
        <v>15</v>
      </c>
      <c r="U1195" s="1">
        <v>111999</v>
      </c>
      <c r="V1195" s="1">
        <v>0</v>
      </c>
      <c r="W1195" s="5">
        <v>5000</v>
      </c>
      <c r="X1195" s="3">
        <v>36286</v>
      </c>
      <c r="Y1195" s="1" t="s">
        <v>27</v>
      </c>
      <c r="Z1195" s="3">
        <v>36624</v>
      </c>
      <c r="AA1195" s="1">
        <v>52</v>
      </c>
      <c r="AB1195" s="1">
        <v>0</v>
      </c>
      <c r="AC1195" s="1" t="s">
        <v>5500</v>
      </c>
      <c r="AD1195" s="1" t="s">
        <v>5497</v>
      </c>
    </row>
    <row r="1196" spans="1:31" x14ac:dyDescent="0.25">
      <c r="A1196" s="1">
        <v>4987</v>
      </c>
      <c r="C1196" s="1" t="s">
        <v>66</v>
      </c>
      <c r="D1196" s="1" t="s">
        <v>14213</v>
      </c>
      <c r="E1196" s="1" t="s">
        <v>22</v>
      </c>
      <c r="F1196" s="1" t="s">
        <v>23151</v>
      </c>
      <c r="G1196" s="1" t="s">
        <v>19</v>
      </c>
      <c r="H1196" s="6">
        <f t="shared" si="36"/>
        <v>300000</v>
      </c>
      <c r="I1196" s="7">
        <f t="shared" si="37"/>
        <v>300000</v>
      </c>
      <c r="J1196" s="1" t="s">
        <v>14214</v>
      </c>
      <c r="K1196" s="1" t="s">
        <v>14215</v>
      </c>
      <c r="L1196" s="1" t="s">
        <v>14216</v>
      </c>
      <c r="O1196" s="1" t="s">
        <v>25</v>
      </c>
      <c r="P1196" s="1">
        <v>1</v>
      </c>
      <c r="R1196" s="1">
        <v>1</v>
      </c>
      <c r="S1196" s="1">
        <v>30</v>
      </c>
      <c r="T1196" s="1">
        <v>30</v>
      </c>
      <c r="U1196" s="1">
        <v>122007</v>
      </c>
      <c r="V1196" s="1">
        <v>0</v>
      </c>
      <c r="W1196" s="5">
        <v>10000</v>
      </c>
      <c r="X1196" s="3">
        <v>38749</v>
      </c>
      <c r="Y1196" s="1" t="s">
        <v>27</v>
      </c>
      <c r="Z1196" s="3">
        <v>39296</v>
      </c>
      <c r="AA1196" s="1">
        <v>45</v>
      </c>
    </row>
    <row r="1197" spans="1:31" x14ac:dyDescent="0.25">
      <c r="A1197" s="1">
        <v>4784</v>
      </c>
      <c r="B1197" s="1">
        <v>3</v>
      </c>
      <c r="C1197" s="1" t="s">
        <v>47</v>
      </c>
      <c r="D1197" s="1" t="s">
        <v>20760</v>
      </c>
      <c r="E1197" s="1" t="s">
        <v>22</v>
      </c>
      <c r="F1197" s="1" t="s">
        <v>23151</v>
      </c>
      <c r="G1197" s="1" t="s">
        <v>9059</v>
      </c>
      <c r="H1197" s="6">
        <f t="shared" si="36"/>
        <v>110000</v>
      </c>
      <c r="I1197" s="7">
        <f t="shared" si="37"/>
        <v>600000</v>
      </c>
      <c r="J1197" s="1" t="s">
        <v>20761</v>
      </c>
      <c r="K1197" s="1" t="s">
        <v>23864</v>
      </c>
      <c r="L1197" s="1" t="s">
        <v>23865</v>
      </c>
      <c r="M1197" s="1" t="s">
        <v>20762</v>
      </c>
      <c r="N1197" s="1" t="s">
        <v>20763</v>
      </c>
      <c r="O1197" s="1" t="s">
        <v>25</v>
      </c>
      <c r="P1197" s="1">
        <v>1</v>
      </c>
      <c r="R1197" s="1">
        <v>1</v>
      </c>
      <c r="S1197" s="1">
        <v>60</v>
      </c>
      <c r="T1197" s="1">
        <v>11</v>
      </c>
      <c r="U1197" s="1">
        <v>42013</v>
      </c>
      <c r="V1197" s="1">
        <v>0</v>
      </c>
      <c r="W1197" s="5">
        <v>10000</v>
      </c>
      <c r="X1197" s="3">
        <v>41080</v>
      </c>
      <c r="Y1197" s="1" t="s">
        <v>27</v>
      </c>
      <c r="Z1197" s="3">
        <v>41428</v>
      </c>
      <c r="AA1197" s="1">
        <v>29</v>
      </c>
      <c r="AC1197" s="1" t="s">
        <v>12537</v>
      </c>
    </row>
    <row r="1198" spans="1:31" x14ac:dyDescent="0.25">
      <c r="A1198" s="1">
        <v>0</v>
      </c>
      <c r="B1198" s="1">
        <v>0</v>
      </c>
      <c r="C1198" s="1" t="s">
        <v>31</v>
      </c>
      <c r="D1198" s="1" t="s">
        <v>3952</v>
      </c>
      <c r="E1198" s="1" t="s">
        <v>22</v>
      </c>
      <c r="F1198" s="1" t="s">
        <v>12736</v>
      </c>
      <c r="G1198" s="1" t="s">
        <v>167</v>
      </c>
      <c r="H1198" s="6">
        <f t="shared" si="36"/>
        <v>70000</v>
      </c>
      <c r="I1198" s="7">
        <f t="shared" si="37"/>
        <v>200000</v>
      </c>
      <c r="J1198" s="1" t="s">
        <v>3953</v>
      </c>
      <c r="K1198" s="1" t="s">
        <v>23866</v>
      </c>
      <c r="L1198" s="1" t="s">
        <v>3954</v>
      </c>
      <c r="O1198" s="1" t="s">
        <v>25</v>
      </c>
      <c r="P1198" s="1">
        <v>1</v>
      </c>
      <c r="Q1198" s="1">
        <v>0</v>
      </c>
      <c r="R1198" s="1">
        <v>1</v>
      </c>
      <c r="S1198" s="1">
        <v>40</v>
      </c>
      <c r="T1198" s="1">
        <v>14</v>
      </c>
      <c r="U1198" s="1">
        <v>51999</v>
      </c>
      <c r="V1198" s="1">
        <v>0</v>
      </c>
      <c r="W1198" s="5">
        <v>5000</v>
      </c>
      <c r="X1198" s="3">
        <v>35900</v>
      </c>
      <c r="Y1198" s="1" t="s">
        <v>27</v>
      </c>
      <c r="Z1198" s="3">
        <v>36512</v>
      </c>
      <c r="AA1198" s="1">
        <v>79</v>
      </c>
      <c r="AB1198" s="1">
        <v>0</v>
      </c>
      <c r="AC1198" s="1" t="s">
        <v>3849</v>
      </c>
      <c r="AD1198" s="1" t="s">
        <v>3955</v>
      </c>
      <c r="AE1198" s="1" t="s">
        <v>3956</v>
      </c>
    </row>
    <row r="1199" spans="1:31" x14ac:dyDescent="0.25">
      <c r="A1199" s="1">
        <v>540068</v>
      </c>
      <c r="B1199" s="1">
        <v>0</v>
      </c>
      <c r="C1199" s="1" t="s">
        <v>20</v>
      </c>
      <c r="D1199" s="1" t="s">
        <v>5343</v>
      </c>
      <c r="E1199" s="1" t="s">
        <v>22</v>
      </c>
      <c r="F1199" s="1" t="s">
        <v>23151</v>
      </c>
      <c r="G1199" s="1" t="s">
        <v>26</v>
      </c>
      <c r="H1199" s="6">
        <f t="shared" si="36"/>
        <v>300000</v>
      </c>
      <c r="I1199" s="7">
        <f t="shared" si="37"/>
        <v>300000</v>
      </c>
      <c r="J1199" s="1" t="s">
        <v>15402</v>
      </c>
      <c r="K1199" s="1" t="s">
        <v>15403</v>
      </c>
      <c r="L1199" s="1" t="s">
        <v>15404</v>
      </c>
      <c r="M1199" s="1" t="s">
        <v>15405</v>
      </c>
      <c r="N1199" s="1" t="s">
        <v>3129</v>
      </c>
      <c r="O1199" s="1" t="s">
        <v>25</v>
      </c>
      <c r="P1199" s="1">
        <v>1</v>
      </c>
      <c r="R1199" s="1">
        <v>1</v>
      </c>
      <c r="S1199" s="1">
        <v>30</v>
      </c>
      <c r="T1199" s="1">
        <v>30</v>
      </c>
      <c r="U1199" s="1">
        <v>52009</v>
      </c>
      <c r="V1199" s="1">
        <v>0</v>
      </c>
      <c r="W1199" s="5">
        <v>10000</v>
      </c>
      <c r="X1199" s="3">
        <v>39041</v>
      </c>
      <c r="Y1199" s="1" t="s">
        <v>27</v>
      </c>
      <c r="Z1199" s="3">
        <v>39933</v>
      </c>
      <c r="AA1199" s="1">
        <v>34</v>
      </c>
      <c r="AC1199" s="1" t="s">
        <v>15361</v>
      </c>
      <c r="AD1199" s="1" t="s">
        <v>15406</v>
      </c>
      <c r="AE1199" s="1" t="s">
        <v>15407</v>
      </c>
    </row>
    <row r="1200" spans="1:31" x14ac:dyDescent="0.25">
      <c r="A1200" s="1">
        <v>4762</v>
      </c>
      <c r="B1200" s="1">
        <v>3</v>
      </c>
      <c r="C1200" s="1" t="s">
        <v>20</v>
      </c>
      <c r="D1200" s="1" t="s">
        <v>5343</v>
      </c>
      <c r="E1200" s="1" t="s">
        <v>721</v>
      </c>
      <c r="F1200" s="1" t="s">
        <v>23151</v>
      </c>
      <c r="G1200" s="1" t="s">
        <v>8437</v>
      </c>
      <c r="H1200" s="6">
        <f t="shared" si="36"/>
        <v>499500</v>
      </c>
      <c r="I1200" s="7">
        <f t="shared" si="37"/>
        <v>810000</v>
      </c>
      <c r="J1200" s="1" t="s">
        <v>15402</v>
      </c>
      <c r="K1200" s="1" t="s">
        <v>21056</v>
      </c>
      <c r="L1200" s="1" t="s">
        <v>21057</v>
      </c>
      <c r="M1200" s="1" t="s">
        <v>21058</v>
      </c>
      <c r="O1200" s="1" t="s">
        <v>25</v>
      </c>
      <c r="P1200" s="1">
        <v>1</v>
      </c>
      <c r="R1200" s="1">
        <v>1</v>
      </c>
      <c r="S1200" s="1">
        <v>60</v>
      </c>
      <c r="T1200" s="1">
        <v>37</v>
      </c>
      <c r="U1200" s="1">
        <v>82013</v>
      </c>
      <c r="V1200" s="1">
        <v>0</v>
      </c>
      <c r="W1200" s="5">
        <v>13500</v>
      </c>
      <c r="X1200" s="3">
        <v>41087</v>
      </c>
      <c r="Y1200" s="1" t="s">
        <v>27</v>
      </c>
      <c r="Z1200" s="3">
        <v>41496</v>
      </c>
      <c r="AA1200" s="1">
        <v>38</v>
      </c>
      <c r="AC1200" s="1" t="s">
        <v>12592</v>
      </c>
      <c r="AD1200" s="1" t="s">
        <v>21059</v>
      </c>
      <c r="AE1200" s="1" t="s">
        <v>20936</v>
      </c>
    </row>
    <row r="1201" spans="1:31" x14ac:dyDescent="0.25">
      <c r="A1201" s="1">
        <v>0</v>
      </c>
      <c r="C1201" s="1" t="s">
        <v>66</v>
      </c>
      <c r="D1201" s="1" t="s">
        <v>5343</v>
      </c>
      <c r="E1201" s="1" t="s">
        <v>22</v>
      </c>
      <c r="F1201" s="1" t="s">
        <v>12736</v>
      </c>
      <c r="G1201" s="1" t="s">
        <v>26</v>
      </c>
      <c r="H1201" s="6">
        <f t="shared" si="36"/>
        <v>42000</v>
      </c>
      <c r="I1201" s="7">
        <f t="shared" si="37"/>
        <v>300000</v>
      </c>
      <c r="J1201" s="1" t="s">
        <v>5344</v>
      </c>
      <c r="K1201" s="1" t="s">
        <v>5345</v>
      </c>
      <c r="M1201" s="1" t="s">
        <v>5346</v>
      </c>
      <c r="N1201" s="1" t="s">
        <v>5347</v>
      </c>
      <c r="O1201" s="1" t="s">
        <v>25</v>
      </c>
      <c r="P1201" s="1">
        <v>1</v>
      </c>
      <c r="Q1201" s="1">
        <v>0</v>
      </c>
      <c r="R1201" s="1">
        <v>1</v>
      </c>
      <c r="S1201" s="1">
        <v>50</v>
      </c>
      <c r="T1201" s="1">
        <v>7</v>
      </c>
      <c r="U1201" s="1">
        <v>101999</v>
      </c>
      <c r="V1201" s="1">
        <v>0</v>
      </c>
      <c r="W1201" s="5">
        <v>6000</v>
      </c>
      <c r="X1201" s="3">
        <v>36231</v>
      </c>
      <c r="Y1201" s="1" t="s">
        <v>27</v>
      </c>
      <c r="Z1201" s="3">
        <v>36454</v>
      </c>
      <c r="AA1201" s="1">
        <v>25</v>
      </c>
      <c r="AB1201" s="1">
        <v>0</v>
      </c>
      <c r="AC1201" s="1" t="s">
        <v>5334</v>
      </c>
    </row>
    <row r="1202" spans="1:31" x14ac:dyDescent="0.25">
      <c r="A1202" s="1">
        <v>0</v>
      </c>
      <c r="C1202" s="1" t="s">
        <v>694</v>
      </c>
      <c r="D1202" s="1" t="s">
        <v>4491</v>
      </c>
      <c r="E1202" s="1" t="s">
        <v>22</v>
      </c>
      <c r="F1202" s="1" t="s">
        <v>12736</v>
      </c>
      <c r="G1202" s="1" t="s">
        <v>19</v>
      </c>
      <c r="H1202" s="6">
        <f t="shared" si="36"/>
        <v>25000</v>
      </c>
      <c r="I1202" s="7">
        <f t="shared" si="37"/>
        <v>25000</v>
      </c>
      <c r="J1202" s="1" t="s">
        <v>4492</v>
      </c>
      <c r="O1202" s="1" t="s">
        <v>25</v>
      </c>
      <c r="P1202" s="1">
        <v>1</v>
      </c>
      <c r="Q1202" s="1">
        <v>0</v>
      </c>
      <c r="R1202" s="1">
        <v>1</v>
      </c>
      <c r="S1202" s="1">
        <v>40</v>
      </c>
      <c r="T1202" s="1">
        <v>40</v>
      </c>
      <c r="U1202" s="1">
        <v>31992</v>
      </c>
      <c r="V1202" s="1">
        <v>0</v>
      </c>
      <c r="W1202" s="5">
        <v>625</v>
      </c>
      <c r="X1202" s="3">
        <v>32628</v>
      </c>
      <c r="Y1202" s="1" t="s">
        <v>27</v>
      </c>
      <c r="Z1202" s="3">
        <v>33725</v>
      </c>
      <c r="AA1202" s="1">
        <v>0</v>
      </c>
      <c r="AB1202" s="1">
        <v>0</v>
      </c>
      <c r="AC1202" s="1" t="s">
        <v>1542</v>
      </c>
    </row>
    <row r="1203" spans="1:31" x14ac:dyDescent="0.25">
      <c r="A1203" s="1">
        <v>230299</v>
      </c>
      <c r="C1203" s="1" t="s">
        <v>20</v>
      </c>
      <c r="D1203" s="1" t="s">
        <v>16019</v>
      </c>
      <c r="E1203" s="1" t="s">
        <v>22</v>
      </c>
      <c r="F1203" s="1" t="s">
        <v>23151</v>
      </c>
      <c r="G1203" s="1" t="s">
        <v>19</v>
      </c>
      <c r="H1203" s="6">
        <f t="shared" si="36"/>
        <v>495000</v>
      </c>
      <c r="I1203" s="7">
        <f t="shared" si="37"/>
        <v>495000</v>
      </c>
      <c r="J1203" s="1" t="s">
        <v>16020</v>
      </c>
      <c r="K1203" s="1" t="s">
        <v>16021</v>
      </c>
      <c r="L1203" s="1" t="s">
        <v>16022</v>
      </c>
      <c r="M1203" s="1" t="s">
        <v>16023</v>
      </c>
      <c r="N1203" s="1" t="s">
        <v>5999</v>
      </c>
      <c r="O1203" s="1" t="s">
        <v>25</v>
      </c>
      <c r="P1203" s="1">
        <v>1</v>
      </c>
      <c r="R1203" s="1">
        <v>1</v>
      </c>
      <c r="S1203" s="1">
        <v>33</v>
      </c>
      <c r="T1203" s="1">
        <v>33</v>
      </c>
      <c r="U1203" s="1">
        <v>92010</v>
      </c>
      <c r="V1203" s="1">
        <v>0</v>
      </c>
      <c r="W1203" s="5">
        <v>15000</v>
      </c>
      <c r="X1203" s="3">
        <v>39468</v>
      </c>
      <c r="Y1203" s="1" t="s">
        <v>27</v>
      </c>
      <c r="Z1203" s="3">
        <v>40435</v>
      </c>
      <c r="AA1203" s="1">
        <v>52</v>
      </c>
      <c r="AC1203" s="1" t="s">
        <v>8531</v>
      </c>
    </row>
    <row r="1204" spans="1:31" x14ac:dyDescent="0.25">
      <c r="A1204" s="1">
        <v>306</v>
      </c>
      <c r="B1204" s="1">
        <v>1</v>
      </c>
      <c r="C1204" s="1" t="s">
        <v>31</v>
      </c>
      <c r="D1204" s="1" t="s">
        <v>11953</v>
      </c>
      <c r="E1204" s="1" t="s">
        <v>22</v>
      </c>
      <c r="F1204" s="1" t="s">
        <v>12736</v>
      </c>
      <c r="G1204" s="1" t="s">
        <v>167</v>
      </c>
      <c r="H1204" s="6">
        <f t="shared" si="36"/>
        <v>15000</v>
      </c>
      <c r="I1204" s="7">
        <f t="shared" si="37"/>
        <v>510000</v>
      </c>
      <c r="J1204" s="1" t="s">
        <v>11954</v>
      </c>
      <c r="K1204" s="1" t="s">
        <v>11955</v>
      </c>
      <c r="L1204" s="1" t="s">
        <v>11956</v>
      </c>
      <c r="M1204" s="1" t="s">
        <v>11957</v>
      </c>
      <c r="N1204" s="1" t="s">
        <v>9787</v>
      </c>
      <c r="O1204" s="1" t="s">
        <v>25</v>
      </c>
      <c r="P1204" s="1">
        <v>1</v>
      </c>
      <c r="R1204" s="1">
        <v>1</v>
      </c>
      <c r="S1204" s="1">
        <v>102</v>
      </c>
      <c r="T1204" s="1">
        <v>3</v>
      </c>
      <c r="U1204" s="1">
        <v>22012</v>
      </c>
      <c r="V1204" s="1">
        <v>0</v>
      </c>
      <c r="W1204" s="5">
        <v>5000</v>
      </c>
      <c r="X1204" s="3">
        <v>40960</v>
      </c>
      <c r="Y1204" s="1" t="s">
        <v>27</v>
      </c>
      <c r="Z1204" s="3">
        <v>40960</v>
      </c>
      <c r="AA1204" s="1">
        <v>64</v>
      </c>
      <c r="AC1204" s="1" t="s">
        <v>11958</v>
      </c>
      <c r="AD1204" s="1" t="s">
        <v>11959</v>
      </c>
    </row>
    <row r="1205" spans="1:31" x14ac:dyDescent="0.25">
      <c r="A1205" s="1">
        <v>0</v>
      </c>
      <c r="C1205" s="1" t="s">
        <v>66</v>
      </c>
      <c r="D1205" s="1" t="s">
        <v>2925</v>
      </c>
      <c r="E1205" s="1" t="s">
        <v>22</v>
      </c>
      <c r="F1205" s="1" t="s">
        <v>12736</v>
      </c>
      <c r="G1205" s="1" t="s">
        <v>26</v>
      </c>
      <c r="H1205" s="6">
        <f t="shared" si="36"/>
        <v>95000</v>
      </c>
      <c r="I1205" s="7">
        <f t="shared" si="37"/>
        <v>95000</v>
      </c>
      <c r="J1205" s="1" t="s">
        <v>2926</v>
      </c>
      <c r="K1205" s="1" t="s">
        <v>2927</v>
      </c>
      <c r="L1205" s="1" t="s">
        <v>2928</v>
      </c>
      <c r="O1205" s="1" t="s">
        <v>25</v>
      </c>
      <c r="P1205" s="1">
        <v>1</v>
      </c>
      <c r="Q1205" s="1">
        <v>0</v>
      </c>
      <c r="R1205" s="1">
        <v>0</v>
      </c>
      <c r="S1205" s="1">
        <v>95</v>
      </c>
      <c r="T1205" s="1">
        <v>95</v>
      </c>
      <c r="U1205" s="1">
        <v>21998</v>
      </c>
      <c r="V1205" s="1">
        <v>0</v>
      </c>
      <c r="W1205" s="5">
        <v>1000</v>
      </c>
      <c r="X1205" s="3">
        <v>35595</v>
      </c>
      <c r="Y1205" s="1" t="s">
        <v>27</v>
      </c>
      <c r="Z1205" s="3">
        <v>35842</v>
      </c>
      <c r="AA1205" s="1">
        <v>38</v>
      </c>
      <c r="AB1205" s="1">
        <v>0</v>
      </c>
      <c r="AC1205" s="1" t="s">
        <v>2929</v>
      </c>
    </row>
    <row r="1206" spans="1:31" x14ac:dyDescent="0.25">
      <c r="A1206" s="1">
        <v>0</v>
      </c>
      <c r="C1206" s="1" t="s">
        <v>66</v>
      </c>
      <c r="D1206" s="1" t="s">
        <v>2925</v>
      </c>
      <c r="E1206" s="1" t="s">
        <v>721</v>
      </c>
      <c r="F1206" s="1" t="s">
        <v>12736</v>
      </c>
      <c r="G1206" s="1" t="s">
        <v>26</v>
      </c>
      <c r="H1206" s="6">
        <f t="shared" si="36"/>
        <v>150000</v>
      </c>
      <c r="I1206" s="7">
        <f t="shared" si="37"/>
        <v>150000</v>
      </c>
      <c r="J1206" s="1" t="s">
        <v>2926</v>
      </c>
      <c r="K1206" s="1" t="s">
        <v>2927</v>
      </c>
      <c r="L1206" s="1" t="s">
        <v>2928</v>
      </c>
      <c r="M1206" s="1" t="s">
        <v>3868</v>
      </c>
      <c r="N1206" s="1" t="s">
        <v>3869</v>
      </c>
      <c r="O1206" s="1" t="s">
        <v>25</v>
      </c>
      <c r="P1206" s="1">
        <v>1</v>
      </c>
      <c r="Q1206" s="1">
        <v>0</v>
      </c>
      <c r="R1206" s="1">
        <v>1</v>
      </c>
      <c r="S1206" s="1">
        <v>30</v>
      </c>
      <c r="T1206" s="1">
        <v>30</v>
      </c>
      <c r="U1206" s="1">
        <v>22000</v>
      </c>
      <c r="V1206" s="1">
        <v>0</v>
      </c>
      <c r="W1206" s="5">
        <v>5000</v>
      </c>
      <c r="X1206" s="3">
        <v>35595</v>
      </c>
      <c r="Y1206" s="1" t="s">
        <v>27</v>
      </c>
      <c r="Z1206" s="3">
        <v>36568</v>
      </c>
      <c r="AA1206" s="1">
        <v>38</v>
      </c>
      <c r="AB1206" s="1">
        <v>0</v>
      </c>
      <c r="AC1206" s="1" t="s">
        <v>2929</v>
      </c>
    </row>
    <row r="1207" spans="1:31" x14ac:dyDescent="0.25">
      <c r="A1207" s="1">
        <v>2907</v>
      </c>
      <c r="B1207" s="1">
        <v>3</v>
      </c>
      <c r="C1207" s="1" t="s">
        <v>31</v>
      </c>
      <c r="D1207" s="1" t="s">
        <v>19461</v>
      </c>
      <c r="E1207" s="1" t="s">
        <v>22</v>
      </c>
      <c r="F1207" s="1" t="s">
        <v>23151</v>
      </c>
      <c r="G1207" s="1" t="s">
        <v>167</v>
      </c>
      <c r="H1207" s="6">
        <f t="shared" si="36"/>
        <v>20000</v>
      </c>
      <c r="I1207" s="7">
        <f t="shared" si="37"/>
        <v>600000</v>
      </c>
      <c r="J1207" s="1" t="s">
        <v>19462</v>
      </c>
      <c r="K1207" s="1" t="s">
        <v>23867</v>
      </c>
      <c r="L1207" s="1" t="s">
        <v>19463</v>
      </c>
      <c r="M1207" s="1" t="s">
        <v>19464</v>
      </c>
      <c r="N1207" s="1" t="s">
        <v>7126</v>
      </c>
      <c r="O1207" s="1" t="s">
        <v>25</v>
      </c>
      <c r="P1207" s="1">
        <v>1</v>
      </c>
      <c r="R1207" s="1">
        <v>1</v>
      </c>
      <c r="S1207" s="1">
        <v>60</v>
      </c>
      <c r="T1207" s="1">
        <v>2</v>
      </c>
      <c r="U1207" s="1">
        <v>122011</v>
      </c>
      <c r="V1207" s="1">
        <v>0</v>
      </c>
      <c r="W1207" s="5">
        <v>10000</v>
      </c>
      <c r="X1207" s="3">
        <v>40876</v>
      </c>
      <c r="Y1207" s="1" t="s">
        <v>27</v>
      </c>
      <c r="Z1207" s="3">
        <v>40876</v>
      </c>
      <c r="AA1207" s="1">
        <v>31</v>
      </c>
      <c r="AC1207" s="1" t="s">
        <v>11385</v>
      </c>
      <c r="AD1207" s="1" t="s">
        <v>19465</v>
      </c>
    </row>
    <row r="1208" spans="1:31" x14ac:dyDescent="0.25">
      <c r="A1208" s="1">
        <v>0</v>
      </c>
      <c r="C1208" s="1" t="s">
        <v>694</v>
      </c>
      <c r="D1208" s="1" t="s">
        <v>4541</v>
      </c>
      <c r="E1208" s="1" t="s">
        <v>22</v>
      </c>
      <c r="F1208" s="1" t="s">
        <v>12736</v>
      </c>
      <c r="G1208" s="1" t="s">
        <v>19</v>
      </c>
      <c r="H1208" s="6">
        <f t="shared" si="36"/>
        <v>25032</v>
      </c>
      <c r="I1208" s="7">
        <f t="shared" si="37"/>
        <v>25032</v>
      </c>
      <c r="J1208" s="1" t="s">
        <v>4542</v>
      </c>
      <c r="O1208" s="1" t="s">
        <v>25</v>
      </c>
      <c r="P1208" s="1">
        <v>1</v>
      </c>
      <c r="Q1208" s="1">
        <v>0</v>
      </c>
      <c r="R1208" s="1">
        <v>1</v>
      </c>
      <c r="S1208" s="1">
        <v>24</v>
      </c>
      <c r="T1208" s="1">
        <v>24</v>
      </c>
      <c r="U1208" s="1">
        <v>71991</v>
      </c>
      <c r="V1208" s="1">
        <v>0</v>
      </c>
      <c r="W1208" s="5">
        <v>1043</v>
      </c>
      <c r="X1208" s="3">
        <v>32727</v>
      </c>
      <c r="Y1208" s="1" t="s">
        <v>27</v>
      </c>
      <c r="Z1208" s="3">
        <v>33416</v>
      </c>
      <c r="AA1208" s="1">
        <v>0</v>
      </c>
      <c r="AB1208" s="1">
        <v>0</v>
      </c>
      <c r="AC1208" s="1" t="s">
        <v>1542</v>
      </c>
    </row>
    <row r="1209" spans="1:31" x14ac:dyDescent="0.25">
      <c r="A1209" s="1">
        <v>0</v>
      </c>
      <c r="C1209" s="1" t="s">
        <v>83</v>
      </c>
      <c r="D1209" s="1" t="s">
        <v>1998</v>
      </c>
      <c r="E1209" s="1" t="s">
        <v>721</v>
      </c>
      <c r="F1209" s="1" t="s">
        <v>12736</v>
      </c>
      <c r="G1209" s="1" t="s">
        <v>26</v>
      </c>
      <c r="H1209" s="6" t="e">
        <f t="shared" si="36"/>
        <v>#VALUE!</v>
      </c>
      <c r="I1209" s="7" t="e">
        <f t="shared" si="37"/>
        <v>#VALUE!</v>
      </c>
      <c r="J1209" s="1" t="s">
        <v>1999</v>
      </c>
      <c r="K1209" s="1" t="s">
        <v>2000</v>
      </c>
      <c r="L1209" s="1" t="s">
        <v>2001</v>
      </c>
      <c r="M1209" s="1" t="s">
        <v>1958</v>
      </c>
      <c r="N1209" s="1" t="s">
        <v>2002</v>
      </c>
      <c r="O1209" s="1" t="s">
        <v>25</v>
      </c>
      <c r="P1209" s="1">
        <v>1</v>
      </c>
      <c r="Q1209" s="1">
        <v>0</v>
      </c>
      <c r="R1209" s="1">
        <v>1</v>
      </c>
      <c r="S1209" s="1">
        <v>30</v>
      </c>
      <c r="T1209" s="1">
        <v>30</v>
      </c>
      <c r="U1209" s="1">
        <v>71999</v>
      </c>
      <c r="V1209" s="1">
        <v>0</v>
      </c>
      <c r="W1209" s="5" t="s">
        <v>23212</v>
      </c>
      <c r="X1209" s="3">
        <v>35457</v>
      </c>
      <c r="Y1209" s="1" t="s">
        <v>27</v>
      </c>
      <c r="Z1209" s="3">
        <v>36344</v>
      </c>
      <c r="AA1209" s="1">
        <v>0</v>
      </c>
      <c r="AB1209" s="1">
        <v>0</v>
      </c>
      <c r="AC1209" s="1" t="s">
        <v>1149</v>
      </c>
      <c r="AD1209" s="1" t="s">
        <v>1342</v>
      </c>
    </row>
    <row r="1210" spans="1:31" x14ac:dyDescent="0.25">
      <c r="A1210" s="1">
        <v>0</v>
      </c>
      <c r="C1210" s="1" t="s">
        <v>20</v>
      </c>
      <c r="D1210" s="1" t="s">
        <v>1998</v>
      </c>
      <c r="E1210" s="1" t="s">
        <v>22</v>
      </c>
      <c r="F1210" s="1" t="s">
        <v>12736</v>
      </c>
      <c r="G1210" s="1" t="s">
        <v>26</v>
      </c>
      <c r="H1210" s="6">
        <f t="shared" si="36"/>
        <v>50000</v>
      </c>
      <c r="I1210" s="7">
        <f t="shared" si="37"/>
        <v>50000</v>
      </c>
      <c r="J1210" s="1" t="s">
        <v>4269</v>
      </c>
      <c r="K1210" s="1" t="s">
        <v>23868</v>
      </c>
      <c r="O1210" s="1" t="s">
        <v>25</v>
      </c>
      <c r="P1210" s="1">
        <v>1</v>
      </c>
      <c r="Q1210" s="1">
        <v>0</v>
      </c>
      <c r="R1210" s="1">
        <v>0</v>
      </c>
      <c r="S1210" s="1">
        <v>50</v>
      </c>
      <c r="T1210" s="1">
        <v>50</v>
      </c>
      <c r="U1210" s="1">
        <v>11997</v>
      </c>
      <c r="V1210" s="1">
        <v>0</v>
      </c>
      <c r="W1210" s="5">
        <v>1000</v>
      </c>
      <c r="X1210" s="3">
        <v>34366</v>
      </c>
      <c r="Y1210" s="1" t="s">
        <v>27</v>
      </c>
      <c r="Z1210" s="3">
        <v>35379</v>
      </c>
      <c r="AA1210" s="1">
        <v>35</v>
      </c>
      <c r="AB1210" s="1">
        <v>0</v>
      </c>
      <c r="AD1210" s="1" t="s">
        <v>4270</v>
      </c>
      <c r="AE1210" s="1" t="s">
        <v>4271</v>
      </c>
    </row>
    <row r="1211" spans="1:31" x14ac:dyDescent="0.25">
      <c r="A1211" s="1">
        <v>0</v>
      </c>
      <c r="B1211" s="1">
        <v>0</v>
      </c>
      <c r="C1211" s="1" t="s">
        <v>90</v>
      </c>
      <c r="D1211" s="1" t="s">
        <v>906</v>
      </c>
      <c r="E1211" s="1" t="s">
        <v>22</v>
      </c>
      <c r="F1211" s="1" t="s">
        <v>12736</v>
      </c>
      <c r="G1211" s="1" t="s">
        <v>26</v>
      </c>
      <c r="H1211" s="6">
        <f t="shared" si="36"/>
        <v>45000</v>
      </c>
      <c r="I1211" s="7">
        <f t="shared" si="37"/>
        <v>45000</v>
      </c>
      <c r="J1211" s="1" t="s">
        <v>907</v>
      </c>
      <c r="K1211" s="1" t="s">
        <v>23869</v>
      </c>
      <c r="O1211" s="1" t="s">
        <v>25</v>
      </c>
      <c r="P1211" s="1">
        <v>1</v>
      </c>
      <c r="Q1211" s="1">
        <v>0</v>
      </c>
      <c r="R1211" s="1">
        <v>1</v>
      </c>
      <c r="S1211" s="1">
        <v>30</v>
      </c>
      <c r="T1211" s="1">
        <v>30</v>
      </c>
      <c r="U1211" s="1">
        <v>11997</v>
      </c>
      <c r="V1211" s="1">
        <v>0</v>
      </c>
      <c r="W1211" s="5">
        <v>1500</v>
      </c>
      <c r="X1211" s="3">
        <v>34547</v>
      </c>
      <c r="Y1211" s="1" t="s">
        <v>27</v>
      </c>
      <c r="Z1211" s="3">
        <v>35441</v>
      </c>
      <c r="AA1211" s="1">
        <v>64</v>
      </c>
      <c r="AB1211" s="1">
        <v>0</v>
      </c>
      <c r="AC1211" s="1" t="s">
        <v>908</v>
      </c>
      <c r="AD1211" s="1" t="s">
        <v>909</v>
      </c>
    </row>
    <row r="1212" spans="1:31" x14ac:dyDescent="0.25">
      <c r="A1212" s="1">
        <v>4728</v>
      </c>
      <c r="B1212" s="1">
        <v>3</v>
      </c>
      <c r="C1212" s="1" t="s">
        <v>31</v>
      </c>
      <c r="D1212" s="1" t="s">
        <v>20626</v>
      </c>
      <c r="E1212" s="1" t="s">
        <v>22</v>
      </c>
      <c r="F1212" s="1" t="s">
        <v>23151</v>
      </c>
      <c r="G1212" s="1" t="s">
        <v>167</v>
      </c>
      <c r="H1212" s="6">
        <f t="shared" si="36"/>
        <v>20000</v>
      </c>
      <c r="I1212" s="7">
        <f t="shared" si="37"/>
        <v>600000</v>
      </c>
      <c r="J1212" s="1" t="s">
        <v>20627</v>
      </c>
      <c r="K1212" s="1" t="s">
        <v>20628</v>
      </c>
      <c r="L1212" s="1" t="s">
        <v>20629</v>
      </c>
      <c r="M1212" s="1" t="s">
        <v>17549</v>
      </c>
      <c r="O1212" s="1" t="s">
        <v>25</v>
      </c>
      <c r="P1212" s="1">
        <v>1</v>
      </c>
      <c r="R1212" s="1">
        <v>1</v>
      </c>
      <c r="S1212" s="1">
        <v>60</v>
      </c>
      <c r="T1212" s="1">
        <v>2</v>
      </c>
      <c r="U1212" s="1">
        <v>72012</v>
      </c>
      <c r="V1212" s="1">
        <v>0</v>
      </c>
      <c r="W1212" s="5">
        <v>10000</v>
      </c>
      <c r="X1212" s="3">
        <v>41059</v>
      </c>
      <c r="Y1212" s="1" t="s">
        <v>27</v>
      </c>
      <c r="Z1212" s="3">
        <v>41059</v>
      </c>
      <c r="AA1212" s="1">
        <v>31</v>
      </c>
      <c r="AC1212" s="1" t="s">
        <v>12537</v>
      </c>
      <c r="AD1212" s="1" t="s">
        <v>20630</v>
      </c>
      <c r="AE1212" s="1" t="s">
        <v>11776</v>
      </c>
    </row>
    <row r="1213" spans="1:31" x14ac:dyDescent="0.25">
      <c r="A1213" s="1">
        <v>33004</v>
      </c>
      <c r="C1213" s="1" t="s">
        <v>455</v>
      </c>
      <c r="D1213" s="1" t="s">
        <v>8715</v>
      </c>
      <c r="E1213" s="1" t="s">
        <v>22</v>
      </c>
      <c r="F1213" s="1" t="s">
        <v>12736</v>
      </c>
      <c r="G1213" s="1" t="s">
        <v>8437</v>
      </c>
      <c r="H1213" s="6">
        <f t="shared" si="36"/>
        <v>580000</v>
      </c>
      <c r="I1213" s="7">
        <f t="shared" si="37"/>
        <v>600000</v>
      </c>
      <c r="J1213" s="1" t="s">
        <v>8716</v>
      </c>
      <c r="K1213" s="1" t="s">
        <v>8717</v>
      </c>
      <c r="L1213" s="1" t="s">
        <v>8718</v>
      </c>
      <c r="M1213" s="1" t="s">
        <v>8719</v>
      </c>
      <c r="N1213" s="1" t="s">
        <v>6415</v>
      </c>
      <c r="O1213" s="1" t="s">
        <v>25</v>
      </c>
      <c r="P1213" s="1">
        <v>1</v>
      </c>
      <c r="R1213" s="1">
        <v>1</v>
      </c>
      <c r="S1213" s="1">
        <v>60</v>
      </c>
      <c r="T1213" s="1">
        <v>58</v>
      </c>
      <c r="U1213" s="1">
        <v>52013</v>
      </c>
      <c r="V1213" s="1">
        <v>0</v>
      </c>
      <c r="W1213" s="5">
        <v>10000</v>
      </c>
      <c r="X1213" s="3">
        <v>39674</v>
      </c>
      <c r="Y1213" s="1" t="s">
        <v>27</v>
      </c>
      <c r="Z1213" s="3">
        <v>41474</v>
      </c>
      <c r="AA1213" s="1">
        <v>37</v>
      </c>
      <c r="AC1213" s="1" t="s">
        <v>8330</v>
      </c>
    </row>
    <row r="1214" spans="1:31" x14ac:dyDescent="0.25">
      <c r="A1214" s="1">
        <v>88</v>
      </c>
      <c r="B1214" s="1">
        <v>1</v>
      </c>
      <c r="C1214" s="1" t="s">
        <v>449</v>
      </c>
      <c r="D1214" s="1" t="s">
        <v>11214</v>
      </c>
      <c r="E1214" s="1" t="s">
        <v>22</v>
      </c>
      <c r="F1214" s="1" t="s">
        <v>12736</v>
      </c>
      <c r="G1214" s="1" t="s">
        <v>8437</v>
      </c>
      <c r="H1214" s="6">
        <f t="shared" si="36"/>
        <v>580000</v>
      </c>
      <c r="I1214" s="7">
        <f t="shared" si="37"/>
        <v>820000</v>
      </c>
      <c r="J1214" s="1" t="s">
        <v>11215</v>
      </c>
      <c r="K1214" s="1" t="s">
        <v>11216</v>
      </c>
      <c r="L1214" s="1" t="s">
        <v>11217</v>
      </c>
      <c r="M1214" s="1" t="s">
        <v>11218</v>
      </c>
      <c r="N1214" s="1" t="s">
        <v>11219</v>
      </c>
      <c r="O1214" s="1" t="s">
        <v>25</v>
      </c>
      <c r="P1214" s="1">
        <v>1</v>
      </c>
      <c r="R1214" s="1">
        <v>1</v>
      </c>
      <c r="S1214" s="1">
        <v>41</v>
      </c>
      <c r="T1214" s="1">
        <v>29</v>
      </c>
      <c r="U1214" s="1">
        <v>82013</v>
      </c>
      <c r="V1214" s="1">
        <v>0</v>
      </c>
      <c r="W1214" s="5">
        <v>20000</v>
      </c>
      <c r="X1214" s="3">
        <v>40635</v>
      </c>
      <c r="Y1214" s="1" t="s">
        <v>27</v>
      </c>
      <c r="Z1214" s="3">
        <v>41494</v>
      </c>
      <c r="AA1214" s="1">
        <v>66</v>
      </c>
      <c r="AC1214" s="1" t="s">
        <v>76</v>
      </c>
    </row>
    <row r="1215" spans="1:31" x14ac:dyDescent="0.25">
      <c r="A1215" s="1">
        <v>96</v>
      </c>
      <c r="B1215" s="1">
        <v>1</v>
      </c>
      <c r="C1215" s="1" t="s">
        <v>449</v>
      </c>
      <c r="D1215" s="1" t="s">
        <v>11339</v>
      </c>
      <c r="E1215" s="1" t="s">
        <v>22</v>
      </c>
      <c r="F1215" s="1" t="s">
        <v>12736</v>
      </c>
      <c r="G1215" s="1" t="s">
        <v>8437</v>
      </c>
      <c r="H1215" s="6">
        <f t="shared" si="36"/>
        <v>280000</v>
      </c>
      <c r="I1215" s="7">
        <f t="shared" si="37"/>
        <v>600000</v>
      </c>
      <c r="J1215" s="1" t="s">
        <v>11340</v>
      </c>
      <c r="K1215" s="1" t="s">
        <v>23870</v>
      </c>
      <c r="M1215" s="1" t="s">
        <v>11341</v>
      </c>
      <c r="N1215" s="1" t="s">
        <v>4983</v>
      </c>
      <c r="O1215" s="1" t="s">
        <v>25</v>
      </c>
      <c r="P1215" s="1">
        <v>1</v>
      </c>
      <c r="R1215" s="1">
        <v>1</v>
      </c>
      <c r="S1215" s="1">
        <v>60</v>
      </c>
      <c r="T1215" s="1">
        <v>28</v>
      </c>
      <c r="U1215" s="1">
        <v>82013</v>
      </c>
      <c r="V1215" s="1">
        <v>0</v>
      </c>
      <c r="W1215" s="5">
        <v>10000</v>
      </c>
      <c r="X1215" s="3">
        <v>40707</v>
      </c>
      <c r="Y1215" s="1" t="s">
        <v>27</v>
      </c>
      <c r="Z1215" s="3">
        <v>41494</v>
      </c>
      <c r="AC1215" s="1" t="s">
        <v>76</v>
      </c>
    </row>
    <row r="1216" spans="1:31" x14ac:dyDescent="0.25">
      <c r="A1216" s="1">
        <v>-1250</v>
      </c>
      <c r="B1216" s="1">
        <v>0</v>
      </c>
      <c r="C1216" s="1" t="s">
        <v>498</v>
      </c>
      <c r="D1216" s="1" t="s">
        <v>11339</v>
      </c>
      <c r="E1216" s="1" t="s">
        <v>22</v>
      </c>
      <c r="F1216" s="1" t="s">
        <v>23151</v>
      </c>
      <c r="G1216" s="1" t="s">
        <v>26</v>
      </c>
      <c r="H1216" s="6">
        <f t="shared" si="36"/>
        <v>225000</v>
      </c>
      <c r="I1216" s="7">
        <f t="shared" si="37"/>
        <v>225000</v>
      </c>
      <c r="J1216" s="1" t="s">
        <v>12899</v>
      </c>
      <c r="K1216" s="1" t="s">
        <v>12900</v>
      </c>
      <c r="M1216" s="1" t="s">
        <v>12901</v>
      </c>
      <c r="O1216" s="1" t="s">
        <v>25</v>
      </c>
      <c r="P1216" s="1">
        <v>1</v>
      </c>
      <c r="Q1216" s="1">
        <v>0</v>
      </c>
      <c r="R1216" s="1">
        <v>1</v>
      </c>
      <c r="S1216" s="1">
        <v>45</v>
      </c>
      <c r="T1216" s="1">
        <v>45</v>
      </c>
      <c r="U1216" s="1">
        <v>82003</v>
      </c>
      <c r="V1216" s="1">
        <v>0</v>
      </c>
      <c r="W1216" s="5">
        <v>5000</v>
      </c>
      <c r="X1216" s="3">
        <v>37009</v>
      </c>
      <c r="Y1216" s="1" t="s">
        <v>27</v>
      </c>
      <c r="Z1216" s="3">
        <v>37858</v>
      </c>
      <c r="AA1216" s="1">
        <v>66</v>
      </c>
      <c r="AB1216" s="1">
        <v>0</v>
      </c>
      <c r="AC1216" s="1" t="s">
        <v>6218</v>
      </c>
    </row>
    <row r="1217" spans="1:31" x14ac:dyDescent="0.25">
      <c r="A1217" s="1">
        <v>0</v>
      </c>
      <c r="B1217" s="1">
        <v>0</v>
      </c>
      <c r="C1217" s="1" t="s">
        <v>47</v>
      </c>
      <c r="D1217" s="1" t="s">
        <v>4066</v>
      </c>
      <c r="E1217" s="1" t="s">
        <v>22</v>
      </c>
      <c r="F1217" s="1" t="s">
        <v>12736</v>
      </c>
      <c r="G1217" s="1" t="s">
        <v>26</v>
      </c>
      <c r="H1217" s="6">
        <f t="shared" si="36"/>
        <v>20000</v>
      </c>
      <c r="I1217" s="7">
        <f t="shared" si="37"/>
        <v>20000</v>
      </c>
      <c r="J1217" s="1" t="s">
        <v>4067</v>
      </c>
      <c r="K1217" s="1" t="s">
        <v>4068</v>
      </c>
      <c r="O1217" s="1" t="s">
        <v>25</v>
      </c>
      <c r="P1217" s="1">
        <v>1</v>
      </c>
      <c r="Q1217" s="1">
        <v>0</v>
      </c>
      <c r="R1217" s="1">
        <v>1</v>
      </c>
      <c r="S1217" s="1">
        <v>20</v>
      </c>
      <c r="T1217" s="1">
        <v>20</v>
      </c>
      <c r="U1217" s="1">
        <v>101993</v>
      </c>
      <c r="V1217" s="1">
        <v>0</v>
      </c>
      <c r="W1217" s="5">
        <v>1000</v>
      </c>
      <c r="X1217" s="3">
        <v>33283</v>
      </c>
      <c r="Y1217" s="1" t="s">
        <v>27</v>
      </c>
      <c r="Z1217" s="3">
        <v>34515</v>
      </c>
      <c r="AA1217" s="1">
        <v>44</v>
      </c>
      <c r="AB1217" s="1">
        <v>0</v>
      </c>
      <c r="AC1217" s="1" t="s">
        <v>23871</v>
      </c>
      <c r="AD1217" s="1" t="s">
        <v>4069</v>
      </c>
      <c r="AE1217" s="1" t="s">
        <v>4070</v>
      </c>
    </row>
    <row r="1218" spans="1:31" x14ac:dyDescent="0.25">
      <c r="A1218" s="1">
        <v>0</v>
      </c>
      <c r="C1218" s="1" t="s">
        <v>47</v>
      </c>
      <c r="D1218" s="1" t="s">
        <v>4066</v>
      </c>
      <c r="E1218" s="1" t="s">
        <v>721</v>
      </c>
      <c r="F1218" s="1" t="s">
        <v>12736</v>
      </c>
      <c r="G1218" s="1" t="s">
        <v>26</v>
      </c>
      <c r="H1218" s="6">
        <f t="shared" si="36"/>
        <v>2000</v>
      </c>
      <c r="I1218" s="7">
        <f t="shared" si="37"/>
        <v>20000</v>
      </c>
      <c r="J1218" s="1" t="s">
        <v>4067</v>
      </c>
      <c r="K1218" s="1" t="s">
        <v>4068</v>
      </c>
      <c r="O1218" s="1" t="s">
        <v>25</v>
      </c>
      <c r="P1218" s="1">
        <v>1</v>
      </c>
      <c r="Q1218" s="1">
        <v>0</v>
      </c>
      <c r="R1218" s="1">
        <v>0</v>
      </c>
      <c r="S1218" s="1">
        <v>20</v>
      </c>
      <c r="T1218" s="1">
        <v>2</v>
      </c>
      <c r="U1218" s="1">
        <v>101993</v>
      </c>
      <c r="V1218" s="1">
        <v>0</v>
      </c>
      <c r="W1218" s="5">
        <v>1000</v>
      </c>
      <c r="X1218" s="3">
        <v>33283</v>
      </c>
      <c r="Y1218" s="1" t="s">
        <v>27</v>
      </c>
      <c r="Z1218" s="3">
        <v>34515</v>
      </c>
      <c r="AA1218" s="1">
        <v>44</v>
      </c>
      <c r="AB1218" s="1">
        <v>0</v>
      </c>
      <c r="AC1218" s="1" t="s">
        <v>23184</v>
      </c>
      <c r="AD1218" s="1" t="s">
        <v>4071</v>
      </c>
      <c r="AE1218" s="1" t="s">
        <v>4072</v>
      </c>
    </row>
    <row r="1219" spans="1:31" x14ac:dyDescent="0.25">
      <c r="A1219" s="1">
        <v>0</v>
      </c>
      <c r="B1219" s="1">
        <v>0</v>
      </c>
      <c r="C1219" s="1" t="s">
        <v>47</v>
      </c>
      <c r="D1219" s="1" t="s">
        <v>4066</v>
      </c>
      <c r="E1219" s="1" t="s">
        <v>1022</v>
      </c>
      <c r="F1219" s="1" t="s">
        <v>12736</v>
      </c>
      <c r="G1219" s="1" t="s">
        <v>19</v>
      </c>
      <c r="H1219" s="6">
        <f t="shared" ref="H1219:H1282" si="38">+T1219*W1219</f>
        <v>20000</v>
      </c>
      <c r="I1219" s="7">
        <f t="shared" ref="I1219:I1282" si="39">+S1219*W1219</f>
        <v>20000</v>
      </c>
      <c r="J1219" s="1" t="s">
        <v>4067</v>
      </c>
      <c r="K1219" s="1" t="s">
        <v>4068</v>
      </c>
      <c r="O1219" s="1" t="s">
        <v>25</v>
      </c>
      <c r="P1219" s="1">
        <v>1</v>
      </c>
      <c r="Q1219" s="1">
        <v>0</v>
      </c>
      <c r="R1219" s="1">
        <v>1</v>
      </c>
      <c r="S1219" s="1">
        <v>20</v>
      </c>
      <c r="T1219" s="1">
        <v>20</v>
      </c>
      <c r="U1219" s="1">
        <v>101993</v>
      </c>
      <c r="V1219" s="1">
        <v>0</v>
      </c>
      <c r="W1219" s="5">
        <v>1000</v>
      </c>
      <c r="X1219" s="3">
        <v>33283</v>
      </c>
      <c r="Y1219" s="1" t="s">
        <v>27</v>
      </c>
      <c r="Z1219" s="3">
        <v>34515</v>
      </c>
      <c r="AA1219" s="1">
        <v>44</v>
      </c>
      <c r="AB1219" s="1">
        <v>0</v>
      </c>
      <c r="AC1219" s="1" t="s">
        <v>23184</v>
      </c>
      <c r="AD1219" s="1" t="s">
        <v>4071</v>
      </c>
      <c r="AE1219" s="1" t="s">
        <v>4072</v>
      </c>
    </row>
    <row r="1220" spans="1:31" x14ac:dyDescent="0.25">
      <c r="A1220" s="1">
        <v>5333</v>
      </c>
      <c r="B1220" s="1">
        <v>1</v>
      </c>
      <c r="C1220" s="1" t="s">
        <v>39</v>
      </c>
      <c r="D1220" s="1" t="s">
        <v>23090</v>
      </c>
      <c r="E1220" s="1" t="s">
        <v>22</v>
      </c>
      <c r="F1220" s="1" t="s">
        <v>23151</v>
      </c>
      <c r="G1220" s="1" t="s">
        <v>8437</v>
      </c>
      <c r="H1220" s="6">
        <f t="shared" si="38"/>
        <v>126000</v>
      </c>
      <c r="I1220" s="7">
        <f t="shared" si="39"/>
        <v>840000</v>
      </c>
      <c r="J1220" s="1" t="s">
        <v>23091</v>
      </c>
      <c r="K1220" s="1" t="s">
        <v>23872</v>
      </c>
      <c r="L1220" s="1" t="s">
        <v>23092</v>
      </c>
      <c r="M1220" s="1" t="s">
        <v>23093</v>
      </c>
      <c r="O1220" s="1" t="s">
        <v>25</v>
      </c>
      <c r="P1220" s="1">
        <v>1</v>
      </c>
      <c r="R1220" s="1">
        <v>1</v>
      </c>
      <c r="S1220" s="1">
        <v>60</v>
      </c>
      <c r="T1220" s="1">
        <v>9</v>
      </c>
      <c r="U1220" s="1">
        <v>82013</v>
      </c>
      <c r="V1220" s="1">
        <v>0</v>
      </c>
      <c r="W1220" s="5">
        <v>14000</v>
      </c>
      <c r="X1220" s="3">
        <v>41500</v>
      </c>
      <c r="Y1220" s="1" t="s">
        <v>27</v>
      </c>
      <c r="Z1220" s="3">
        <v>41504</v>
      </c>
      <c r="AA1220" s="1">
        <v>73</v>
      </c>
      <c r="AC1220" s="1" t="s">
        <v>23094</v>
      </c>
      <c r="AD1220" s="1" t="s">
        <v>23095</v>
      </c>
    </row>
    <row r="1221" spans="1:31" x14ac:dyDescent="0.25">
      <c r="A1221" s="1">
        <v>306</v>
      </c>
      <c r="B1221" s="1">
        <v>2</v>
      </c>
      <c r="C1221" s="1" t="s">
        <v>31</v>
      </c>
      <c r="D1221" s="1" t="s">
        <v>18960</v>
      </c>
      <c r="E1221" s="1" t="s">
        <v>22</v>
      </c>
      <c r="F1221" s="1" t="s">
        <v>23151</v>
      </c>
      <c r="G1221" s="1" t="s">
        <v>167</v>
      </c>
      <c r="H1221" s="6">
        <f t="shared" si="38"/>
        <v>80000</v>
      </c>
      <c r="I1221" s="7">
        <f t="shared" si="39"/>
        <v>600000</v>
      </c>
      <c r="J1221" s="1" t="s">
        <v>18961</v>
      </c>
      <c r="K1221" s="1" t="s">
        <v>23873</v>
      </c>
      <c r="L1221" s="1" t="s">
        <v>18962</v>
      </c>
      <c r="M1221" s="1" t="s">
        <v>18963</v>
      </c>
      <c r="N1221" s="1" t="s">
        <v>5686</v>
      </c>
      <c r="O1221" s="1" t="s">
        <v>25</v>
      </c>
      <c r="P1221" s="1">
        <v>1</v>
      </c>
      <c r="R1221" s="1">
        <v>1</v>
      </c>
      <c r="S1221" s="1">
        <v>60</v>
      </c>
      <c r="T1221" s="1">
        <v>8</v>
      </c>
      <c r="U1221" s="1">
        <v>72011</v>
      </c>
      <c r="V1221" s="1">
        <v>0</v>
      </c>
      <c r="W1221" s="5">
        <v>10000</v>
      </c>
      <c r="X1221" s="3">
        <v>40739</v>
      </c>
      <c r="Y1221" s="1" t="s">
        <v>27</v>
      </c>
      <c r="Z1221" s="3">
        <v>40739</v>
      </c>
      <c r="AA1221" s="1">
        <v>62</v>
      </c>
      <c r="AC1221" s="1" t="s">
        <v>11476</v>
      </c>
      <c r="AD1221" s="1" t="s">
        <v>18964</v>
      </c>
      <c r="AE1221" s="1" t="s">
        <v>18965</v>
      </c>
    </row>
    <row r="1222" spans="1:31" x14ac:dyDescent="0.25">
      <c r="A1222" s="1">
        <v>350220</v>
      </c>
      <c r="C1222" s="1" t="s">
        <v>498</v>
      </c>
      <c r="D1222" s="1" t="s">
        <v>15938</v>
      </c>
      <c r="E1222" s="1" t="s">
        <v>22</v>
      </c>
      <c r="F1222" s="1" t="s">
        <v>23151</v>
      </c>
      <c r="G1222" s="1" t="s">
        <v>19</v>
      </c>
      <c r="H1222" s="6">
        <f t="shared" si="38"/>
        <v>300000</v>
      </c>
      <c r="I1222" s="7">
        <f t="shared" si="39"/>
        <v>300000</v>
      </c>
      <c r="J1222" s="1" t="s">
        <v>15939</v>
      </c>
      <c r="K1222" s="1" t="s">
        <v>15940</v>
      </c>
      <c r="L1222" s="1" t="s">
        <v>15941</v>
      </c>
      <c r="M1222" s="1" t="s">
        <v>15942</v>
      </c>
      <c r="N1222" s="1" t="s">
        <v>15943</v>
      </c>
      <c r="O1222" s="1" t="s">
        <v>25</v>
      </c>
      <c r="P1222" s="1">
        <v>1</v>
      </c>
      <c r="R1222" s="1">
        <v>1</v>
      </c>
      <c r="S1222" s="1">
        <v>30</v>
      </c>
      <c r="T1222" s="1">
        <v>30</v>
      </c>
      <c r="U1222" s="1">
        <v>52010</v>
      </c>
      <c r="V1222" s="1">
        <v>0</v>
      </c>
      <c r="W1222" s="5">
        <v>10000</v>
      </c>
      <c r="X1222" s="3">
        <v>39426</v>
      </c>
      <c r="Y1222" s="1" t="s">
        <v>27</v>
      </c>
      <c r="Z1222" s="3">
        <v>40309</v>
      </c>
      <c r="AA1222" s="1">
        <v>27</v>
      </c>
      <c r="AC1222" s="1" t="s">
        <v>15856</v>
      </c>
    </row>
    <row r="1223" spans="1:31" x14ac:dyDescent="0.25">
      <c r="A1223" s="1">
        <v>3677</v>
      </c>
      <c r="B1223" s="1">
        <v>0</v>
      </c>
      <c r="C1223" s="1" t="s">
        <v>31</v>
      </c>
      <c r="D1223" s="1" t="s">
        <v>10408</v>
      </c>
      <c r="E1223" s="1" t="s">
        <v>22</v>
      </c>
      <c r="F1223" s="1" t="s">
        <v>12736</v>
      </c>
      <c r="G1223" s="1" t="s">
        <v>167</v>
      </c>
      <c r="H1223" s="6">
        <f t="shared" si="38"/>
        <v>6000</v>
      </c>
      <c r="I1223" s="7">
        <f t="shared" si="39"/>
        <v>600000</v>
      </c>
      <c r="J1223" s="1" t="s">
        <v>10409</v>
      </c>
      <c r="K1223" s="1" t="s">
        <v>10410</v>
      </c>
      <c r="L1223" s="1" t="s">
        <v>10411</v>
      </c>
      <c r="M1223" s="1" t="s">
        <v>10412</v>
      </c>
      <c r="N1223" s="1" t="s">
        <v>10413</v>
      </c>
      <c r="O1223" s="1" t="s">
        <v>25</v>
      </c>
      <c r="P1223" s="1">
        <v>1</v>
      </c>
      <c r="R1223" s="1">
        <v>1</v>
      </c>
      <c r="S1223" s="1">
        <v>100</v>
      </c>
      <c r="T1223" s="1">
        <v>1</v>
      </c>
      <c r="U1223" s="1">
        <v>82010</v>
      </c>
      <c r="W1223" s="5">
        <v>6000</v>
      </c>
      <c r="X1223" s="3">
        <v>40401</v>
      </c>
      <c r="Y1223" s="1" t="s">
        <v>27</v>
      </c>
      <c r="Z1223" s="3">
        <v>40401</v>
      </c>
      <c r="AA1223" s="1">
        <v>31</v>
      </c>
      <c r="AC1223" s="1" t="s">
        <v>9891</v>
      </c>
      <c r="AD1223" s="1" t="s">
        <v>10414</v>
      </c>
      <c r="AE1223" s="1" t="s">
        <v>10415</v>
      </c>
    </row>
    <row r="1224" spans="1:31" x14ac:dyDescent="0.25">
      <c r="A1224" s="1">
        <v>4921</v>
      </c>
      <c r="B1224" s="1">
        <v>3</v>
      </c>
      <c r="C1224" s="1" t="s">
        <v>455</v>
      </c>
      <c r="D1224" s="1" t="s">
        <v>20663</v>
      </c>
      <c r="E1224" s="1" t="s">
        <v>22</v>
      </c>
      <c r="F1224" s="1" t="s">
        <v>23151</v>
      </c>
      <c r="G1224" s="1" t="s">
        <v>9059</v>
      </c>
      <c r="H1224" s="6">
        <f t="shared" si="38"/>
        <v>80000</v>
      </c>
      <c r="I1224" s="7">
        <f t="shared" si="39"/>
        <v>300000</v>
      </c>
      <c r="J1224" s="1" t="s">
        <v>20664</v>
      </c>
      <c r="K1224" s="1" t="s">
        <v>20665</v>
      </c>
      <c r="L1224" s="1" t="s">
        <v>20666</v>
      </c>
      <c r="M1224" s="1" t="s">
        <v>20667</v>
      </c>
      <c r="N1224" s="1" t="s">
        <v>1959</v>
      </c>
      <c r="O1224" s="1" t="s">
        <v>25</v>
      </c>
      <c r="P1224" s="1">
        <v>1</v>
      </c>
      <c r="R1224" s="1">
        <v>1</v>
      </c>
      <c r="S1224" s="1">
        <v>60</v>
      </c>
      <c r="T1224" s="1">
        <v>16</v>
      </c>
      <c r="U1224" s="1">
        <v>32013</v>
      </c>
      <c r="V1224" s="1">
        <v>0</v>
      </c>
      <c r="W1224" s="5">
        <v>5000</v>
      </c>
      <c r="X1224" s="3">
        <v>41079</v>
      </c>
      <c r="Y1224" s="1" t="s">
        <v>27</v>
      </c>
      <c r="Z1224" s="3">
        <v>41492</v>
      </c>
      <c r="AA1224" s="1">
        <v>24</v>
      </c>
      <c r="AC1224" s="1" t="s">
        <v>20668</v>
      </c>
      <c r="AD1224" s="1" t="s">
        <v>20669</v>
      </c>
    </row>
    <row r="1225" spans="1:31" x14ac:dyDescent="0.25">
      <c r="A1225" s="1">
        <v>3263</v>
      </c>
      <c r="B1225" s="1">
        <v>3</v>
      </c>
      <c r="C1225" s="1" t="s">
        <v>31</v>
      </c>
      <c r="D1225" s="1" t="s">
        <v>18906</v>
      </c>
      <c r="E1225" s="1" t="s">
        <v>22</v>
      </c>
      <c r="F1225" s="1" t="s">
        <v>23151</v>
      </c>
      <c r="G1225" s="1" t="s">
        <v>167</v>
      </c>
      <c r="H1225" s="6">
        <f t="shared" si="38"/>
        <v>5000</v>
      </c>
      <c r="I1225" s="7">
        <f t="shared" si="39"/>
        <v>300000</v>
      </c>
      <c r="J1225" s="1" t="s">
        <v>18907</v>
      </c>
      <c r="K1225" s="1" t="s">
        <v>23874</v>
      </c>
      <c r="L1225" s="1" t="s">
        <v>18908</v>
      </c>
      <c r="M1225" s="1" t="s">
        <v>18909</v>
      </c>
      <c r="N1225" s="1" t="s">
        <v>7886</v>
      </c>
      <c r="O1225" s="1" t="s">
        <v>25</v>
      </c>
      <c r="P1225" s="1">
        <v>1</v>
      </c>
      <c r="R1225" s="1">
        <v>1</v>
      </c>
      <c r="S1225" s="1">
        <v>60</v>
      </c>
      <c r="T1225" s="1">
        <v>1</v>
      </c>
      <c r="U1225" s="1">
        <v>82011</v>
      </c>
      <c r="W1225" s="5">
        <v>5000</v>
      </c>
      <c r="X1225" s="3">
        <v>40723</v>
      </c>
      <c r="Y1225" s="1" t="s">
        <v>27</v>
      </c>
      <c r="Z1225" s="3">
        <v>40723</v>
      </c>
      <c r="AA1225" s="1">
        <v>79</v>
      </c>
      <c r="AC1225" s="1" t="s">
        <v>11500</v>
      </c>
      <c r="AD1225" s="1" t="s">
        <v>18910</v>
      </c>
    </row>
    <row r="1226" spans="1:31" x14ac:dyDescent="0.25">
      <c r="A1226" s="1">
        <v>488</v>
      </c>
      <c r="B1226" s="1">
        <v>0</v>
      </c>
      <c r="C1226" s="1" t="s">
        <v>90</v>
      </c>
      <c r="D1226" s="1" t="s">
        <v>6531</v>
      </c>
      <c r="E1226" s="1" t="s">
        <v>22</v>
      </c>
      <c r="F1226" s="1" t="s">
        <v>12736</v>
      </c>
      <c r="G1226" s="1" t="s">
        <v>26</v>
      </c>
      <c r="H1226" s="6">
        <f t="shared" si="38"/>
        <v>30000</v>
      </c>
      <c r="I1226" s="7">
        <f t="shared" si="39"/>
        <v>300000</v>
      </c>
      <c r="J1226" s="1" t="s">
        <v>6532</v>
      </c>
      <c r="K1226" s="1" t="s">
        <v>23875</v>
      </c>
      <c r="L1226" s="1" t="s">
        <v>6533</v>
      </c>
      <c r="M1226" s="1" t="s">
        <v>6534</v>
      </c>
      <c r="N1226" s="1" t="s">
        <v>5922</v>
      </c>
      <c r="O1226" s="1" t="s">
        <v>25</v>
      </c>
      <c r="P1226" s="1">
        <v>1</v>
      </c>
      <c r="Q1226" s="1">
        <v>0</v>
      </c>
      <c r="R1226" s="1">
        <v>1</v>
      </c>
      <c r="S1226" s="1">
        <v>30</v>
      </c>
      <c r="T1226" s="1">
        <v>3</v>
      </c>
      <c r="U1226" s="1">
        <v>42000</v>
      </c>
      <c r="V1226" s="1">
        <v>0</v>
      </c>
      <c r="W1226" s="5">
        <v>10000</v>
      </c>
      <c r="X1226" s="3">
        <v>36577</v>
      </c>
      <c r="Y1226" s="1" t="s">
        <v>27</v>
      </c>
      <c r="Z1226" s="3">
        <v>36649</v>
      </c>
      <c r="AA1226" s="1">
        <v>28</v>
      </c>
      <c r="AB1226" s="1">
        <v>0</v>
      </c>
      <c r="AC1226" s="1" t="s">
        <v>6535</v>
      </c>
      <c r="AD1226" s="1" t="s">
        <v>5407</v>
      </c>
    </row>
    <row r="1227" spans="1:31" x14ac:dyDescent="0.25">
      <c r="A1227" s="1">
        <v>358</v>
      </c>
      <c r="B1227" s="1">
        <v>1</v>
      </c>
      <c r="C1227" s="1" t="s">
        <v>90</v>
      </c>
      <c r="D1227" s="1" t="s">
        <v>6531</v>
      </c>
      <c r="E1227" s="1" t="s">
        <v>721</v>
      </c>
      <c r="F1227" s="1" t="s">
        <v>12736</v>
      </c>
      <c r="G1227" s="1" t="s">
        <v>9059</v>
      </c>
      <c r="H1227" s="6">
        <f t="shared" si="38"/>
        <v>70000</v>
      </c>
      <c r="I1227" s="7">
        <f t="shared" si="39"/>
        <v>300000</v>
      </c>
      <c r="J1227" s="1" t="s">
        <v>6532</v>
      </c>
      <c r="K1227" s="1" t="s">
        <v>11989</v>
      </c>
      <c r="L1227" s="1" t="s">
        <v>11990</v>
      </c>
      <c r="M1227" s="1" t="s">
        <v>11991</v>
      </c>
      <c r="N1227" s="1" t="s">
        <v>11992</v>
      </c>
      <c r="O1227" s="1" t="s">
        <v>25</v>
      </c>
      <c r="P1227" s="1">
        <v>1</v>
      </c>
      <c r="R1227" s="1">
        <v>1</v>
      </c>
      <c r="S1227" s="1">
        <v>60</v>
      </c>
      <c r="T1227" s="1">
        <v>14</v>
      </c>
      <c r="U1227" s="1">
        <v>32013</v>
      </c>
      <c r="V1227" s="1">
        <v>0</v>
      </c>
      <c r="W1227" s="5">
        <v>5000</v>
      </c>
      <c r="X1227" s="3">
        <v>40964</v>
      </c>
      <c r="Y1227" s="1" t="s">
        <v>27</v>
      </c>
      <c r="Z1227" s="3">
        <v>41366</v>
      </c>
      <c r="AA1227" s="1">
        <v>40</v>
      </c>
      <c r="AC1227" s="1" t="s">
        <v>11993</v>
      </c>
    </row>
    <row r="1228" spans="1:31" x14ac:dyDescent="0.25">
      <c r="A1228" s="1">
        <v>0</v>
      </c>
      <c r="C1228" s="1" t="s">
        <v>90</v>
      </c>
      <c r="D1228" s="1" t="s">
        <v>1757</v>
      </c>
      <c r="E1228" s="1" t="s">
        <v>22</v>
      </c>
      <c r="F1228" s="1" t="s">
        <v>12736</v>
      </c>
      <c r="G1228" s="1" t="s">
        <v>26</v>
      </c>
      <c r="H1228" s="6">
        <f t="shared" si="38"/>
        <v>102000</v>
      </c>
      <c r="I1228" s="7">
        <f t="shared" si="39"/>
        <v>102000</v>
      </c>
      <c r="J1228" s="1" t="s">
        <v>1758</v>
      </c>
      <c r="K1228" s="1" t="s">
        <v>1759</v>
      </c>
      <c r="L1228" s="1" t="s">
        <v>1760</v>
      </c>
      <c r="O1228" s="1" t="s">
        <v>25</v>
      </c>
      <c r="P1228" s="1">
        <v>1</v>
      </c>
      <c r="Q1228" s="1">
        <v>0</v>
      </c>
      <c r="R1228" s="1">
        <v>0</v>
      </c>
      <c r="S1228" s="1">
        <v>34</v>
      </c>
      <c r="T1228" s="1">
        <v>34</v>
      </c>
      <c r="U1228" s="1">
        <v>31999</v>
      </c>
      <c r="V1228" s="1">
        <v>0</v>
      </c>
      <c r="W1228" s="5">
        <v>3000</v>
      </c>
      <c r="X1228" s="3">
        <v>35429</v>
      </c>
      <c r="Y1228" s="1" t="s">
        <v>27</v>
      </c>
      <c r="Z1228" s="3">
        <v>36250</v>
      </c>
      <c r="AA1228" s="1">
        <v>69</v>
      </c>
      <c r="AB1228" s="1">
        <v>0</v>
      </c>
      <c r="AC1228" s="1" t="s">
        <v>1761</v>
      </c>
      <c r="AD1228" s="1" t="s">
        <v>1762</v>
      </c>
      <c r="AE1228" s="1" t="s">
        <v>1763</v>
      </c>
    </row>
    <row r="1229" spans="1:31" x14ac:dyDescent="0.25">
      <c r="A1229" s="1">
        <v>4001</v>
      </c>
      <c r="B1229" s="1">
        <v>3</v>
      </c>
      <c r="C1229" s="1" t="s">
        <v>90</v>
      </c>
      <c r="D1229" s="1" t="s">
        <v>1757</v>
      </c>
      <c r="E1229" s="1" t="s">
        <v>721</v>
      </c>
      <c r="F1229" s="1" t="s">
        <v>23151</v>
      </c>
      <c r="G1229" s="1" t="s">
        <v>19</v>
      </c>
      <c r="H1229" s="6">
        <f t="shared" si="38"/>
        <v>300000</v>
      </c>
      <c r="I1229" s="7">
        <f t="shared" si="39"/>
        <v>300000</v>
      </c>
      <c r="J1229" s="1" t="s">
        <v>1758</v>
      </c>
      <c r="K1229" s="1" t="s">
        <v>23876</v>
      </c>
      <c r="L1229" s="1" t="s">
        <v>19756</v>
      </c>
      <c r="O1229" s="1" t="s">
        <v>25</v>
      </c>
      <c r="P1229" s="1">
        <v>1</v>
      </c>
      <c r="R1229" s="1">
        <v>1</v>
      </c>
      <c r="S1229" s="1">
        <v>60</v>
      </c>
      <c r="T1229" s="1">
        <v>60</v>
      </c>
      <c r="U1229" s="1">
        <v>12008</v>
      </c>
      <c r="V1229" s="1">
        <v>0</v>
      </c>
      <c r="W1229" s="5">
        <v>5000</v>
      </c>
      <c r="X1229" s="3">
        <v>39468</v>
      </c>
      <c r="Y1229" s="1" t="s">
        <v>27</v>
      </c>
      <c r="Z1229" s="3">
        <v>40354</v>
      </c>
      <c r="AC1229" s="1" t="s">
        <v>19757</v>
      </c>
      <c r="AD1229" s="1" t="s">
        <v>23877</v>
      </c>
      <c r="AE1229" s="1" t="s">
        <v>19758</v>
      </c>
    </row>
    <row r="1230" spans="1:31" x14ac:dyDescent="0.25">
      <c r="A1230" s="1">
        <v>0</v>
      </c>
      <c r="C1230" s="1" t="s">
        <v>83</v>
      </c>
      <c r="D1230" s="1" t="s">
        <v>3884</v>
      </c>
      <c r="E1230" s="1" t="s">
        <v>721</v>
      </c>
      <c r="F1230" s="1" t="s">
        <v>12736</v>
      </c>
      <c r="G1230" s="1" t="s">
        <v>26</v>
      </c>
      <c r="H1230" s="6">
        <f t="shared" si="38"/>
        <v>201000</v>
      </c>
      <c r="I1230" s="7">
        <f t="shared" si="39"/>
        <v>201000</v>
      </c>
      <c r="J1230" s="1" t="s">
        <v>3885</v>
      </c>
      <c r="K1230" s="1" t="s">
        <v>23878</v>
      </c>
      <c r="L1230" s="1" t="s">
        <v>3886</v>
      </c>
      <c r="M1230" s="1" t="s">
        <v>3887</v>
      </c>
      <c r="N1230" s="1" t="s">
        <v>159</v>
      </c>
      <c r="O1230" s="1" t="s">
        <v>25</v>
      </c>
      <c r="P1230" s="1">
        <v>1</v>
      </c>
      <c r="Q1230" s="1">
        <v>0</v>
      </c>
      <c r="R1230" s="1">
        <v>1</v>
      </c>
      <c r="S1230" s="1">
        <v>67</v>
      </c>
      <c r="T1230" s="1">
        <v>67</v>
      </c>
      <c r="U1230" s="1">
        <v>72001</v>
      </c>
      <c r="V1230" s="1">
        <v>0</v>
      </c>
      <c r="W1230" s="5">
        <v>3000</v>
      </c>
      <c r="X1230" s="3">
        <v>35877</v>
      </c>
      <c r="Y1230" s="1" t="s">
        <v>27</v>
      </c>
      <c r="Z1230" s="3">
        <v>37076</v>
      </c>
      <c r="AA1230" s="1">
        <v>43</v>
      </c>
      <c r="AB1230" s="1">
        <v>0</v>
      </c>
      <c r="AC1230" s="1" t="s">
        <v>2631</v>
      </c>
      <c r="AD1230" s="1" t="s">
        <v>3888</v>
      </c>
    </row>
    <row r="1231" spans="1:31" x14ac:dyDescent="0.25">
      <c r="A1231" s="1">
        <v>170840</v>
      </c>
      <c r="C1231" s="1" t="s">
        <v>83</v>
      </c>
      <c r="D1231" s="1" t="s">
        <v>3884</v>
      </c>
      <c r="E1231" s="1" t="s">
        <v>721</v>
      </c>
      <c r="F1231" s="1" t="s">
        <v>23151</v>
      </c>
      <c r="G1231" s="1" t="s">
        <v>26</v>
      </c>
      <c r="H1231" s="6">
        <f t="shared" si="38"/>
        <v>170000</v>
      </c>
      <c r="I1231" s="7">
        <f t="shared" si="39"/>
        <v>300000</v>
      </c>
      <c r="J1231" s="1" t="s">
        <v>3885</v>
      </c>
      <c r="K1231" s="1" t="s">
        <v>15301</v>
      </c>
      <c r="L1231" s="1" t="s">
        <v>15302</v>
      </c>
      <c r="M1231" s="1" t="s">
        <v>3887</v>
      </c>
      <c r="N1231" s="1" t="s">
        <v>15303</v>
      </c>
      <c r="O1231" s="1" t="s">
        <v>25</v>
      </c>
      <c r="P1231" s="1">
        <v>1</v>
      </c>
      <c r="R1231" s="1">
        <v>1</v>
      </c>
      <c r="S1231" s="1">
        <v>30</v>
      </c>
      <c r="T1231" s="1">
        <v>17</v>
      </c>
      <c r="U1231" s="1">
        <v>32008</v>
      </c>
      <c r="V1231" s="1">
        <v>0</v>
      </c>
      <c r="W1231" s="5">
        <v>10000</v>
      </c>
      <c r="X1231" s="3">
        <v>39045</v>
      </c>
      <c r="Y1231" s="1" t="s">
        <v>27</v>
      </c>
      <c r="Z1231" s="3">
        <v>39511</v>
      </c>
      <c r="AA1231" s="1">
        <v>53</v>
      </c>
      <c r="AC1231" s="1" t="s">
        <v>8363</v>
      </c>
    </row>
    <row r="1232" spans="1:31" x14ac:dyDescent="0.25">
      <c r="A1232" s="1">
        <v>4853</v>
      </c>
      <c r="C1232" s="1" t="s">
        <v>83</v>
      </c>
      <c r="D1232" s="1" t="s">
        <v>3884</v>
      </c>
      <c r="E1232" s="1" t="s">
        <v>1022</v>
      </c>
      <c r="F1232" s="1" t="s">
        <v>12736</v>
      </c>
      <c r="G1232" s="1" t="s">
        <v>26</v>
      </c>
      <c r="H1232" s="6">
        <f t="shared" si="38"/>
        <v>420000</v>
      </c>
      <c r="I1232" s="7">
        <f t="shared" si="39"/>
        <v>510000</v>
      </c>
      <c r="J1232" s="1" t="s">
        <v>3885</v>
      </c>
      <c r="K1232" s="1" t="s">
        <v>23879</v>
      </c>
      <c r="L1232" s="1" t="s">
        <v>9725</v>
      </c>
      <c r="M1232" s="1" t="s">
        <v>9726</v>
      </c>
      <c r="N1232" s="1" t="s">
        <v>9727</v>
      </c>
      <c r="O1232" s="1" t="s">
        <v>25</v>
      </c>
      <c r="P1232" s="1">
        <v>1</v>
      </c>
      <c r="R1232" s="1">
        <v>0</v>
      </c>
      <c r="S1232" s="1">
        <v>51</v>
      </c>
      <c r="T1232" s="1">
        <v>42</v>
      </c>
      <c r="U1232" s="1">
        <v>102011</v>
      </c>
      <c r="V1232" s="1">
        <v>0</v>
      </c>
      <c r="W1232" s="5">
        <v>10000</v>
      </c>
      <c r="X1232" s="3">
        <v>39483</v>
      </c>
      <c r="Y1232" s="1" t="s">
        <v>27</v>
      </c>
      <c r="Z1232" s="3">
        <v>40841</v>
      </c>
      <c r="AC1232" s="1" t="s">
        <v>9728</v>
      </c>
    </row>
    <row r="1233" spans="1:31" x14ac:dyDescent="0.25">
      <c r="A1233" s="1">
        <v>49</v>
      </c>
      <c r="B1233" s="1">
        <v>1</v>
      </c>
      <c r="C1233" s="1" t="s">
        <v>83</v>
      </c>
      <c r="D1233" s="1" t="s">
        <v>3884</v>
      </c>
      <c r="E1233" s="1" t="s">
        <v>1027</v>
      </c>
      <c r="F1233" s="1" t="s">
        <v>12736</v>
      </c>
      <c r="G1233" s="1" t="s">
        <v>8437</v>
      </c>
      <c r="H1233" s="6">
        <f t="shared" si="38"/>
        <v>660000</v>
      </c>
      <c r="I1233" s="7">
        <f t="shared" si="39"/>
        <v>810000</v>
      </c>
      <c r="J1233" s="1" t="s">
        <v>3885</v>
      </c>
      <c r="K1233" s="1" t="s">
        <v>23880</v>
      </c>
      <c r="L1233" s="1" t="s">
        <v>11595</v>
      </c>
      <c r="M1233" s="1" t="s">
        <v>11596</v>
      </c>
      <c r="N1233" s="1" t="s">
        <v>11519</v>
      </c>
      <c r="O1233" s="1" t="s">
        <v>25</v>
      </c>
      <c r="P1233" s="1">
        <v>1</v>
      </c>
      <c r="R1233" s="1">
        <v>1</v>
      </c>
      <c r="S1233" s="1">
        <v>81</v>
      </c>
      <c r="T1233" s="1">
        <v>66</v>
      </c>
      <c r="U1233" s="1">
        <v>82013</v>
      </c>
      <c r="V1233" s="1">
        <v>0</v>
      </c>
      <c r="W1233" s="5">
        <v>10000</v>
      </c>
      <c r="X1233" s="3">
        <v>40869</v>
      </c>
      <c r="Y1233" s="1" t="s">
        <v>27</v>
      </c>
      <c r="Z1233" s="3">
        <v>41493</v>
      </c>
      <c r="AA1233" s="1">
        <v>56</v>
      </c>
      <c r="AC1233" s="1" t="s">
        <v>11568</v>
      </c>
      <c r="AD1233" s="1" t="s">
        <v>11597</v>
      </c>
      <c r="AE1233" s="1" t="s">
        <v>11598</v>
      </c>
    </row>
    <row r="1234" spans="1:31" x14ac:dyDescent="0.25">
      <c r="A1234" s="1">
        <v>75</v>
      </c>
      <c r="B1234" s="1">
        <v>1</v>
      </c>
      <c r="C1234" s="1" t="s">
        <v>66</v>
      </c>
      <c r="D1234" s="1" t="s">
        <v>18507</v>
      </c>
      <c r="E1234" s="1" t="s">
        <v>22</v>
      </c>
      <c r="F1234" s="1" t="s">
        <v>23151</v>
      </c>
      <c r="G1234" s="1" t="s">
        <v>9059</v>
      </c>
      <c r="H1234" s="6">
        <f t="shared" si="38"/>
        <v>120000</v>
      </c>
      <c r="I1234" s="7">
        <f t="shared" si="39"/>
        <v>300000</v>
      </c>
      <c r="J1234" s="1" t="s">
        <v>18508</v>
      </c>
      <c r="K1234" s="1" t="s">
        <v>23881</v>
      </c>
      <c r="M1234" s="1" t="s">
        <v>18509</v>
      </c>
      <c r="N1234" s="1" t="s">
        <v>4983</v>
      </c>
      <c r="O1234" s="1" t="s">
        <v>25</v>
      </c>
      <c r="P1234" s="1">
        <v>1</v>
      </c>
      <c r="R1234" s="1">
        <v>1</v>
      </c>
      <c r="S1234" s="1">
        <v>60</v>
      </c>
      <c r="T1234" s="1">
        <v>24</v>
      </c>
      <c r="U1234" s="1">
        <v>42013</v>
      </c>
      <c r="V1234" s="1">
        <v>0</v>
      </c>
      <c r="W1234" s="5">
        <v>5000</v>
      </c>
      <c r="X1234" s="3">
        <v>40721</v>
      </c>
      <c r="Y1234" s="1" t="s">
        <v>27</v>
      </c>
      <c r="Z1234" s="3">
        <v>41460</v>
      </c>
      <c r="AA1234" s="1">
        <v>50</v>
      </c>
      <c r="AC1234" s="1" t="s">
        <v>11365</v>
      </c>
    </row>
    <row r="1235" spans="1:31" x14ac:dyDescent="0.25">
      <c r="A1235" s="1">
        <v>159</v>
      </c>
      <c r="B1235" s="1">
        <v>1</v>
      </c>
      <c r="C1235" s="1" t="s">
        <v>219</v>
      </c>
      <c r="D1235" s="1" t="s">
        <v>11816</v>
      </c>
      <c r="E1235" s="1" t="s">
        <v>22</v>
      </c>
      <c r="F1235" s="1" t="s">
        <v>12736</v>
      </c>
      <c r="G1235" s="1" t="s">
        <v>8437</v>
      </c>
      <c r="H1235" s="6">
        <f t="shared" si="38"/>
        <v>100000</v>
      </c>
      <c r="I1235" s="7">
        <f t="shared" si="39"/>
        <v>300000</v>
      </c>
      <c r="J1235" s="1" t="s">
        <v>11817</v>
      </c>
      <c r="K1235" s="1" t="s">
        <v>23882</v>
      </c>
      <c r="L1235" s="1" t="s">
        <v>23883</v>
      </c>
      <c r="N1235" s="1" t="s">
        <v>5793</v>
      </c>
      <c r="O1235" s="1" t="s">
        <v>25</v>
      </c>
      <c r="P1235" s="1">
        <v>1</v>
      </c>
      <c r="R1235" s="1">
        <v>1</v>
      </c>
      <c r="S1235" s="1">
        <v>60</v>
      </c>
      <c r="T1235" s="1">
        <v>20</v>
      </c>
      <c r="U1235" s="1">
        <v>82013</v>
      </c>
      <c r="V1235" s="1">
        <v>0</v>
      </c>
      <c r="W1235" s="5">
        <v>5000</v>
      </c>
      <c r="X1235" s="3">
        <v>40941</v>
      </c>
      <c r="Y1235" s="1" t="s">
        <v>27</v>
      </c>
      <c r="Z1235" s="3">
        <v>41488</v>
      </c>
      <c r="AA1235" s="1">
        <v>44</v>
      </c>
      <c r="AC1235" s="1" t="s">
        <v>11500</v>
      </c>
    </row>
    <row r="1236" spans="1:31" x14ac:dyDescent="0.25">
      <c r="A1236" s="1">
        <v>197</v>
      </c>
      <c r="B1236" s="1">
        <v>1</v>
      </c>
      <c r="C1236" s="1" t="s">
        <v>455</v>
      </c>
      <c r="D1236" s="1" t="s">
        <v>22170</v>
      </c>
      <c r="E1236" s="1" t="s">
        <v>22</v>
      </c>
      <c r="F1236" s="1" t="s">
        <v>23151</v>
      </c>
      <c r="G1236" s="1" t="s">
        <v>8437</v>
      </c>
      <c r="H1236" s="6">
        <f t="shared" si="38"/>
        <v>45000</v>
      </c>
      <c r="I1236" s="7">
        <f t="shared" si="39"/>
        <v>600000</v>
      </c>
      <c r="J1236" s="1" t="s">
        <v>22171</v>
      </c>
      <c r="K1236" s="1" t="s">
        <v>23884</v>
      </c>
      <c r="L1236" s="1" t="s">
        <v>22172</v>
      </c>
      <c r="M1236" s="1" t="s">
        <v>22173</v>
      </c>
      <c r="N1236" s="1" t="s">
        <v>7920</v>
      </c>
      <c r="O1236" s="1" t="s">
        <v>25</v>
      </c>
      <c r="P1236" s="1">
        <v>1</v>
      </c>
      <c r="R1236" s="1">
        <v>1</v>
      </c>
      <c r="S1236" s="1">
        <v>120</v>
      </c>
      <c r="T1236" s="1">
        <v>9</v>
      </c>
      <c r="U1236" s="1">
        <v>72013</v>
      </c>
      <c r="V1236" s="1">
        <v>0</v>
      </c>
      <c r="W1236" s="5">
        <v>5000</v>
      </c>
      <c r="X1236" s="3">
        <v>41281</v>
      </c>
      <c r="Y1236" s="1" t="s">
        <v>27</v>
      </c>
      <c r="Z1236" s="3">
        <v>41445</v>
      </c>
      <c r="AA1236" s="1">
        <v>34</v>
      </c>
      <c r="AC1236" s="1" t="s">
        <v>21655</v>
      </c>
    </row>
    <row r="1237" spans="1:31" x14ac:dyDescent="0.25">
      <c r="A1237" s="1">
        <v>47</v>
      </c>
      <c r="B1237" s="1">
        <v>3</v>
      </c>
      <c r="C1237" s="1" t="s">
        <v>31</v>
      </c>
      <c r="D1237" s="1" t="s">
        <v>18044</v>
      </c>
      <c r="E1237" s="1" t="s">
        <v>22</v>
      </c>
      <c r="F1237" s="1" t="s">
        <v>23151</v>
      </c>
      <c r="G1237" s="1" t="s">
        <v>167</v>
      </c>
      <c r="H1237" s="6">
        <f t="shared" si="38"/>
        <v>20000</v>
      </c>
      <c r="I1237" s="7">
        <f t="shared" si="39"/>
        <v>600000</v>
      </c>
      <c r="J1237" s="1" t="s">
        <v>18045</v>
      </c>
      <c r="K1237" s="1" t="s">
        <v>23885</v>
      </c>
      <c r="L1237" s="1" t="s">
        <v>11542</v>
      </c>
      <c r="M1237" s="1" t="s">
        <v>18046</v>
      </c>
      <c r="N1237" s="1" t="s">
        <v>7920</v>
      </c>
      <c r="O1237" s="1" t="s">
        <v>25</v>
      </c>
      <c r="P1237" s="1">
        <v>1</v>
      </c>
      <c r="R1237" s="1">
        <v>1</v>
      </c>
      <c r="S1237" s="1">
        <v>60</v>
      </c>
      <c r="T1237" s="1">
        <v>2</v>
      </c>
      <c r="U1237" s="1">
        <v>52011</v>
      </c>
      <c r="V1237" s="1">
        <v>0</v>
      </c>
      <c r="W1237" s="5">
        <v>10000</v>
      </c>
      <c r="X1237" s="3">
        <v>40668</v>
      </c>
      <c r="Y1237" s="1" t="s">
        <v>27</v>
      </c>
      <c r="Z1237" s="3">
        <v>40668</v>
      </c>
      <c r="AA1237" s="1">
        <v>50</v>
      </c>
      <c r="AC1237" s="1" t="s">
        <v>76</v>
      </c>
      <c r="AD1237" s="1" t="s">
        <v>18047</v>
      </c>
    </row>
    <row r="1238" spans="1:31" x14ac:dyDescent="0.25">
      <c r="A1238" s="1">
        <v>906</v>
      </c>
      <c r="C1238" s="1" t="s">
        <v>449</v>
      </c>
      <c r="D1238" s="1" t="s">
        <v>13832</v>
      </c>
      <c r="E1238" s="1" t="s">
        <v>22</v>
      </c>
      <c r="F1238" s="1" t="s">
        <v>23151</v>
      </c>
      <c r="G1238" s="1" t="s">
        <v>26</v>
      </c>
      <c r="H1238" s="6">
        <f t="shared" si="38"/>
        <v>225000</v>
      </c>
      <c r="I1238" s="7">
        <f t="shared" si="39"/>
        <v>225000</v>
      </c>
      <c r="J1238" s="1" t="s">
        <v>13833</v>
      </c>
      <c r="K1238" s="1" t="s">
        <v>13834</v>
      </c>
      <c r="L1238" s="1" t="s">
        <v>13835</v>
      </c>
      <c r="M1238" s="1" t="s">
        <v>13836</v>
      </c>
      <c r="O1238" s="1" t="s">
        <v>25</v>
      </c>
      <c r="P1238" s="1">
        <v>1</v>
      </c>
      <c r="R1238" s="1">
        <v>1</v>
      </c>
      <c r="S1238" s="1">
        <v>45</v>
      </c>
      <c r="T1238" s="1">
        <v>45</v>
      </c>
      <c r="U1238" s="1">
        <v>42006</v>
      </c>
      <c r="V1238" s="1">
        <v>0</v>
      </c>
      <c r="W1238" s="5">
        <v>5000</v>
      </c>
      <c r="X1238" s="3">
        <v>36557</v>
      </c>
      <c r="Y1238" s="1" t="s">
        <v>27</v>
      </c>
      <c r="Z1238" s="3">
        <v>38814</v>
      </c>
      <c r="AA1238" s="1">
        <v>50</v>
      </c>
    </row>
    <row r="1239" spans="1:31" x14ac:dyDescent="0.25">
      <c r="A1239" s="1">
        <v>0</v>
      </c>
      <c r="C1239" s="1" t="s">
        <v>83</v>
      </c>
      <c r="D1239" s="1" t="s">
        <v>2808</v>
      </c>
      <c r="E1239" s="1" t="s">
        <v>1022</v>
      </c>
      <c r="F1239" s="1" t="s">
        <v>12736</v>
      </c>
      <c r="G1239" s="1" t="s">
        <v>26</v>
      </c>
      <c r="H1239" s="6">
        <f t="shared" si="38"/>
        <v>175000</v>
      </c>
      <c r="I1239" s="7">
        <f t="shared" si="39"/>
        <v>200000</v>
      </c>
      <c r="J1239" s="1" t="s">
        <v>2809</v>
      </c>
      <c r="K1239" s="1" t="s">
        <v>2810</v>
      </c>
      <c r="L1239" s="1" t="s">
        <v>1012</v>
      </c>
      <c r="M1239" s="1" t="s">
        <v>2811</v>
      </c>
      <c r="O1239" s="1" t="s">
        <v>25</v>
      </c>
      <c r="P1239" s="1">
        <v>1</v>
      </c>
      <c r="Q1239" s="1">
        <v>0</v>
      </c>
      <c r="R1239" s="1">
        <v>0</v>
      </c>
      <c r="S1239" s="1">
        <v>40</v>
      </c>
      <c r="T1239" s="1">
        <v>35</v>
      </c>
      <c r="U1239" s="1">
        <v>71998</v>
      </c>
      <c r="V1239" s="1">
        <v>0</v>
      </c>
      <c r="W1239" s="5">
        <v>5000</v>
      </c>
      <c r="X1239" s="3">
        <v>35574</v>
      </c>
      <c r="Y1239" s="1" t="s">
        <v>27</v>
      </c>
      <c r="Z1239" s="3">
        <v>35978</v>
      </c>
      <c r="AA1239" s="1">
        <v>64</v>
      </c>
      <c r="AB1239" s="1">
        <v>0</v>
      </c>
      <c r="AC1239" s="1" t="s">
        <v>1149</v>
      </c>
      <c r="AD1239" s="1" t="s">
        <v>1351</v>
      </c>
    </row>
    <row r="1240" spans="1:31" x14ac:dyDescent="0.25">
      <c r="A1240" s="1">
        <v>0</v>
      </c>
      <c r="C1240" s="1" t="s">
        <v>83</v>
      </c>
      <c r="D1240" s="1" t="s">
        <v>1415</v>
      </c>
      <c r="E1240" s="1" t="s">
        <v>22</v>
      </c>
      <c r="F1240" s="1" t="s">
        <v>12736</v>
      </c>
      <c r="G1240" s="1" t="s">
        <v>19</v>
      </c>
      <c r="H1240" s="6">
        <f t="shared" si="38"/>
        <v>72000</v>
      </c>
      <c r="I1240" s="7">
        <f t="shared" si="39"/>
        <v>72000</v>
      </c>
      <c r="J1240" s="1" t="s">
        <v>1416</v>
      </c>
      <c r="K1240" s="1" t="s">
        <v>1417</v>
      </c>
      <c r="L1240" s="1" t="s">
        <v>1418</v>
      </c>
      <c r="M1240" s="1" t="s">
        <v>1419</v>
      </c>
      <c r="O1240" s="1" t="s">
        <v>25</v>
      </c>
      <c r="P1240" s="1">
        <v>1</v>
      </c>
      <c r="Q1240" s="1">
        <v>0</v>
      </c>
      <c r="R1240" s="1">
        <v>1</v>
      </c>
      <c r="S1240" s="1">
        <v>24</v>
      </c>
      <c r="T1240" s="1">
        <v>24</v>
      </c>
      <c r="U1240" s="1">
        <v>41998</v>
      </c>
      <c r="V1240" s="1">
        <v>0</v>
      </c>
      <c r="W1240" s="5">
        <v>3000</v>
      </c>
      <c r="X1240" s="3">
        <v>35178</v>
      </c>
      <c r="Y1240" s="1" t="s">
        <v>27</v>
      </c>
      <c r="Z1240" s="3">
        <v>35887</v>
      </c>
      <c r="AA1240" s="1">
        <v>37</v>
      </c>
      <c r="AB1240" s="1">
        <v>0</v>
      </c>
      <c r="AC1240" s="1" t="s">
        <v>1149</v>
      </c>
      <c r="AD1240" s="1" t="s">
        <v>1342</v>
      </c>
    </row>
    <row r="1241" spans="1:31" x14ac:dyDescent="0.25">
      <c r="A1241" s="1">
        <v>31056</v>
      </c>
      <c r="B1241" s="1">
        <v>0</v>
      </c>
      <c r="C1241" s="1" t="s">
        <v>455</v>
      </c>
      <c r="D1241" s="1" t="s">
        <v>16703</v>
      </c>
      <c r="E1241" s="1" t="s">
        <v>22</v>
      </c>
      <c r="F1241" s="1" t="s">
        <v>23151</v>
      </c>
      <c r="G1241" s="1" t="s">
        <v>19</v>
      </c>
      <c r="H1241" s="6">
        <f t="shared" si="38"/>
        <v>500000</v>
      </c>
      <c r="I1241" s="7">
        <f t="shared" si="39"/>
        <v>500000</v>
      </c>
      <c r="J1241" s="1" t="s">
        <v>16704</v>
      </c>
      <c r="K1241" s="1" t="s">
        <v>16705</v>
      </c>
      <c r="L1241" s="1" t="s">
        <v>16706</v>
      </c>
      <c r="N1241" s="1" t="s">
        <v>10407</v>
      </c>
      <c r="O1241" s="1" t="s">
        <v>25</v>
      </c>
      <c r="P1241" s="1">
        <v>1</v>
      </c>
      <c r="R1241" s="1">
        <v>1</v>
      </c>
      <c r="S1241" s="1">
        <v>50</v>
      </c>
      <c r="T1241" s="1">
        <v>50</v>
      </c>
      <c r="U1241" s="1">
        <v>62012</v>
      </c>
      <c r="V1241" s="1">
        <v>0</v>
      </c>
      <c r="W1241" s="5">
        <v>10000</v>
      </c>
      <c r="X1241" s="3">
        <v>39509</v>
      </c>
      <c r="Y1241" s="1" t="s">
        <v>27</v>
      </c>
      <c r="Z1241" s="3">
        <v>41352</v>
      </c>
      <c r="AA1241" s="1">
        <v>71</v>
      </c>
      <c r="AC1241" s="1" t="s">
        <v>16707</v>
      </c>
    </row>
    <row r="1242" spans="1:31" x14ac:dyDescent="0.25">
      <c r="A1242" s="1">
        <v>0</v>
      </c>
      <c r="C1242" s="1" t="s">
        <v>884</v>
      </c>
      <c r="D1242" s="1" t="s">
        <v>2935</v>
      </c>
      <c r="E1242" s="1" t="s">
        <v>22</v>
      </c>
      <c r="F1242" s="1" t="s">
        <v>12736</v>
      </c>
      <c r="G1242" s="1" t="s">
        <v>26</v>
      </c>
      <c r="H1242" s="6" t="e">
        <f t="shared" si="38"/>
        <v>#VALUE!</v>
      </c>
      <c r="I1242" s="7" t="e">
        <f t="shared" si="39"/>
        <v>#VALUE!</v>
      </c>
      <c r="J1242" s="1" t="s">
        <v>2936</v>
      </c>
      <c r="K1242" s="1" t="s">
        <v>2937</v>
      </c>
      <c r="L1242" s="1" t="s">
        <v>1350</v>
      </c>
      <c r="M1242" s="1" t="s">
        <v>1958</v>
      </c>
      <c r="N1242" s="1" t="s">
        <v>2137</v>
      </c>
      <c r="O1242" s="1" t="s">
        <v>25</v>
      </c>
      <c r="P1242" s="1">
        <v>1</v>
      </c>
      <c r="Q1242" s="1">
        <v>0</v>
      </c>
      <c r="R1242" s="1">
        <v>1</v>
      </c>
      <c r="S1242" s="1">
        <v>50</v>
      </c>
      <c r="T1242" s="1">
        <v>50</v>
      </c>
      <c r="U1242" s="1">
        <v>12001</v>
      </c>
      <c r="V1242" s="1">
        <v>0</v>
      </c>
      <c r="W1242" s="5" t="s">
        <v>23557</v>
      </c>
      <c r="X1242" s="3">
        <v>35595</v>
      </c>
      <c r="Y1242" s="1" t="s">
        <v>27</v>
      </c>
      <c r="Z1242" s="3">
        <v>36905</v>
      </c>
      <c r="AA1242" s="1">
        <v>64</v>
      </c>
      <c r="AB1242" s="1">
        <v>0</v>
      </c>
      <c r="AC1242" s="1" t="s">
        <v>1149</v>
      </c>
      <c r="AD1242" s="1" t="s">
        <v>2938</v>
      </c>
    </row>
    <row r="1243" spans="1:31" x14ac:dyDescent="0.25">
      <c r="A1243" s="1">
        <v>740788</v>
      </c>
      <c r="C1243" s="1" t="s">
        <v>189</v>
      </c>
      <c r="D1243" s="1" t="s">
        <v>15285</v>
      </c>
      <c r="E1243" s="1" t="s">
        <v>22</v>
      </c>
      <c r="F1243" s="1" t="s">
        <v>23151</v>
      </c>
      <c r="G1243" s="1" t="s">
        <v>19</v>
      </c>
      <c r="H1243" s="6">
        <f t="shared" si="38"/>
        <v>225000</v>
      </c>
      <c r="I1243" s="7">
        <f t="shared" si="39"/>
        <v>225000</v>
      </c>
      <c r="J1243" s="1" t="s">
        <v>15286</v>
      </c>
      <c r="K1243" s="1" t="s">
        <v>15287</v>
      </c>
      <c r="L1243" s="1" t="s">
        <v>15288</v>
      </c>
      <c r="M1243" s="1" t="s">
        <v>15289</v>
      </c>
      <c r="N1243" s="1" t="s">
        <v>5922</v>
      </c>
      <c r="O1243" s="1" t="s">
        <v>25</v>
      </c>
      <c r="P1243" s="1">
        <v>1</v>
      </c>
      <c r="R1243" s="1">
        <v>1</v>
      </c>
      <c r="S1243" s="1">
        <v>45</v>
      </c>
      <c r="T1243" s="1">
        <v>45</v>
      </c>
      <c r="U1243" s="1">
        <v>12010</v>
      </c>
      <c r="V1243" s="1">
        <v>0</v>
      </c>
      <c r="W1243" s="5">
        <v>5000</v>
      </c>
      <c r="X1243" s="3">
        <v>39044</v>
      </c>
      <c r="Y1243" s="1" t="s">
        <v>27</v>
      </c>
      <c r="Z1243" s="3">
        <v>40600</v>
      </c>
      <c r="AA1243" s="1">
        <v>60</v>
      </c>
      <c r="AC1243" s="1" t="s">
        <v>8283</v>
      </c>
    </row>
    <row r="1244" spans="1:31" x14ac:dyDescent="0.25">
      <c r="A1244" s="1">
        <v>3939</v>
      </c>
      <c r="C1244" s="1" t="s">
        <v>66</v>
      </c>
      <c r="D1244" s="1" t="s">
        <v>15285</v>
      </c>
      <c r="E1244" s="1" t="s">
        <v>721</v>
      </c>
      <c r="F1244" s="1" t="s">
        <v>23151</v>
      </c>
      <c r="G1244" s="1" t="s">
        <v>8437</v>
      </c>
      <c r="H1244" s="6">
        <f t="shared" si="38"/>
        <v>160000</v>
      </c>
      <c r="I1244" s="7">
        <f t="shared" si="39"/>
        <v>300000</v>
      </c>
      <c r="J1244" s="1" t="s">
        <v>15286</v>
      </c>
      <c r="K1244" s="1" t="s">
        <v>23886</v>
      </c>
      <c r="L1244" s="1" t="s">
        <v>16920</v>
      </c>
      <c r="M1244" s="1" t="s">
        <v>16921</v>
      </c>
      <c r="N1244" s="1" t="s">
        <v>16922</v>
      </c>
      <c r="O1244" s="1" t="s">
        <v>25</v>
      </c>
      <c r="P1244" s="1">
        <v>1</v>
      </c>
      <c r="R1244" s="1">
        <v>1</v>
      </c>
      <c r="S1244" s="1">
        <v>60</v>
      </c>
      <c r="T1244" s="1">
        <v>32</v>
      </c>
      <c r="U1244" s="1">
        <v>82013</v>
      </c>
      <c r="V1244" s="1">
        <v>0</v>
      </c>
      <c r="W1244" s="5">
        <v>5000</v>
      </c>
      <c r="X1244" s="3">
        <v>40600</v>
      </c>
      <c r="Y1244" s="1" t="s">
        <v>27</v>
      </c>
      <c r="Z1244" s="3">
        <v>41501</v>
      </c>
      <c r="AA1244" s="1">
        <v>64</v>
      </c>
      <c r="AC1244" s="1" t="s">
        <v>11138</v>
      </c>
    </row>
    <row r="1245" spans="1:31" x14ac:dyDescent="0.25">
      <c r="A1245" s="1">
        <v>3329</v>
      </c>
      <c r="B1245" s="1">
        <v>3</v>
      </c>
      <c r="C1245" s="1" t="s">
        <v>83</v>
      </c>
      <c r="D1245" s="1" t="s">
        <v>22797</v>
      </c>
      <c r="E1245" s="1" t="s">
        <v>22</v>
      </c>
      <c r="F1245" s="1" t="s">
        <v>23151</v>
      </c>
      <c r="G1245" s="1" t="s">
        <v>8437</v>
      </c>
      <c r="H1245" s="6">
        <f t="shared" si="38"/>
        <v>27000</v>
      </c>
      <c r="I1245" s="7">
        <f t="shared" si="39"/>
        <v>810000</v>
      </c>
      <c r="J1245" s="1" t="s">
        <v>22798</v>
      </c>
      <c r="K1245" s="1" t="s">
        <v>22799</v>
      </c>
      <c r="L1245" s="1" t="s">
        <v>22800</v>
      </c>
      <c r="M1245" s="1" t="s">
        <v>22801</v>
      </c>
      <c r="N1245" s="1" t="s">
        <v>12728</v>
      </c>
      <c r="O1245" s="1" t="s">
        <v>25</v>
      </c>
      <c r="P1245" s="1">
        <v>1</v>
      </c>
      <c r="R1245" s="1">
        <v>1</v>
      </c>
      <c r="S1245" s="1">
        <v>60</v>
      </c>
      <c r="T1245" s="1">
        <v>2</v>
      </c>
      <c r="U1245" s="1">
        <v>72013</v>
      </c>
      <c r="V1245" s="1">
        <v>0</v>
      </c>
      <c r="W1245" s="5">
        <v>13500</v>
      </c>
      <c r="X1245" s="3">
        <v>41326</v>
      </c>
      <c r="Y1245" s="1" t="s">
        <v>27</v>
      </c>
      <c r="Z1245" s="3">
        <v>41326</v>
      </c>
      <c r="AA1245" s="1">
        <v>42</v>
      </c>
      <c r="AC1245" s="1" t="s">
        <v>22802</v>
      </c>
    </row>
    <row r="1246" spans="1:31" x14ac:dyDescent="0.25">
      <c r="A1246" s="1">
        <v>367</v>
      </c>
      <c r="B1246" s="1">
        <v>1</v>
      </c>
      <c r="C1246" s="1" t="s">
        <v>31</v>
      </c>
      <c r="D1246" s="1" t="s">
        <v>12257</v>
      </c>
      <c r="E1246" s="1" t="s">
        <v>22</v>
      </c>
      <c r="F1246" s="1" t="s">
        <v>12736</v>
      </c>
      <c r="G1246" s="1" t="s">
        <v>167</v>
      </c>
      <c r="H1246" s="6">
        <f t="shared" si="38"/>
        <v>15000</v>
      </c>
      <c r="I1246" s="7">
        <f t="shared" si="39"/>
        <v>510000</v>
      </c>
      <c r="J1246" s="1" t="s">
        <v>12258</v>
      </c>
      <c r="K1246" s="1" t="s">
        <v>23887</v>
      </c>
      <c r="L1246" s="1" t="s">
        <v>12259</v>
      </c>
      <c r="M1246" s="1" t="s">
        <v>12255</v>
      </c>
      <c r="N1246" s="1" t="s">
        <v>12219</v>
      </c>
      <c r="O1246" s="1" t="s">
        <v>25</v>
      </c>
      <c r="P1246" s="1">
        <v>1</v>
      </c>
      <c r="R1246" s="1">
        <v>1</v>
      </c>
      <c r="S1246" s="1">
        <v>102</v>
      </c>
      <c r="T1246" s="1">
        <v>3</v>
      </c>
      <c r="U1246" s="1">
        <v>32012</v>
      </c>
      <c r="V1246" s="1">
        <v>0</v>
      </c>
      <c r="W1246" s="5">
        <v>5000</v>
      </c>
      <c r="X1246" s="3">
        <v>40973</v>
      </c>
      <c r="Y1246" s="1" t="s">
        <v>27</v>
      </c>
      <c r="Z1246" s="3">
        <v>40973</v>
      </c>
      <c r="AA1246" s="1">
        <v>43</v>
      </c>
      <c r="AC1246" s="1" t="s">
        <v>23888</v>
      </c>
      <c r="AD1246" s="1" t="s">
        <v>9033</v>
      </c>
    </row>
    <row r="1247" spans="1:31" x14ac:dyDescent="0.25">
      <c r="A1247" s="1">
        <v>2599</v>
      </c>
      <c r="C1247" s="1" t="s">
        <v>90</v>
      </c>
      <c r="D1247" s="1" t="s">
        <v>14260</v>
      </c>
      <c r="E1247" s="1" t="s">
        <v>22</v>
      </c>
      <c r="F1247" s="1" t="s">
        <v>23151</v>
      </c>
      <c r="G1247" s="1" t="s">
        <v>19</v>
      </c>
      <c r="H1247" s="6">
        <f t="shared" si="38"/>
        <v>300000</v>
      </c>
      <c r="I1247" s="7">
        <f t="shared" si="39"/>
        <v>300000</v>
      </c>
      <c r="J1247" s="1" t="s">
        <v>14261</v>
      </c>
      <c r="K1247" s="1" t="s">
        <v>23889</v>
      </c>
      <c r="L1247" s="1" t="s">
        <v>14262</v>
      </c>
      <c r="M1247" s="1" t="s">
        <v>14263</v>
      </c>
      <c r="O1247" s="1" t="s">
        <v>25</v>
      </c>
      <c r="P1247" s="1">
        <v>1</v>
      </c>
      <c r="R1247" s="1">
        <v>1</v>
      </c>
      <c r="S1247" s="1">
        <v>30</v>
      </c>
      <c r="T1247" s="1">
        <v>30</v>
      </c>
      <c r="U1247" s="1">
        <v>62008</v>
      </c>
      <c r="V1247" s="1">
        <v>0</v>
      </c>
      <c r="W1247" s="5">
        <v>10000</v>
      </c>
      <c r="X1247" s="3">
        <v>38718</v>
      </c>
      <c r="Y1247" s="1" t="s">
        <v>27</v>
      </c>
      <c r="Z1247" s="3">
        <v>39617</v>
      </c>
      <c r="AA1247" s="1">
        <v>45</v>
      </c>
    </row>
    <row r="1248" spans="1:31" x14ac:dyDescent="0.25">
      <c r="A1248" s="1">
        <v>200955</v>
      </c>
      <c r="C1248" s="1" t="s">
        <v>449</v>
      </c>
      <c r="D1248" s="1" t="s">
        <v>14672</v>
      </c>
      <c r="E1248" s="1" t="s">
        <v>22</v>
      </c>
      <c r="F1248" s="1" t="s">
        <v>23151</v>
      </c>
      <c r="G1248" s="1" t="s">
        <v>19</v>
      </c>
      <c r="H1248" s="6">
        <f t="shared" si="38"/>
        <v>300000</v>
      </c>
      <c r="I1248" s="7">
        <f t="shared" si="39"/>
        <v>300000</v>
      </c>
      <c r="J1248" s="1" t="s">
        <v>14673</v>
      </c>
      <c r="K1248" s="1" t="s">
        <v>14674</v>
      </c>
      <c r="L1248" s="1" t="s">
        <v>14675</v>
      </c>
      <c r="M1248" s="1" t="s">
        <v>14676</v>
      </c>
      <c r="N1248" s="1" t="s">
        <v>14677</v>
      </c>
      <c r="O1248" s="1" t="s">
        <v>25</v>
      </c>
      <c r="P1248" s="1">
        <v>1</v>
      </c>
      <c r="R1248" s="1">
        <v>1</v>
      </c>
      <c r="S1248" s="1">
        <v>60</v>
      </c>
      <c r="T1248" s="1">
        <v>60</v>
      </c>
      <c r="U1248" s="1">
        <v>62011</v>
      </c>
      <c r="V1248" s="1">
        <v>0</v>
      </c>
      <c r="W1248" s="5">
        <v>5000</v>
      </c>
      <c r="X1248" s="3">
        <v>38918</v>
      </c>
      <c r="Y1248" s="1" t="s">
        <v>27</v>
      </c>
      <c r="Z1248" s="3">
        <v>40704</v>
      </c>
      <c r="AA1248" s="1">
        <v>40</v>
      </c>
      <c r="AC1248" s="1" t="s">
        <v>14632</v>
      </c>
    </row>
    <row r="1249" spans="1:31" x14ac:dyDescent="0.25">
      <c r="A1249" s="1">
        <v>803</v>
      </c>
      <c r="B1249" s="1">
        <v>0</v>
      </c>
      <c r="C1249" s="1" t="s">
        <v>90</v>
      </c>
      <c r="D1249" s="1" t="s">
        <v>13972</v>
      </c>
      <c r="E1249" s="1" t="s">
        <v>22</v>
      </c>
      <c r="F1249" s="1" t="s">
        <v>23151</v>
      </c>
      <c r="G1249" s="1" t="s">
        <v>26</v>
      </c>
      <c r="H1249" s="6">
        <f t="shared" si="38"/>
        <v>225000</v>
      </c>
      <c r="I1249" s="7">
        <f t="shared" si="39"/>
        <v>225000</v>
      </c>
      <c r="J1249" s="1" t="s">
        <v>13973</v>
      </c>
      <c r="K1249" s="1" t="s">
        <v>13974</v>
      </c>
      <c r="L1249" s="1" t="s">
        <v>13975</v>
      </c>
      <c r="M1249" s="1" t="s">
        <v>13976</v>
      </c>
      <c r="O1249" s="1" t="s">
        <v>25</v>
      </c>
      <c r="P1249" s="1">
        <v>1</v>
      </c>
      <c r="R1249" s="1">
        <v>1</v>
      </c>
      <c r="S1249" s="1">
        <v>45</v>
      </c>
      <c r="T1249" s="1">
        <v>45</v>
      </c>
      <c r="U1249" s="1">
        <v>92006</v>
      </c>
      <c r="V1249" s="1">
        <v>0</v>
      </c>
      <c r="W1249" s="5">
        <v>5000</v>
      </c>
      <c r="X1249" s="3">
        <v>38749</v>
      </c>
      <c r="Y1249" s="1" t="s">
        <v>27</v>
      </c>
      <c r="Z1249" s="3">
        <v>39107</v>
      </c>
      <c r="AA1249" s="1">
        <v>45</v>
      </c>
      <c r="AC1249" s="1" t="s">
        <v>13977</v>
      </c>
      <c r="AD1249" s="1" t="s">
        <v>13978</v>
      </c>
      <c r="AE1249" s="1" t="s">
        <v>13979</v>
      </c>
    </row>
    <row r="1250" spans="1:31" x14ac:dyDescent="0.25">
      <c r="A1250" s="1">
        <v>50998</v>
      </c>
      <c r="B1250" s="1">
        <v>1</v>
      </c>
      <c r="C1250" s="1" t="s">
        <v>90</v>
      </c>
      <c r="D1250" s="1" t="s">
        <v>22932</v>
      </c>
      <c r="E1250" s="1" t="s">
        <v>22</v>
      </c>
      <c r="F1250" s="1" t="s">
        <v>23151</v>
      </c>
      <c r="G1250" s="1" t="s">
        <v>8437</v>
      </c>
      <c r="H1250" s="6">
        <f t="shared" si="38"/>
        <v>260000</v>
      </c>
      <c r="I1250" s="7">
        <f t="shared" si="39"/>
        <v>1200000</v>
      </c>
      <c r="J1250" s="1" t="s">
        <v>13973</v>
      </c>
      <c r="K1250" s="1" t="s">
        <v>22933</v>
      </c>
      <c r="L1250" s="1" t="s">
        <v>23890</v>
      </c>
      <c r="M1250" s="1" t="s">
        <v>22934</v>
      </c>
      <c r="N1250" s="1" t="s">
        <v>22935</v>
      </c>
      <c r="O1250" s="1" t="s">
        <v>25</v>
      </c>
      <c r="P1250" s="1">
        <v>1</v>
      </c>
      <c r="R1250" s="1">
        <v>1</v>
      </c>
      <c r="S1250" s="1">
        <v>60</v>
      </c>
      <c r="T1250" s="1">
        <v>13</v>
      </c>
      <c r="U1250" s="1">
        <v>72013</v>
      </c>
      <c r="V1250" s="1">
        <v>0</v>
      </c>
      <c r="W1250" s="5">
        <v>20000</v>
      </c>
      <c r="X1250" s="3">
        <v>41447</v>
      </c>
      <c r="Y1250" s="1" t="s">
        <v>27</v>
      </c>
      <c r="Z1250" s="3">
        <v>41447</v>
      </c>
      <c r="AA1250" s="1">
        <v>55</v>
      </c>
      <c r="AC1250" s="1" t="s">
        <v>22936</v>
      </c>
      <c r="AD1250" s="1" t="s">
        <v>22937</v>
      </c>
      <c r="AE1250" s="1" t="s">
        <v>23891</v>
      </c>
    </row>
    <row r="1251" spans="1:31" x14ac:dyDescent="0.25">
      <c r="A1251" s="1">
        <v>0</v>
      </c>
      <c r="B1251" s="1">
        <v>0</v>
      </c>
      <c r="C1251" s="1" t="s">
        <v>90</v>
      </c>
      <c r="D1251" s="1" t="s">
        <v>2277</v>
      </c>
      <c r="E1251" s="1" t="s">
        <v>22</v>
      </c>
      <c r="F1251" s="1" t="s">
        <v>12736</v>
      </c>
      <c r="G1251" s="1" t="s">
        <v>26</v>
      </c>
      <c r="H1251" s="6">
        <f t="shared" si="38"/>
        <v>150000</v>
      </c>
      <c r="I1251" s="7">
        <f t="shared" si="39"/>
        <v>150000</v>
      </c>
      <c r="J1251" s="1" t="s">
        <v>2278</v>
      </c>
      <c r="K1251" s="1" t="s">
        <v>2279</v>
      </c>
      <c r="L1251" s="1" t="s">
        <v>2280</v>
      </c>
      <c r="M1251" s="1" t="s">
        <v>2281</v>
      </c>
      <c r="N1251" s="1" t="s">
        <v>2282</v>
      </c>
      <c r="O1251" s="1" t="s">
        <v>25</v>
      </c>
      <c r="P1251" s="1">
        <v>1</v>
      </c>
      <c r="Q1251" s="1">
        <v>0</v>
      </c>
      <c r="R1251" s="1">
        <v>1</v>
      </c>
      <c r="S1251" s="1">
        <v>50</v>
      </c>
      <c r="T1251" s="1">
        <v>50</v>
      </c>
      <c r="U1251" s="1">
        <v>111999</v>
      </c>
      <c r="V1251" s="1">
        <v>0</v>
      </c>
      <c r="W1251" s="5">
        <v>3000</v>
      </c>
      <c r="X1251" s="3">
        <v>35489</v>
      </c>
      <c r="Y1251" s="1" t="s">
        <v>27</v>
      </c>
      <c r="Z1251" s="3">
        <v>36857</v>
      </c>
      <c r="AA1251" s="1">
        <v>32</v>
      </c>
      <c r="AB1251" s="1">
        <v>0</v>
      </c>
      <c r="AC1251" s="1" t="s">
        <v>23892</v>
      </c>
      <c r="AD1251" s="1" t="s">
        <v>2283</v>
      </c>
    </row>
    <row r="1252" spans="1:31" x14ac:dyDescent="0.25">
      <c r="A1252" s="1">
        <v>-2929</v>
      </c>
      <c r="C1252" s="1" t="s">
        <v>90</v>
      </c>
      <c r="D1252" s="1" t="s">
        <v>13212</v>
      </c>
      <c r="E1252" s="1" t="s">
        <v>721</v>
      </c>
      <c r="F1252" s="1" t="s">
        <v>23151</v>
      </c>
      <c r="G1252" s="1" t="s">
        <v>26</v>
      </c>
      <c r="H1252" s="6">
        <f t="shared" si="38"/>
        <v>225000</v>
      </c>
      <c r="I1252" s="7">
        <f t="shared" si="39"/>
        <v>225000</v>
      </c>
      <c r="J1252" s="1" t="s">
        <v>2278</v>
      </c>
      <c r="K1252" s="1" t="s">
        <v>2279</v>
      </c>
      <c r="L1252" s="1" t="s">
        <v>2280</v>
      </c>
      <c r="M1252" s="1" t="s">
        <v>2281</v>
      </c>
      <c r="N1252" s="1" t="s">
        <v>2282</v>
      </c>
      <c r="O1252" s="1" t="s">
        <v>25</v>
      </c>
      <c r="P1252" s="1">
        <v>1</v>
      </c>
      <c r="Q1252" s="1">
        <v>0</v>
      </c>
      <c r="R1252" s="1">
        <v>1</v>
      </c>
      <c r="S1252" s="1">
        <v>45</v>
      </c>
      <c r="T1252" s="1">
        <v>45</v>
      </c>
      <c r="U1252" s="1">
        <v>82003</v>
      </c>
      <c r="V1252" s="1">
        <v>0</v>
      </c>
      <c r="W1252" s="5">
        <v>5000</v>
      </c>
      <c r="X1252" s="3">
        <v>37182</v>
      </c>
      <c r="Y1252" s="1" t="s">
        <v>27</v>
      </c>
      <c r="Z1252" s="3">
        <v>37849</v>
      </c>
      <c r="AA1252" s="1">
        <v>45</v>
      </c>
      <c r="AB1252" s="1">
        <v>0</v>
      </c>
      <c r="AC1252" s="1" t="s">
        <v>8088</v>
      </c>
      <c r="AD1252" s="1" t="s">
        <v>13213</v>
      </c>
      <c r="AE1252" s="1" t="s">
        <v>23893</v>
      </c>
    </row>
    <row r="1253" spans="1:31" x14ac:dyDescent="0.25">
      <c r="A1253" s="1">
        <v>270431</v>
      </c>
      <c r="C1253" s="1" t="s">
        <v>47</v>
      </c>
      <c r="D1253" s="1" t="s">
        <v>2277</v>
      </c>
      <c r="E1253" s="1" t="s">
        <v>1022</v>
      </c>
      <c r="F1253" s="1" t="s">
        <v>23151</v>
      </c>
      <c r="G1253" s="1" t="s">
        <v>26</v>
      </c>
      <c r="H1253" s="6">
        <f t="shared" si="38"/>
        <v>300000</v>
      </c>
      <c r="I1253" s="7">
        <f t="shared" si="39"/>
        <v>300000</v>
      </c>
      <c r="J1253" s="1" t="s">
        <v>2278</v>
      </c>
      <c r="K1253" s="1" t="s">
        <v>2279</v>
      </c>
      <c r="L1253" s="1" t="s">
        <v>15464</v>
      </c>
      <c r="M1253" s="1" t="s">
        <v>2281</v>
      </c>
      <c r="N1253" s="1" t="s">
        <v>2282</v>
      </c>
      <c r="O1253" s="1" t="s">
        <v>25</v>
      </c>
      <c r="P1253" s="1">
        <v>1</v>
      </c>
      <c r="R1253" s="1">
        <v>0</v>
      </c>
      <c r="S1253" s="1">
        <v>30</v>
      </c>
      <c r="T1253" s="1">
        <v>30</v>
      </c>
      <c r="U1253" s="1">
        <v>122010</v>
      </c>
      <c r="V1253" s="1">
        <v>0</v>
      </c>
      <c r="W1253" s="5">
        <v>10000</v>
      </c>
      <c r="X1253" s="3">
        <v>39140</v>
      </c>
      <c r="Y1253" s="1" t="s">
        <v>27</v>
      </c>
      <c r="Z1253" s="3">
        <v>40554</v>
      </c>
      <c r="AC1253" s="1" t="s">
        <v>8330</v>
      </c>
      <c r="AD1253" s="1" t="s">
        <v>15465</v>
      </c>
      <c r="AE1253" s="1" t="s">
        <v>15466</v>
      </c>
    </row>
    <row r="1254" spans="1:31" x14ac:dyDescent="0.25">
      <c r="A1254" s="1">
        <v>5123</v>
      </c>
      <c r="B1254" s="1">
        <v>1</v>
      </c>
      <c r="C1254" s="1" t="s">
        <v>66</v>
      </c>
      <c r="D1254" s="1" t="s">
        <v>2277</v>
      </c>
      <c r="E1254" s="1" t="s">
        <v>1027</v>
      </c>
      <c r="F1254" s="1" t="s">
        <v>23151</v>
      </c>
      <c r="G1254" s="1" t="s">
        <v>8437</v>
      </c>
      <c r="H1254" s="6">
        <f t="shared" si="38"/>
        <v>310000</v>
      </c>
      <c r="I1254" s="7">
        <f t="shared" si="39"/>
        <v>600000</v>
      </c>
      <c r="J1254" s="1" t="s">
        <v>2278</v>
      </c>
      <c r="K1254" s="1" t="s">
        <v>2279</v>
      </c>
      <c r="L1254" s="1" t="s">
        <v>22833</v>
      </c>
      <c r="M1254" s="1" t="s">
        <v>22834</v>
      </c>
      <c r="N1254" s="1" t="s">
        <v>10803</v>
      </c>
      <c r="O1254" s="1" t="s">
        <v>25</v>
      </c>
      <c r="P1254" s="1">
        <v>1</v>
      </c>
      <c r="R1254" s="1">
        <v>1</v>
      </c>
      <c r="S1254" s="1">
        <v>120</v>
      </c>
      <c r="T1254" s="1">
        <v>62</v>
      </c>
      <c r="U1254" s="1">
        <v>72013</v>
      </c>
      <c r="V1254" s="1">
        <v>0</v>
      </c>
      <c r="W1254" s="5">
        <v>5000</v>
      </c>
      <c r="X1254" s="3">
        <v>41464</v>
      </c>
      <c r="Y1254" s="1" t="s">
        <v>27</v>
      </c>
      <c r="Z1254" s="3">
        <v>41464</v>
      </c>
      <c r="AA1254" s="1">
        <v>56</v>
      </c>
      <c r="AC1254" s="1" t="s">
        <v>23894</v>
      </c>
      <c r="AD1254" s="1" t="s">
        <v>22835</v>
      </c>
      <c r="AE1254" s="1" t="s">
        <v>22816</v>
      </c>
    </row>
    <row r="1255" spans="1:31" x14ac:dyDescent="0.25">
      <c r="A1255" s="1">
        <v>0</v>
      </c>
      <c r="C1255" s="1" t="s">
        <v>83</v>
      </c>
      <c r="D1255" s="1" t="s">
        <v>1939</v>
      </c>
      <c r="E1255" s="1" t="s">
        <v>22</v>
      </c>
      <c r="F1255" s="1" t="s">
        <v>12736</v>
      </c>
      <c r="G1255" s="1" t="s">
        <v>19</v>
      </c>
      <c r="H1255" s="6">
        <f t="shared" si="38"/>
        <v>102000</v>
      </c>
      <c r="I1255" s="7">
        <f t="shared" si="39"/>
        <v>102000</v>
      </c>
      <c r="J1255" s="1" t="s">
        <v>1940</v>
      </c>
      <c r="K1255" s="1" t="s">
        <v>23895</v>
      </c>
      <c r="L1255" s="1" t="s">
        <v>1941</v>
      </c>
      <c r="M1255" s="1" t="s">
        <v>1942</v>
      </c>
      <c r="O1255" s="1" t="s">
        <v>25</v>
      </c>
      <c r="P1255" s="1">
        <v>1</v>
      </c>
      <c r="Q1255" s="1">
        <v>0</v>
      </c>
      <c r="R1255" s="1">
        <v>1</v>
      </c>
      <c r="S1255" s="1">
        <v>34</v>
      </c>
      <c r="T1255" s="1">
        <v>34</v>
      </c>
      <c r="U1255" s="1">
        <v>61997</v>
      </c>
      <c r="V1255" s="1">
        <v>0</v>
      </c>
      <c r="W1255" s="5">
        <v>3000</v>
      </c>
      <c r="X1255" s="3">
        <v>35446</v>
      </c>
      <c r="Y1255" s="1" t="s">
        <v>27</v>
      </c>
      <c r="Z1255" s="3">
        <v>35615</v>
      </c>
      <c r="AA1255" s="1">
        <v>25</v>
      </c>
      <c r="AB1255" s="1">
        <v>0</v>
      </c>
      <c r="AC1255" s="1" t="s">
        <v>1149</v>
      </c>
      <c r="AD1255" s="1" t="s">
        <v>1461</v>
      </c>
      <c r="AE1255" s="1" t="s">
        <v>1736</v>
      </c>
    </row>
    <row r="1256" spans="1:31" x14ac:dyDescent="0.25">
      <c r="A1256" s="1">
        <v>846</v>
      </c>
      <c r="C1256" s="1" t="s">
        <v>20</v>
      </c>
      <c r="D1256" s="1" t="s">
        <v>7111</v>
      </c>
      <c r="E1256" s="1" t="s">
        <v>22</v>
      </c>
      <c r="F1256" s="1" t="s">
        <v>12736</v>
      </c>
      <c r="G1256" s="1" t="s">
        <v>26</v>
      </c>
      <c r="H1256" s="6">
        <f t="shared" si="38"/>
        <v>225000</v>
      </c>
      <c r="I1256" s="7">
        <f t="shared" si="39"/>
        <v>225000</v>
      </c>
      <c r="J1256" s="1" t="s">
        <v>7112</v>
      </c>
      <c r="K1256" s="1" t="s">
        <v>23896</v>
      </c>
      <c r="L1256" s="1" t="s">
        <v>7113</v>
      </c>
      <c r="M1256" s="1" t="s">
        <v>7114</v>
      </c>
      <c r="O1256" s="1" t="s">
        <v>25</v>
      </c>
      <c r="P1256" s="1">
        <v>1</v>
      </c>
      <c r="Q1256" s="1">
        <v>0</v>
      </c>
      <c r="R1256" s="1">
        <v>1</v>
      </c>
      <c r="S1256" s="1">
        <v>45</v>
      </c>
      <c r="T1256" s="1">
        <v>45</v>
      </c>
      <c r="U1256" s="1">
        <v>12004</v>
      </c>
      <c r="V1256" s="1">
        <v>0</v>
      </c>
      <c r="W1256" s="5">
        <v>5000</v>
      </c>
      <c r="X1256" s="3">
        <v>36664</v>
      </c>
      <c r="Y1256" s="1" t="s">
        <v>27</v>
      </c>
      <c r="Z1256" s="3">
        <v>37991</v>
      </c>
      <c r="AA1256" s="1">
        <v>78</v>
      </c>
      <c r="AB1256" s="1">
        <v>0</v>
      </c>
      <c r="AC1256" s="1" t="s">
        <v>7115</v>
      </c>
    </row>
    <row r="1257" spans="1:31" x14ac:dyDescent="0.25">
      <c r="A1257" s="1">
        <v>-8721</v>
      </c>
      <c r="C1257" s="1" t="s">
        <v>20</v>
      </c>
      <c r="D1257" s="1" t="s">
        <v>7111</v>
      </c>
      <c r="E1257" s="1" t="s">
        <v>22</v>
      </c>
      <c r="F1257" s="1" t="s">
        <v>23151</v>
      </c>
      <c r="G1257" s="1" t="s">
        <v>19</v>
      </c>
      <c r="H1257" s="6">
        <f t="shared" si="38"/>
        <v>225000</v>
      </c>
      <c r="I1257" s="7">
        <f t="shared" si="39"/>
        <v>225000</v>
      </c>
      <c r="J1257" s="1" t="s">
        <v>7112</v>
      </c>
      <c r="K1257" s="1" t="s">
        <v>14358</v>
      </c>
      <c r="L1257" s="1" t="s">
        <v>14359</v>
      </c>
      <c r="O1257" s="1" t="s">
        <v>25</v>
      </c>
      <c r="P1257" s="1">
        <v>1</v>
      </c>
      <c r="R1257" s="1">
        <v>1</v>
      </c>
      <c r="S1257" s="1">
        <v>45</v>
      </c>
      <c r="T1257" s="1">
        <v>45</v>
      </c>
      <c r="U1257" s="1">
        <v>22009</v>
      </c>
      <c r="V1257" s="1">
        <v>0</v>
      </c>
      <c r="W1257" s="5">
        <v>5000</v>
      </c>
      <c r="X1257" s="3">
        <v>38749</v>
      </c>
      <c r="Y1257" s="1" t="s">
        <v>27</v>
      </c>
      <c r="Z1257" s="3">
        <v>39850</v>
      </c>
      <c r="AA1257" s="1">
        <v>45</v>
      </c>
    </row>
    <row r="1258" spans="1:31" x14ac:dyDescent="0.25">
      <c r="A1258" s="1">
        <v>2911</v>
      </c>
      <c r="B1258" s="1">
        <v>3</v>
      </c>
      <c r="C1258" s="1" t="s">
        <v>31</v>
      </c>
      <c r="D1258" s="1" t="s">
        <v>18016</v>
      </c>
      <c r="E1258" s="1" t="s">
        <v>22</v>
      </c>
      <c r="F1258" s="1" t="s">
        <v>23151</v>
      </c>
      <c r="G1258" s="1" t="s">
        <v>167</v>
      </c>
      <c r="H1258" s="6">
        <f t="shared" si="38"/>
        <v>15000</v>
      </c>
      <c r="I1258" s="7">
        <f t="shared" si="39"/>
        <v>600000</v>
      </c>
      <c r="J1258" s="1" t="s">
        <v>18017</v>
      </c>
      <c r="K1258" s="1" t="s">
        <v>23897</v>
      </c>
      <c r="L1258" s="1" t="s">
        <v>18018</v>
      </c>
      <c r="M1258" s="1" t="s">
        <v>18019</v>
      </c>
      <c r="N1258" s="1" t="s">
        <v>16837</v>
      </c>
      <c r="O1258" s="1" t="s">
        <v>25</v>
      </c>
      <c r="P1258" s="1">
        <v>1</v>
      </c>
      <c r="R1258" s="1">
        <v>1</v>
      </c>
      <c r="S1258" s="1">
        <v>40</v>
      </c>
      <c r="T1258" s="1">
        <v>1</v>
      </c>
      <c r="U1258" s="1">
        <v>62011</v>
      </c>
      <c r="V1258" s="1">
        <v>0</v>
      </c>
      <c r="W1258" s="5">
        <v>15000</v>
      </c>
      <c r="X1258" s="3">
        <v>40696</v>
      </c>
      <c r="Y1258" s="1" t="s">
        <v>27</v>
      </c>
      <c r="Z1258" s="3">
        <v>40696</v>
      </c>
      <c r="AA1258" s="1">
        <v>69</v>
      </c>
      <c r="AC1258" s="1" t="s">
        <v>11010</v>
      </c>
      <c r="AD1258" s="1" t="s">
        <v>18020</v>
      </c>
      <c r="AE1258" s="1" t="s">
        <v>18021</v>
      </c>
    </row>
    <row r="1259" spans="1:31" x14ac:dyDescent="0.25">
      <c r="A1259" s="1">
        <v>0</v>
      </c>
      <c r="C1259" s="1" t="s">
        <v>83</v>
      </c>
      <c r="D1259" s="1" t="s">
        <v>2432</v>
      </c>
      <c r="E1259" s="1" t="s">
        <v>22</v>
      </c>
      <c r="F1259" s="1" t="s">
        <v>12736</v>
      </c>
      <c r="G1259" s="1" t="s">
        <v>26</v>
      </c>
      <c r="H1259" s="6">
        <f t="shared" si="38"/>
        <v>150000</v>
      </c>
      <c r="I1259" s="7">
        <f t="shared" si="39"/>
        <v>150000</v>
      </c>
      <c r="J1259" s="1" t="s">
        <v>2433</v>
      </c>
      <c r="K1259" s="1" t="s">
        <v>2434</v>
      </c>
      <c r="L1259" s="1" t="s">
        <v>2435</v>
      </c>
      <c r="M1259" s="1" t="s">
        <v>2436</v>
      </c>
      <c r="O1259" s="1" t="s">
        <v>25</v>
      </c>
      <c r="P1259" s="1">
        <v>1</v>
      </c>
      <c r="Q1259" s="1">
        <v>0</v>
      </c>
      <c r="R1259" s="1">
        <v>0</v>
      </c>
      <c r="S1259" s="1">
        <v>50</v>
      </c>
      <c r="T1259" s="1">
        <v>50</v>
      </c>
      <c r="U1259" s="1">
        <v>61998</v>
      </c>
      <c r="V1259" s="1">
        <v>0</v>
      </c>
      <c r="W1259" s="5">
        <v>3000</v>
      </c>
      <c r="X1259" s="3">
        <v>35501</v>
      </c>
      <c r="Y1259" s="1" t="s">
        <v>27</v>
      </c>
      <c r="Z1259" s="3">
        <v>36011</v>
      </c>
      <c r="AA1259" s="1">
        <v>49</v>
      </c>
      <c r="AB1259" s="1">
        <v>0</v>
      </c>
      <c r="AC1259" s="1" t="s">
        <v>1599</v>
      </c>
    </row>
    <row r="1260" spans="1:31" x14ac:dyDescent="0.25">
      <c r="A1260" s="1">
        <v>3848</v>
      </c>
      <c r="B1260" s="1">
        <v>3</v>
      </c>
      <c r="C1260" s="1" t="s">
        <v>31</v>
      </c>
      <c r="D1260" s="1" t="s">
        <v>17889</v>
      </c>
      <c r="E1260" s="1" t="s">
        <v>22</v>
      </c>
      <c r="F1260" s="1" t="s">
        <v>23151</v>
      </c>
      <c r="G1260" s="1" t="s">
        <v>167</v>
      </c>
      <c r="H1260" s="6">
        <f t="shared" si="38"/>
        <v>20000</v>
      </c>
      <c r="I1260" s="7">
        <f t="shared" si="39"/>
        <v>600000</v>
      </c>
      <c r="J1260" s="1" t="s">
        <v>17890</v>
      </c>
      <c r="K1260" s="1" t="s">
        <v>23898</v>
      </c>
      <c r="L1260" s="1" t="s">
        <v>17891</v>
      </c>
      <c r="M1260" s="1" t="s">
        <v>17892</v>
      </c>
      <c r="N1260" s="1" t="s">
        <v>9688</v>
      </c>
      <c r="O1260" s="1" t="s">
        <v>25</v>
      </c>
      <c r="P1260" s="1">
        <v>1</v>
      </c>
      <c r="R1260" s="1">
        <v>1</v>
      </c>
      <c r="S1260" s="1">
        <v>60</v>
      </c>
      <c r="T1260" s="1">
        <v>2</v>
      </c>
      <c r="U1260" s="1">
        <v>62011</v>
      </c>
      <c r="V1260" s="1">
        <v>0</v>
      </c>
      <c r="W1260" s="5">
        <v>10000</v>
      </c>
      <c r="X1260" s="3">
        <v>40686</v>
      </c>
      <c r="Y1260" s="1" t="s">
        <v>27</v>
      </c>
      <c r="Z1260" s="3">
        <v>40686</v>
      </c>
      <c r="AA1260" s="1">
        <v>63</v>
      </c>
      <c r="AC1260" s="1" t="s">
        <v>17893</v>
      </c>
      <c r="AD1260" s="1" t="s">
        <v>17894</v>
      </c>
      <c r="AE1260" s="1" t="s">
        <v>17895</v>
      </c>
    </row>
    <row r="1261" spans="1:31" x14ac:dyDescent="0.25">
      <c r="A1261" s="1">
        <v>0</v>
      </c>
      <c r="C1261" s="1" t="s">
        <v>83</v>
      </c>
      <c r="D1261" s="1" t="s">
        <v>5551</v>
      </c>
      <c r="E1261" s="1" t="s">
        <v>22</v>
      </c>
      <c r="F1261" s="1" t="s">
        <v>12736</v>
      </c>
      <c r="G1261" s="1" t="s">
        <v>26</v>
      </c>
      <c r="H1261" s="6">
        <f t="shared" si="38"/>
        <v>145000</v>
      </c>
      <c r="I1261" s="7">
        <f t="shared" si="39"/>
        <v>225000</v>
      </c>
      <c r="J1261" s="1" t="s">
        <v>5552</v>
      </c>
      <c r="K1261" s="1" t="s">
        <v>23899</v>
      </c>
      <c r="M1261" s="1" t="s">
        <v>5553</v>
      </c>
      <c r="O1261" s="1" t="s">
        <v>25</v>
      </c>
      <c r="P1261" s="1">
        <v>1</v>
      </c>
      <c r="Q1261" s="1">
        <v>0</v>
      </c>
      <c r="R1261" s="1">
        <v>0</v>
      </c>
      <c r="S1261" s="1">
        <v>45</v>
      </c>
      <c r="T1261" s="1">
        <v>29</v>
      </c>
      <c r="U1261" s="1">
        <v>22001</v>
      </c>
      <c r="V1261" s="1">
        <v>0</v>
      </c>
      <c r="W1261" s="5">
        <v>5000</v>
      </c>
      <c r="X1261" s="3">
        <v>36342</v>
      </c>
      <c r="Y1261" s="1" t="s">
        <v>27</v>
      </c>
      <c r="Z1261" s="3">
        <v>36928</v>
      </c>
      <c r="AA1261" s="1">
        <v>63</v>
      </c>
      <c r="AB1261" s="1">
        <v>0</v>
      </c>
      <c r="AC1261" s="1" t="s">
        <v>5554</v>
      </c>
    </row>
    <row r="1262" spans="1:31" x14ac:dyDescent="0.25">
      <c r="A1262" s="1">
        <v>-1419</v>
      </c>
      <c r="C1262" s="1" t="s">
        <v>83</v>
      </c>
      <c r="D1262" s="1" t="s">
        <v>5551</v>
      </c>
      <c r="E1262" s="1" t="s">
        <v>721</v>
      </c>
      <c r="F1262" s="1" t="s">
        <v>12736</v>
      </c>
      <c r="G1262" s="1" t="s">
        <v>26</v>
      </c>
      <c r="H1262" s="6">
        <f t="shared" si="38"/>
        <v>150000</v>
      </c>
      <c r="I1262" s="7">
        <f t="shared" si="39"/>
        <v>300000</v>
      </c>
      <c r="J1262" s="1" t="s">
        <v>5552</v>
      </c>
      <c r="K1262" s="1" t="s">
        <v>7951</v>
      </c>
      <c r="M1262" s="1" t="s">
        <v>5553</v>
      </c>
      <c r="N1262" s="1" t="s">
        <v>3129</v>
      </c>
      <c r="O1262" s="1" t="s">
        <v>25</v>
      </c>
      <c r="P1262" s="1">
        <v>1</v>
      </c>
      <c r="Q1262" s="1">
        <v>0</v>
      </c>
      <c r="R1262" s="1">
        <v>0</v>
      </c>
      <c r="S1262" s="1">
        <v>50</v>
      </c>
      <c r="T1262" s="1">
        <v>25</v>
      </c>
      <c r="U1262" s="1">
        <v>32001</v>
      </c>
      <c r="V1262" s="1">
        <v>0</v>
      </c>
      <c r="W1262" s="5">
        <v>6000</v>
      </c>
      <c r="X1262" s="3">
        <v>36947</v>
      </c>
      <c r="Y1262" s="1" t="s">
        <v>27</v>
      </c>
      <c r="Z1262" s="3">
        <v>36947</v>
      </c>
      <c r="AA1262" s="1">
        <v>65</v>
      </c>
      <c r="AB1262" s="1">
        <v>0</v>
      </c>
      <c r="AC1262" s="1" t="s">
        <v>7756</v>
      </c>
      <c r="AD1262" s="1" t="s">
        <v>7952</v>
      </c>
      <c r="AE1262" s="1" t="s">
        <v>23900</v>
      </c>
    </row>
    <row r="1263" spans="1:31" x14ac:dyDescent="0.25">
      <c r="A1263" s="1">
        <v>-1204</v>
      </c>
      <c r="C1263" s="1" t="s">
        <v>83</v>
      </c>
      <c r="D1263" s="1" t="s">
        <v>5551</v>
      </c>
      <c r="E1263" s="1" t="s">
        <v>1022</v>
      </c>
      <c r="F1263" s="1" t="s">
        <v>23151</v>
      </c>
      <c r="G1263" s="1" t="s">
        <v>19</v>
      </c>
      <c r="H1263" s="6">
        <f t="shared" si="38"/>
        <v>300000</v>
      </c>
      <c r="I1263" s="7">
        <f t="shared" si="39"/>
        <v>300000</v>
      </c>
      <c r="J1263" s="1" t="s">
        <v>5552</v>
      </c>
      <c r="K1263" s="1" t="s">
        <v>7951</v>
      </c>
      <c r="M1263" s="1" t="s">
        <v>5553</v>
      </c>
      <c r="N1263" s="1" t="s">
        <v>3129</v>
      </c>
      <c r="O1263" s="1" t="s">
        <v>25</v>
      </c>
      <c r="P1263" s="1">
        <v>1</v>
      </c>
      <c r="Q1263" s="1">
        <v>0</v>
      </c>
      <c r="R1263" s="1">
        <v>1</v>
      </c>
      <c r="S1263" s="1">
        <v>50</v>
      </c>
      <c r="T1263" s="1">
        <v>50</v>
      </c>
      <c r="U1263" s="1">
        <v>92003</v>
      </c>
      <c r="V1263" s="1">
        <v>0</v>
      </c>
      <c r="W1263" s="5">
        <v>6000</v>
      </c>
      <c r="X1263" s="3">
        <v>36986</v>
      </c>
      <c r="Y1263" s="1" t="s">
        <v>27</v>
      </c>
      <c r="Z1263" s="3">
        <v>37871</v>
      </c>
      <c r="AA1263" s="1">
        <v>65</v>
      </c>
      <c r="AB1263" s="1">
        <v>0</v>
      </c>
      <c r="AC1263" s="1" t="s">
        <v>12741</v>
      </c>
      <c r="AD1263" s="1" t="s">
        <v>12742</v>
      </c>
      <c r="AE1263" s="1" t="s">
        <v>12743</v>
      </c>
    </row>
    <row r="1264" spans="1:31" x14ac:dyDescent="0.25">
      <c r="A1264" s="1">
        <v>5160</v>
      </c>
      <c r="B1264" s="1">
        <v>1</v>
      </c>
      <c r="C1264" s="1" t="s">
        <v>498</v>
      </c>
      <c r="D1264" s="1" t="s">
        <v>22982</v>
      </c>
      <c r="E1264" s="1" t="s">
        <v>22</v>
      </c>
      <c r="F1264" s="1" t="s">
        <v>23151</v>
      </c>
      <c r="G1264" s="1" t="s">
        <v>8437</v>
      </c>
      <c r="H1264" s="6">
        <f t="shared" si="38"/>
        <v>30000</v>
      </c>
      <c r="I1264" s="7">
        <f t="shared" si="39"/>
        <v>600000</v>
      </c>
      <c r="J1264" s="1" t="s">
        <v>22983</v>
      </c>
      <c r="K1264" s="1" t="s">
        <v>23901</v>
      </c>
      <c r="L1264" s="1" t="s">
        <v>22984</v>
      </c>
      <c r="M1264" s="1" t="s">
        <v>22985</v>
      </c>
      <c r="N1264" s="1" t="s">
        <v>22616</v>
      </c>
      <c r="O1264" s="1" t="s">
        <v>25</v>
      </c>
      <c r="P1264" s="1">
        <v>1</v>
      </c>
      <c r="R1264" s="1">
        <v>1</v>
      </c>
      <c r="S1264" s="1">
        <v>60</v>
      </c>
      <c r="T1264" s="1">
        <v>3</v>
      </c>
      <c r="U1264" s="1">
        <v>27201</v>
      </c>
      <c r="V1264" s="1">
        <v>3</v>
      </c>
      <c r="W1264" s="5">
        <v>10000</v>
      </c>
      <c r="X1264" s="3">
        <v>41465</v>
      </c>
      <c r="Y1264" s="1" t="s">
        <v>390</v>
      </c>
      <c r="Z1264" s="3">
        <v>41494</v>
      </c>
      <c r="AA1264" s="1">
        <v>63</v>
      </c>
      <c r="AC1264" s="1" t="s">
        <v>23744</v>
      </c>
    </row>
    <row r="1265" spans="1:31" x14ac:dyDescent="0.25">
      <c r="A1265" s="1">
        <v>5258</v>
      </c>
      <c r="B1265" s="1">
        <v>3</v>
      </c>
      <c r="C1265" s="1" t="s">
        <v>83</v>
      </c>
      <c r="D1265" s="1" t="s">
        <v>22353</v>
      </c>
      <c r="E1265" s="1" t="s">
        <v>22</v>
      </c>
      <c r="F1265" s="1" t="s">
        <v>23151</v>
      </c>
      <c r="G1265" s="1" t="s">
        <v>8437</v>
      </c>
      <c r="H1265" s="6">
        <f t="shared" si="38"/>
        <v>60000</v>
      </c>
      <c r="I1265" s="7">
        <f t="shared" si="39"/>
        <v>600000</v>
      </c>
      <c r="J1265" s="1" t="s">
        <v>22354</v>
      </c>
      <c r="K1265" s="1" t="s">
        <v>23902</v>
      </c>
      <c r="L1265" s="1" t="s">
        <v>23903</v>
      </c>
      <c r="M1265" s="1" t="s">
        <v>22355</v>
      </c>
      <c r="N1265" s="1" t="s">
        <v>22356</v>
      </c>
      <c r="O1265" s="1" t="s">
        <v>25</v>
      </c>
      <c r="P1265" s="1">
        <v>1</v>
      </c>
      <c r="R1265" s="1">
        <v>1</v>
      </c>
      <c r="S1265" s="1">
        <v>40</v>
      </c>
      <c r="T1265" s="1">
        <v>4</v>
      </c>
      <c r="U1265" s="1">
        <v>62013</v>
      </c>
      <c r="V1265" s="1">
        <v>0</v>
      </c>
      <c r="W1265" s="5">
        <v>15000</v>
      </c>
      <c r="X1265" s="3">
        <v>41334</v>
      </c>
      <c r="Y1265" s="1" t="s">
        <v>27</v>
      </c>
      <c r="Z1265" s="3">
        <v>41440</v>
      </c>
      <c r="AA1265" s="1">
        <v>40</v>
      </c>
      <c r="AC1265" s="1" t="s">
        <v>23904</v>
      </c>
      <c r="AD1265" s="1" t="s">
        <v>22357</v>
      </c>
    </row>
    <row r="1266" spans="1:31" x14ac:dyDescent="0.25">
      <c r="A1266" s="1">
        <v>3044</v>
      </c>
      <c r="B1266" s="1">
        <v>3</v>
      </c>
      <c r="C1266" s="1" t="s">
        <v>31</v>
      </c>
      <c r="D1266" s="1" t="s">
        <v>19412</v>
      </c>
      <c r="E1266" s="1" t="s">
        <v>22</v>
      </c>
      <c r="F1266" s="1" t="s">
        <v>23151</v>
      </c>
      <c r="G1266" s="1" t="s">
        <v>167</v>
      </c>
      <c r="H1266" s="6">
        <f t="shared" si="38"/>
        <v>0</v>
      </c>
      <c r="I1266" s="7">
        <f t="shared" si="39"/>
        <v>510000</v>
      </c>
      <c r="J1266" s="1" t="s">
        <v>19413</v>
      </c>
      <c r="K1266" s="1" t="s">
        <v>23905</v>
      </c>
      <c r="L1266" s="1" t="s">
        <v>19414</v>
      </c>
      <c r="M1266" s="1" t="s">
        <v>16445</v>
      </c>
      <c r="N1266" s="1" t="s">
        <v>7920</v>
      </c>
      <c r="O1266" s="1" t="s">
        <v>25</v>
      </c>
      <c r="P1266" s="1">
        <v>1</v>
      </c>
      <c r="R1266" s="1">
        <v>1</v>
      </c>
      <c r="S1266" s="1">
        <v>68</v>
      </c>
      <c r="T1266" s="1">
        <v>0</v>
      </c>
      <c r="U1266" s="1">
        <v>102011</v>
      </c>
      <c r="V1266" s="1">
        <v>0</v>
      </c>
      <c r="W1266" s="5">
        <v>7500</v>
      </c>
      <c r="X1266" s="3">
        <v>40705</v>
      </c>
      <c r="Y1266" s="1" t="s">
        <v>27</v>
      </c>
      <c r="Z1266" s="3">
        <v>40705</v>
      </c>
      <c r="AA1266" s="1">
        <v>25</v>
      </c>
      <c r="AC1266" s="1" t="s">
        <v>19415</v>
      </c>
      <c r="AD1266" s="1" t="s">
        <v>19416</v>
      </c>
    </row>
    <row r="1267" spans="1:31" x14ac:dyDescent="0.25">
      <c r="A1267" s="1">
        <v>2991</v>
      </c>
      <c r="B1267" s="1">
        <v>0</v>
      </c>
      <c r="C1267" s="1" t="s">
        <v>31</v>
      </c>
      <c r="D1267" s="1" t="s">
        <v>16441</v>
      </c>
      <c r="E1267" s="1" t="s">
        <v>22</v>
      </c>
      <c r="F1267" s="1" t="s">
        <v>23151</v>
      </c>
      <c r="G1267" s="1" t="s">
        <v>167</v>
      </c>
      <c r="H1267" s="6">
        <f t="shared" si="38"/>
        <v>40000</v>
      </c>
      <c r="I1267" s="7">
        <f t="shared" si="39"/>
        <v>510000</v>
      </c>
      <c r="J1267" s="1" t="s">
        <v>16442</v>
      </c>
      <c r="K1267" s="1" t="s">
        <v>16443</v>
      </c>
      <c r="L1267" s="1" t="s">
        <v>16444</v>
      </c>
      <c r="M1267" s="1" t="s">
        <v>16445</v>
      </c>
      <c r="N1267" s="1" t="s">
        <v>6161</v>
      </c>
      <c r="O1267" s="1" t="s">
        <v>25</v>
      </c>
      <c r="P1267" s="1">
        <v>1</v>
      </c>
      <c r="R1267" s="1">
        <v>1</v>
      </c>
      <c r="S1267" s="1">
        <v>102</v>
      </c>
      <c r="T1267" s="1">
        <v>8</v>
      </c>
      <c r="U1267" s="1">
        <v>62011</v>
      </c>
      <c r="V1267" s="1">
        <v>0</v>
      </c>
      <c r="W1267" s="5">
        <v>5000</v>
      </c>
      <c r="X1267" s="3">
        <v>40301</v>
      </c>
      <c r="Y1267" s="1" t="s">
        <v>27</v>
      </c>
      <c r="Z1267" s="3">
        <v>40723</v>
      </c>
      <c r="AA1267" s="1">
        <v>51</v>
      </c>
      <c r="AC1267" s="1" t="s">
        <v>9891</v>
      </c>
      <c r="AD1267" s="1" t="s">
        <v>15640</v>
      </c>
      <c r="AE1267" s="1" t="s">
        <v>10432</v>
      </c>
    </row>
    <row r="1268" spans="1:31" x14ac:dyDescent="0.25">
      <c r="A1268" s="1">
        <v>2816</v>
      </c>
      <c r="C1268" s="1" t="s">
        <v>83</v>
      </c>
      <c r="D1268" s="1" t="s">
        <v>10189</v>
      </c>
      <c r="E1268" s="1" t="s">
        <v>22</v>
      </c>
      <c r="F1268" s="1" t="s">
        <v>12736</v>
      </c>
      <c r="G1268" s="1" t="s">
        <v>26</v>
      </c>
      <c r="H1268" s="6">
        <f t="shared" si="38"/>
        <v>405000</v>
      </c>
      <c r="I1268" s="7">
        <f t="shared" si="39"/>
        <v>600000</v>
      </c>
      <c r="J1268" s="1" t="s">
        <v>10190</v>
      </c>
      <c r="K1268" s="1" t="s">
        <v>23906</v>
      </c>
      <c r="L1268" s="1" t="s">
        <v>10191</v>
      </c>
      <c r="M1268" s="1" t="s">
        <v>10192</v>
      </c>
      <c r="N1268" s="1" t="s">
        <v>9787</v>
      </c>
      <c r="O1268" s="1" t="s">
        <v>25</v>
      </c>
      <c r="P1268" s="1">
        <v>1</v>
      </c>
      <c r="R1268" s="1">
        <v>1</v>
      </c>
      <c r="S1268" s="1">
        <v>40</v>
      </c>
      <c r="T1268" s="1">
        <v>27</v>
      </c>
      <c r="U1268" s="1">
        <v>102012</v>
      </c>
      <c r="V1268" s="1">
        <v>0</v>
      </c>
      <c r="W1268" s="5">
        <v>15000</v>
      </c>
      <c r="X1268" s="3">
        <v>40360</v>
      </c>
      <c r="Y1268" s="1" t="s">
        <v>27</v>
      </c>
      <c r="Z1268" s="3">
        <v>41284</v>
      </c>
      <c r="AA1268" s="1">
        <v>39</v>
      </c>
      <c r="AC1268" s="1" t="s">
        <v>10024</v>
      </c>
      <c r="AD1268" s="1" t="s">
        <v>10193</v>
      </c>
    </row>
    <row r="1269" spans="1:31" x14ac:dyDescent="0.25">
      <c r="A1269" s="1">
        <v>5255</v>
      </c>
      <c r="B1269" s="1">
        <v>3</v>
      </c>
      <c r="C1269" s="1" t="s">
        <v>83</v>
      </c>
      <c r="D1269" s="1" t="s">
        <v>22358</v>
      </c>
      <c r="E1269" s="1" t="s">
        <v>22</v>
      </c>
      <c r="F1269" s="1" t="s">
        <v>23151</v>
      </c>
      <c r="G1269" s="1" t="s">
        <v>8437</v>
      </c>
      <c r="H1269" s="6">
        <f t="shared" si="38"/>
        <v>70000</v>
      </c>
      <c r="I1269" s="7">
        <f t="shared" si="39"/>
        <v>600000</v>
      </c>
      <c r="J1269" s="1" t="s">
        <v>10190</v>
      </c>
      <c r="K1269" s="1" t="s">
        <v>23907</v>
      </c>
      <c r="L1269" s="1" t="s">
        <v>22359</v>
      </c>
      <c r="M1269" s="1" t="s">
        <v>22360</v>
      </c>
      <c r="N1269" s="1" t="s">
        <v>22356</v>
      </c>
      <c r="O1269" s="1" t="s">
        <v>25</v>
      </c>
      <c r="P1269" s="1">
        <v>1</v>
      </c>
      <c r="R1269" s="1">
        <v>1</v>
      </c>
      <c r="S1269" s="1">
        <v>60</v>
      </c>
      <c r="T1269" s="1">
        <v>7</v>
      </c>
      <c r="U1269" s="1">
        <v>82013</v>
      </c>
      <c r="V1269" s="1">
        <v>0</v>
      </c>
      <c r="W1269" s="5">
        <v>10000</v>
      </c>
      <c r="X1269" s="3">
        <v>41334</v>
      </c>
      <c r="Y1269" s="1" t="s">
        <v>27</v>
      </c>
      <c r="Z1269" s="3">
        <v>41502</v>
      </c>
      <c r="AA1269" s="1">
        <v>42</v>
      </c>
      <c r="AC1269" s="1" t="s">
        <v>22361</v>
      </c>
    </row>
    <row r="1270" spans="1:31" x14ac:dyDescent="0.25">
      <c r="A1270" s="1">
        <v>412</v>
      </c>
      <c r="C1270" s="1" t="s">
        <v>83</v>
      </c>
      <c r="D1270" s="1" t="s">
        <v>6200</v>
      </c>
      <c r="E1270" s="1" t="s">
        <v>22</v>
      </c>
      <c r="F1270" s="1" t="s">
        <v>12736</v>
      </c>
      <c r="G1270" s="1" t="s">
        <v>26</v>
      </c>
      <c r="H1270" s="6">
        <f t="shared" si="38"/>
        <v>225000</v>
      </c>
      <c r="I1270" s="7">
        <f t="shared" si="39"/>
        <v>225000</v>
      </c>
      <c r="J1270" s="1" t="s">
        <v>6201</v>
      </c>
      <c r="K1270" s="1" t="s">
        <v>23908</v>
      </c>
      <c r="L1270" s="1" t="s">
        <v>6202</v>
      </c>
      <c r="M1270" s="1" t="s">
        <v>6203</v>
      </c>
      <c r="N1270" s="1" t="s">
        <v>5969</v>
      </c>
      <c r="O1270" s="1" t="s">
        <v>25</v>
      </c>
      <c r="P1270" s="1">
        <v>1</v>
      </c>
      <c r="Q1270" s="1">
        <v>0</v>
      </c>
      <c r="R1270" s="1">
        <v>1</v>
      </c>
      <c r="S1270" s="1">
        <v>45</v>
      </c>
      <c r="T1270" s="1">
        <v>45</v>
      </c>
      <c r="U1270" s="1">
        <v>62004</v>
      </c>
      <c r="V1270" s="1">
        <v>0</v>
      </c>
      <c r="W1270" s="5">
        <v>5000</v>
      </c>
      <c r="X1270" s="3">
        <v>36545</v>
      </c>
      <c r="Y1270" s="1" t="s">
        <v>27</v>
      </c>
      <c r="Z1270" s="3">
        <v>38069</v>
      </c>
      <c r="AA1270" s="1">
        <v>36</v>
      </c>
      <c r="AB1270" s="1">
        <v>0</v>
      </c>
      <c r="AC1270" s="1" t="s">
        <v>5908</v>
      </c>
    </row>
    <row r="1271" spans="1:31" x14ac:dyDescent="0.25">
      <c r="A1271" s="1">
        <v>588</v>
      </c>
      <c r="C1271" s="1" t="s">
        <v>455</v>
      </c>
      <c r="D1271" s="1" t="s">
        <v>6552</v>
      </c>
      <c r="E1271" s="1" t="s">
        <v>22</v>
      </c>
      <c r="F1271" s="1" t="s">
        <v>12736</v>
      </c>
      <c r="G1271" s="1" t="s">
        <v>19</v>
      </c>
      <c r="H1271" s="6">
        <f t="shared" si="38"/>
        <v>225000</v>
      </c>
      <c r="I1271" s="7">
        <f t="shared" si="39"/>
        <v>225000</v>
      </c>
      <c r="J1271" s="1" t="s">
        <v>6553</v>
      </c>
      <c r="K1271" s="1" t="s">
        <v>6554</v>
      </c>
      <c r="L1271" s="1" t="s">
        <v>6555</v>
      </c>
      <c r="N1271" s="1" t="s">
        <v>6191</v>
      </c>
      <c r="O1271" s="1" t="s">
        <v>25</v>
      </c>
      <c r="P1271" s="1">
        <v>1</v>
      </c>
      <c r="Q1271" s="1">
        <v>0</v>
      </c>
      <c r="R1271" s="1">
        <v>1</v>
      </c>
      <c r="S1271" s="1">
        <v>45</v>
      </c>
      <c r="T1271" s="1">
        <v>45</v>
      </c>
      <c r="U1271" s="1">
        <v>102003</v>
      </c>
      <c r="V1271" s="1">
        <v>0</v>
      </c>
      <c r="W1271" s="5">
        <v>5000</v>
      </c>
      <c r="X1271" s="3">
        <v>36575</v>
      </c>
      <c r="Y1271" s="1" t="s">
        <v>27</v>
      </c>
      <c r="Z1271" s="3">
        <v>37950</v>
      </c>
      <c r="AA1271" s="1">
        <v>62</v>
      </c>
      <c r="AB1271" s="1">
        <v>0</v>
      </c>
      <c r="AC1271" s="1" t="s">
        <v>6551</v>
      </c>
    </row>
    <row r="1272" spans="1:31" x14ac:dyDescent="0.25">
      <c r="A1272" s="1">
        <v>278</v>
      </c>
      <c r="B1272" s="1">
        <v>1</v>
      </c>
      <c r="C1272" s="1" t="s">
        <v>83</v>
      </c>
      <c r="D1272" s="1" t="s">
        <v>12139</v>
      </c>
      <c r="E1272" s="1" t="s">
        <v>22</v>
      </c>
      <c r="F1272" s="1" t="s">
        <v>12736</v>
      </c>
      <c r="G1272" s="1" t="s">
        <v>8437</v>
      </c>
      <c r="H1272" s="6">
        <f t="shared" si="38"/>
        <v>180000</v>
      </c>
      <c r="I1272" s="7">
        <f t="shared" si="39"/>
        <v>600000</v>
      </c>
      <c r="J1272" s="1" t="s">
        <v>12140</v>
      </c>
      <c r="K1272" s="1" t="s">
        <v>23909</v>
      </c>
      <c r="L1272" s="1" t="s">
        <v>23910</v>
      </c>
      <c r="M1272" s="1" t="s">
        <v>12141</v>
      </c>
      <c r="N1272" s="1" t="s">
        <v>7126</v>
      </c>
      <c r="O1272" s="1" t="s">
        <v>25</v>
      </c>
      <c r="P1272" s="1">
        <v>1</v>
      </c>
      <c r="R1272" s="1">
        <v>1</v>
      </c>
      <c r="S1272" s="1">
        <v>60</v>
      </c>
      <c r="T1272" s="1">
        <v>18</v>
      </c>
      <c r="U1272" s="1">
        <v>82013</v>
      </c>
      <c r="V1272" s="1">
        <v>0</v>
      </c>
      <c r="W1272" s="5">
        <v>10000</v>
      </c>
      <c r="X1272" s="3">
        <v>40954</v>
      </c>
      <c r="Y1272" s="1" t="s">
        <v>27</v>
      </c>
      <c r="Z1272" s="3">
        <v>41493</v>
      </c>
      <c r="AA1272" s="1">
        <v>61</v>
      </c>
      <c r="AC1272" s="1" t="s">
        <v>11385</v>
      </c>
    </row>
    <row r="1273" spans="1:31" x14ac:dyDescent="0.25">
      <c r="A1273" s="1">
        <v>270362</v>
      </c>
      <c r="C1273" s="1" t="s">
        <v>189</v>
      </c>
      <c r="D1273" s="1" t="s">
        <v>15982</v>
      </c>
      <c r="E1273" s="1" t="s">
        <v>721</v>
      </c>
      <c r="F1273" s="1" t="s">
        <v>23151</v>
      </c>
      <c r="G1273" s="1" t="s">
        <v>19</v>
      </c>
      <c r="H1273" s="6">
        <f t="shared" si="38"/>
        <v>300000</v>
      </c>
      <c r="I1273" s="7">
        <f t="shared" si="39"/>
        <v>300000</v>
      </c>
      <c r="J1273" s="1" t="s">
        <v>15983</v>
      </c>
      <c r="K1273" s="1" t="s">
        <v>15984</v>
      </c>
      <c r="L1273" s="1" t="s">
        <v>15985</v>
      </c>
      <c r="M1273" s="1" t="s">
        <v>15986</v>
      </c>
      <c r="N1273" s="1" t="s">
        <v>15987</v>
      </c>
      <c r="O1273" s="1" t="s">
        <v>25</v>
      </c>
      <c r="P1273" s="1">
        <v>1</v>
      </c>
      <c r="R1273" s="1">
        <v>1</v>
      </c>
      <c r="S1273" s="1">
        <v>30</v>
      </c>
      <c r="T1273" s="1">
        <v>30</v>
      </c>
      <c r="U1273" s="1">
        <v>52009</v>
      </c>
      <c r="V1273" s="1">
        <v>0</v>
      </c>
      <c r="W1273" s="5">
        <v>10000</v>
      </c>
      <c r="X1273" s="3">
        <v>39431</v>
      </c>
      <c r="Y1273" s="1" t="s">
        <v>27</v>
      </c>
      <c r="Z1273" s="3">
        <v>39933</v>
      </c>
      <c r="AA1273" s="1">
        <v>32</v>
      </c>
      <c r="AC1273" s="1" t="s">
        <v>8330</v>
      </c>
      <c r="AD1273" s="1" t="s">
        <v>14684</v>
      </c>
      <c r="AE1273" s="1" t="s">
        <v>15988</v>
      </c>
    </row>
    <row r="1274" spans="1:31" x14ac:dyDescent="0.25">
      <c r="A1274" s="1">
        <v>-98701</v>
      </c>
      <c r="B1274" s="1">
        <v>0</v>
      </c>
      <c r="C1274" s="1" t="s">
        <v>31</v>
      </c>
      <c r="D1274" s="1" t="s">
        <v>14873</v>
      </c>
      <c r="E1274" s="1" t="s">
        <v>22</v>
      </c>
      <c r="F1274" s="1" t="s">
        <v>23151</v>
      </c>
      <c r="G1274" s="1" t="s">
        <v>167</v>
      </c>
      <c r="H1274" s="6">
        <f t="shared" si="38"/>
        <v>10000</v>
      </c>
      <c r="I1274" s="7">
        <f t="shared" si="39"/>
        <v>225000</v>
      </c>
      <c r="J1274" s="1" t="s">
        <v>14874</v>
      </c>
      <c r="K1274" s="1" t="s">
        <v>14875</v>
      </c>
      <c r="L1274" s="1" t="s">
        <v>14876</v>
      </c>
      <c r="N1274" s="1" t="s">
        <v>14869</v>
      </c>
      <c r="O1274" s="1" t="s">
        <v>25</v>
      </c>
      <c r="P1274" s="1">
        <v>1</v>
      </c>
      <c r="R1274" s="1">
        <v>1</v>
      </c>
      <c r="S1274" s="1">
        <v>45</v>
      </c>
      <c r="T1274" s="1">
        <v>2</v>
      </c>
      <c r="U1274" s="1">
        <v>102006</v>
      </c>
      <c r="V1274" s="1">
        <v>0</v>
      </c>
      <c r="W1274" s="5">
        <v>5000</v>
      </c>
      <c r="X1274" s="3">
        <v>38957</v>
      </c>
      <c r="Y1274" s="1" t="s">
        <v>27</v>
      </c>
      <c r="Z1274" s="3">
        <v>39018</v>
      </c>
      <c r="AA1274" s="1">
        <v>61</v>
      </c>
      <c r="AC1274" s="1" t="s">
        <v>14621</v>
      </c>
      <c r="AD1274" s="1" t="s">
        <v>14877</v>
      </c>
      <c r="AE1274" s="1" t="s">
        <v>14878</v>
      </c>
    </row>
    <row r="1275" spans="1:31" x14ac:dyDescent="0.25">
      <c r="A1275" s="1">
        <v>-89014</v>
      </c>
      <c r="C1275" s="1" t="s">
        <v>455</v>
      </c>
      <c r="D1275" s="1" t="s">
        <v>14909</v>
      </c>
      <c r="E1275" s="1" t="s">
        <v>22</v>
      </c>
      <c r="F1275" s="1" t="s">
        <v>23151</v>
      </c>
      <c r="G1275" s="1" t="s">
        <v>26</v>
      </c>
      <c r="H1275" s="6">
        <f t="shared" si="38"/>
        <v>50000</v>
      </c>
      <c r="I1275" s="7">
        <f t="shared" si="39"/>
        <v>500000</v>
      </c>
      <c r="J1275" s="1" t="s">
        <v>14910</v>
      </c>
      <c r="K1275" s="1" t="s">
        <v>14911</v>
      </c>
      <c r="L1275" s="1" t="s">
        <v>14912</v>
      </c>
      <c r="M1275" s="1" t="s">
        <v>14913</v>
      </c>
      <c r="N1275" s="1" t="s">
        <v>14914</v>
      </c>
      <c r="O1275" s="1" t="s">
        <v>25</v>
      </c>
      <c r="P1275" s="1">
        <v>1</v>
      </c>
      <c r="R1275" s="1">
        <v>1</v>
      </c>
      <c r="S1275" s="1">
        <v>50</v>
      </c>
      <c r="T1275" s="1">
        <v>5</v>
      </c>
      <c r="U1275" s="1">
        <v>12007</v>
      </c>
      <c r="V1275" s="1">
        <v>0</v>
      </c>
      <c r="W1275" s="5">
        <v>10000</v>
      </c>
      <c r="X1275" s="3">
        <v>38971</v>
      </c>
      <c r="Y1275" s="1" t="s">
        <v>27</v>
      </c>
      <c r="Z1275" s="3">
        <v>39107</v>
      </c>
      <c r="AC1275" s="1" t="s">
        <v>8330</v>
      </c>
    </row>
    <row r="1276" spans="1:31" x14ac:dyDescent="0.25">
      <c r="A1276" s="1">
        <v>103630</v>
      </c>
      <c r="C1276" s="1" t="s">
        <v>455</v>
      </c>
      <c r="D1276" s="1" t="s">
        <v>14909</v>
      </c>
      <c r="E1276" s="1" t="s">
        <v>721</v>
      </c>
      <c r="F1276" s="1" t="s">
        <v>23151</v>
      </c>
      <c r="G1276" s="1" t="s">
        <v>26</v>
      </c>
      <c r="H1276" s="6">
        <f t="shared" si="38"/>
        <v>500000</v>
      </c>
      <c r="I1276" s="7">
        <f t="shared" si="39"/>
        <v>500000</v>
      </c>
      <c r="J1276" s="1" t="s">
        <v>14910</v>
      </c>
      <c r="K1276" s="1" t="s">
        <v>15479</v>
      </c>
      <c r="L1276" s="1" t="s">
        <v>15480</v>
      </c>
      <c r="M1276" s="1" t="s">
        <v>14913</v>
      </c>
      <c r="N1276" s="1" t="s">
        <v>14914</v>
      </c>
      <c r="O1276" s="1" t="s">
        <v>25</v>
      </c>
      <c r="P1276" s="1">
        <v>1</v>
      </c>
      <c r="R1276" s="1">
        <v>1</v>
      </c>
      <c r="S1276" s="1">
        <v>50</v>
      </c>
      <c r="T1276" s="1">
        <v>50</v>
      </c>
      <c r="U1276" s="1">
        <v>32011</v>
      </c>
      <c r="V1276" s="1">
        <v>0</v>
      </c>
      <c r="W1276" s="5">
        <v>10000</v>
      </c>
      <c r="X1276" s="3">
        <v>39124</v>
      </c>
      <c r="Y1276" s="1" t="s">
        <v>27</v>
      </c>
      <c r="Z1276" s="3">
        <v>40621</v>
      </c>
      <c r="AC1276" s="1" t="s">
        <v>8330</v>
      </c>
    </row>
    <row r="1277" spans="1:31" x14ac:dyDescent="0.25">
      <c r="A1277" s="1">
        <v>203</v>
      </c>
      <c r="B1277" s="1">
        <v>2</v>
      </c>
      <c r="C1277" s="1" t="s">
        <v>455</v>
      </c>
      <c r="D1277" s="1" t="s">
        <v>18348</v>
      </c>
      <c r="E1277" s="1" t="s">
        <v>22</v>
      </c>
      <c r="F1277" s="1" t="s">
        <v>23151</v>
      </c>
      <c r="G1277" s="1" t="s">
        <v>8437</v>
      </c>
      <c r="H1277" s="6">
        <f t="shared" si="38"/>
        <v>130000</v>
      </c>
      <c r="I1277" s="7">
        <f t="shared" si="39"/>
        <v>300000</v>
      </c>
      <c r="J1277" s="1" t="s">
        <v>18349</v>
      </c>
      <c r="K1277" s="1" t="s">
        <v>23911</v>
      </c>
      <c r="M1277" s="1" t="s">
        <v>18350</v>
      </c>
      <c r="N1277" s="1" t="s">
        <v>7920</v>
      </c>
      <c r="O1277" s="1" t="s">
        <v>25</v>
      </c>
      <c r="P1277" s="1">
        <v>1</v>
      </c>
      <c r="R1277" s="1">
        <v>1</v>
      </c>
      <c r="S1277" s="1">
        <v>60</v>
      </c>
      <c r="T1277" s="1">
        <v>26</v>
      </c>
      <c r="U1277" s="1">
        <v>72013</v>
      </c>
      <c r="V1277" s="1">
        <v>0</v>
      </c>
      <c r="W1277" s="5">
        <v>5000</v>
      </c>
      <c r="X1277" s="3">
        <v>40713</v>
      </c>
      <c r="Y1277" s="1" t="s">
        <v>27</v>
      </c>
      <c r="Z1277" s="3">
        <v>41474</v>
      </c>
      <c r="AA1277" s="1">
        <v>76</v>
      </c>
      <c r="AC1277" s="1" t="s">
        <v>18351</v>
      </c>
    </row>
    <row r="1278" spans="1:31" x14ac:dyDescent="0.25">
      <c r="A1278" s="1">
        <v>2498</v>
      </c>
      <c r="C1278" s="1" t="s">
        <v>455</v>
      </c>
      <c r="D1278" s="1" t="s">
        <v>8428</v>
      </c>
      <c r="E1278" s="1" t="s">
        <v>721</v>
      </c>
      <c r="F1278" s="1" t="s">
        <v>12736</v>
      </c>
      <c r="G1278" s="1" t="s">
        <v>19</v>
      </c>
      <c r="H1278" s="6">
        <f t="shared" si="38"/>
        <v>300000</v>
      </c>
      <c r="I1278" s="7">
        <f t="shared" si="39"/>
        <v>300000</v>
      </c>
      <c r="J1278" s="1" t="s">
        <v>9713</v>
      </c>
      <c r="K1278" s="1" t="s">
        <v>23912</v>
      </c>
      <c r="L1278" s="1" t="s">
        <v>9714</v>
      </c>
      <c r="N1278" s="1" t="s">
        <v>9696</v>
      </c>
      <c r="O1278" s="1" t="s">
        <v>25</v>
      </c>
      <c r="P1278" s="1">
        <v>1</v>
      </c>
      <c r="R1278" s="1">
        <v>1</v>
      </c>
      <c r="S1278" s="1">
        <v>30</v>
      </c>
      <c r="T1278" s="1">
        <v>30</v>
      </c>
      <c r="U1278" s="1">
        <v>92012</v>
      </c>
      <c r="V1278" s="1">
        <v>0</v>
      </c>
      <c r="W1278" s="5">
        <v>10000</v>
      </c>
      <c r="X1278" s="3">
        <v>40284</v>
      </c>
      <c r="Y1278" s="1" t="s">
        <v>27</v>
      </c>
      <c r="Z1278" s="3">
        <v>41171</v>
      </c>
      <c r="AA1278" s="1">
        <v>70</v>
      </c>
      <c r="AC1278" s="1" t="s">
        <v>9715</v>
      </c>
      <c r="AD1278" s="1" t="s">
        <v>9716</v>
      </c>
      <c r="AE1278" s="1" t="s">
        <v>9717</v>
      </c>
    </row>
    <row r="1279" spans="1:31" x14ac:dyDescent="0.25">
      <c r="A1279" s="1">
        <v>0</v>
      </c>
      <c r="C1279" s="1" t="s">
        <v>83</v>
      </c>
      <c r="D1279" s="1" t="s">
        <v>1779</v>
      </c>
      <c r="E1279" s="1" t="s">
        <v>22</v>
      </c>
      <c r="F1279" s="1" t="s">
        <v>12736</v>
      </c>
      <c r="G1279" s="1" t="s">
        <v>26</v>
      </c>
      <c r="H1279" s="6">
        <f t="shared" si="38"/>
        <v>46000</v>
      </c>
      <c r="I1279" s="7">
        <f t="shared" si="39"/>
        <v>46000</v>
      </c>
      <c r="J1279" s="1" t="s">
        <v>1780</v>
      </c>
      <c r="K1279" s="1" t="s">
        <v>1781</v>
      </c>
      <c r="L1279" s="1" t="s">
        <v>1012</v>
      </c>
      <c r="M1279" s="1" t="s">
        <v>940</v>
      </c>
      <c r="N1279" s="1" t="s">
        <v>1782</v>
      </c>
      <c r="O1279" s="1" t="s">
        <v>25</v>
      </c>
      <c r="P1279" s="1">
        <v>1</v>
      </c>
      <c r="Q1279" s="1">
        <v>0</v>
      </c>
      <c r="R1279" s="1">
        <v>0</v>
      </c>
      <c r="S1279" s="1">
        <v>23</v>
      </c>
      <c r="T1279" s="1">
        <v>23</v>
      </c>
      <c r="U1279" s="1">
        <v>21997</v>
      </c>
      <c r="V1279" s="1">
        <v>0</v>
      </c>
      <c r="W1279" s="5">
        <v>2000</v>
      </c>
      <c r="X1279" s="3">
        <v>35433</v>
      </c>
      <c r="Y1279" s="1" t="s">
        <v>27</v>
      </c>
      <c r="Z1279" s="3">
        <v>35464</v>
      </c>
      <c r="AA1279" s="1">
        <v>45</v>
      </c>
      <c r="AB1279" s="1">
        <v>0</v>
      </c>
      <c r="AC1279" s="1" t="s">
        <v>1149</v>
      </c>
      <c r="AD1279" s="1" t="s">
        <v>1351</v>
      </c>
      <c r="AE1279" s="1" t="s">
        <v>1783</v>
      </c>
    </row>
    <row r="1280" spans="1:31" x14ac:dyDescent="0.25">
      <c r="A1280" s="1">
        <v>0</v>
      </c>
      <c r="C1280" s="1" t="s">
        <v>83</v>
      </c>
      <c r="D1280" s="1" t="s">
        <v>2801</v>
      </c>
      <c r="E1280" s="1" t="s">
        <v>721</v>
      </c>
      <c r="F1280" s="1" t="s">
        <v>12736</v>
      </c>
      <c r="G1280" s="1" t="s">
        <v>26</v>
      </c>
      <c r="H1280" s="6">
        <f t="shared" si="38"/>
        <v>150000</v>
      </c>
      <c r="I1280" s="7">
        <f t="shared" si="39"/>
        <v>150000</v>
      </c>
      <c r="J1280" s="1" t="s">
        <v>2802</v>
      </c>
      <c r="K1280" s="1" t="s">
        <v>23913</v>
      </c>
      <c r="L1280" s="1" t="s">
        <v>2803</v>
      </c>
      <c r="M1280" s="1" t="s">
        <v>2804</v>
      </c>
      <c r="O1280" s="1" t="s">
        <v>25</v>
      </c>
      <c r="P1280" s="1">
        <v>1</v>
      </c>
      <c r="Q1280" s="1">
        <v>0</v>
      </c>
      <c r="R1280" s="1">
        <v>0</v>
      </c>
      <c r="S1280" s="1">
        <v>30</v>
      </c>
      <c r="T1280" s="1">
        <v>30</v>
      </c>
      <c r="U1280" s="1">
        <v>91998</v>
      </c>
      <c r="V1280" s="1">
        <v>0</v>
      </c>
      <c r="W1280" s="5">
        <v>5000</v>
      </c>
      <c r="X1280" s="3">
        <v>35574</v>
      </c>
      <c r="Y1280" s="1" t="s">
        <v>27</v>
      </c>
      <c r="Z1280" s="3">
        <v>36040</v>
      </c>
      <c r="AA1280" s="1">
        <v>82</v>
      </c>
      <c r="AB1280" s="1">
        <v>0</v>
      </c>
      <c r="AC1280" s="1" t="s">
        <v>2805</v>
      </c>
      <c r="AD1280" s="1" t="s">
        <v>2806</v>
      </c>
      <c r="AE1280" s="1" t="s">
        <v>2807</v>
      </c>
    </row>
    <row r="1281" spans="1:31" x14ac:dyDescent="0.25">
      <c r="A1281" s="1">
        <v>956</v>
      </c>
      <c r="C1281" s="1" t="s">
        <v>83</v>
      </c>
      <c r="D1281" s="1" t="s">
        <v>2801</v>
      </c>
      <c r="E1281" s="1" t="s">
        <v>22</v>
      </c>
      <c r="F1281" s="1" t="s">
        <v>23151</v>
      </c>
      <c r="G1281" s="1" t="s">
        <v>26</v>
      </c>
      <c r="H1281" s="6">
        <f t="shared" si="38"/>
        <v>300000</v>
      </c>
      <c r="I1281" s="7">
        <f t="shared" si="39"/>
        <v>300000</v>
      </c>
      <c r="J1281" s="1" t="s">
        <v>2802</v>
      </c>
      <c r="K1281" s="1" t="s">
        <v>23913</v>
      </c>
      <c r="L1281" s="1" t="s">
        <v>2803</v>
      </c>
      <c r="M1281" s="1" t="s">
        <v>2804</v>
      </c>
      <c r="O1281" s="1" t="s">
        <v>25</v>
      </c>
      <c r="P1281" s="1">
        <v>1</v>
      </c>
      <c r="Q1281" s="1">
        <v>0</v>
      </c>
      <c r="R1281" s="1">
        <v>1</v>
      </c>
      <c r="S1281" s="1">
        <v>60</v>
      </c>
      <c r="T1281" s="1">
        <v>60</v>
      </c>
      <c r="U1281" s="1">
        <v>22002</v>
      </c>
      <c r="V1281" s="1">
        <v>0</v>
      </c>
      <c r="W1281" s="5">
        <v>5000</v>
      </c>
      <c r="X1281" s="3">
        <v>36982</v>
      </c>
      <c r="Y1281" s="1" t="s">
        <v>27</v>
      </c>
      <c r="Z1281" s="3">
        <v>37266</v>
      </c>
      <c r="AA1281" s="1">
        <v>61</v>
      </c>
      <c r="AB1281" s="1">
        <v>0</v>
      </c>
      <c r="AC1281" s="1" t="s">
        <v>8075</v>
      </c>
      <c r="AD1281" s="1" t="s">
        <v>13123</v>
      </c>
      <c r="AE1281" s="1" t="s">
        <v>13124</v>
      </c>
    </row>
    <row r="1282" spans="1:31" x14ac:dyDescent="0.25">
      <c r="A1282" s="1">
        <v>907</v>
      </c>
      <c r="C1282" s="1" t="s">
        <v>449</v>
      </c>
      <c r="D1282" s="1" t="s">
        <v>13837</v>
      </c>
      <c r="E1282" s="1" t="s">
        <v>22</v>
      </c>
      <c r="F1282" s="1" t="s">
        <v>23151</v>
      </c>
      <c r="G1282" s="1" t="s">
        <v>26</v>
      </c>
      <c r="H1282" s="6">
        <f t="shared" si="38"/>
        <v>225000</v>
      </c>
      <c r="I1282" s="7">
        <f t="shared" si="39"/>
        <v>225000</v>
      </c>
      <c r="J1282" s="1" t="s">
        <v>13838</v>
      </c>
      <c r="K1282" s="1" t="s">
        <v>13839</v>
      </c>
      <c r="L1282" s="1" t="s">
        <v>13840</v>
      </c>
      <c r="O1282" s="1" t="s">
        <v>25</v>
      </c>
      <c r="P1282" s="1">
        <v>1</v>
      </c>
      <c r="R1282" s="1">
        <v>1</v>
      </c>
      <c r="S1282" s="1">
        <v>45</v>
      </c>
      <c r="T1282" s="1">
        <v>45</v>
      </c>
      <c r="U1282" s="1">
        <v>82007</v>
      </c>
      <c r="V1282" s="1">
        <v>0</v>
      </c>
      <c r="W1282" s="5">
        <v>5000</v>
      </c>
      <c r="X1282" s="3">
        <v>36557</v>
      </c>
      <c r="Y1282" s="1" t="s">
        <v>27</v>
      </c>
      <c r="Z1282" s="3">
        <v>39303</v>
      </c>
      <c r="AA1282" s="1">
        <v>50</v>
      </c>
    </row>
    <row r="1283" spans="1:31" x14ac:dyDescent="0.25">
      <c r="A1283" s="1">
        <v>140183</v>
      </c>
      <c r="C1283" s="1" t="s">
        <v>449</v>
      </c>
      <c r="D1283" s="1" t="s">
        <v>13837</v>
      </c>
      <c r="E1283" s="1" t="s">
        <v>721</v>
      </c>
      <c r="F1283" s="1" t="s">
        <v>23151</v>
      </c>
      <c r="G1283" s="1" t="s">
        <v>26</v>
      </c>
      <c r="H1283" s="6">
        <f t="shared" ref="H1283:H1346" si="40">+T1283*W1283</f>
        <v>66000</v>
      </c>
      <c r="I1283" s="7">
        <f t="shared" ref="I1283:I1346" si="41">+S1283*W1283</f>
        <v>300000</v>
      </c>
      <c r="J1283" s="1" t="s">
        <v>13838</v>
      </c>
      <c r="K1283" s="1" t="s">
        <v>15968</v>
      </c>
      <c r="L1283" s="1" t="s">
        <v>15969</v>
      </c>
      <c r="M1283" s="1" t="s">
        <v>15970</v>
      </c>
      <c r="N1283" s="1" t="s">
        <v>8374</v>
      </c>
      <c r="O1283" s="1" t="s">
        <v>25</v>
      </c>
      <c r="P1283" s="1">
        <v>1</v>
      </c>
      <c r="R1283" s="1">
        <v>1</v>
      </c>
      <c r="S1283" s="1">
        <v>50</v>
      </c>
      <c r="T1283" s="1">
        <v>11</v>
      </c>
      <c r="U1283" s="1">
        <v>102008</v>
      </c>
      <c r="V1283" s="1">
        <v>0</v>
      </c>
      <c r="W1283" s="5">
        <v>6000</v>
      </c>
      <c r="X1283" s="3">
        <v>39429</v>
      </c>
      <c r="Y1283" s="1" t="s">
        <v>27</v>
      </c>
      <c r="Z1283" s="3">
        <v>39732</v>
      </c>
      <c r="AA1283" s="1">
        <v>41</v>
      </c>
      <c r="AC1283" s="1" t="s">
        <v>8330</v>
      </c>
    </row>
    <row r="1284" spans="1:31" x14ac:dyDescent="0.25">
      <c r="A1284" s="1">
        <v>140183</v>
      </c>
      <c r="B1284" s="1">
        <v>0</v>
      </c>
      <c r="C1284" s="1" t="s">
        <v>884</v>
      </c>
      <c r="D1284" s="1" t="s">
        <v>13837</v>
      </c>
      <c r="E1284" s="1" t="s">
        <v>1022</v>
      </c>
      <c r="F1284" s="1" t="s">
        <v>23151</v>
      </c>
      <c r="G1284" s="1" t="s">
        <v>26</v>
      </c>
      <c r="H1284" s="6">
        <f t="shared" si="40"/>
        <v>300000</v>
      </c>
      <c r="I1284" s="7">
        <f t="shared" si="41"/>
        <v>300000</v>
      </c>
      <c r="J1284" s="1" t="s">
        <v>13838</v>
      </c>
      <c r="K1284" s="1" t="s">
        <v>16454</v>
      </c>
      <c r="L1284" s="1" t="s">
        <v>16455</v>
      </c>
      <c r="M1284" s="1" t="s">
        <v>16456</v>
      </c>
      <c r="O1284" s="1" t="s">
        <v>25</v>
      </c>
      <c r="P1284" s="1">
        <v>1</v>
      </c>
      <c r="R1284" s="1">
        <v>1</v>
      </c>
      <c r="S1284" s="1">
        <v>50</v>
      </c>
      <c r="T1284" s="1">
        <v>50</v>
      </c>
      <c r="U1284" s="1">
        <v>22013</v>
      </c>
      <c r="V1284" s="1">
        <v>0</v>
      </c>
      <c r="W1284" s="5">
        <v>6000</v>
      </c>
      <c r="X1284" s="3">
        <v>39794</v>
      </c>
      <c r="Y1284" s="1" t="s">
        <v>27</v>
      </c>
      <c r="Z1284" s="3">
        <v>41346</v>
      </c>
      <c r="AA1284" s="1">
        <v>42</v>
      </c>
      <c r="AC1284" s="1" t="s">
        <v>15675</v>
      </c>
      <c r="AD1284" s="1" t="s">
        <v>16457</v>
      </c>
      <c r="AE1284" s="1" t="s">
        <v>16458</v>
      </c>
    </row>
    <row r="1285" spans="1:31" x14ac:dyDescent="0.25">
      <c r="A1285" s="1">
        <v>5301</v>
      </c>
      <c r="B1285" s="1">
        <v>1</v>
      </c>
      <c r="C1285" s="1" t="s">
        <v>884</v>
      </c>
      <c r="D1285" s="1" t="s">
        <v>13837</v>
      </c>
      <c r="E1285" s="1" t="s">
        <v>1027</v>
      </c>
      <c r="F1285" s="1" t="s">
        <v>23151</v>
      </c>
      <c r="G1285" s="1" t="s">
        <v>8437</v>
      </c>
      <c r="H1285" s="6">
        <f t="shared" si="40"/>
        <v>322000</v>
      </c>
      <c r="I1285" s="7">
        <f t="shared" si="41"/>
        <v>840000</v>
      </c>
      <c r="J1285" s="1" t="s">
        <v>13838</v>
      </c>
      <c r="K1285" s="1" t="s">
        <v>23914</v>
      </c>
      <c r="M1285" s="1" t="s">
        <v>23053</v>
      </c>
      <c r="N1285" s="1" t="s">
        <v>15206</v>
      </c>
      <c r="O1285" s="1" t="s">
        <v>25</v>
      </c>
      <c r="P1285" s="1">
        <v>1</v>
      </c>
      <c r="R1285" s="1">
        <v>1</v>
      </c>
      <c r="S1285" s="1">
        <v>60</v>
      </c>
      <c r="T1285" s="1">
        <v>23</v>
      </c>
      <c r="U1285" s="1">
        <v>82013</v>
      </c>
      <c r="V1285" s="1">
        <v>0</v>
      </c>
      <c r="W1285" s="5">
        <v>14000</v>
      </c>
      <c r="X1285" s="3">
        <v>41492</v>
      </c>
      <c r="Y1285" s="1" t="s">
        <v>27</v>
      </c>
      <c r="Z1285" s="3">
        <v>41492</v>
      </c>
      <c r="AA1285" s="1">
        <v>50</v>
      </c>
      <c r="AC1285" s="1" t="s">
        <v>23054</v>
      </c>
      <c r="AD1285" s="1" t="s">
        <v>23055</v>
      </c>
      <c r="AE1285" s="1" t="s">
        <v>23915</v>
      </c>
    </row>
    <row r="1286" spans="1:31" x14ac:dyDescent="0.25">
      <c r="A1286" s="1">
        <v>965</v>
      </c>
      <c r="C1286" s="1" t="s">
        <v>83</v>
      </c>
      <c r="D1286" s="1" t="s">
        <v>7239</v>
      </c>
      <c r="E1286" s="1" t="s">
        <v>22</v>
      </c>
      <c r="F1286" s="1" t="s">
        <v>12736</v>
      </c>
      <c r="G1286" s="1" t="s">
        <v>19</v>
      </c>
      <c r="H1286" s="6">
        <f t="shared" si="40"/>
        <v>225000</v>
      </c>
      <c r="I1286" s="7">
        <f t="shared" si="41"/>
        <v>225000</v>
      </c>
      <c r="J1286" s="1" t="s">
        <v>7240</v>
      </c>
      <c r="K1286" s="1" t="s">
        <v>7241</v>
      </c>
      <c r="L1286" s="1" t="s">
        <v>7242</v>
      </c>
      <c r="M1286" s="1" t="s">
        <v>7243</v>
      </c>
      <c r="N1286" s="1" t="s">
        <v>455</v>
      </c>
      <c r="O1286" s="1" t="s">
        <v>25</v>
      </c>
      <c r="P1286" s="1">
        <v>1</v>
      </c>
      <c r="Q1286" s="1">
        <v>0</v>
      </c>
      <c r="R1286" s="1">
        <v>1</v>
      </c>
      <c r="S1286" s="1">
        <v>45</v>
      </c>
      <c r="T1286" s="1">
        <v>45</v>
      </c>
      <c r="U1286" s="1">
        <v>32004</v>
      </c>
      <c r="V1286" s="1">
        <v>0</v>
      </c>
      <c r="W1286" s="5">
        <v>5000</v>
      </c>
      <c r="X1286" s="3">
        <v>36714</v>
      </c>
      <c r="Y1286" s="1" t="s">
        <v>27</v>
      </c>
      <c r="Z1286" s="3">
        <v>38062</v>
      </c>
      <c r="AA1286" s="1">
        <v>63</v>
      </c>
      <c r="AB1286" s="1">
        <v>0</v>
      </c>
      <c r="AC1286" s="1" t="s">
        <v>7244</v>
      </c>
    </row>
    <row r="1287" spans="1:31" x14ac:dyDescent="0.25">
      <c r="A1287" s="1">
        <v>0</v>
      </c>
      <c r="C1287" s="1" t="s">
        <v>47</v>
      </c>
      <c r="D1287" s="1" t="s">
        <v>3369</v>
      </c>
      <c r="E1287" s="1" t="s">
        <v>1027</v>
      </c>
      <c r="F1287" s="1" t="s">
        <v>12736</v>
      </c>
      <c r="G1287" s="1" t="s">
        <v>26</v>
      </c>
      <c r="H1287" s="6">
        <f t="shared" si="40"/>
        <v>144000</v>
      </c>
      <c r="I1287" s="7">
        <f t="shared" si="41"/>
        <v>176000</v>
      </c>
      <c r="J1287" s="1" t="s">
        <v>3370</v>
      </c>
      <c r="K1287" s="1" t="s">
        <v>23916</v>
      </c>
      <c r="L1287" s="1" t="s">
        <v>3371</v>
      </c>
      <c r="N1287" s="1" t="s">
        <v>2137</v>
      </c>
      <c r="O1287" s="1" t="s">
        <v>25</v>
      </c>
      <c r="P1287" s="1">
        <v>1</v>
      </c>
      <c r="Q1287" s="1">
        <v>0</v>
      </c>
      <c r="R1287" s="1">
        <v>0</v>
      </c>
      <c r="S1287" s="1">
        <v>44</v>
      </c>
      <c r="T1287" s="1">
        <v>36</v>
      </c>
      <c r="U1287" s="1">
        <v>12000</v>
      </c>
      <c r="V1287" s="1">
        <v>0</v>
      </c>
      <c r="W1287" s="5">
        <v>4000</v>
      </c>
      <c r="X1287" s="3">
        <v>35714</v>
      </c>
      <c r="Y1287" s="1" t="s">
        <v>27</v>
      </c>
      <c r="Z1287" s="3">
        <v>36540</v>
      </c>
      <c r="AA1287" s="1">
        <v>67</v>
      </c>
      <c r="AB1287" s="1">
        <v>0</v>
      </c>
      <c r="AC1287" s="1" t="s">
        <v>2465</v>
      </c>
      <c r="AD1287" s="1" t="s">
        <v>2358</v>
      </c>
    </row>
    <row r="1288" spans="1:31" x14ac:dyDescent="0.25">
      <c r="A1288" s="1">
        <v>0</v>
      </c>
      <c r="C1288" s="1" t="s">
        <v>31</v>
      </c>
      <c r="D1288" s="1" t="s">
        <v>3369</v>
      </c>
      <c r="E1288" s="1" t="s">
        <v>1022</v>
      </c>
      <c r="F1288" s="1" t="s">
        <v>23151</v>
      </c>
      <c r="G1288" s="1" t="s">
        <v>167</v>
      </c>
      <c r="H1288" s="6">
        <f t="shared" si="40"/>
        <v>240000</v>
      </c>
      <c r="I1288" s="7">
        <f t="shared" si="41"/>
        <v>300000</v>
      </c>
      <c r="J1288" s="1" t="s">
        <v>3370</v>
      </c>
      <c r="K1288" s="1" t="s">
        <v>13237</v>
      </c>
      <c r="L1288" s="1" t="s">
        <v>13238</v>
      </c>
      <c r="O1288" s="1" t="s">
        <v>25</v>
      </c>
      <c r="P1288" s="1">
        <v>1</v>
      </c>
      <c r="Q1288" s="1">
        <v>0</v>
      </c>
      <c r="R1288" s="1">
        <v>1</v>
      </c>
      <c r="S1288" s="1">
        <v>50</v>
      </c>
      <c r="T1288" s="1">
        <v>40</v>
      </c>
      <c r="U1288" s="1">
        <v>72003</v>
      </c>
      <c r="V1288" s="1">
        <v>0</v>
      </c>
      <c r="W1288" s="5">
        <v>6000</v>
      </c>
      <c r="X1288" s="3">
        <v>36373</v>
      </c>
      <c r="Y1288" s="1" t="s">
        <v>27</v>
      </c>
      <c r="Z1288" s="3">
        <v>37849</v>
      </c>
      <c r="AA1288" s="1">
        <v>60</v>
      </c>
      <c r="AB1288" s="1">
        <v>0</v>
      </c>
      <c r="AC1288" s="1" t="s">
        <v>13239</v>
      </c>
      <c r="AD1288" s="1" t="s">
        <v>13240</v>
      </c>
    </row>
    <row r="1289" spans="1:31" x14ac:dyDescent="0.25">
      <c r="A1289" s="1">
        <v>594</v>
      </c>
      <c r="B1289" s="1">
        <v>0</v>
      </c>
      <c r="C1289" s="1" t="s">
        <v>47</v>
      </c>
      <c r="D1289" s="1" t="s">
        <v>3369</v>
      </c>
      <c r="E1289" s="1" t="s">
        <v>721</v>
      </c>
      <c r="F1289" s="1" t="s">
        <v>12736</v>
      </c>
      <c r="G1289" s="1" t="s">
        <v>26</v>
      </c>
      <c r="H1289" s="6">
        <f t="shared" si="40"/>
        <v>168000</v>
      </c>
      <c r="I1289" s="7">
        <f t="shared" si="41"/>
        <v>300000</v>
      </c>
      <c r="J1289" s="1" t="s">
        <v>3370</v>
      </c>
      <c r="K1289" s="1" t="s">
        <v>23916</v>
      </c>
      <c r="L1289" s="1" t="s">
        <v>3371</v>
      </c>
      <c r="N1289" s="1" t="s">
        <v>2137</v>
      </c>
      <c r="O1289" s="1" t="s">
        <v>25</v>
      </c>
      <c r="P1289" s="1">
        <v>1</v>
      </c>
      <c r="Q1289" s="1">
        <v>0</v>
      </c>
      <c r="R1289" s="1">
        <v>1</v>
      </c>
      <c r="S1289" s="1">
        <v>50</v>
      </c>
      <c r="T1289" s="1">
        <v>28</v>
      </c>
      <c r="U1289" s="1">
        <v>52000</v>
      </c>
      <c r="V1289" s="1">
        <v>0</v>
      </c>
      <c r="W1289" s="5">
        <v>6000</v>
      </c>
      <c r="X1289" s="3">
        <v>36566</v>
      </c>
      <c r="Y1289" s="1" t="s">
        <v>27</v>
      </c>
      <c r="Z1289" s="3">
        <v>36661</v>
      </c>
      <c r="AA1289" s="1">
        <v>71</v>
      </c>
      <c r="AB1289" s="1">
        <v>0</v>
      </c>
      <c r="AC1289" s="1" t="s">
        <v>6638</v>
      </c>
      <c r="AD1289" s="1" t="s">
        <v>6639</v>
      </c>
      <c r="AE1289" s="1" t="s">
        <v>6640</v>
      </c>
    </row>
    <row r="1290" spans="1:31" x14ac:dyDescent="0.25">
      <c r="A1290" s="1">
        <v>2984</v>
      </c>
      <c r="C1290" s="1" t="s">
        <v>31</v>
      </c>
      <c r="D1290" s="1" t="s">
        <v>9657</v>
      </c>
      <c r="E1290" s="1" t="s">
        <v>22</v>
      </c>
      <c r="F1290" s="1" t="s">
        <v>12736</v>
      </c>
      <c r="G1290" s="1" t="s">
        <v>167</v>
      </c>
      <c r="H1290" s="6">
        <f t="shared" si="40"/>
        <v>12000</v>
      </c>
      <c r="I1290" s="7">
        <f t="shared" si="41"/>
        <v>510000</v>
      </c>
      <c r="J1290" s="1" t="s">
        <v>9658</v>
      </c>
      <c r="K1290" s="1" t="s">
        <v>9659</v>
      </c>
      <c r="L1290" s="1" t="s">
        <v>9660</v>
      </c>
      <c r="M1290" s="1" t="s">
        <v>9661</v>
      </c>
      <c r="N1290" s="1" t="s">
        <v>9662</v>
      </c>
      <c r="O1290" s="1" t="s">
        <v>25</v>
      </c>
      <c r="P1290" s="1">
        <v>1</v>
      </c>
      <c r="R1290" s="1">
        <v>1</v>
      </c>
      <c r="S1290" s="1">
        <v>85</v>
      </c>
      <c r="T1290" s="1">
        <v>2</v>
      </c>
      <c r="U1290" s="1">
        <v>32010</v>
      </c>
      <c r="V1290" s="1">
        <v>0</v>
      </c>
      <c r="W1290" s="5">
        <v>6000</v>
      </c>
      <c r="X1290" s="3">
        <v>3709</v>
      </c>
      <c r="Y1290" s="1" t="s">
        <v>27</v>
      </c>
      <c r="Z1290" s="3">
        <v>40368</v>
      </c>
      <c r="AA1290" s="1">
        <v>25</v>
      </c>
      <c r="AC1290" s="1" t="s">
        <v>9663</v>
      </c>
      <c r="AD1290" s="1" t="s">
        <v>9664</v>
      </c>
    </row>
    <row r="1291" spans="1:31" x14ac:dyDescent="0.25">
      <c r="A1291" s="1">
        <v>210131</v>
      </c>
      <c r="C1291" s="1" t="s">
        <v>498</v>
      </c>
      <c r="D1291" s="1" t="s">
        <v>9313</v>
      </c>
      <c r="E1291" s="1" t="s">
        <v>22</v>
      </c>
      <c r="F1291" s="1" t="s">
        <v>12736</v>
      </c>
      <c r="G1291" s="1" t="s">
        <v>8437</v>
      </c>
      <c r="H1291" s="6">
        <f t="shared" si="40"/>
        <v>450000</v>
      </c>
      <c r="I1291" s="7">
        <f t="shared" si="41"/>
        <v>600000</v>
      </c>
      <c r="J1291" s="1" t="s">
        <v>9314</v>
      </c>
      <c r="K1291" s="1" t="s">
        <v>9315</v>
      </c>
      <c r="L1291" s="1" t="s">
        <v>9316</v>
      </c>
      <c r="N1291" s="1" t="s">
        <v>9317</v>
      </c>
      <c r="O1291" s="1" t="s">
        <v>25</v>
      </c>
      <c r="P1291" s="1">
        <v>1</v>
      </c>
      <c r="R1291" s="1">
        <v>1</v>
      </c>
      <c r="S1291" s="1">
        <v>60</v>
      </c>
      <c r="T1291" s="1">
        <v>45</v>
      </c>
      <c r="U1291" s="1">
        <v>102013</v>
      </c>
      <c r="V1291" s="1">
        <v>0</v>
      </c>
      <c r="W1291" s="5">
        <v>10000</v>
      </c>
      <c r="X1291" s="3">
        <v>40159</v>
      </c>
      <c r="Y1291" s="1" t="s">
        <v>27</v>
      </c>
      <c r="Z1291" s="3">
        <v>41494</v>
      </c>
      <c r="AA1291" s="1">
        <v>33</v>
      </c>
      <c r="AC1291" s="1" t="s">
        <v>9017</v>
      </c>
    </row>
    <row r="1292" spans="1:31" x14ac:dyDescent="0.25">
      <c r="A1292" s="1">
        <v>0</v>
      </c>
      <c r="B1292" s="1">
        <v>0</v>
      </c>
      <c r="C1292" s="1" t="s">
        <v>189</v>
      </c>
      <c r="D1292" s="1" t="s">
        <v>5157</v>
      </c>
      <c r="E1292" s="1" t="s">
        <v>22</v>
      </c>
      <c r="F1292" s="1" t="s">
        <v>12736</v>
      </c>
      <c r="G1292" s="1" t="s">
        <v>26</v>
      </c>
      <c r="H1292" s="6">
        <f t="shared" si="40"/>
        <v>150000</v>
      </c>
      <c r="I1292" s="7">
        <f t="shared" si="41"/>
        <v>150000</v>
      </c>
      <c r="J1292" s="1" t="s">
        <v>5158</v>
      </c>
      <c r="K1292" s="1" t="s">
        <v>5159</v>
      </c>
      <c r="L1292" s="1" t="s">
        <v>5160</v>
      </c>
      <c r="M1292" s="1" t="s">
        <v>1901</v>
      </c>
      <c r="O1292" s="1" t="s">
        <v>25</v>
      </c>
      <c r="P1292" s="1">
        <v>1</v>
      </c>
      <c r="Q1292" s="1">
        <v>0</v>
      </c>
      <c r="R1292" s="1">
        <v>1</v>
      </c>
      <c r="S1292" s="1">
        <v>50</v>
      </c>
      <c r="T1292" s="1">
        <v>50</v>
      </c>
      <c r="U1292" s="1">
        <v>121999</v>
      </c>
      <c r="V1292" s="1">
        <v>0</v>
      </c>
      <c r="W1292" s="5">
        <v>3000</v>
      </c>
      <c r="X1292" s="3">
        <v>35542</v>
      </c>
      <c r="Y1292" s="1" t="s">
        <v>27</v>
      </c>
      <c r="Z1292" s="3">
        <v>36536</v>
      </c>
      <c r="AA1292" s="1">
        <v>37</v>
      </c>
      <c r="AB1292" s="1">
        <v>0</v>
      </c>
      <c r="AC1292" s="1" t="s">
        <v>2445</v>
      </c>
      <c r="AD1292" s="1" t="s">
        <v>2496</v>
      </c>
    </row>
    <row r="1293" spans="1:31" x14ac:dyDescent="0.25">
      <c r="A1293" s="1">
        <v>-8524</v>
      </c>
      <c r="B1293" s="1">
        <v>0</v>
      </c>
      <c r="C1293" s="1" t="s">
        <v>31</v>
      </c>
      <c r="D1293" s="1" t="s">
        <v>13533</v>
      </c>
      <c r="E1293" s="1" t="s">
        <v>22</v>
      </c>
      <c r="F1293" s="1" t="s">
        <v>23151</v>
      </c>
      <c r="G1293" s="1" t="s">
        <v>167</v>
      </c>
      <c r="H1293" s="6">
        <f t="shared" si="40"/>
        <v>25000</v>
      </c>
      <c r="I1293" s="7">
        <f t="shared" si="41"/>
        <v>225000</v>
      </c>
      <c r="J1293" s="1" t="s">
        <v>13534</v>
      </c>
      <c r="K1293" s="1" t="s">
        <v>13535</v>
      </c>
      <c r="L1293" s="1" t="s">
        <v>13536</v>
      </c>
      <c r="N1293" s="1" t="s">
        <v>455</v>
      </c>
      <c r="O1293" s="1" t="s">
        <v>25</v>
      </c>
      <c r="P1293" s="1">
        <v>1</v>
      </c>
      <c r="Q1293" s="1">
        <v>0</v>
      </c>
      <c r="R1293" s="1">
        <v>1</v>
      </c>
      <c r="S1293" s="1">
        <v>45</v>
      </c>
      <c r="T1293" s="1">
        <v>5</v>
      </c>
      <c r="U1293" s="1">
        <v>92002</v>
      </c>
      <c r="V1293" s="1">
        <v>0</v>
      </c>
      <c r="W1293" s="5">
        <v>5000</v>
      </c>
      <c r="X1293" s="3">
        <v>37476</v>
      </c>
      <c r="Y1293" s="1" t="s">
        <v>27</v>
      </c>
      <c r="Z1293" s="3">
        <v>37843</v>
      </c>
      <c r="AA1293" s="1">
        <v>69</v>
      </c>
      <c r="AB1293" s="1">
        <v>0</v>
      </c>
      <c r="AC1293" s="1" t="s">
        <v>13537</v>
      </c>
      <c r="AD1293" s="1" t="s">
        <v>13538</v>
      </c>
      <c r="AE1293" s="1" t="s">
        <v>1856</v>
      </c>
    </row>
    <row r="1294" spans="1:31" x14ac:dyDescent="0.25">
      <c r="A1294" s="1">
        <v>2988</v>
      </c>
      <c r="B1294" s="1">
        <v>0</v>
      </c>
      <c r="C1294" s="1" t="s">
        <v>31</v>
      </c>
      <c r="D1294" s="1" t="s">
        <v>16464</v>
      </c>
      <c r="E1294" s="1" t="s">
        <v>22</v>
      </c>
      <c r="F1294" s="1" t="s">
        <v>23151</v>
      </c>
      <c r="G1294" s="1" t="s">
        <v>167</v>
      </c>
      <c r="H1294" s="6">
        <f t="shared" si="40"/>
        <v>5000</v>
      </c>
      <c r="I1294" s="7">
        <f t="shared" si="41"/>
        <v>300000</v>
      </c>
      <c r="J1294" s="1" t="s">
        <v>16465</v>
      </c>
      <c r="K1294" s="1" t="s">
        <v>16466</v>
      </c>
      <c r="L1294" s="1" t="s">
        <v>16467</v>
      </c>
      <c r="M1294" s="1" t="s">
        <v>16468</v>
      </c>
      <c r="N1294" s="1" t="s">
        <v>16469</v>
      </c>
      <c r="O1294" s="1" t="s">
        <v>25</v>
      </c>
      <c r="P1294" s="1">
        <v>1</v>
      </c>
      <c r="R1294" s="1">
        <v>1</v>
      </c>
      <c r="S1294" s="1">
        <v>60</v>
      </c>
      <c r="T1294" s="1">
        <v>1</v>
      </c>
      <c r="U1294" s="1">
        <v>42010</v>
      </c>
      <c r="V1294" s="1">
        <v>1</v>
      </c>
      <c r="W1294" s="5">
        <v>5000</v>
      </c>
      <c r="X1294" s="3">
        <v>40297</v>
      </c>
      <c r="Y1294" s="1" t="s">
        <v>390</v>
      </c>
      <c r="Z1294" s="3">
        <v>40297</v>
      </c>
      <c r="AA1294" s="1">
        <v>22</v>
      </c>
      <c r="AC1294" s="1" t="s">
        <v>10431</v>
      </c>
      <c r="AD1294" s="1" t="s">
        <v>16470</v>
      </c>
      <c r="AE1294" s="1" t="s">
        <v>16471</v>
      </c>
    </row>
    <row r="1295" spans="1:31" x14ac:dyDescent="0.25">
      <c r="A1295" s="1">
        <v>3998</v>
      </c>
      <c r="B1295" s="1">
        <v>3</v>
      </c>
      <c r="C1295" s="1" t="s">
        <v>455</v>
      </c>
      <c r="D1295" s="1" t="s">
        <v>18252</v>
      </c>
      <c r="E1295" s="1" t="s">
        <v>22</v>
      </c>
      <c r="F1295" s="1" t="s">
        <v>23151</v>
      </c>
      <c r="G1295" s="1" t="s">
        <v>26</v>
      </c>
      <c r="H1295" s="6">
        <f t="shared" si="40"/>
        <v>56000</v>
      </c>
      <c r="I1295" s="7">
        <f t="shared" si="41"/>
        <v>602000</v>
      </c>
      <c r="J1295" s="1" t="s">
        <v>18253</v>
      </c>
      <c r="K1295" s="1" t="s">
        <v>23917</v>
      </c>
      <c r="L1295" s="1" t="s">
        <v>18254</v>
      </c>
      <c r="M1295" s="1" t="s">
        <v>18255</v>
      </c>
      <c r="N1295" s="1" t="s">
        <v>7920</v>
      </c>
      <c r="O1295" s="1" t="s">
        <v>25</v>
      </c>
      <c r="P1295" s="1">
        <v>1</v>
      </c>
      <c r="R1295" s="1">
        <v>0</v>
      </c>
      <c r="S1295" s="1">
        <v>86</v>
      </c>
      <c r="T1295" s="1">
        <v>8</v>
      </c>
      <c r="U1295" s="1">
        <v>122011</v>
      </c>
      <c r="V1295" s="1">
        <v>0</v>
      </c>
      <c r="W1295" s="5">
        <v>7000</v>
      </c>
      <c r="X1295" s="3">
        <v>40705</v>
      </c>
      <c r="Y1295" s="1" t="s">
        <v>27</v>
      </c>
      <c r="Z1295" s="3">
        <v>41047</v>
      </c>
      <c r="AA1295" s="1">
        <v>43</v>
      </c>
      <c r="AC1295" s="1" t="s">
        <v>18256</v>
      </c>
    </row>
    <row r="1296" spans="1:31" x14ac:dyDescent="0.25">
      <c r="A1296" s="1">
        <v>760593</v>
      </c>
      <c r="C1296" s="1" t="s">
        <v>455</v>
      </c>
      <c r="D1296" s="1" t="s">
        <v>8428</v>
      </c>
      <c r="E1296" s="1" t="s">
        <v>22</v>
      </c>
      <c r="F1296" s="1" t="s">
        <v>12736</v>
      </c>
      <c r="G1296" s="1" t="s">
        <v>19</v>
      </c>
      <c r="H1296" s="6">
        <f t="shared" si="40"/>
        <v>600000</v>
      </c>
      <c r="I1296" s="7">
        <f t="shared" si="41"/>
        <v>600000</v>
      </c>
      <c r="J1296" s="1" t="s">
        <v>8429</v>
      </c>
      <c r="K1296" s="1" t="s">
        <v>8430</v>
      </c>
      <c r="L1296" s="1" t="s">
        <v>8406</v>
      </c>
      <c r="M1296" s="1" t="s">
        <v>8431</v>
      </c>
      <c r="N1296" s="1" t="s">
        <v>6191</v>
      </c>
      <c r="O1296" s="1" t="s">
        <v>25</v>
      </c>
      <c r="P1296" s="1">
        <v>1</v>
      </c>
      <c r="R1296" s="1">
        <v>1</v>
      </c>
      <c r="S1296" s="1">
        <v>30</v>
      </c>
      <c r="T1296" s="1">
        <v>30</v>
      </c>
      <c r="U1296" s="1">
        <v>42010</v>
      </c>
      <c r="V1296" s="1">
        <v>0</v>
      </c>
      <c r="W1296" s="5">
        <v>20000</v>
      </c>
      <c r="X1296" s="3">
        <v>39550</v>
      </c>
      <c r="Y1296" s="1" t="s">
        <v>27</v>
      </c>
      <c r="Z1296" s="3">
        <v>40289</v>
      </c>
      <c r="AA1296" s="1">
        <v>68</v>
      </c>
      <c r="AC1296" s="1" t="s">
        <v>8322</v>
      </c>
      <c r="AD1296" s="1" t="s">
        <v>8432</v>
      </c>
    </row>
    <row r="1297" spans="1:31" x14ac:dyDescent="0.25">
      <c r="A1297" s="1">
        <v>4783</v>
      </c>
      <c r="B1297" s="1">
        <v>3</v>
      </c>
      <c r="C1297" s="1" t="s">
        <v>47</v>
      </c>
      <c r="D1297" s="1" t="s">
        <v>20764</v>
      </c>
      <c r="E1297" s="1" t="s">
        <v>22</v>
      </c>
      <c r="F1297" s="1" t="s">
        <v>23151</v>
      </c>
      <c r="G1297" s="1" t="s">
        <v>8437</v>
      </c>
      <c r="H1297" s="6">
        <f t="shared" si="40"/>
        <v>55000</v>
      </c>
      <c r="I1297" s="7">
        <f t="shared" si="41"/>
        <v>300000</v>
      </c>
      <c r="J1297" s="1" t="s">
        <v>20765</v>
      </c>
      <c r="K1297" s="1" t="s">
        <v>20766</v>
      </c>
      <c r="L1297" s="1" t="s">
        <v>20767</v>
      </c>
      <c r="M1297" s="1" t="s">
        <v>20768</v>
      </c>
      <c r="N1297" s="1" t="s">
        <v>20763</v>
      </c>
      <c r="O1297" s="1" t="s">
        <v>25</v>
      </c>
      <c r="P1297" s="1">
        <v>1</v>
      </c>
      <c r="R1297" s="1">
        <v>1</v>
      </c>
      <c r="S1297" s="1">
        <v>60</v>
      </c>
      <c r="T1297" s="1">
        <v>11</v>
      </c>
      <c r="U1297" s="1">
        <v>52013</v>
      </c>
      <c r="V1297" s="1">
        <v>0</v>
      </c>
      <c r="W1297" s="5">
        <v>5000</v>
      </c>
      <c r="X1297" s="3">
        <v>41110</v>
      </c>
      <c r="Y1297" s="1" t="s">
        <v>27</v>
      </c>
      <c r="Z1297" s="3">
        <v>41488</v>
      </c>
      <c r="AA1297" s="1">
        <v>40</v>
      </c>
      <c r="AC1297" s="1" t="s">
        <v>12542</v>
      </c>
    </row>
    <row r="1298" spans="1:31" x14ac:dyDescent="0.25">
      <c r="A1298" s="1">
        <v>0</v>
      </c>
      <c r="C1298" s="1" t="s">
        <v>66</v>
      </c>
      <c r="D1298" s="1" t="s">
        <v>5222</v>
      </c>
      <c r="E1298" s="1" t="s">
        <v>22</v>
      </c>
      <c r="F1298" s="1" t="s">
        <v>12736</v>
      </c>
      <c r="G1298" s="1" t="s">
        <v>26</v>
      </c>
      <c r="H1298" s="6">
        <f t="shared" si="40"/>
        <v>117000</v>
      </c>
      <c r="I1298" s="7">
        <f t="shared" si="41"/>
        <v>150000</v>
      </c>
      <c r="J1298" s="1" t="s">
        <v>5223</v>
      </c>
      <c r="K1298" s="1" t="s">
        <v>5224</v>
      </c>
      <c r="L1298" s="1" t="s">
        <v>5225</v>
      </c>
      <c r="M1298" s="1" t="s">
        <v>863</v>
      </c>
      <c r="N1298" s="1" t="s">
        <v>5226</v>
      </c>
      <c r="O1298" s="1" t="s">
        <v>25</v>
      </c>
      <c r="P1298" s="1">
        <v>1</v>
      </c>
      <c r="Q1298" s="1">
        <v>0</v>
      </c>
      <c r="R1298" s="1">
        <v>0</v>
      </c>
      <c r="S1298" s="1">
        <v>50</v>
      </c>
      <c r="T1298" s="1">
        <v>39</v>
      </c>
      <c r="U1298" s="1">
        <v>41999</v>
      </c>
      <c r="V1298" s="1">
        <v>0</v>
      </c>
      <c r="W1298" s="5">
        <v>3000</v>
      </c>
      <c r="X1298" s="3">
        <v>35462</v>
      </c>
      <c r="Y1298" s="1" t="s">
        <v>27</v>
      </c>
      <c r="Z1298" s="3">
        <v>36251</v>
      </c>
      <c r="AA1298" s="1">
        <v>58</v>
      </c>
      <c r="AB1298" s="1">
        <v>0</v>
      </c>
      <c r="AC1298" s="1" t="s">
        <v>5227</v>
      </c>
      <c r="AD1298" s="1" t="s">
        <v>5228</v>
      </c>
      <c r="AE1298" s="1" t="s">
        <v>5229</v>
      </c>
    </row>
    <row r="1299" spans="1:31" x14ac:dyDescent="0.25">
      <c r="A1299" s="1">
        <v>143</v>
      </c>
      <c r="B1299" s="1">
        <v>1</v>
      </c>
      <c r="C1299" s="1" t="s">
        <v>31</v>
      </c>
      <c r="D1299" s="1" t="s">
        <v>11551</v>
      </c>
      <c r="E1299" s="1" t="s">
        <v>22</v>
      </c>
      <c r="F1299" s="1" t="s">
        <v>12736</v>
      </c>
      <c r="G1299" s="1" t="s">
        <v>167</v>
      </c>
      <c r="H1299" s="6">
        <f t="shared" si="40"/>
        <v>20000</v>
      </c>
      <c r="I1299" s="7">
        <f t="shared" si="41"/>
        <v>300000</v>
      </c>
      <c r="J1299" s="1" t="s">
        <v>11552</v>
      </c>
      <c r="K1299" s="1" t="s">
        <v>23918</v>
      </c>
      <c r="L1299" s="1" t="s">
        <v>11553</v>
      </c>
      <c r="M1299" s="1" t="s">
        <v>11554</v>
      </c>
      <c r="N1299" s="1" t="s">
        <v>7698</v>
      </c>
      <c r="O1299" s="1" t="s">
        <v>25</v>
      </c>
      <c r="P1299" s="1">
        <v>1</v>
      </c>
      <c r="R1299" s="1">
        <v>1</v>
      </c>
      <c r="S1299" s="1">
        <v>60</v>
      </c>
      <c r="T1299" s="1">
        <v>4</v>
      </c>
      <c r="U1299" s="1">
        <v>112011</v>
      </c>
      <c r="V1299" s="1">
        <v>0</v>
      </c>
      <c r="W1299" s="5">
        <v>5000</v>
      </c>
      <c r="X1299" s="3">
        <v>40777</v>
      </c>
      <c r="Y1299" s="1" t="s">
        <v>27</v>
      </c>
      <c r="Z1299" s="3">
        <v>40857</v>
      </c>
      <c r="AA1299" s="1">
        <v>47</v>
      </c>
      <c r="AC1299" s="1" t="s">
        <v>11500</v>
      </c>
      <c r="AD1299" s="1" t="s">
        <v>11555</v>
      </c>
    </row>
    <row r="1300" spans="1:31" x14ac:dyDescent="0.25">
      <c r="A1300" s="1">
        <v>174</v>
      </c>
      <c r="B1300" s="1">
        <v>1</v>
      </c>
      <c r="C1300" s="1" t="s">
        <v>47</v>
      </c>
      <c r="D1300" s="1" t="s">
        <v>21349</v>
      </c>
      <c r="E1300" s="1" t="s">
        <v>22</v>
      </c>
      <c r="F1300" s="1" t="s">
        <v>23151</v>
      </c>
      <c r="G1300" s="1" t="s">
        <v>9059</v>
      </c>
      <c r="H1300" s="6">
        <f t="shared" si="40"/>
        <v>60000</v>
      </c>
      <c r="I1300" s="7">
        <f t="shared" si="41"/>
        <v>600000</v>
      </c>
      <c r="J1300" s="1" t="s">
        <v>21350</v>
      </c>
      <c r="K1300" s="1" t="s">
        <v>21351</v>
      </c>
      <c r="M1300" s="1" t="s">
        <v>21352</v>
      </c>
      <c r="O1300" s="1" t="s">
        <v>25</v>
      </c>
      <c r="P1300" s="1">
        <v>1</v>
      </c>
      <c r="R1300" s="1">
        <v>1</v>
      </c>
      <c r="S1300" s="1">
        <v>60</v>
      </c>
      <c r="T1300" s="1">
        <v>6</v>
      </c>
      <c r="U1300" s="1">
        <v>32013</v>
      </c>
      <c r="V1300" s="1">
        <v>0</v>
      </c>
      <c r="W1300" s="5">
        <v>10000</v>
      </c>
      <c r="X1300" s="3">
        <v>41192</v>
      </c>
      <c r="Y1300" s="1" t="s">
        <v>27</v>
      </c>
      <c r="Z1300" s="3">
        <v>41468</v>
      </c>
      <c r="AA1300" s="1">
        <v>65</v>
      </c>
      <c r="AC1300" s="1" t="s">
        <v>21353</v>
      </c>
    </row>
    <row r="1301" spans="1:31" x14ac:dyDescent="0.25">
      <c r="A1301" s="1">
        <v>5318</v>
      </c>
      <c r="B1301" s="1">
        <v>3</v>
      </c>
      <c r="C1301" s="1" t="s">
        <v>83</v>
      </c>
      <c r="D1301" s="1" t="s">
        <v>22252</v>
      </c>
      <c r="E1301" s="1" t="s">
        <v>22</v>
      </c>
      <c r="F1301" s="1" t="s">
        <v>23151</v>
      </c>
      <c r="G1301" s="1" t="s">
        <v>8437</v>
      </c>
      <c r="H1301" s="6">
        <f t="shared" si="40"/>
        <v>60000</v>
      </c>
      <c r="I1301" s="7">
        <f t="shared" si="41"/>
        <v>600000</v>
      </c>
      <c r="J1301" s="1" t="s">
        <v>22253</v>
      </c>
      <c r="K1301" s="1" t="s">
        <v>23919</v>
      </c>
      <c r="L1301" s="1" t="s">
        <v>22254</v>
      </c>
      <c r="N1301" s="1" t="s">
        <v>22244</v>
      </c>
      <c r="O1301" s="1" t="s">
        <v>25</v>
      </c>
      <c r="P1301" s="1">
        <v>1</v>
      </c>
      <c r="R1301" s="1">
        <v>1</v>
      </c>
      <c r="S1301" s="1">
        <v>60</v>
      </c>
      <c r="T1301" s="1">
        <v>6</v>
      </c>
      <c r="U1301" s="1">
        <v>72013</v>
      </c>
      <c r="V1301" s="1">
        <v>0</v>
      </c>
      <c r="W1301" s="5">
        <v>10000</v>
      </c>
      <c r="X1301" s="3">
        <v>41338</v>
      </c>
      <c r="Y1301" s="1" t="s">
        <v>27</v>
      </c>
      <c r="Z1301" s="3">
        <v>41465</v>
      </c>
      <c r="AA1301" s="1">
        <v>28</v>
      </c>
      <c r="AC1301" s="1" t="s">
        <v>23386</v>
      </c>
    </row>
    <row r="1302" spans="1:31" x14ac:dyDescent="0.25">
      <c r="A1302" s="1">
        <v>95550</v>
      </c>
      <c r="C1302" s="1" t="s">
        <v>20</v>
      </c>
      <c r="D1302" s="1" t="s">
        <v>14864</v>
      </c>
      <c r="E1302" s="1" t="s">
        <v>22</v>
      </c>
      <c r="F1302" s="1" t="s">
        <v>23151</v>
      </c>
      <c r="G1302" s="1" t="s">
        <v>19</v>
      </c>
      <c r="H1302" s="6">
        <f t="shared" si="40"/>
        <v>225000</v>
      </c>
      <c r="I1302" s="7">
        <f t="shared" si="41"/>
        <v>225000</v>
      </c>
      <c r="J1302" s="1" t="s">
        <v>14865</v>
      </c>
      <c r="K1302" s="1" t="s">
        <v>14866</v>
      </c>
      <c r="L1302" s="1" t="s">
        <v>14867</v>
      </c>
      <c r="M1302" s="1" t="s">
        <v>14868</v>
      </c>
      <c r="N1302" s="1" t="s">
        <v>14869</v>
      </c>
      <c r="O1302" s="1" t="s">
        <v>25</v>
      </c>
      <c r="P1302" s="1">
        <v>1</v>
      </c>
      <c r="R1302" s="1">
        <v>1</v>
      </c>
      <c r="S1302" s="1">
        <v>45</v>
      </c>
      <c r="T1302" s="1">
        <v>45</v>
      </c>
      <c r="U1302" s="1">
        <v>52010</v>
      </c>
      <c r="V1302" s="1">
        <v>0</v>
      </c>
      <c r="W1302" s="5">
        <v>5000</v>
      </c>
      <c r="X1302" s="3">
        <v>38953</v>
      </c>
      <c r="Y1302" s="1" t="s">
        <v>27</v>
      </c>
      <c r="Z1302" s="3">
        <v>40312</v>
      </c>
      <c r="AA1302" s="1">
        <v>52</v>
      </c>
      <c r="AC1302" s="1" t="s">
        <v>14621</v>
      </c>
    </row>
    <row r="1303" spans="1:31" x14ac:dyDescent="0.25">
      <c r="A1303" s="1">
        <v>-12987</v>
      </c>
      <c r="C1303" s="1" t="s">
        <v>83</v>
      </c>
      <c r="D1303" s="1" t="s">
        <v>9698</v>
      </c>
      <c r="E1303" s="1" t="s">
        <v>22</v>
      </c>
      <c r="F1303" s="1" t="s">
        <v>23151</v>
      </c>
      <c r="G1303" s="1" t="s">
        <v>26</v>
      </c>
      <c r="H1303" s="6">
        <f t="shared" si="40"/>
        <v>264000</v>
      </c>
      <c r="I1303" s="7">
        <f t="shared" si="41"/>
        <v>300000</v>
      </c>
      <c r="J1303" s="1" t="s">
        <v>14563</v>
      </c>
      <c r="K1303" s="1" t="s">
        <v>14564</v>
      </c>
      <c r="L1303" s="1" t="s">
        <v>14565</v>
      </c>
      <c r="M1303" s="1" t="s">
        <v>14566</v>
      </c>
      <c r="N1303" s="1" t="s">
        <v>8235</v>
      </c>
      <c r="O1303" s="1" t="s">
        <v>25</v>
      </c>
      <c r="P1303" s="1">
        <v>1</v>
      </c>
      <c r="R1303" s="1">
        <v>1</v>
      </c>
      <c r="S1303" s="1">
        <v>50</v>
      </c>
      <c r="T1303" s="1">
        <v>44</v>
      </c>
      <c r="U1303" s="1">
        <v>122009</v>
      </c>
      <c r="V1303" s="1">
        <v>0</v>
      </c>
      <c r="W1303" s="5">
        <v>6000</v>
      </c>
      <c r="X1303" s="3">
        <v>38839</v>
      </c>
      <c r="Y1303" s="1" t="s">
        <v>27</v>
      </c>
      <c r="Z1303" s="3">
        <v>40183</v>
      </c>
      <c r="AA1303" s="1">
        <v>24</v>
      </c>
      <c r="AC1303" s="1" t="s">
        <v>7293</v>
      </c>
    </row>
    <row r="1304" spans="1:31" x14ac:dyDescent="0.25">
      <c r="A1304" s="1">
        <v>-1365</v>
      </c>
      <c r="B1304" s="1">
        <v>0</v>
      </c>
      <c r="C1304" s="1" t="s">
        <v>47</v>
      </c>
      <c r="D1304" s="1" t="s">
        <v>3511</v>
      </c>
      <c r="E1304" s="1" t="s">
        <v>721</v>
      </c>
      <c r="F1304" s="1" t="s">
        <v>12736</v>
      </c>
      <c r="G1304" s="1" t="s">
        <v>26</v>
      </c>
      <c r="H1304" s="6">
        <f t="shared" si="40"/>
        <v>225000</v>
      </c>
      <c r="I1304" s="7">
        <f t="shared" si="41"/>
        <v>225000</v>
      </c>
      <c r="J1304" s="1" t="s">
        <v>8049</v>
      </c>
      <c r="K1304" s="1" t="s">
        <v>23920</v>
      </c>
      <c r="L1304" s="1" t="s">
        <v>3513</v>
      </c>
      <c r="O1304" s="1" t="s">
        <v>25</v>
      </c>
      <c r="P1304" s="1">
        <v>1</v>
      </c>
      <c r="Q1304" s="1">
        <v>0</v>
      </c>
      <c r="R1304" s="1">
        <v>1</v>
      </c>
      <c r="S1304" s="1">
        <v>45</v>
      </c>
      <c r="T1304" s="1">
        <v>45</v>
      </c>
      <c r="U1304" s="1">
        <v>22002</v>
      </c>
      <c r="V1304" s="1">
        <v>0</v>
      </c>
      <c r="W1304" s="5">
        <v>5000</v>
      </c>
      <c r="X1304" s="3">
        <v>37023</v>
      </c>
      <c r="Y1304" s="1" t="s">
        <v>27</v>
      </c>
      <c r="Z1304" s="3">
        <v>37297</v>
      </c>
      <c r="AA1304" s="1">
        <v>76</v>
      </c>
      <c r="AB1304" s="1">
        <v>0</v>
      </c>
      <c r="AC1304" s="1" t="s">
        <v>8050</v>
      </c>
      <c r="AD1304" s="1" t="s">
        <v>8051</v>
      </c>
      <c r="AE1304" s="1" t="s">
        <v>8052</v>
      </c>
    </row>
    <row r="1305" spans="1:31" x14ac:dyDescent="0.25">
      <c r="A1305" s="1">
        <v>0</v>
      </c>
      <c r="B1305" s="1">
        <v>0</v>
      </c>
      <c r="C1305" s="1" t="s">
        <v>47</v>
      </c>
      <c r="D1305" s="1" t="s">
        <v>3511</v>
      </c>
      <c r="E1305" s="1" t="s">
        <v>22</v>
      </c>
      <c r="F1305" s="1" t="s">
        <v>12736</v>
      </c>
      <c r="G1305" s="1" t="s">
        <v>26</v>
      </c>
      <c r="H1305" s="6">
        <f t="shared" si="40"/>
        <v>185000</v>
      </c>
      <c r="I1305" s="7">
        <f t="shared" si="41"/>
        <v>200000</v>
      </c>
      <c r="J1305" s="1" t="s">
        <v>3512</v>
      </c>
      <c r="K1305" s="1" t="s">
        <v>23920</v>
      </c>
      <c r="L1305" s="1" t="s">
        <v>3513</v>
      </c>
      <c r="O1305" s="1" t="s">
        <v>25</v>
      </c>
      <c r="P1305" s="1">
        <v>1</v>
      </c>
      <c r="Q1305" s="1">
        <v>0</v>
      </c>
      <c r="R1305" s="1">
        <v>1</v>
      </c>
      <c r="S1305" s="1">
        <v>40</v>
      </c>
      <c r="T1305" s="1">
        <v>37</v>
      </c>
      <c r="U1305" s="1">
        <v>112000</v>
      </c>
      <c r="V1305" s="1">
        <v>0</v>
      </c>
      <c r="W1305" s="5">
        <v>5000</v>
      </c>
      <c r="X1305" s="3">
        <v>35747</v>
      </c>
      <c r="Y1305" s="1" t="s">
        <v>27</v>
      </c>
      <c r="Z1305" s="3">
        <v>36752</v>
      </c>
      <c r="AA1305" s="1">
        <v>72</v>
      </c>
      <c r="AB1305" s="1">
        <v>0</v>
      </c>
      <c r="AC1305" s="1" t="s">
        <v>2420</v>
      </c>
    </row>
    <row r="1306" spans="1:31" x14ac:dyDescent="0.25">
      <c r="A1306" s="1">
        <v>998</v>
      </c>
      <c r="C1306" s="1" t="s">
        <v>83</v>
      </c>
      <c r="D1306" s="1" t="s">
        <v>7312</v>
      </c>
      <c r="E1306" s="1" t="s">
        <v>22</v>
      </c>
      <c r="F1306" s="1" t="s">
        <v>12736</v>
      </c>
      <c r="G1306" s="1" t="s">
        <v>26</v>
      </c>
      <c r="H1306" s="6">
        <f t="shared" si="40"/>
        <v>225000</v>
      </c>
      <c r="I1306" s="7">
        <f t="shared" si="41"/>
        <v>225000</v>
      </c>
      <c r="J1306" s="1" t="s">
        <v>7313</v>
      </c>
      <c r="K1306" s="1" t="s">
        <v>7314</v>
      </c>
      <c r="L1306" s="1" t="s">
        <v>7315</v>
      </c>
      <c r="M1306" s="1" t="s">
        <v>7316</v>
      </c>
      <c r="N1306" s="1" t="s">
        <v>6644</v>
      </c>
      <c r="O1306" s="1" t="s">
        <v>25</v>
      </c>
      <c r="P1306" s="1">
        <v>1</v>
      </c>
      <c r="Q1306" s="1">
        <v>0</v>
      </c>
      <c r="R1306" s="1">
        <v>1</v>
      </c>
      <c r="S1306" s="1">
        <v>45</v>
      </c>
      <c r="T1306" s="1">
        <v>45</v>
      </c>
      <c r="U1306" s="1">
        <v>42004</v>
      </c>
      <c r="V1306" s="1">
        <v>0</v>
      </c>
      <c r="W1306" s="5">
        <v>5000</v>
      </c>
      <c r="X1306" s="3">
        <v>36752</v>
      </c>
      <c r="Y1306" s="1" t="s">
        <v>27</v>
      </c>
      <c r="Z1306" s="3">
        <v>38091</v>
      </c>
      <c r="AA1306" s="1">
        <v>56</v>
      </c>
      <c r="AB1306" s="1">
        <v>0</v>
      </c>
      <c r="AC1306" s="1" t="s">
        <v>6218</v>
      </c>
      <c r="AD1306" s="1" t="s">
        <v>7317</v>
      </c>
      <c r="AE1306" s="1" t="s">
        <v>7318</v>
      </c>
    </row>
    <row r="1307" spans="1:31" x14ac:dyDescent="0.25">
      <c r="A1307" s="1">
        <v>0</v>
      </c>
      <c r="C1307" s="1" t="s">
        <v>83</v>
      </c>
      <c r="D1307" s="1" t="s">
        <v>3392</v>
      </c>
      <c r="E1307" s="1" t="s">
        <v>721</v>
      </c>
      <c r="F1307" s="1" t="s">
        <v>12736</v>
      </c>
      <c r="G1307" s="1" t="s">
        <v>26</v>
      </c>
      <c r="H1307" s="6">
        <f t="shared" si="40"/>
        <v>123000</v>
      </c>
      <c r="I1307" s="7">
        <f t="shared" si="41"/>
        <v>150000</v>
      </c>
      <c r="J1307" s="1" t="s">
        <v>3393</v>
      </c>
      <c r="K1307" s="1" t="s">
        <v>3394</v>
      </c>
      <c r="L1307" s="1" t="s">
        <v>3395</v>
      </c>
      <c r="O1307" s="1" t="s">
        <v>25</v>
      </c>
      <c r="P1307" s="1">
        <v>1</v>
      </c>
      <c r="Q1307" s="1">
        <v>0</v>
      </c>
      <c r="R1307" s="1">
        <v>0</v>
      </c>
      <c r="S1307" s="1">
        <v>50</v>
      </c>
      <c r="T1307" s="1">
        <v>41</v>
      </c>
      <c r="U1307" s="1">
        <v>71999</v>
      </c>
      <c r="V1307" s="1">
        <v>0</v>
      </c>
      <c r="W1307" s="5">
        <v>3000</v>
      </c>
      <c r="X1307" s="3">
        <v>35140</v>
      </c>
      <c r="Y1307" s="1" t="s">
        <v>27</v>
      </c>
      <c r="Z1307" s="3">
        <v>36360</v>
      </c>
      <c r="AA1307" s="1">
        <v>45</v>
      </c>
      <c r="AB1307" s="1">
        <v>0</v>
      </c>
      <c r="AC1307" s="1" t="s">
        <v>757</v>
      </c>
      <c r="AD1307" s="1" t="s">
        <v>3396</v>
      </c>
    </row>
    <row r="1308" spans="1:31" x14ac:dyDescent="0.25">
      <c r="A1308" s="1">
        <v>3740</v>
      </c>
      <c r="B1308" s="1">
        <v>3</v>
      </c>
      <c r="C1308" s="1" t="s">
        <v>83</v>
      </c>
      <c r="D1308" s="1" t="s">
        <v>3392</v>
      </c>
      <c r="E1308" s="1" t="s">
        <v>1029</v>
      </c>
      <c r="F1308" s="1" t="s">
        <v>23151</v>
      </c>
      <c r="G1308" s="1" t="s">
        <v>8437</v>
      </c>
      <c r="H1308" s="6">
        <f t="shared" si="40"/>
        <v>190000</v>
      </c>
      <c r="I1308" s="7">
        <f t="shared" si="41"/>
        <v>600000</v>
      </c>
      <c r="J1308" s="1" t="s">
        <v>3393</v>
      </c>
      <c r="K1308" s="1" t="s">
        <v>23921</v>
      </c>
      <c r="L1308" s="1" t="s">
        <v>19759</v>
      </c>
      <c r="N1308" s="1" t="s">
        <v>7126</v>
      </c>
      <c r="O1308" s="1" t="s">
        <v>25</v>
      </c>
      <c r="P1308" s="1">
        <v>1</v>
      </c>
      <c r="R1308" s="1">
        <v>1</v>
      </c>
      <c r="S1308" s="1">
        <v>60</v>
      </c>
      <c r="T1308" s="1">
        <v>19</v>
      </c>
      <c r="U1308" s="1">
        <v>72013</v>
      </c>
      <c r="V1308" s="1">
        <v>0</v>
      </c>
      <c r="W1308" s="5">
        <v>10000</v>
      </c>
      <c r="X1308" s="3">
        <v>40921</v>
      </c>
      <c r="Y1308" s="1" t="s">
        <v>27</v>
      </c>
      <c r="Z1308" s="3">
        <v>41493</v>
      </c>
      <c r="AA1308" s="1">
        <v>60</v>
      </c>
      <c r="AC1308" s="1" t="s">
        <v>11678</v>
      </c>
    </row>
    <row r="1309" spans="1:31" x14ac:dyDescent="0.25">
      <c r="A1309" s="1">
        <v>0</v>
      </c>
      <c r="C1309" s="1" t="s">
        <v>83</v>
      </c>
      <c r="D1309" s="1" t="s">
        <v>171</v>
      </c>
      <c r="E1309" s="1" t="s">
        <v>22</v>
      </c>
      <c r="F1309" s="1" t="s">
        <v>12736</v>
      </c>
      <c r="G1309" s="1" t="s">
        <v>26</v>
      </c>
      <c r="H1309" s="6">
        <f t="shared" si="40"/>
        <v>18000</v>
      </c>
      <c r="I1309" s="7">
        <f t="shared" si="41"/>
        <v>18000</v>
      </c>
      <c r="J1309" s="1" t="s">
        <v>172</v>
      </c>
      <c r="K1309" s="1" t="s">
        <v>173</v>
      </c>
      <c r="L1309" s="1" t="s">
        <v>174</v>
      </c>
      <c r="O1309" s="1" t="s">
        <v>25</v>
      </c>
      <c r="P1309" s="1">
        <v>1</v>
      </c>
      <c r="Q1309" s="1">
        <v>1</v>
      </c>
      <c r="R1309" s="1">
        <v>0</v>
      </c>
      <c r="S1309" s="1">
        <v>60</v>
      </c>
      <c r="T1309" s="1">
        <v>60</v>
      </c>
      <c r="U1309" s="1">
        <v>101992</v>
      </c>
      <c r="V1309" s="1">
        <v>0</v>
      </c>
      <c r="W1309" s="5">
        <v>300</v>
      </c>
      <c r="X1309" s="3">
        <v>32229</v>
      </c>
      <c r="Y1309" s="1" t="s">
        <v>27</v>
      </c>
      <c r="Z1309" s="3">
        <v>33844</v>
      </c>
      <c r="AA1309" s="1">
        <v>59</v>
      </c>
      <c r="AB1309" s="1">
        <v>0</v>
      </c>
      <c r="AC1309" s="1" t="s">
        <v>175</v>
      </c>
      <c r="AD1309" s="1" t="s">
        <v>176</v>
      </c>
      <c r="AE1309" s="1" t="s">
        <v>170</v>
      </c>
    </row>
    <row r="1310" spans="1:31" x14ac:dyDescent="0.25">
      <c r="A1310" s="1">
        <v>6514</v>
      </c>
      <c r="B1310" s="1">
        <v>0</v>
      </c>
      <c r="C1310" s="1" t="s">
        <v>31</v>
      </c>
      <c r="D1310" s="1" t="s">
        <v>2432</v>
      </c>
      <c r="E1310" s="1" t="s">
        <v>22</v>
      </c>
      <c r="F1310" s="1" t="s">
        <v>23151</v>
      </c>
      <c r="G1310" s="1" t="s">
        <v>167</v>
      </c>
      <c r="H1310" s="6">
        <f t="shared" si="40"/>
        <v>15000</v>
      </c>
      <c r="I1310" s="7">
        <f t="shared" si="41"/>
        <v>225000</v>
      </c>
      <c r="J1310" s="1" t="s">
        <v>14231</v>
      </c>
      <c r="K1310" s="1" t="s">
        <v>14232</v>
      </c>
      <c r="N1310" s="1" t="s">
        <v>2436</v>
      </c>
      <c r="O1310" s="1" t="s">
        <v>25</v>
      </c>
      <c r="P1310" s="1">
        <v>1</v>
      </c>
      <c r="R1310" s="1">
        <v>1</v>
      </c>
      <c r="S1310" s="1">
        <v>45</v>
      </c>
      <c r="T1310" s="1">
        <v>3</v>
      </c>
      <c r="U1310" s="1">
        <v>72005</v>
      </c>
      <c r="V1310" s="1">
        <v>0</v>
      </c>
      <c r="W1310" s="5">
        <v>5000</v>
      </c>
      <c r="X1310" s="3">
        <v>38384</v>
      </c>
      <c r="Y1310" s="1" t="s">
        <v>27</v>
      </c>
      <c r="Z1310" s="3">
        <v>38384</v>
      </c>
      <c r="AA1310" s="1">
        <v>45</v>
      </c>
      <c r="AC1310" s="1" t="s">
        <v>14233</v>
      </c>
      <c r="AD1310" s="1" t="s">
        <v>14234</v>
      </c>
    </row>
    <row r="1311" spans="1:31" x14ac:dyDescent="0.25">
      <c r="A1311" s="1">
        <v>3250</v>
      </c>
      <c r="B1311" s="1">
        <v>3</v>
      </c>
      <c r="C1311" s="1" t="s">
        <v>90</v>
      </c>
      <c r="D1311" s="1" t="s">
        <v>20352</v>
      </c>
      <c r="E1311" s="1" t="s">
        <v>22</v>
      </c>
      <c r="F1311" s="1" t="s">
        <v>23151</v>
      </c>
      <c r="G1311" s="1" t="s">
        <v>167</v>
      </c>
      <c r="H1311" s="6">
        <f t="shared" si="40"/>
        <v>45000</v>
      </c>
      <c r="I1311" s="7">
        <f t="shared" si="41"/>
        <v>300000</v>
      </c>
      <c r="J1311" s="1" t="s">
        <v>20353</v>
      </c>
      <c r="K1311" s="1" t="s">
        <v>20354</v>
      </c>
      <c r="L1311" s="1" t="s">
        <v>20355</v>
      </c>
      <c r="M1311" s="1" t="s">
        <v>20356</v>
      </c>
      <c r="N1311" s="1" t="s">
        <v>12044</v>
      </c>
      <c r="O1311" s="1" t="s">
        <v>25</v>
      </c>
      <c r="P1311" s="1">
        <v>1</v>
      </c>
      <c r="R1311" s="1">
        <v>1</v>
      </c>
      <c r="S1311" s="1">
        <v>60</v>
      </c>
      <c r="T1311" s="1">
        <v>9</v>
      </c>
      <c r="U1311" s="1">
        <v>92012</v>
      </c>
      <c r="V1311" s="1">
        <v>0</v>
      </c>
      <c r="W1311" s="5">
        <v>5000</v>
      </c>
      <c r="X1311" s="3">
        <v>40934</v>
      </c>
      <c r="Y1311" s="1" t="s">
        <v>27</v>
      </c>
      <c r="Z1311" s="3">
        <v>41340</v>
      </c>
      <c r="AA1311" s="1">
        <v>41</v>
      </c>
      <c r="AC1311" s="1" t="s">
        <v>20357</v>
      </c>
      <c r="AD1311" s="1" t="s">
        <v>12566</v>
      </c>
    </row>
    <row r="1312" spans="1:31" x14ac:dyDescent="0.25">
      <c r="A1312" s="1">
        <v>-1073</v>
      </c>
      <c r="B1312" s="1">
        <v>0</v>
      </c>
      <c r="C1312" s="1" t="s">
        <v>31</v>
      </c>
      <c r="D1312" s="1" t="s">
        <v>7959</v>
      </c>
      <c r="E1312" s="1" t="s">
        <v>22</v>
      </c>
      <c r="F1312" s="1" t="s">
        <v>12736</v>
      </c>
      <c r="G1312" s="1" t="s">
        <v>167</v>
      </c>
      <c r="H1312" s="6">
        <f t="shared" si="40"/>
        <v>45000</v>
      </c>
      <c r="I1312" s="7">
        <f t="shared" si="41"/>
        <v>300000</v>
      </c>
      <c r="J1312" s="1" t="s">
        <v>7960</v>
      </c>
      <c r="K1312" s="1" t="s">
        <v>7961</v>
      </c>
      <c r="L1312" s="1" t="s">
        <v>7962</v>
      </c>
      <c r="N1312" s="1" t="s">
        <v>7220</v>
      </c>
      <c r="O1312" s="1" t="s">
        <v>25</v>
      </c>
      <c r="P1312" s="1">
        <v>1</v>
      </c>
      <c r="Q1312" s="1">
        <v>0</v>
      </c>
      <c r="R1312" s="1">
        <v>1</v>
      </c>
      <c r="S1312" s="1">
        <v>100</v>
      </c>
      <c r="T1312" s="1">
        <v>15</v>
      </c>
      <c r="U1312" s="1">
        <v>112001</v>
      </c>
      <c r="V1312" s="1">
        <v>0</v>
      </c>
      <c r="W1312" s="5">
        <v>3000</v>
      </c>
      <c r="X1312" s="3">
        <v>36904</v>
      </c>
      <c r="Y1312" s="1" t="s">
        <v>27</v>
      </c>
      <c r="Z1312" s="3">
        <v>37064</v>
      </c>
      <c r="AA1312" s="1">
        <v>87</v>
      </c>
      <c r="AB1312" s="1">
        <v>0</v>
      </c>
      <c r="AC1312" s="1" t="s">
        <v>7860</v>
      </c>
      <c r="AD1312" s="1" t="s">
        <v>7963</v>
      </c>
    </row>
    <row r="1313" spans="1:31" x14ac:dyDescent="0.25">
      <c r="A1313" s="1">
        <v>0</v>
      </c>
      <c r="B1313" s="1">
        <v>0</v>
      </c>
      <c r="C1313" s="1" t="s">
        <v>90</v>
      </c>
      <c r="D1313" s="1" t="s">
        <v>650</v>
      </c>
      <c r="E1313" s="1" t="s">
        <v>721</v>
      </c>
      <c r="F1313" s="1" t="s">
        <v>12736</v>
      </c>
      <c r="G1313" s="1" t="s">
        <v>26</v>
      </c>
      <c r="H1313" s="6">
        <f t="shared" si="40"/>
        <v>50000</v>
      </c>
      <c r="I1313" s="7">
        <f t="shared" si="41"/>
        <v>50000</v>
      </c>
      <c r="J1313" s="1" t="s">
        <v>1316</v>
      </c>
      <c r="K1313" s="1" t="s">
        <v>23922</v>
      </c>
      <c r="L1313" s="1" t="s">
        <v>1187</v>
      </c>
      <c r="O1313" s="1" t="s">
        <v>25</v>
      </c>
      <c r="P1313" s="1">
        <v>1</v>
      </c>
      <c r="Q1313" s="1">
        <v>0</v>
      </c>
      <c r="R1313" s="1">
        <v>1</v>
      </c>
      <c r="S1313" s="1">
        <v>50</v>
      </c>
      <c r="T1313" s="1">
        <v>50</v>
      </c>
      <c r="U1313" s="1">
        <v>31998</v>
      </c>
      <c r="V1313" s="1">
        <v>2</v>
      </c>
      <c r="W1313" s="5">
        <v>1000</v>
      </c>
      <c r="X1313" s="3">
        <v>35127</v>
      </c>
      <c r="Y1313" s="1" t="s">
        <v>390</v>
      </c>
      <c r="Z1313" s="3">
        <v>35885</v>
      </c>
      <c r="AA1313" s="1">
        <v>69</v>
      </c>
      <c r="AB1313" s="1">
        <v>0</v>
      </c>
      <c r="AC1313" s="1" t="s">
        <v>757</v>
      </c>
      <c r="AD1313" s="1" t="s">
        <v>1317</v>
      </c>
    </row>
    <row r="1314" spans="1:31" x14ac:dyDescent="0.25">
      <c r="A1314" s="1">
        <v>-1368</v>
      </c>
      <c r="C1314" s="1" t="s">
        <v>90</v>
      </c>
      <c r="D1314" s="1" t="s">
        <v>12973</v>
      </c>
      <c r="E1314" s="1" t="s">
        <v>22</v>
      </c>
      <c r="F1314" s="1" t="s">
        <v>23151</v>
      </c>
      <c r="G1314" s="1" t="s">
        <v>26</v>
      </c>
      <c r="H1314" s="6">
        <f t="shared" si="40"/>
        <v>225000</v>
      </c>
      <c r="I1314" s="7">
        <f t="shared" si="41"/>
        <v>225000</v>
      </c>
      <c r="J1314" s="1" t="s">
        <v>1316</v>
      </c>
      <c r="K1314" s="1" t="s">
        <v>12974</v>
      </c>
      <c r="M1314" s="1" t="s">
        <v>12975</v>
      </c>
      <c r="O1314" s="1" t="s">
        <v>25</v>
      </c>
      <c r="P1314" s="1">
        <v>1</v>
      </c>
      <c r="Q1314" s="1">
        <v>0</v>
      </c>
      <c r="R1314" s="1">
        <v>1</v>
      </c>
      <c r="S1314" s="1">
        <v>45</v>
      </c>
      <c r="T1314" s="1">
        <v>45</v>
      </c>
      <c r="U1314" s="1">
        <v>82003</v>
      </c>
      <c r="V1314" s="1">
        <v>0</v>
      </c>
      <c r="W1314" s="5">
        <v>5000</v>
      </c>
      <c r="X1314" s="3">
        <v>37024</v>
      </c>
      <c r="Y1314" s="1" t="s">
        <v>27</v>
      </c>
      <c r="Z1314" s="3">
        <v>37849</v>
      </c>
      <c r="AA1314" s="1">
        <v>74</v>
      </c>
      <c r="AB1314" s="1">
        <v>0</v>
      </c>
      <c r="AC1314" s="1" t="s">
        <v>6218</v>
      </c>
    </row>
    <row r="1315" spans="1:31" x14ac:dyDescent="0.25">
      <c r="A1315" s="1">
        <v>0</v>
      </c>
      <c r="C1315" s="1" t="s">
        <v>90</v>
      </c>
      <c r="D1315" s="1" t="s">
        <v>650</v>
      </c>
      <c r="E1315" s="1" t="s">
        <v>22</v>
      </c>
      <c r="F1315" s="1" t="s">
        <v>12736</v>
      </c>
      <c r="G1315" s="1" t="s">
        <v>26</v>
      </c>
      <c r="H1315" s="6">
        <f t="shared" si="40"/>
        <v>46690</v>
      </c>
      <c r="I1315" s="7">
        <f t="shared" si="41"/>
        <v>45356</v>
      </c>
      <c r="J1315" s="1" t="s">
        <v>651</v>
      </c>
      <c r="K1315" s="1" t="s">
        <v>23923</v>
      </c>
      <c r="L1315" s="1" t="s">
        <v>652</v>
      </c>
      <c r="O1315" s="1" t="s">
        <v>25</v>
      </c>
      <c r="P1315" s="1">
        <v>1</v>
      </c>
      <c r="Q1315" s="1">
        <v>1</v>
      </c>
      <c r="R1315" s="1">
        <v>0</v>
      </c>
      <c r="S1315" s="1">
        <v>68</v>
      </c>
      <c r="T1315" s="1">
        <v>70</v>
      </c>
      <c r="U1315" s="1">
        <v>11996</v>
      </c>
      <c r="V1315" s="1">
        <v>2</v>
      </c>
      <c r="W1315" s="5">
        <v>667</v>
      </c>
      <c r="X1315" s="3">
        <v>34015</v>
      </c>
      <c r="Y1315" s="1" t="s">
        <v>390</v>
      </c>
      <c r="Z1315" s="3">
        <v>35612</v>
      </c>
      <c r="AA1315" s="1">
        <v>67</v>
      </c>
      <c r="AB1315" s="1">
        <v>0</v>
      </c>
      <c r="AC1315" s="1" t="s">
        <v>653</v>
      </c>
    </row>
    <row r="1316" spans="1:31" x14ac:dyDescent="0.25">
      <c r="A1316" s="1">
        <v>988</v>
      </c>
      <c r="C1316" s="1" t="s">
        <v>83</v>
      </c>
      <c r="D1316" s="1" t="s">
        <v>14299</v>
      </c>
      <c r="E1316" s="1" t="s">
        <v>22</v>
      </c>
      <c r="F1316" s="1" t="s">
        <v>23151</v>
      </c>
      <c r="G1316" s="1" t="s">
        <v>19</v>
      </c>
      <c r="H1316" s="6">
        <f t="shared" si="40"/>
        <v>225000</v>
      </c>
      <c r="I1316" s="7">
        <f t="shared" si="41"/>
        <v>225000</v>
      </c>
      <c r="J1316" s="1" t="s">
        <v>14300</v>
      </c>
      <c r="K1316" s="1" t="s">
        <v>14301</v>
      </c>
      <c r="M1316" s="1" t="s">
        <v>14302</v>
      </c>
      <c r="O1316" s="1" t="s">
        <v>25</v>
      </c>
      <c r="P1316" s="1">
        <v>1</v>
      </c>
      <c r="R1316" s="1">
        <v>1</v>
      </c>
      <c r="S1316" s="1">
        <v>45</v>
      </c>
      <c r="T1316" s="1">
        <v>45</v>
      </c>
      <c r="U1316" s="1">
        <v>82009</v>
      </c>
      <c r="V1316" s="1">
        <v>0</v>
      </c>
      <c r="W1316" s="5">
        <v>5000</v>
      </c>
      <c r="X1316" s="3">
        <v>38749</v>
      </c>
      <c r="Y1316" s="1" t="s">
        <v>27</v>
      </c>
      <c r="Z1316" s="3">
        <v>40032</v>
      </c>
      <c r="AA1316" s="1">
        <v>45</v>
      </c>
    </row>
    <row r="1317" spans="1:31" x14ac:dyDescent="0.25">
      <c r="A1317" s="1">
        <v>744805</v>
      </c>
      <c r="B1317" s="1">
        <v>0</v>
      </c>
      <c r="C1317" s="1" t="s">
        <v>83</v>
      </c>
      <c r="D1317" s="1" t="s">
        <v>14299</v>
      </c>
      <c r="E1317" s="1" t="s">
        <v>721</v>
      </c>
      <c r="F1317" s="1" t="s">
        <v>23151</v>
      </c>
      <c r="G1317" s="1" t="s">
        <v>8437</v>
      </c>
      <c r="H1317" s="6">
        <f t="shared" si="40"/>
        <v>220000</v>
      </c>
      <c r="I1317" s="7">
        <f t="shared" si="41"/>
        <v>225000</v>
      </c>
      <c r="J1317" s="1" t="s">
        <v>14300</v>
      </c>
      <c r="K1317" s="1" t="s">
        <v>16256</v>
      </c>
      <c r="L1317" s="1" t="s">
        <v>9367</v>
      </c>
      <c r="M1317" s="1" t="s">
        <v>14302</v>
      </c>
      <c r="N1317" s="1" t="s">
        <v>9368</v>
      </c>
      <c r="O1317" s="1" t="s">
        <v>25</v>
      </c>
      <c r="P1317" s="1">
        <v>1</v>
      </c>
      <c r="R1317" s="1">
        <v>1</v>
      </c>
      <c r="S1317" s="1">
        <v>45</v>
      </c>
      <c r="T1317" s="1">
        <v>44</v>
      </c>
      <c r="U1317" s="1">
        <v>62013</v>
      </c>
      <c r="V1317" s="1">
        <v>0</v>
      </c>
      <c r="W1317" s="5">
        <v>5000</v>
      </c>
      <c r="X1317" s="3">
        <v>40093</v>
      </c>
      <c r="Y1317" s="1" t="s">
        <v>27</v>
      </c>
      <c r="Z1317" s="3">
        <v>41493</v>
      </c>
      <c r="AA1317" s="1">
        <v>79</v>
      </c>
      <c r="AC1317" s="1" t="s">
        <v>16257</v>
      </c>
      <c r="AD1317" s="1" t="s">
        <v>16258</v>
      </c>
    </row>
    <row r="1318" spans="1:31" x14ac:dyDescent="0.25">
      <c r="A1318" s="1">
        <v>-2128</v>
      </c>
      <c r="C1318" s="1" t="s">
        <v>83</v>
      </c>
      <c r="D1318" s="1" t="s">
        <v>13447</v>
      </c>
      <c r="E1318" s="1" t="s">
        <v>22</v>
      </c>
      <c r="F1318" s="1" t="s">
        <v>23151</v>
      </c>
      <c r="G1318" s="1" t="s">
        <v>26</v>
      </c>
      <c r="H1318" s="6">
        <f t="shared" si="40"/>
        <v>264000</v>
      </c>
      <c r="I1318" s="7">
        <f t="shared" si="41"/>
        <v>300000</v>
      </c>
      <c r="J1318" s="1" t="s">
        <v>13448</v>
      </c>
      <c r="K1318" s="1" t="s">
        <v>23924</v>
      </c>
      <c r="L1318" s="1" t="s">
        <v>13449</v>
      </c>
      <c r="M1318" s="1" t="s">
        <v>13450</v>
      </c>
      <c r="O1318" s="1" t="s">
        <v>25</v>
      </c>
      <c r="P1318" s="1">
        <v>1</v>
      </c>
      <c r="Q1318" s="1">
        <v>0</v>
      </c>
      <c r="R1318" s="1">
        <v>1</v>
      </c>
      <c r="S1318" s="1">
        <v>100</v>
      </c>
      <c r="T1318" s="1">
        <v>88</v>
      </c>
      <c r="U1318" s="1">
        <v>102009</v>
      </c>
      <c r="V1318" s="1">
        <v>0</v>
      </c>
      <c r="W1318" s="5">
        <v>3000</v>
      </c>
      <c r="X1318" s="3">
        <v>37510</v>
      </c>
      <c r="Y1318" s="1" t="s">
        <v>27</v>
      </c>
      <c r="Z1318" s="3">
        <v>40072</v>
      </c>
      <c r="AA1318" s="1">
        <v>43</v>
      </c>
      <c r="AB1318" s="1">
        <v>0</v>
      </c>
      <c r="AC1318" s="1" t="s">
        <v>7994</v>
      </c>
      <c r="AD1318" s="1" t="s">
        <v>13451</v>
      </c>
      <c r="AE1318" s="1" t="s">
        <v>13452</v>
      </c>
    </row>
    <row r="1319" spans="1:31" x14ac:dyDescent="0.25">
      <c r="A1319" s="1">
        <v>0</v>
      </c>
      <c r="C1319" s="1" t="s">
        <v>694</v>
      </c>
      <c r="D1319" s="1" t="s">
        <v>4543</v>
      </c>
      <c r="E1319" s="1" t="s">
        <v>22</v>
      </c>
      <c r="F1319" s="1" t="s">
        <v>12736</v>
      </c>
      <c r="G1319" s="1" t="s">
        <v>19</v>
      </c>
      <c r="H1319" s="6">
        <f t="shared" si="40"/>
        <v>60000</v>
      </c>
      <c r="I1319" s="7">
        <f t="shared" si="41"/>
        <v>60000</v>
      </c>
      <c r="J1319" s="1" t="s">
        <v>4544</v>
      </c>
      <c r="O1319" s="1" t="s">
        <v>35</v>
      </c>
      <c r="P1319" s="1">
        <v>3</v>
      </c>
      <c r="Q1319" s="1">
        <v>0</v>
      </c>
      <c r="R1319" s="1">
        <v>3</v>
      </c>
      <c r="S1319" s="1">
        <v>80</v>
      </c>
      <c r="T1319" s="1">
        <v>80</v>
      </c>
      <c r="U1319" s="1">
        <v>81994</v>
      </c>
      <c r="V1319" s="1">
        <v>1</v>
      </c>
      <c r="W1319" s="5">
        <v>750</v>
      </c>
      <c r="X1319" s="3">
        <v>33353</v>
      </c>
      <c r="Y1319" s="1" t="s">
        <v>390</v>
      </c>
      <c r="Z1319" s="3">
        <v>34557</v>
      </c>
      <c r="AA1319" s="1">
        <v>0</v>
      </c>
      <c r="AB1319" s="1">
        <v>0</v>
      </c>
      <c r="AC1319" s="1" t="s">
        <v>1542</v>
      </c>
    </row>
    <row r="1320" spans="1:31" x14ac:dyDescent="0.25">
      <c r="A1320" s="1">
        <v>780825</v>
      </c>
      <c r="C1320" s="1" t="s">
        <v>90</v>
      </c>
      <c r="D1320" s="1" t="s">
        <v>16130</v>
      </c>
      <c r="E1320" s="1" t="s">
        <v>22</v>
      </c>
      <c r="F1320" s="1" t="s">
        <v>23151</v>
      </c>
      <c r="G1320" s="1" t="s">
        <v>26</v>
      </c>
      <c r="H1320" s="6">
        <f t="shared" si="40"/>
        <v>495000</v>
      </c>
      <c r="I1320" s="7">
        <f t="shared" si="41"/>
        <v>495000</v>
      </c>
      <c r="J1320" s="1" t="s">
        <v>16131</v>
      </c>
      <c r="K1320" s="1" t="s">
        <v>16132</v>
      </c>
      <c r="L1320" s="1" t="s">
        <v>16133</v>
      </c>
      <c r="N1320" s="1" t="s">
        <v>16134</v>
      </c>
      <c r="O1320" s="1" t="s">
        <v>25</v>
      </c>
      <c r="P1320" s="1">
        <v>1</v>
      </c>
      <c r="R1320" s="1">
        <v>1</v>
      </c>
      <c r="S1320" s="1">
        <v>33</v>
      </c>
      <c r="T1320" s="1">
        <v>33</v>
      </c>
      <c r="U1320" s="1">
        <v>112010</v>
      </c>
      <c r="V1320" s="1">
        <v>0</v>
      </c>
      <c r="W1320" s="5">
        <v>15000</v>
      </c>
      <c r="X1320" s="3">
        <v>39505</v>
      </c>
      <c r="Y1320" s="1" t="s">
        <v>27</v>
      </c>
      <c r="Z1320" s="3">
        <v>40497</v>
      </c>
      <c r="AA1320" s="1">
        <v>31</v>
      </c>
      <c r="AC1320" s="1" t="s">
        <v>8322</v>
      </c>
    </row>
    <row r="1321" spans="1:31" x14ac:dyDescent="0.25">
      <c r="A1321" s="1">
        <v>211</v>
      </c>
      <c r="B1321" s="1">
        <v>2</v>
      </c>
      <c r="C1321" s="1" t="s">
        <v>90</v>
      </c>
      <c r="D1321" s="1" t="s">
        <v>18703</v>
      </c>
      <c r="E1321" s="1" t="s">
        <v>22</v>
      </c>
      <c r="F1321" s="1" t="s">
        <v>23151</v>
      </c>
      <c r="G1321" s="1" t="s">
        <v>167</v>
      </c>
      <c r="H1321" s="6">
        <f t="shared" si="40"/>
        <v>54000</v>
      </c>
      <c r="I1321" s="7">
        <f t="shared" si="41"/>
        <v>300000</v>
      </c>
      <c r="J1321" s="1" t="s">
        <v>18704</v>
      </c>
      <c r="K1321" s="1" t="s">
        <v>23925</v>
      </c>
      <c r="M1321" s="1" t="s">
        <v>18705</v>
      </c>
      <c r="N1321" s="1" t="s">
        <v>7886</v>
      </c>
      <c r="O1321" s="1" t="s">
        <v>25</v>
      </c>
      <c r="P1321" s="1">
        <v>1</v>
      </c>
      <c r="R1321" s="1">
        <v>1</v>
      </c>
      <c r="S1321" s="1">
        <v>100</v>
      </c>
      <c r="T1321" s="1">
        <v>18</v>
      </c>
      <c r="U1321" s="1">
        <v>112012</v>
      </c>
      <c r="V1321" s="1">
        <v>0</v>
      </c>
      <c r="W1321" s="5">
        <v>3000</v>
      </c>
      <c r="X1321" s="3">
        <v>40723</v>
      </c>
      <c r="Y1321" s="1" t="s">
        <v>27</v>
      </c>
      <c r="Z1321" s="3">
        <v>41445</v>
      </c>
      <c r="AA1321" s="1">
        <v>59</v>
      </c>
      <c r="AC1321" s="1" t="s">
        <v>18706</v>
      </c>
    </row>
    <row r="1322" spans="1:31" x14ac:dyDescent="0.25">
      <c r="A1322" s="1">
        <v>0</v>
      </c>
      <c r="C1322" s="1" t="s">
        <v>90</v>
      </c>
      <c r="D1322" s="1" t="s">
        <v>2115</v>
      </c>
      <c r="E1322" s="1" t="s">
        <v>721</v>
      </c>
      <c r="F1322" s="1" t="s">
        <v>12736</v>
      </c>
      <c r="G1322" s="1" t="s">
        <v>26</v>
      </c>
      <c r="H1322" s="6">
        <f t="shared" si="40"/>
        <v>150000</v>
      </c>
      <c r="I1322" s="7">
        <f t="shared" si="41"/>
        <v>150000</v>
      </c>
      <c r="J1322" s="1" t="s">
        <v>2116</v>
      </c>
      <c r="K1322" s="1" t="s">
        <v>23926</v>
      </c>
      <c r="L1322" s="1" t="s">
        <v>2117</v>
      </c>
      <c r="O1322" s="1" t="s">
        <v>25</v>
      </c>
      <c r="P1322" s="1">
        <v>1</v>
      </c>
      <c r="Q1322" s="1">
        <v>0</v>
      </c>
      <c r="R1322" s="1">
        <v>0</v>
      </c>
      <c r="S1322" s="1">
        <v>30</v>
      </c>
      <c r="T1322" s="1">
        <v>30</v>
      </c>
      <c r="U1322" s="1">
        <v>121997</v>
      </c>
      <c r="V1322" s="1">
        <v>0</v>
      </c>
      <c r="W1322" s="5">
        <v>5000</v>
      </c>
      <c r="X1322" s="3">
        <v>35471</v>
      </c>
      <c r="Y1322" s="1" t="s">
        <v>27</v>
      </c>
      <c r="Z1322" s="3">
        <v>35812</v>
      </c>
      <c r="AA1322" s="1">
        <v>31</v>
      </c>
      <c r="AB1322" s="1">
        <v>0</v>
      </c>
      <c r="AC1322" s="1" t="s">
        <v>2113</v>
      </c>
      <c r="AD1322" s="1" t="s">
        <v>2118</v>
      </c>
      <c r="AE1322" s="1" t="s">
        <v>1351</v>
      </c>
    </row>
    <row r="1323" spans="1:31" x14ac:dyDescent="0.25">
      <c r="A1323" s="1">
        <v>0</v>
      </c>
      <c r="C1323" s="1" t="s">
        <v>90</v>
      </c>
      <c r="D1323" s="1" t="s">
        <v>2115</v>
      </c>
      <c r="E1323" s="1" t="s">
        <v>1022</v>
      </c>
      <c r="F1323" s="1" t="s">
        <v>12736</v>
      </c>
      <c r="G1323" s="1" t="s">
        <v>26</v>
      </c>
      <c r="H1323" s="6">
        <f t="shared" si="40"/>
        <v>225000</v>
      </c>
      <c r="I1323" s="7">
        <f t="shared" si="41"/>
        <v>225000</v>
      </c>
      <c r="J1323" s="1" t="s">
        <v>2116</v>
      </c>
      <c r="K1323" s="1" t="s">
        <v>5378</v>
      </c>
      <c r="N1323" s="1" t="s">
        <v>1563</v>
      </c>
      <c r="O1323" s="1" t="s">
        <v>25</v>
      </c>
      <c r="P1323" s="1">
        <v>1</v>
      </c>
      <c r="Q1323" s="1">
        <v>0</v>
      </c>
      <c r="R1323" s="1">
        <v>1</v>
      </c>
      <c r="S1323" s="1">
        <v>45</v>
      </c>
      <c r="T1323" s="1">
        <v>45</v>
      </c>
      <c r="U1323" s="1">
        <v>72003</v>
      </c>
      <c r="V1323" s="1">
        <v>0</v>
      </c>
      <c r="W1323" s="5">
        <v>5000</v>
      </c>
      <c r="X1323" s="3">
        <v>36243</v>
      </c>
      <c r="Y1323" s="1" t="s">
        <v>27</v>
      </c>
      <c r="Z1323" s="3">
        <v>37823</v>
      </c>
      <c r="AA1323" s="1">
        <v>32</v>
      </c>
      <c r="AB1323" s="1">
        <v>0</v>
      </c>
      <c r="AC1323" s="1" t="s">
        <v>5372</v>
      </c>
    </row>
    <row r="1324" spans="1:31" x14ac:dyDescent="0.25">
      <c r="A1324" s="1">
        <v>288</v>
      </c>
      <c r="C1324" s="1" t="s">
        <v>47</v>
      </c>
      <c r="D1324" s="1" t="s">
        <v>6042</v>
      </c>
      <c r="E1324" s="1" t="s">
        <v>22</v>
      </c>
      <c r="F1324" s="1" t="s">
        <v>12736</v>
      </c>
      <c r="G1324" s="1" t="s">
        <v>19</v>
      </c>
      <c r="H1324" s="6">
        <f t="shared" si="40"/>
        <v>225000</v>
      </c>
      <c r="I1324" s="7">
        <f t="shared" si="41"/>
        <v>225000</v>
      </c>
      <c r="J1324" s="1" t="s">
        <v>6043</v>
      </c>
      <c r="K1324" s="1" t="s">
        <v>23927</v>
      </c>
      <c r="L1324" s="1" t="s">
        <v>6044</v>
      </c>
      <c r="M1324" s="1" t="s">
        <v>5617</v>
      </c>
      <c r="N1324" s="1" t="s">
        <v>507</v>
      </c>
      <c r="O1324" s="1" t="s">
        <v>25</v>
      </c>
      <c r="P1324" s="1">
        <v>1</v>
      </c>
      <c r="Q1324" s="1">
        <v>0</v>
      </c>
      <c r="R1324" s="1">
        <v>1</v>
      </c>
      <c r="S1324" s="1">
        <v>45</v>
      </c>
      <c r="T1324" s="1">
        <v>45</v>
      </c>
      <c r="U1324" s="1">
        <v>82003</v>
      </c>
      <c r="V1324" s="1">
        <v>0</v>
      </c>
      <c r="W1324" s="5">
        <v>5000</v>
      </c>
      <c r="X1324" s="3">
        <v>36509</v>
      </c>
      <c r="Y1324" s="1" t="s">
        <v>27</v>
      </c>
      <c r="Z1324" s="3">
        <v>37887</v>
      </c>
      <c r="AA1324" s="1">
        <v>45</v>
      </c>
      <c r="AB1324" s="1">
        <v>0</v>
      </c>
      <c r="AC1324" s="1" t="s">
        <v>5883</v>
      </c>
    </row>
    <row r="1325" spans="1:31" x14ac:dyDescent="0.25">
      <c r="A1325" s="1">
        <v>161</v>
      </c>
      <c r="B1325" s="1">
        <v>2</v>
      </c>
      <c r="C1325" s="1" t="s">
        <v>884</v>
      </c>
      <c r="D1325" s="1" t="s">
        <v>6042</v>
      </c>
      <c r="E1325" s="1" t="s">
        <v>721</v>
      </c>
      <c r="F1325" s="1" t="s">
        <v>23151</v>
      </c>
      <c r="G1325" s="1" t="s">
        <v>8437</v>
      </c>
      <c r="H1325" s="6">
        <f t="shared" si="40"/>
        <v>480000</v>
      </c>
      <c r="I1325" s="7">
        <f t="shared" si="41"/>
        <v>510000</v>
      </c>
      <c r="J1325" s="1" t="s">
        <v>6043</v>
      </c>
      <c r="K1325" s="1" t="s">
        <v>23928</v>
      </c>
      <c r="L1325" s="1" t="s">
        <v>17704</v>
      </c>
      <c r="M1325" s="1" t="s">
        <v>17705</v>
      </c>
      <c r="N1325" s="1" t="s">
        <v>5686</v>
      </c>
      <c r="O1325" s="1" t="s">
        <v>25</v>
      </c>
      <c r="P1325" s="1">
        <v>1</v>
      </c>
      <c r="R1325" s="1">
        <v>1</v>
      </c>
      <c r="S1325" s="1">
        <v>34</v>
      </c>
      <c r="T1325" s="1">
        <v>32</v>
      </c>
      <c r="U1325" s="1">
        <v>82013</v>
      </c>
      <c r="V1325" s="1">
        <v>0</v>
      </c>
      <c r="W1325" s="5">
        <v>15000</v>
      </c>
      <c r="X1325" s="3">
        <v>40556</v>
      </c>
      <c r="Y1325" s="1" t="s">
        <v>27</v>
      </c>
      <c r="Z1325" s="3">
        <v>41500</v>
      </c>
      <c r="AA1325" s="1">
        <v>56</v>
      </c>
      <c r="AC1325" s="1" t="s">
        <v>17706</v>
      </c>
    </row>
    <row r="1326" spans="1:31" x14ac:dyDescent="0.25">
      <c r="A1326" s="1">
        <v>0</v>
      </c>
      <c r="C1326" s="1" t="s">
        <v>507</v>
      </c>
      <c r="D1326" s="1" t="s">
        <v>2921</v>
      </c>
      <c r="E1326" s="1" t="s">
        <v>721</v>
      </c>
      <c r="F1326" s="1" t="s">
        <v>12736</v>
      </c>
      <c r="G1326" s="1" t="s">
        <v>26</v>
      </c>
      <c r="H1326" s="6" t="e">
        <f t="shared" si="40"/>
        <v>#VALUE!</v>
      </c>
      <c r="I1326" s="7" t="e">
        <f t="shared" si="41"/>
        <v>#VALUE!</v>
      </c>
      <c r="J1326" s="1" t="s">
        <v>2922</v>
      </c>
      <c r="K1326" s="1" t="s">
        <v>2923</v>
      </c>
      <c r="M1326" s="1" t="s">
        <v>1958</v>
      </c>
      <c r="O1326" s="1" t="s">
        <v>25</v>
      </c>
      <c r="P1326" s="1">
        <v>1</v>
      </c>
      <c r="Q1326" s="1">
        <v>0</v>
      </c>
      <c r="R1326" s="1">
        <v>1</v>
      </c>
      <c r="S1326" s="1">
        <v>38</v>
      </c>
      <c r="T1326" s="1">
        <v>38</v>
      </c>
      <c r="U1326" s="1">
        <v>42000</v>
      </c>
      <c r="V1326" s="1">
        <v>0</v>
      </c>
      <c r="W1326" s="5" t="s">
        <v>23157</v>
      </c>
      <c r="X1326" s="3">
        <v>35593</v>
      </c>
      <c r="Y1326" s="1" t="s">
        <v>27</v>
      </c>
      <c r="Z1326" s="3">
        <v>36640</v>
      </c>
      <c r="AA1326" s="1">
        <v>51</v>
      </c>
      <c r="AB1326" s="1">
        <v>0</v>
      </c>
      <c r="AC1326" s="1" t="s">
        <v>2924</v>
      </c>
      <c r="AD1326" s="1" t="s">
        <v>1351</v>
      </c>
    </row>
    <row r="1327" spans="1:31" x14ac:dyDescent="0.25">
      <c r="A1327" s="1">
        <v>0</v>
      </c>
      <c r="C1327" s="1" t="s">
        <v>112</v>
      </c>
      <c r="D1327" s="1" t="s">
        <v>256</v>
      </c>
      <c r="E1327" s="1" t="s">
        <v>22</v>
      </c>
      <c r="F1327" s="1" t="s">
        <v>12736</v>
      </c>
      <c r="G1327" s="1" t="s">
        <v>26</v>
      </c>
      <c r="H1327" s="6">
        <f t="shared" si="40"/>
        <v>18000</v>
      </c>
      <c r="I1327" s="7">
        <f t="shared" si="41"/>
        <v>18000</v>
      </c>
      <c r="J1327" s="1" t="s">
        <v>257</v>
      </c>
      <c r="K1327" s="1" t="s">
        <v>258</v>
      </c>
      <c r="L1327" s="1" t="s">
        <v>259</v>
      </c>
      <c r="O1327" s="1" t="s">
        <v>25</v>
      </c>
      <c r="P1327" s="1">
        <v>1</v>
      </c>
      <c r="Q1327" s="1">
        <v>1</v>
      </c>
      <c r="R1327" s="1">
        <v>0</v>
      </c>
      <c r="S1327" s="1">
        <v>60</v>
      </c>
      <c r="T1327" s="1">
        <v>60</v>
      </c>
      <c r="U1327" s="1">
        <v>121992</v>
      </c>
      <c r="V1327" s="1">
        <v>0</v>
      </c>
      <c r="W1327" s="5">
        <v>300</v>
      </c>
      <c r="X1327" s="3">
        <v>32218</v>
      </c>
      <c r="Y1327" s="1" t="s">
        <v>27</v>
      </c>
      <c r="Z1327" s="3">
        <v>33936</v>
      </c>
      <c r="AA1327" s="1">
        <v>37</v>
      </c>
      <c r="AB1327" s="1">
        <v>0</v>
      </c>
      <c r="AC1327" s="1" t="s">
        <v>254</v>
      </c>
      <c r="AD1327" s="1" t="s">
        <v>260</v>
      </c>
      <c r="AE1327" s="1" t="s">
        <v>248</v>
      </c>
    </row>
    <row r="1328" spans="1:31" x14ac:dyDescent="0.25">
      <c r="A1328" s="1">
        <v>0</v>
      </c>
      <c r="C1328" s="1" t="s">
        <v>83</v>
      </c>
      <c r="D1328" s="1" t="s">
        <v>2320</v>
      </c>
      <c r="E1328" s="1" t="s">
        <v>22</v>
      </c>
      <c r="F1328" s="1" t="s">
        <v>12736</v>
      </c>
      <c r="G1328" s="1" t="s">
        <v>26</v>
      </c>
      <c r="H1328" s="6">
        <f t="shared" si="40"/>
        <v>110000</v>
      </c>
      <c r="I1328" s="7">
        <f t="shared" si="41"/>
        <v>150000</v>
      </c>
      <c r="J1328" s="1" t="s">
        <v>2321</v>
      </c>
      <c r="K1328" s="1" t="s">
        <v>2322</v>
      </c>
      <c r="L1328" s="1" t="s">
        <v>1371</v>
      </c>
      <c r="M1328" s="1" t="s">
        <v>2323</v>
      </c>
      <c r="O1328" s="1" t="s">
        <v>25</v>
      </c>
      <c r="P1328" s="1">
        <v>1</v>
      </c>
      <c r="Q1328" s="1">
        <v>0</v>
      </c>
      <c r="R1328" s="1">
        <v>0</v>
      </c>
      <c r="S1328" s="1">
        <v>30</v>
      </c>
      <c r="T1328" s="1">
        <v>22</v>
      </c>
      <c r="U1328" s="1">
        <v>51997</v>
      </c>
      <c r="V1328" s="1">
        <v>0</v>
      </c>
      <c r="W1328" s="5">
        <v>5000</v>
      </c>
      <c r="X1328" s="3">
        <v>34562</v>
      </c>
      <c r="Y1328" s="1" t="s">
        <v>27</v>
      </c>
      <c r="Z1328" s="3">
        <v>35556</v>
      </c>
      <c r="AA1328" s="1">
        <v>58</v>
      </c>
      <c r="AB1328" s="1">
        <v>0</v>
      </c>
      <c r="AC1328" s="1" t="s">
        <v>2324</v>
      </c>
      <c r="AD1328" s="1" t="s">
        <v>2325</v>
      </c>
    </row>
    <row r="1329" spans="1:31" x14ac:dyDescent="0.25">
      <c r="A1329" s="1">
        <v>-1457</v>
      </c>
      <c r="C1329" s="1" t="s">
        <v>83</v>
      </c>
      <c r="D1329" s="1" t="s">
        <v>2320</v>
      </c>
      <c r="E1329" s="1" t="s">
        <v>1027</v>
      </c>
      <c r="F1329" s="1" t="s">
        <v>12736</v>
      </c>
      <c r="G1329" s="1" t="s">
        <v>19</v>
      </c>
      <c r="H1329" s="6">
        <f t="shared" si="40"/>
        <v>300000</v>
      </c>
      <c r="I1329" s="7">
        <f t="shared" si="41"/>
        <v>300000</v>
      </c>
      <c r="J1329" s="1" t="s">
        <v>2321</v>
      </c>
      <c r="K1329" s="1" t="s">
        <v>23929</v>
      </c>
      <c r="M1329" s="1" t="s">
        <v>2323</v>
      </c>
      <c r="N1329" s="1" t="s">
        <v>159</v>
      </c>
      <c r="O1329" s="1" t="s">
        <v>25</v>
      </c>
      <c r="P1329" s="1">
        <v>1</v>
      </c>
      <c r="Q1329" s="1">
        <v>0</v>
      </c>
      <c r="R1329" s="1">
        <v>1</v>
      </c>
      <c r="S1329" s="1">
        <v>100</v>
      </c>
      <c r="T1329" s="1">
        <v>100</v>
      </c>
      <c r="U1329" s="1">
        <v>82007</v>
      </c>
      <c r="V1329" s="1">
        <v>0</v>
      </c>
      <c r="W1329" s="5">
        <v>3000</v>
      </c>
      <c r="X1329" s="3">
        <v>36930</v>
      </c>
      <c r="Y1329" s="1" t="s">
        <v>27</v>
      </c>
      <c r="Z1329" s="3">
        <v>39298</v>
      </c>
      <c r="AA1329" s="1">
        <v>64</v>
      </c>
      <c r="AB1329" s="1">
        <v>0</v>
      </c>
      <c r="AC1329" s="1" t="s">
        <v>7820</v>
      </c>
      <c r="AD1329" s="1" t="s">
        <v>7821</v>
      </c>
      <c r="AE1329" s="1" t="s">
        <v>23930</v>
      </c>
    </row>
    <row r="1330" spans="1:31" x14ac:dyDescent="0.25">
      <c r="A1330" s="1">
        <v>118</v>
      </c>
      <c r="B1330" s="1">
        <v>1</v>
      </c>
      <c r="C1330" s="1" t="s">
        <v>83</v>
      </c>
      <c r="D1330" s="1" t="s">
        <v>2320</v>
      </c>
      <c r="E1330" s="1" t="s">
        <v>1029</v>
      </c>
      <c r="F1330" s="1" t="s">
        <v>12736</v>
      </c>
      <c r="G1330" s="1" t="s">
        <v>8437</v>
      </c>
      <c r="H1330" s="6">
        <f t="shared" si="40"/>
        <v>200000</v>
      </c>
      <c r="I1330" s="7">
        <f t="shared" si="41"/>
        <v>600000</v>
      </c>
      <c r="J1330" s="1" t="s">
        <v>2321</v>
      </c>
      <c r="K1330" s="1" t="s">
        <v>23931</v>
      </c>
      <c r="M1330" s="1" t="s">
        <v>11818</v>
      </c>
      <c r="N1330" s="1" t="s">
        <v>7126</v>
      </c>
      <c r="O1330" s="1" t="s">
        <v>25</v>
      </c>
      <c r="P1330" s="1">
        <v>1</v>
      </c>
      <c r="R1330" s="1">
        <v>1</v>
      </c>
      <c r="S1330" s="1">
        <v>60</v>
      </c>
      <c r="T1330" s="1">
        <v>20</v>
      </c>
      <c r="U1330" s="1">
        <v>72013</v>
      </c>
      <c r="V1330" s="1">
        <v>0</v>
      </c>
      <c r="W1330" s="5">
        <v>10000</v>
      </c>
      <c r="X1330" s="3">
        <v>40933</v>
      </c>
      <c r="Y1330" s="1" t="s">
        <v>27</v>
      </c>
      <c r="Z1330" s="3">
        <v>41490</v>
      </c>
      <c r="AC1330" s="1" t="s">
        <v>11385</v>
      </c>
    </row>
    <row r="1331" spans="1:31" x14ac:dyDescent="0.25">
      <c r="A1331" s="1">
        <v>0</v>
      </c>
      <c r="C1331" s="1" t="s">
        <v>507</v>
      </c>
      <c r="D1331" s="1" t="s">
        <v>2284</v>
      </c>
      <c r="E1331" s="1" t="s">
        <v>22</v>
      </c>
      <c r="F1331" s="1" t="s">
        <v>12736</v>
      </c>
      <c r="G1331" s="1" t="s">
        <v>26</v>
      </c>
      <c r="H1331" s="6">
        <f t="shared" si="40"/>
        <v>25000</v>
      </c>
      <c r="I1331" s="7">
        <f t="shared" si="41"/>
        <v>25000</v>
      </c>
      <c r="J1331" s="1" t="s">
        <v>2285</v>
      </c>
      <c r="K1331" s="1" t="s">
        <v>4073</v>
      </c>
      <c r="L1331" s="1" t="s">
        <v>4074</v>
      </c>
      <c r="O1331" s="1" t="s">
        <v>25</v>
      </c>
      <c r="P1331" s="1">
        <v>1</v>
      </c>
      <c r="Q1331" s="1">
        <v>0</v>
      </c>
      <c r="R1331" s="1">
        <v>0</v>
      </c>
      <c r="S1331" s="1">
        <v>10</v>
      </c>
      <c r="T1331" s="1">
        <v>10</v>
      </c>
      <c r="U1331" s="1">
        <v>41994</v>
      </c>
      <c r="V1331" s="1">
        <v>0</v>
      </c>
      <c r="W1331" s="5">
        <v>2500</v>
      </c>
      <c r="X1331" s="3">
        <v>33543</v>
      </c>
      <c r="Y1331" s="1" t="s">
        <v>27</v>
      </c>
      <c r="Z1331" s="3">
        <v>34498</v>
      </c>
      <c r="AA1331" s="1">
        <v>40</v>
      </c>
      <c r="AB1331" s="1">
        <v>0</v>
      </c>
      <c r="AC1331" s="1" t="s">
        <v>4075</v>
      </c>
      <c r="AD1331" s="1" t="s">
        <v>4076</v>
      </c>
    </row>
    <row r="1332" spans="1:31" x14ac:dyDescent="0.25">
      <c r="A1332" s="1">
        <v>0</v>
      </c>
      <c r="B1332" s="1">
        <v>0</v>
      </c>
      <c r="C1332" s="1" t="s">
        <v>31</v>
      </c>
      <c r="D1332" s="1" t="s">
        <v>2284</v>
      </c>
      <c r="E1332" s="1" t="s">
        <v>1022</v>
      </c>
      <c r="F1332" s="1" t="s">
        <v>12736</v>
      </c>
      <c r="G1332" s="1" t="s">
        <v>26</v>
      </c>
      <c r="H1332" s="6">
        <f t="shared" si="40"/>
        <v>40000</v>
      </c>
      <c r="I1332" s="7">
        <f t="shared" si="41"/>
        <v>150000</v>
      </c>
      <c r="J1332" s="1" t="s">
        <v>2285</v>
      </c>
      <c r="K1332" s="1" t="s">
        <v>4073</v>
      </c>
      <c r="L1332" s="1" t="s">
        <v>4074</v>
      </c>
      <c r="O1332" s="1" t="s">
        <v>25</v>
      </c>
      <c r="P1332" s="1">
        <v>1</v>
      </c>
      <c r="Q1332" s="1">
        <v>0</v>
      </c>
      <c r="R1332" s="1">
        <v>1</v>
      </c>
      <c r="S1332" s="1">
        <v>30</v>
      </c>
      <c r="T1332" s="1">
        <v>8</v>
      </c>
      <c r="U1332" s="1">
        <v>91997</v>
      </c>
      <c r="V1332" s="1">
        <v>0</v>
      </c>
      <c r="W1332" s="5">
        <v>5000</v>
      </c>
      <c r="X1332" s="3">
        <v>35236</v>
      </c>
      <c r="Y1332" s="1" t="s">
        <v>27</v>
      </c>
      <c r="Z1332" s="3">
        <v>35935</v>
      </c>
      <c r="AA1332" s="1">
        <v>43</v>
      </c>
      <c r="AB1332" s="1">
        <v>0</v>
      </c>
      <c r="AC1332" s="1" t="s">
        <v>4077</v>
      </c>
      <c r="AD1332" s="1" t="s">
        <v>4078</v>
      </c>
    </row>
    <row r="1333" spans="1:31" x14ac:dyDescent="0.25">
      <c r="A1333" s="1">
        <v>0</v>
      </c>
      <c r="C1333" s="1" t="s">
        <v>507</v>
      </c>
      <c r="D1333" s="1" t="s">
        <v>2284</v>
      </c>
      <c r="E1333" s="1" t="s">
        <v>721</v>
      </c>
      <c r="F1333" s="1" t="s">
        <v>12736</v>
      </c>
      <c r="G1333" s="1" t="s">
        <v>26</v>
      </c>
      <c r="H1333" s="6">
        <f t="shared" si="40"/>
        <v>65000</v>
      </c>
      <c r="I1333" s="7">
        <f t="shared" si="41"/>
        <v>65000</v>
      </c>
      <c r="J1333" s="1" t="s">
        <v>2285</v>
      </c>
      <c r="K1333" s="1" t="s">
        <v>2286</v>
      </c>
      <c r="L1333" s="1" t="s">
        <v>2287</v>
      </c>
      <c r="O1333" s="1" t="s">
        <v>25</v>
      </c>
      <c r="P1333" s="1">
        <v>1</v>
      </c>
      <c r="Q1333" s="1">
        <v>0</v>
      </c>
      <c r="R1333" s="1">
        <v>0</v>
      </c>
      <c r="S1333" s="1">
        <v>13</v>
      </c>
      <c r="T1333" s="1">
        <v>13</v>
      </c>
      <c r="U1333" s="1">
        <v>21997</v>
      </c>
      <c r="V1333" s="1">
        <v>0</v>
      </c>
      <c r="W1333" s="5">
        <v>5000</v>
      </c>
      <c r="X1333" s="3">
        <v>35488</v>
      </c>
      <c r="Y1333" s="1" t="s">
        <v>27</v>
      </c>
      <c r="Z1333" s="3">
        <v>35488</v>
      </c>
      <c r="AA1333" s="1">
        <v>43</v>
      </c>
      <c r="AB1333" s="1">
        <v>0</v>
      </c>
      <c r="AC1333" s="1" t="s">
        <v>2288</v>
      </c>
      <c r="AD1333" s="1" t="s">
        <v>2289</v>
      </c>
      <c r="AE1333" s="1" t="s">
        <v>2290</v>
      </c>
    </row>
    <row r="1334" spans="1:31" x14ac:dyDescent="0.25">
      <c r="A1334" s="1">
        <v>0</v>
      </c>
      <c r="C1334" s="1" t="s">
        <v>47</v>
      </c>
      <c r="D1334" s="1" t="s">
        <v>1158</v>
      </c>
      <c r="E1334" s="1" t="s">
        <v>22</v>
      </c>
      <c r="F1334" s="1" t="s">
        <v>12736</v>
      </c>
      <c r="G1334" s="1" t="s">
        <v>26</v>
      </c>
      <c r="H1334" s="6">
        <f t="shared" si="40"/>
        <v>45000</v>
      </c>
      <c r="I1334" s="7">
        <f t="shared" si="41"/>
        <v>45000</v>
      </c>
      <c r="J1334" s="1" t="s">
        <v>1159</v>
      </c>
      <c r="K1334" s="1" t="s">
        <v>1160</v>
      </c>
      <c r="L1334" s="1" t="s">
        <v>1161</v>
      </c>
      <c r="N1334" s="1" t="s">
        <v>1162</v>
      </c>
      <c r="O1334" s="1" t="s">
        <v>25</v>
      </c>
      <c r="P1334" s="1">
        <v>1</v>
      </c>
      <c r="Q1334" s="1">
        <v>0</v>
      </c>
      <c r="R1334" s="1">
        <v>1</v>
      </c>
      <c r="S1334" s="1">
        <v>90</v>
      </c>
      <c r="T1334" s="1">
        <v>90</v>
      </c>
      <c r="U1334" s="1">
        <v>31997</v>
      </c>
      <c r="V1334" s="1">
        <v>0</v>
      </c>
      <c r="W1334" s="5">
        <v>500</v>
      </c>
      <c r="X1334" s="3">
        <v>32776</v>
      </c>
      <c r="Y1334" s="1" t="s">
        <v>27</v>
      </c>
      <c r="Z1334" s="3">
        <v>35478</v>
      </c>
      <c r="AA1334" s="1">
        <v>75</v>
      </c>
      <c r="AB1334" s="1">
        <v>0</v>
      </c>
      <c r="AC1334" s="1" t="s">
        <v>1163</v>
      </c>
      <c r="AD1334" s="1" t="s">
        <v>1164</v>
      </c>
      <c r="AE1334" s="1" t="s">
        <v>1165</v>
      </c>
    </row>
    <row r="1335" spans="1:31" x14ac:dyDescent="0.25">
      <c r="A1335" s="1">
        <v>-1007</v>
      </c>
      <c r="B1335" s="1">
        <v>0</v>
      </c>
      <c r="C1335" s="1" t="s">
        <v>47</v>
      </c>
      <c r="D1335" s="1" t="s">
        <v>1158</v>
      </c>
      <c r="E1335" s="1" t="s">
        <v>1027</v>
      </c>
      <c r="F1335" s="1" t="s">
        <v>12736</v>
      </c>
      <c r="G1335" s="1" t="s">
        <v>26</v>
      </c>
      <c r="H1335" s="6">
        <f t="shared" si="40"/>
        <v>225000</v>
      </c>
      <c r="I1335" s="7">
        <f t="shared" si="41"/>
        <v>225000</v>
      </c>
      <c r="J1335" s="1" t="s">
        <v>1159</v>
      </c>
      <c r="K1335" s="1" t="s">
        <v>7604</v>
      </c>
      <c r="L1335" s="1" t="s">
        <v>7605</v>
      </c>
      <c r="M1335" s="1" t="s">
        <v>7606</v>
      </c>
      <c r="N1335" s="1" t="s">
        <v>5816</v>
      </c>
      <c r="O1335" s="1" t="s">
        <v>25</v>
      </c>
      <c r="P1335" s="1">
        <v>1</v>
      </c>
      <c r="Q1335" s="1">
        <v>0</v>
      </c>
      <c r="R1335" s="1">
        <v>1</v>
      </c>
      <c r="S1335" s="1">
        <v>45</v>
      </c>
      <c r="T1335" s="1">
        <v>45</v>
      </c>
      <c r="U1335" s="1">
        <v>42001</v>
      </c>
      <c r="V1335" s="1">
        <v>0</v>
      </c>
      <c r="W1335" s="5">
        <v>5000</v>
      </c>
      <c r="X1335" s="3">
        <v>36867</v>
      </c>
      <c r="Y1335" s="1" t="s">
        <v>27</v>
      </c>
      <c r="Z1335" s="3">
        <v>37000</v>
      </c>
      <c r="AA1335" s="1">
        <v>86</v>
      </c>
      <c r="AB1335" s="1">
        <v>0</v>
      </c>
      <c r="AC1335" s="1" t="s">
        <v>6218</v>
      </c>
      <c r="AD1335" s="1" t="s">
        <v>7607</v>
      </c>
      <c r="AE1335" s="1" t="s">
        <v>7608</v>
      </c>
    </row>
    <row r="1336" spans="1:31" x14ac:dyDescent="0.25">
      <c r="A1336" s="1">
        <v>5173</v>
      </c>
      <c r="B1336" s="1">
        <v>3</v>
      </c>
      <c r="C1336" s="1" t="s">
        <v>83</v>
      </c>
      <c r="D1336" s="1" t="s">
        <v>22249</v>
      </c>
      <c r="E1336" s="1" t="s">
        <v>22</v>
      </c>
      <c r="F1336" s="1" t="s">
        <v>23151</v>
      </c>
      <c r="G1336" s="1" t="s">
        <v>8437</v>
      </c>
      <c r="H1336" s="6">
        <f t="shared" si="40"/>
        <v>40000</v>
      </c>
      <c r="I1336" s="7">
        <f t="shared" si="41"/>
        <v>600000</v>
      </c>
      <c r="J1336" s="1" t="s">
        <v>22250</v>
      </c>
      <c r="K1336" s="1" t="s">
        <v>23932</v>
      </c>
      <c r="L1336" s="1" t="s">
        <v>22251</v>
      </c>
      <c r="N1336" s="1" t="s">
        <v>22244</v>
      </c>
      <c r="O1336" s="1" t="s">
        <v>25</v>
      </c>
      <c r="P1336" s="1">
        <v>1</v>
      </c>
      <c r="R1336" s="1">
        <v>1</v>
      </c>
      <c r="S1336" s="1">
        <v>60</v>
      </c>
      <c r="T1336" s="1">
        <v>4</v>
      </c>
      <c r="U1336" s="1">
        <v>62013</v>
      </c>
      <c r="V1336" s="1">
        <v>0</v>
      </c>
      <c r="W1336" s="5">
        <v>10000</v>
      </c>
      <c r="X1336" s="3">
        <v>41312</v>
      </c>
      <c r="Y1336" s="1" t="s">
        <v>27</v>
      </c>
      <c r="Z1336" s="3">
        <v>41417</v>
      </c>
      <c r="AA1336" s="1">
        <v>34</v>
      </c>
      <c r="AC1336" s="1" t="s">
        <v>23364</v>
      </c>
    </row>
    <row r="1337" spans="1:31" x14ac:dyDescent="0.25">
      <c r="A1337" s="1">
        <v>0</v>
      </c>
      <c r="C1337" s="1" t="s">
        <v>31</v>
      </c>
      <c r="D1337" s="1" t="s">
        <v>2715</v>
      </c>
      <c r="E1337" s="1" t="s">
        <v>721</v>
      </c>
      <c r="F1337" s="1" t="s">
        <v>12736</v>
      </c>
      <c r="G1337" s="1" t="s">
        <v>26</v>
      </c>
      <c r="H1337" s="6">
        <f t="shared" si="40"/>
        <v>32000</v>
      </c>
      <c r="I1337" s="7">
        <f t="shared" si="41"/>
        <v>152000</v>
      </c>
      <c r="J1337" s="1" t="s">
        <v>2716</v>
      </c>
      <c r="K1337" s="1" t="s">
        <v>23933</v>
      </c>
      <c r="L1337" s="1" t="s">
        <v>2717</v>
      </c>
      <c r="M1337" s="1" t="s">
        <v>2718</v>
      </c>
      <c r="O1337" s="1" t="s">
        <v>25</v>
      </c>
      <c r="P1337" s="1">
        <v>1</v>
      </c>
      <c r="Q1337" s="1">
        <v>0</v>
      </c>
      <c r="R1337" s="1">
        <v>0</v>
      </c>
      <c r="S1337" s="1">
        <v>38</v>
      </c>
      <c r="T1337" s="1">
        <v>8</v>
      </c>
      <c r="U1337" s="1">
        <v>51997</v>
      </c>
      <c r="V1337" s="1">
        <v>0</v>
      </c>
      <c r="W1337" s="5">
        <v>4000</v>
      </c>
      <c r="X1337" s="3">
        <v>35560</v>
      </c>
      <c r="Y1337" s="1" t="s">
        <v>27</v>
      </c>
      <c r="Z1337" s="3">
        <v>35560</v>
      </c>
      <c r="AA1337" s="1">
        <v>30</v>
      </c>
      <c r="AB1337" s="1">
        <v>0</v>
      </c>
      <c r="AC1337" s="1" t="s">
        <v>757</v>
      </c>
      <c r="AD1337" s="1" t="s">
        <v>2719</v>
      </c>
    </row>
    <row r="1338" spans="1:31" x14ac:dyDescent="0.25">
      <c r="A1338" s="1">
        <v>-3196</v>
      </c>
      <c r="B1338" s="1">
        <v>0</v>
      </c>
      <c r="C1338" s="1" t="s">
        <v>31</v>
      </c>
      <c r="D1338" s="1" t="s">
        <v>2715</v>
      </c>
      <c r="E1338" s="1" t="s">
        <v>22</v>
      </c>
      <c r="F1338" s="1" t="s">
        <v>23151</v>
      </c>
      <c r="G1338" s="1" t="s">
        <v>167</v>
      </c>
      <c r="H1338" s="6">
        <f t="shared" si="40"/>
        <v>30000</v>
      </c>
      <c r="I1338" s="7">
        <f t="shared" si="41"/>
        <v>600000</v>
      </c>
      <c r="J1338" s="1" t="s">
        <v>2716</v>
      </c>
      <c r="K1338" s="1" t="s">
        <v>17148</v>
      </c>
      <c r="L1338" s="1" t="s">
        <v>17149</v>
      </c>
      <c r="O1338" s="1" t="s">
        <v>25</v>
      </c>
      <c r="P1338" s="1">
        <v>1</v>
      </c>
      <c r="R1338" s="1">
        <v>1</v>
      </c>
      <c r="S1338" s="1">
        <v>60</v>
      </c>
      <c r="T1338" s="1">
        <v>3</v>
      </c>
      <c r="U1338" s="1">
        <v>42011</v>
      </c>
      <c r="V1338" s="1">
        <v>0</v>
      </c>
      <c r="W1338" s="5">
        <v>10000</v>
      </c>
      <c r="X1338" s="3">
        <v>40620</v>
      </c>
      <c r="Y1338" s="1" t="s">
        <v>27</v>
      </c>
      <c r="Z1338" s="3">
        <v>4117</v>
      </c>
      <c r="AA1338" s="1">
        <v>44</v>
      </c>
      <c r="AC1338" s="1" t="s">
        <v>17150</v>
      </c>
      <c r="AD1338" s="1" t="s">
        <v>17151</v>
      </c>
      <c r="AE1338" s="1" t="s">
        <v>17152</v>
      </c>
    </row>
    <row r="1339" spans="1:31" x14ac:dyDescent="0.25">
      <c r="A1339" s="1">
        <v>100</v>
      </c>
      <c r="B1339" s="1">
        <v>1</v>
      </c>
      <c r="C1339" s="1" t="s">
        <v>83</v>
      </c>
      <c r="D1339" s="1" t="s">
        <v>19752</v>
      </c>
      <c r="E1339" s="1" t="s">
        <v>22</v>
      </c>
      <c r="F1339" s="1" t="s">
        <v>23151</v>
      </c>
      <c r="G1339" s="1" t="s">
        <v>167</v>
      </c>
      <c r="H1339" s="6">
        <f t="shared" si="40"/>
        <v>100000</v>
      </c>
      <c r="I1339" s="7">
        <f t="shared" si="41"/>
        <v>1060000</v>
      </c>
      <c r="J1339" s="1" t="s">
        <v>19753</v>
      </c>
      <c r="K1339" s="1" t="s">
        <v>23934</v>
      </c>
      <c r="L1339" s="1" t="s">
        <v>19754</v>
      </c>
      <c r="M1339" s="1" t="s">
        <v>11818</v>
      </c>
      <c r="N1339" s="1" t="s">
        <v>19755</v>
      </c>
      <c r="O1339" s="1" t="s">
        <v>25</v>
      </c>
      <c r="P1339" s="1">
        <v>1</v>
      </c>
      <c r="R1339" s="1">
        <v>1</v>
      </c>
      <c r="S1339" s="1">
        <v>106</v>
      </c>
      <c r="T1339" s="1">
        <v>10</v>
      </c>
      <c r="U1339" s="1">
        <v>82012</v>
      </c>
      <c r="V1339" s="1">
        <v>0</v>
      </c>
      <c r="W1339" s="5">
        <v>10000</v>
      </c>
      <c r="X1339" s="3">
        <v>40938</v>
      </c>
      <c r="Y1339" s="1" t="s">
        <v>27</v>
      </c>
      <c r="Z1339" s="3">
        <v>41320</v>
      </c>
      <c r="AA1339" s="1">
        <v>35</v>
      </c>
      <c r="AC1339" s="1" t="s">
        <v>11354</v>
      </c>
    </row>
    <row r="1340" spans="1:31" x14ac:dyDescent="0.25">
      <c r="A1340" s="1">
        <v>111</v>
      </c>
      <c r="B1340" s="1">
        <v>1</v>
      </c>
      <c r="C1340" s="1" t="s">
        <v>90</v>
      </c>
      <c r="D1340" s="1" t="s">
        <v>19382</v>
      </c>
      <c r="E1340" s="1" t="s">
        <v>22</v>
      </c>
      <c r="F1340" s="1" t="s">
        <v>23151</v>
      </c>
      <c r="G1340" s="1" t="s">
        <v>26</v>
      </c>
      <c r="H1340" s="6">
        <f t="shared" si="40"/>
        <v>90000</v>
      </c>
      <c r="I1340" s="7">
        <f t="shared" si="41"/>
        <v>300000</v>
      </c>
      <c r="J1340" s="1" t="s">
        <v>19383</v>
      </c>
      <c r="K1340" s="1" t="s">
        <v>23935</v>
      </c>
      <c r="L1340" s="1" t="s">
        <v>19384</v>
      </c>
      <c r="M1340" s="1" t="s">
        <v>19385</v>
      </c>
      <c r="N1340" s="1" t="s">
        <v>7886</v>
      </c>
      <c r="O1340" s="1" t="s">
        <v>25</v>
      </c>
      <c r="P1340" s="1">
        <v>1</v>
      </c>
      <c r="R1340" s="1">
        <v>1</v>
      </c>
      <c r="S1340" s="1">
        <v>60</v>
      </c>
      <c r="T1340" s="1">
        <v>18</v>
      </c>
      <c r="U1340" s="1">
        <v>42013</v>
      </c>
      <c r="V1340" s="1">
        <v>0</v>
      </c>
      <c r="W1340" s="5">
        <v>5000</v>
      </c>
      <c r="X1340" s="3">
        <v>40761</v>
      </c>
      <c r="Y1340" s="1" t="s">
        <v>27</v>
      </c>
      <c r="Z1340" s="3">
        <v>41488</v>
      </c>
      <c r="AA1340" s="1">
        <v>48</v>
      </c>
      <c r="AC1340" s="1" t="s">
        <v>19386</v>
      </c>
      <c r="AD1340" s="1" t="s">
        <v>19387</v>
      </c>
      <c r="AE1340" s="1" t="s">
        <v>23936</v>
      </c>
    </row>
    <row r="1341" spans="1:31" x14ac:dyDescent="0.25">
      <c r="A1341" s="1">
        <v>5269</v>
      </c>
      <c r="B1341" s="1">
        <v>1</v>
      </c>
      <c r="C1341" s="1" t="s">
        <v>90</v>
      </c>
      <c r="D1341" s="1" t="s">
        <v>19382</v>
      </c>
      <c r="E1341" s="1" t="s">
        <v>721</v>
      </c>
      <c r="F1341" s="1" t="s">
        <v>23151</v>
      </c>
      <c r="G1341" s="1" t="s">
        <v>8437</v>
      </c>
      <c r="H1341" s="6">
        <f t="shared" si="40"/>
        <v>112000</v>
      </c>
      <c r="I1341" s="7">
        <f t="shared" si="41"/>
        <v>840000</v>
      </c>
      <c r="J1341" s="1" t="s">
        <v>19383</v>
      </c>
      <c r="K1341" s="1" t="s">
        <v>23935</v>
      </c>
      <c r="L1341" s="1" t="s">
        <v>23125</v>
      </c>
      <c r="M1341" s="1" t="s">
        <v>1901</v>
      </c>
      <c r="N1341" s="1" t="s">
        <v>7886</v>
      </c>
      <c r="O1341" s="1" t="s">
        <v>25</v>
      </c>
      <c r="P1341" s="1">
        <v>1</v>
      </c>
      <c r="R1341" s="1">
        <v>1</v>
      </c>
      <c r="S1341" s="1">
        <v>60</v>
      </c>
      <c r="T1341" s="1">
        <v>8</v>
      </c>
      <c r="U1341" s="1">
        <v>82013</v>
      </c>
      <c r="V1341" s="1">
        <v>0</v>
      </c>
      <c r="W1341" s="5">
        <v>14000</v>
      </c>
      <c r="X1341" s="3">
        <v>41503</v>
      </c>
      <c r="Y1341" s="1" t="s">
        <v>27</v>
      </c>
      <c r="Z1341" s="3">
        <v>41503</v>
      </c>
      <c r="AA1341" s="1">
        <v>50</v>
      </c>
      <c r="AC1341" s="1" t="s">
        <v>23937</v>
      </c>
      <c r="AD1341" s="1" t="s">
        <v>23126</v>
      </c>
      <c r="AE1341" s="1" t="s">
        <v>23938</v>
      </c>
    </row>
    <row r="1342" spans="1:31" x14ac:dyDescent="0.25">
      <c r="A1342" s="1">
        <v>0</v>
      </c>
      <c r="C1342" s="1" t="s">
        <v>90</v>
      </c>
      <c r="D1342" s="1" t="s">
        <v>1833</v>
      </c>
      <c r="E1342" s="1" t="s">
        <v>22</v>
      </c>
      <c r="F1342" s="1" t="s">
        <v>12736</v>
      </c>
      <c r="G1342" s="1" t="s">
        <v>26</v>
      </c>
      <c r="H1342" s="6">
        <f t="shared" si="40"/>
        <v>102000</v>
      </c>
      <c r="I1342" s="7">
        <f t="shared" si="41"/>
        <v>102000</v>
      </c>
      <c r="J1342" s="1" t="s">
        <v>1834</v>
      </c>
      <c r="K1342" s="1" t="s">
        <v>23939</v>
      </c>
      <c r="L1342" s="1" t="s">
        <v>1350</v>
      </c>
      <c r="O1342" s="1" t="s">
        <v>25</v>
      </c>
      <c r="P1342" s="1">
        <v>1</v>
      </c>
      <c r="Q1342" s="1">
        <v>0</v>
      </c>
      <c r="R1342" s="1">
        <v>0</v>
      </c>
      <c r="S1342" s="1">
        <v>34</v>
      </c>
      <c r="T1342" s="1">
        <v>34</v>
      </c>
      <c r="U1342" s="1">
        <v>21999</v>
      </c>
      <c r="V1342" s="1">
        <v>0</v>
      </c>
      <c r="W1342" s="5">
        <v>3000</v>
      </c>
      <c r="X1342" s="3">
        <v>35436</v>
      </c>
      <c r="Y1342" s="1" t="s">
        <v>27</v>
      </c>
      <c r="Z1342" s="3">
        <v>36207</v>
      </c>
      <c r="AA1342" s="1">
        <v>76</v>
      </c>
      <c r="AB1342" s="1">
        <v>0</v>
      </c>
      <c r="AC1342" s="1" t="s">
        <v>1795</v>
      </c>
      <c r="AD1342" s="1" t="s">
        <v>1351</v>
      </c>
      <c r="AE1342" s="1" t="s">
        <v>1835</v>
      </c>
    </row>
    <row r="1343" spans="1:31" x14ac:dyDescent="0.25">
      <c r="A1343" s="1">
        <v>571</v>
      </c>
      <c r="C1343" s="1" t="s">
        <v>90</v>
      </c>
      <c r="D1343" s="1" t="s">
        <v>1833</v>
      </c>
      <c r="E1343" s="1" t="s">
        <v>721</v>
      </c>
      <c r="F1343" s="1" t="s">
        <v>12736</v>
      </c>
      <c r="G1343" s="1" t="s">
        <v>19</v>
      </c>
      <c r="H1343" s="6">
        <f t="shared" si="40"/>
        <v>300000</v>
      </c>
      <c r="I1343" s="7">
        <f t="shared" si="41"/>
        <v>300000</v>
      </c>
      <c r="J1343" s="1" t="s">
        <v>1834</v>
      </c>
      <c r="K1343" s="1" t="s">
        <v>23940</v>
      </c>
      <c r="M1343" s="1" t="s">
        <v>6444</v>
      </c>
      <c r="N1343" s="1" t="s">
        <v>6445</v>
      </c>
      <c r="O1343" s="1" t="s">
        <v>25</v>
      </c>
      <c r="P1343" s="1">
        <v>1</v>
      </c>
      <c r="Q1343" s="1">
        <v>0</v>
      </c>
      <c r="R1343" s="1">
        <v>1</v>
      </c>
      <c r="S1343" s="1">
        <v>50</v>
      </c>
      <c r="T1343" s="1">
        <v>50</v>
      </c>
      <c r="U1343" s="1">
        <v>12003</v>
      </c>
      <c r="V1343" s="1">
        <v>0</v>
      </c>
      <c r="W1343" s="5">
        <v>6000</v>
      </c>
      <c r="X1343" s="3">
        <v>36559</v>
      </c>
      <c r="Y1343" s="1" t="s">
        <v>27</v>
      </c>
      <c r="Z1343" s="3">
        <v>37630</v>
      </c>
      <c r="AA1343" s="1">
        <v>64</v>
      </c>
      <c r="AB1343" s="1">
        <v>0</v>
      </c>
      <c r="AC1343" s="1" t="s">
        <v>5956</v>
      </c>
      <c r="AD1343" s="1" t="s">
        <v>6446</v>
      </c>
      <c r="AE1343" s="1" t="s">
        <v>6447</v>
      </c>
    </row>
    <row r="1344" spans="1:31" x14ac:dyDescent="0.25">
      <c r="A1344" s="1">
        <v>30546</v>
      </c>
      <c r="C1344" s="1" t="s">
        <v>884</v>
      </c>
      <c r="D1344" s="1" t="s">
        <v>9440</v>
      </c>
      <c r="E1344" s="1" t="s">
        <v>22</v>
      </c>
      <c r="F1344" s="1" t="s">
        <v>12736</v>
      </c>
      <c r="G1344" s="1" t="s">
        <v>8437</v>
      </c>
      <c r="H1344" s="6">
        <f t="shared" si="40"/>
        <v>220000</v>
      </c>
      <c r="I1344" s="7">
        <f t="shared" si="41"/>
        <v>510000</v>
      </c>
      <c r="J1344" s="1" t="s">
        <v>9441</v>
      </c>
      <c r="K1344" s="1" t="s">
        <v>9442</v>
      </c>
      <c r="L1344" s="1" t="s">
        <v>9443</v>
      </c>
      <c r="N1344" s="1" t="s">
        <v>9444</v>
      </c>
      <c r="O1344" s="1" t="s">
        <v>25</v>
      </c>
      <c r="P1344" s="1">
        <v>1</v>
      </c>
      <c r="R1344" s="1">
        <v>1</v>
      </c>
      <c r="S1344" s="1">
        <v>102</v>
      </c>
      <c r="T1344" s="1">
        <v>44</v>
      </c>
      <c r="U1344" s="1">
        <v>72013</v>
      </c>
      <c r="V1344" s="1">
        <v>0</v>
      </c>
      <c r="W1344" s="5">
        <v>5000</v>
      </c>
      <c r="X1344" s="3">
        <v>40128</v>
      </c>
      <c r="Y1344" s="1" t="s">
        <v>27</v>
      </c>
      <c r="Z1344" s="3">
        <v>41500</v>
      </c>
    </row>
    <row r="1345" spans="1:31" x14ac:dyDescent="0.25">
      <c r="A1345" s="1">
        <v>680</v>
      </c>
      <c r="C1345" s="1" t="s">
        <v>83</v>
      </c>
      <c r="D1345" s="1" t="s">
        <v>7163</v>
      </c>
      <c r="E1345" s="1" t="s">
        <v>22</v>
      </c>
      <c r="F1345" s="1" t="s">
        <v>12736</v>
      </c>
      <c r="G1345" s="1" t="s">
        <v>26</v>
      </c>
      <c r="H1345" s="6">
        <f t="shared" si="40"/>
        <v>225000</v>
      </c>
      <c r="I1345" s="7">
        <f t="shared" si="41"/>
        <v>225000</v>
      </c>
      <c r="J1345" s="1" t="s">
        <v>7164</v>
      </c>
      <c r="K1345" s="1" t="s">
        <v>23941</v>
      </c>
      <c r="L1345" s="1" t="s">
        <v>7165</v>
      </c>
      <c r="M1345" s="1" t="s">
        <v>2033</v>
      </c>
      <c r="N1345" s="1" t="s">
        <v>6109</v>
      </c>
      <c r="O1345" s="1" t="s">
        <v>25</v>
      </c>
      <c r="P1345" s="1">
        <v>1</v>
      </c>
      <c r="Q1345" s="1">
        <v>0</v>
      </c>
      <c r="R1345" s="1">
        <v>1</v>
      </c>
      <c r="S1345" s="1">
        <v>45</v>
      </c>
      <c r="T1345" s="1">
        <v>45</v>
      </c>
      <c r="U1345" s="1">
        <v>32004</v>
      </c>
      <c r="V1345" s="1">
        <v>0</v>
      </c>
      <c r="W1345" s="5">
        <v>5000</v>
      </c>
      <c r="X1345" s="3">
        <v>36698</v>
      </c>
      <c r="Y1345" s="1" t="s">
        <v>27</v>
      </c>
      <c r="Z1345" s="3">
        <v>38076</v>
      </c>
      <c r="AA1345" s="1">
        <v>40</v>
      </c>
      <c r="AB1345" s="1">
        <v>0</v>
      </c>
      <c r="AC1345" s="1" t="s">
        <v>6218</v>
      </c>
    </row>
    <row r="1346" spans="1:31" x14ac:dyDescent="0.25">
      <c r="A1346" s="1">
        <v>0</v>
      </c>
      <c r="C1346" s="1" t="s">
        <v>83</v>
      </c>
      <c r="D1346" s="1" t="s">
        <v>1132</v>
      </c>
      <c r="E1346" s="1" t="s">
        <v>22</v>
      </c>
      <c r="F1346" s="1" t="s">
        <v>12736</v>
      </c>
      <c r="G1346" s="1" t="s">
        <v>26</v>
      </c>
      <c r="H1346" s="6">
        <f t="shared" si="40"/>
        <v>60000</v>
      </c>
      <c r="I1346" s="7">
        <f t="shared" si="41"/>
        <v>60000</v>
      </c>
      <c r="J1346" s="1" t="s">
        <v>1133</v>
      </c>
      <c r="K1346" s="1" t="s">
        <v>1134</v>
      </c>
      <c r="L1346" s="1" t="s">
        <v>1135</v>
      </c>
      <c r="O1346" s="1" t="s">
        <v>25</v>
      </c>
      <c r="P1346" s="1">
        <v>1</v>
      </c>
      <c r="Q1346" s="1">
        <v>0</v>
      </c>
      <c r="R1346" s="1">
        <v>1</v>
      </c>
      <c r="S1346" s="1">
        <v>60</v>
      </c>
      <c r="T1346" s="1">
        <v>60</v>
      </c>
      <c r="U1346" s="1">
        <v>11997</v>
      </c>
      <c r="V1346" s="1">
        <v>1</v>
      </c>
      <c r="W1346" s="5">
        <v>1000</v>
      </c>
      <c r="X1346" s="3">
        <v>34734</v>
      </c>
      <c r="Y1346" s="1" t="s">
        <v>390</v>
      </c>
      <c r="Z1346" s="3">
        <v>35446</v>
      </c>
      <c r="AA1346" s="1">
        <v>35</v>
      </c>
      <c r="AB1346" s="1">
        <v>0</v>
      </c>
      <c r="AC1346" s="1" t="s">
        <v>757</v>
      </c>
      <c r="AD1346" s="1" t="s">
        <v>665</v>
      </c>
    </row>
    <row r="1347" spans="1:31" x14ac:dyDescent="0.25">
      <c r="A1347" s="1">
        <v>909</v>
      </c>
      <c r="C1347" s="1" t="s">
        <v>83</v>
      </c>
      <c r="D1347" s="1" t="s">
        <v>1132</v>
      </c>
      <c r="E1347" s="1" t="s">
        <v>721</v>
      </c>
      <c r="F1347" s="1" t="s">
        <v>12736</v>
      </c>
      <c r="G1347" s="1" t="s">
        <v>26</v>
      </c>
      <c r="H1347" s="6">
        <f t="shared" ref="H1347:H1410" si="42">+T1347*W1347</f>
        <v>300000</v>
      </c>
      <c r="I1347" s="7">
        <f t="shared" ref="I1347:I1410" si="43">+S1347*W1347</f>
        <v>300000</v>
      </c>
      <c r="J1347" s="1" t="s">
        <v>1133</v>
      </c>
      <c r="K1347" s="1" t="s">
        <v>7151</v>
      </c>
      <c r="L1347" s="1" t="s">
        <v>7152</v>
      </c>
      <c r="M1347" s="1" t="s">
        <v>7153</v>
      </c>
      <c r="N1347" s="1" t="s">
        <v>3129</v>
      </c>
      <c r="O1347" s="1" t="s">
        <v>25</v>
      </c>
      <c r="P1347" s="1">
        <v>1</v>
      </c>
      <c r="Q1347" s="1">
        <v>0</v>
      </c>
      <c r="R1347" s="1">
        <v>1</v>
      </c>
      <c r="S1347" s="1">
        <v>60</v>
      </c>
      <c r="T1347" s="1">
        <v>60</v>
      </c>
      <c r="U1347" s="1">
        <v>42004</v>
      </c>
      <c r="V1347" s="1">
        <v>0</v>
      </c>
      <c r="W1347" s="5">
        <v>5000</v>
      </c>
      <c r="X1347" s="3">
        <v>36694</v>
      </c>
      <c r="Y1347" s="1" t="s">
        <v>27</v>
      </c>
      <c r="Z1347" s="3">
        <v>37746</v>
      </c>
      <c r="AA1347" s="1">
        <v>40</v>
      </c>
      <c r="AB1347" s="1">
        <v>0</v>
      </c>
      <c r="AC1347" s="1" t="s">
        <v>6218</v>
      </c>
      <c r="AD1347" s="1" t="s">
        <v>7154</v>
      </c>
      <c r="AE1347" s="1" t="s">
        <v>7150</v>
      </c>
    </row>
    <row r="1348" spans="1:31" x14ac:dyDescent="0.25">
      <c r="A1348" s="1">
        <v>3650</v>
      </c>
      <c r="C1348" s="1" t="s">
        <v>455</v>
      </c>
      <c r="D1348" s="1" t="s">
        <v>10272</v>
      </c>
      <c r="E1348" s="1" t="s">
        <v>22</v>
      </c>
      <c r="F1348" s="1" t="s">
        <v>12736</v>
      </c>
      <c r="G1348" s="1" t="s">
        <v>26</v>
      </c>
      <c r="H1348" s="6">
        <f t="shared" si="42"/>
        <v>340000</v>
      </c>
      <c r="I1348" s="7">
        <f t="shared" si="43"/>
        <v>810000</v>
      </c>
      <c r="J1348" s="1" t="s">
        <v>10273</v>
      </c>
      <c r="K1348" s="1" t="s">
        <v>10274</v>
      </c>
      <c r="L1348" s="1" t="s">
        <v>10275</v>
      </c>
      <c r="M1348" s="1" t="s">
        <v>10276</v>
      </c>
      <c r="N1348" s="1" t="s">
        <v>10277</v>
      </c>
      <c r="O1348" s="1" t="s">
        <v>25</v>
      </c>
      <c r="P1348" s="1">
        <v>1</v>
      </c>
      <c r="R1348" s="1">
        <v>1</v>
      </c>
      <c r="S1348" s="1">
        <v>81</v>
      </c>
      <c r="T1348" s="1">
        <v>34</v>
      </c>
      <c r="U1348" s="1">
        <v>22013</v>
      </c>
      <c r="V1348" s="1">
        <v>0</v>
      </c>
      <c r="W1348" s="5">
        <v>10000</v>
      </c>
      <c r="X1348" s="3">
        <v>40340</v>
      </c>
      <c r="Y1348" s="1" t="s">
        <v>27</v>
      </c>
      <c r="Z1348" s="3">
        <v>41352</v>
      </c>
      <c r="AA1348" s="1">
        <v>42</v>
      </c>
      <c r="AC1348" s="1" t="s">
        <v>9940</v>
      </c>
    </row>
    <row r="1349" spans="1:31" x14ac:dyDescent="0.25">
      <c r="A1349" s="1">
        <v>5260</v>
      </c>
      <c r="B1349" s="1">
        <v>1</v>
      </c>
      <c r="C1349" s="1" t="s">
        <v>455</v>
      </c>
      <c r="D1349" s="1" t="s">
        <v>10272</v>
      </c>
      <c r="E1349" s="1" t="s">
        <v>22</v>
      </c>
      <c r="F1349" s="1" t="s">
        <v>23151</v>
      </c>
      <c r="G1349" s="1" t="s">
        <v>8437</v>
      </c>
      <c r="H1349" s="6">
        <f t="shared" si="42"/>
        <v>420000</v>
      </c>
      <c r="I1349" s="7">
        <f t="shared" si="43"/>
        <v>1200000</v>
      </c>
      <c r="J1349" s="1" t="s">
        <v>10273</v>
      </c>
      <c r="K1349" s="1" t="s">
        <v>23942</v>
      </c>
      <c r="L1349" s="1" t="s">
        <v>22488</v>
      </c>
      <c r="N1349" s="1" t="s">
        <v>22489</v>
      </c>
      <c r="O1349" s="1" t="s">
        <v>25</v>
      </c>
      <c r="P1349" s="1">
        <v>1</v>
      </c>
      <c r="R1349" s="1">
        <v>1</v>
      </c>
      <c r="S1349" s="1">
        <v>60</v>
      </c>
      <c r="T1349" s="1">
        <v>21</v>
      </c>
      <c r="U1349" s="1">
        <v>72013</v>
      </c>
      <c r="V1349" s="1">
        <v>0</v>
      </c>
      <c r="W1349" s="5">
        <v>20000</v>
      </c>
      <c r="X1349" s="3">
        <v>41383</v>
      </c>
      <c r="Y1349" s="1" t="s">
        <v>27</v>
      </c>
      <c r="Z1349" s="3">
        <v>41474</v>
      </c>
      <c r="AC1349" s="1" t="s">
        <v>23943</v>
      </c>
    </row>
    <row r="1350" spans="1:31" x14ac:dyDescent="0.25">
      <c r="A1350" s="1">
        <v>-58008</v>
      </c>
      <c r="C1350" s="1" t="s">
        <v>39</v>
      </c>
      <c r="D1350" s="1" t="s">
        <v>14678</v>
      </c>
      <c r="E1350" s="1" t="s">
        <v>22</v>
      </c>
      <c r="F1350" s="1" t="s">
        <v>23151</v>
      </c>
      <c r="G1350" s="1" t="s">
        <v>19</v>
      </c>
      <c r="H1350" s="6">
        <f t="shared" si="42"/>
        <v>225000</v>
      </c>
      <c r="I1350" s="7">
        <f t="shared" si="43"/>
        <v>225000</v>
      </c>
      <c r="J1350" s="1" t="s">
        <v>14679</v>
      </c>
      <c r="K1350" s="1" t="s">
        <v>14680</v>
      </c>
      <c r="L1350" s="1" t="s">
        <v>14681</v>
      </c>
      <c r="M1350" s="1" t="s">
        <v>14148</v>
      </c>
      <c r="N1350" s="1" t="s">
        <v>9081</v>
      </c>
      <c r="O1350" s="1" t="s">
        <v>25</v>
      </c>
      <c r="P1350" s="1">
        <v>1</v>
      </c>
      <c r="R1350" s="1">
        <v>1</v>
      </c>
      <c r="S1350" s="1">
        <v>45</v>
      </c>
      <c r="T1350" s="1">
        <v>45</v>
      </c>
      <c r="U1350" s="1">
        <v>32010</v>
      </c>
      <c r="V1350" s="1">
        <v>0</v>
      </c>
      <c r="W1350" s="5">
        <v>5000</v>
      </c>
      <c r="X1350" s="3">
        <v>38918</v>
      </c>
      <c r="Y1350" s="1" t="s">
        <v>27</v>
      </c>
      <c r="Z1350" s="3">
        <v>40267</v>
      </c>
      <c r="AA1350" s="1">
        <v>71</v>
      </c>
      <c r="AC1350" s="1" t="s">
        <v>14632</v>
      </c>
    </row>
    <row r="1351" spans="1:31" x14ac:dyDescent="0.25">
      <c r="A1351" s="1">
        <v>347</v>
      </c>
      <c r="B1351" s="1">
        <v>1</v>
      </c>
      <c r="C1351" s="1" t="s">
        <v>498</v>
      </c>
      <c r="D1351" s="1" t="s">
        <v>12058</v>
      </c>
      <c r="E1351" s="1" t="s">
        <v>22</v>
      </c>
      <c r="F1351" s="1" t="s">
        <v>12736</v>
      </c>
      <c r="G1351" s="1" t="s">
        <v>167</v>
      </c>
      <c r="H1351" s="6">
        <f t="shared" si="42"/>
        <v>120000</v>
      </c>
      <c r="I1351" s="7">
        <f t="shared" si="43"/>
        <v>600000</v>
      </c>
      <c r="J1351" s="1" t="s">
        <v>12059</v>
      </c>
      <c r="K1351" s="1" t="s">
        <v>12060</v>
      </c>
      <c r="M1351" s="1" t="s">
        <v>12061</v>
      </c>
      <c r="N1351" s="1" t="s">
        <v>12062</v>
      </c>
      <c r="O1351" s="1" t="s">
        <v>25</v>
      </c>
      <c r="P1351" s="1">
        <v>1</v>
      </c>
      <c r="R1351" s="1">
        <v>1</v>
      </c>
      <c r="S1351" s="1">
        <v>60</v>
      </c>
      <c r="T1351" s="1">
        <v>12</v>
      </c>
      <c r="U1351" s="1">
        <v>12013</v>
      </c>
      <c r="V1351" s="1">
        <v>0</v>
      </c>
      <c r="W1351" s="5">
        <v>10000</v>
      </c>
      <c r="X1351" s="3">
        <v>40956</v>
      </c>
      <c r="Y1351" s="1" t="s">
        <v>27</v>
      </c>
      <c r="Z1351" s="3">
        <v>41416</v>
      </c>
      <c r="AA1351" s="1">
        <v>39</v>
      </c>
      <c r="AC1351" s="1" t="s">
        <v>12063</v>
      </c>
    </row>
    <row r="1352" spans="1:31" x14ac:dyDescent="0.25">
      <c r="A1352" s="1">
        <v>2415</v>
      </c>
      <c r="B1352" s="1">
        <v>3</v>
      </c>
      <c r="C1352" s="1" t="s">
        <v>31</v>
      </c>
      <c r="D1352" s="1" t="s">
        <v>17211</v>
      </c>
      <c r="E1352" s="1" t="s">
        <v>22</v>
      </c>
      <c r="F1352" s="1" t="s">
        <v>23151</v>
      </c>
      <c r="G1352" s="1" t="s">
        <v>167</v>
      </c>
      <c r="H1352" s="6">
        <f t="shared" si="42"/>
        <v>20000</v>
      </c>
      <c r="I1352" s="7">
        <f t="shared" si="43"/>
        <v>510000</v>
      </c>
      <c r="J1352" s="1" t="s">
        <v>17212</v>
      </c>
      <c r="K1352" s="1" t="s">
        <v>23944</v>
      </c>
      <c r="L1352" s="1" t="s">
        <v>17213</v>
      </c>
      <c r="M1352" s="1" t="s">
        <v>17214</v>
      </c>
      <c r="N1352" s="1" t="s">
        <v>5379</v>
      </c>
      <c r="O1352" s="1" t="s">
        <v>25</v>
      </c>
      <c r="P1352" s="1">
        <v>1</v>
      </c>
      <c r="R1352" s="1">
        <v>1</v>
      </c>
      <c r="S1352" s="1">
        <v>51</v>
      </c>
      <c r="T1352" s="1">
        <v>2</v>
      </c>
      <c r="U1352" s="1">
        <v>32011</v>
      </c>
      <c r="V1352" s="1">
        <v>0</v>
      </c>
      <c r="W1352" s="5">
        <v>10000</v>
      </c>
      <c r="X1352" s="3">
        <v>40346</v>
      </c>
      <c r="Y1352" s="1" t="s">
        <v>27</v>
      </c>
      <c r="Z1352" s="3">
        <v>40651</v>
      </c>
      <c r="AA1352" s="1">
        <v>63</v>
      </c>
      <c r="AC1352" s="1" t="s">
        <v>8452</v>
      </c>
      <c r="AD1352" s="1" t="s">
        <v>17215</v>
      </c>
      <c r="AE1352" s="1" t="s">
        <v>17216</v>
      </c>
    </row>
    <row r="1353" spans="1:31" x14ac:dyDescent="0.25">
      <c r="A1353" s="1">
        <v>0</v>
      </c>
      <c r="C1353" s="1" t="s">
        <v>219</v>
      </c>
      <c r="D1353" s="1" t="s">
        <v>592</v>
      </c>
      <c r="E1353" s="1" t="s">
        <v>22</v>
      </c>
      <c r="F1353" s="1" t="s">
        <v>12736</v>
      </c>
      <c r="G1353" s="1" t="s">
        <v>26</v>
      </c>
      <c r="H1353" s="6">
        <f t="shared" si="42"/>
        <v>25000</v>
      </c>
      <c r="I1353" s="7">
        <f t="shared" si="43"/>
        <v>25000</v>
      </c>
      <c r="J1353" s="1" t="s">
        <v>593</v>
      </c>
      <c r="K1353" s="1" t="s">
        <v>23945</v>
      </c>
      <c r="L1353" s="1" t="s">
        <v>594</v>
      </c>
      <c r="N1353" s="1" t="s">
        <v>595</v>
      </c>
      <c r="O1353" s="1" t="s">
        <v>25</v>
      </c>
      <c r="P1353" s="1">
        <v>1</v>
      </c>
      <c r="Q1353" s="1">
        <v>1</v>
      </c>
      <c r="R1353" s="1">
        <v>0</v>
      </c>
      <c r="S1353" s="1">
        <v>25</v>
      </c>
      <c r="T1353" s="1">
        <v>25</v>
      </c>
      <c r="U1353" s="1">
        <v>21992</v>
      </c>
      <c r="V1353" s="1">
        <v>0</v>
      </c>
      <c r="W1353" s="5">
        <v>1000</v>
      </c>
      <c r="X1353" s="3">
        <v>33541</v>
      </c>
      <c r="Y1353" s="1" t="s">
        <v>27</v>
      </c>
      <c r="Z1353" s="3">
        <v>33641</v>
      </c>
      <c r="AA1353" s="1">
        <v>54</v>
      </c>
      <c r="AB1353" s="1">
        <v>0</v>
      </c>
      <c r="AC1353" s="1" t="s">
        <v>596</v>
      </c>
    </row>
    <row r="1354" spans="1:31" x14ac:dyDescent="0.25">
      <c r="A1354" s="1">
        <v>-6</v>
      </c>
      <c r="C1354" s="1" t="s">
        <v>507</v>
      </c>
      <c r="D1354" s="1" t="s">
        <v>5618</v>
      </c>
      <c r="E1354" s="1" t="s">
        <v>721</v>
      </c>
      <c r="F1354" s="1" t="s">
        <v>12736</v>
      </c>
      <c r="G1354" s="1" t="s">
        <v>26</v>
      </c>
      <c r="H1354" s="6">
        <f t="shared" si="42"/>
        <v>130000</v>
      </c>
      <c r="I1354" s="7">
        <f t="shared" si="43"/>
        <v>225000</v>
      </c>
      <c r="J1354" s="1" t="s">
        <v>5619</v>
      </c>
      <c r="K1354" s="1" t="s">
        <v>5620</v>
      </c>
      <c r="L1354" s="1" t="s">
        <v>5621</v>
      </c>
      <c r="O1354" s="1" t="s">
        <v>25</v>
      </c>
      <c r="P1354" s="1">
        <v>1</v>
      </c>
      <c r="Q1354" s="1">
        <v>0</v>
      </c>
      <c r="R1354" s="1">
        <v>0</v>
      </c>
      <c r="S1354" s="1">
        <v>45</v>
      </c>
      <c r="T1354" s="1">
        <v>26</v>
      </c>
      <c r="U1354" s="1">
        <v>92000</v>
      </c>
      <c r="V1354" s="1">
        <v>0</v>
      </c>
      <c r="W1354" s="5">
        <v>5000</v>
      </c>
      <c r="X1354" s="3">
        <v>36361</v>
      </c>
      <c r="Y1354" s="1" t="s">
        <v>27</v>
      </c>
      <c r="Z1354" s="3">
        <v>36893</v>
      </c>
      <c r="AA1354" s="1">
        <v>0</v>
      </c>
      <c r="AB1354" s="1">
        <v>0</v>
      </c>
      <c r="AC1354" s="1" t="s">
        <v>5622</v>
      </c>
      <c r="AD1354" s="1" t="s">
        <v>5623</v>
      </c>
    </row>
    <row r="1355" spans="1:31" x14ac:dyDescent="0.25">
      <c r="A1355" s="1">
        <v>680256</v>
      </c>
      <c r="C1355" s="1" t="s">
        <v>47</v>
      </c>
      <c r="D1355" s="1" t="s">
        <v>5618</v>
      </c>
      <c r="E1355" s="1" t="s">
        <v>1022</v>
      </c>
      <c r="F1355" s="1" t="s">
        <v>12736</v>
      </c>
      <c r="G1355" s="1" t="s">
        <v>19</v>
      </c>
      <c r="H1355" s="6">
        <f t="shared" si="42"/>
        <v>300000</v>
      </c>
      <c r="I1355" s="7">
        <f t="shared" si="43"/>
        <v>300000</v>
      </c>
      <c r="J1355" s="1" t="s">
        <v>5619</v>
      </c>
      <c r="K1355" s="1" t="s">
        <v>5620</v>
      </c>
      <c r="L1355" s="1" t="s">
        <v>8560</v>
      </c>
      <c r="M1355" s="1" t="s">
        <v>8561</v>
      </c>
      <c r="N1355" s="1" t="s">
        <v>3927</v>
      </c>
      <c r="O1355" s="1" t="s">
        <v>25</v>
      </c>
      <c r="P1355" s="1">
        <v>1</v>
      </c>
      <c r="R1355" s="1">
        <v>1</v>
      </c>
      <c r="S1355" s="1">
        <v>30</v>
      </c>
      <c r="T1355" s="1">
        <v>30</v>
      </c>
      <c r="U1355" s="1">
        <v>82010</v>
      </c>
      <c r="V1355" s="1">
        <v>0</v>
      </c>
      <c r="W1355" s="5">
        <v>10000</v>
      </c>
      <c r="X1355" s="3">
        <v>39581</v>
      </c>
      <c r="Y1355" s="1" t="s">
        <v>27</v>
      </c>
      <c r="Z1355" s="3">
        <v>40676</v>
      </c>
      <c r="AA1355" s="1">
        <v>63</v>
      </c>
      <c r="AC1355" s="1" t="s">
        <v>8562</v>
      </c>
      <c r="AD1355" s="1" t="s">
        <v>8563</v>
      </c>
      <c r="AE1355" s="1" t="s">
        <v>23946</v>
      </c>
    </row>
    <row r="1356" spans="1:31" x14ac:dyDescent="0.25">
      <c r="A1356" s="1">
        <v>0</v>
      </c>
      <c r="C1356" s="1" t="s">
        <v>31</v>
      </c>
      <c r="D1356" s="1" t="s">
        <v>3870</v>
      </c>
      <c r="E1356" s="1" t="s">
        <v>22</v>
      </c>
      <c r="F1356" s="1" t="s">
        <v>12736</v>
      </c>
      <c r="G1356" s="1" t="s">
        <v>26</v>
      </c>
      <c r="H1356" s="6">
        <f t="shared" si="42"/>
        <v>490000</v>
      </c>
      <c r="I1356" s="7">
        <f t="shared" si="43"/>
        <v>2100000</v>
      </c>
      <c r="J1356" s="1" t="s">
        <v>3871</v>
      </c>
      <c r="K1356" s="1" t="s">
        <v>23947</v>
      </c>
      <c r="L1356" s="1" t="s">
        <v>3872</v>
      </c>
      <c r="M1356" s="1" t="s">
        <v>1024</v>
      </c>
      <c r="N1356" s="1" t="s">
        <v>3873</v>
      </c>
      <c r="O1356" s="1" t="s">
        <v>25</v>
      </c>
      <c r="P1356" s="1">
        <v>1</v>
      </c>
      <c r="Q1356" s="1">
        <v>0</v>
      </c>
      <c r="R1356" s="1">
        <v>1</v>
      </c>
      <c r="S1356" s="1">
        <v>60</v>
      </c>
      <c r="T1356" s="1">
        <v>14</v>
      </c>
      <c r="U1356" s="1">
        <v>41999</v>
      </c>
      <c r="V1356" s="1">
        <v>0</v>
      </c>
      <c r="W1356" s="5">
        <v>35000</v>
      </c>
      <c r="X1356" s="3">
        <v>35870</v>
      </c>
      <c r="Y1356" s="1" t="s">
        <v>27</v>
      </c>
      <c r="Z1356" s="3">
        <v>36269</v>
      </c>
      <c r="AA1356" s="1">
        <v>0</v>
      </c>
      <c r="AB1356" s="1">
        <v>0</v>
      </c>
      <c r="AC1356" s="1" t="s">
        <v>3874</v>
      </c>
    </row>
    <row r="1357" spans="1:31" x14ac:dyDescent="0.25">
      <c r="A1357" s="1">
        <v>0</v>
      </c>
      <c r="C1357" s="1" t="s">
        <v>694</v>
      </c>
      <c r="D1357" s="1" t="s">
        <v>4545</v>
      </c>
      <c r="E1357" s="1" t="s">
        <v>22</v>
      </c>
      <c r="F1357" s="1" t="s">
        <v>12736</v>
      </c>
      <c r="G1357" s="1" t="s">
        <v>26</v>
      </c>
      <c r="H1357" s="6">
        <f t="shared" si="42"/>
        <v>20016</v>
      </c>
      <c r="I1357" s="7">
        <f t="shared" si="43"/>
        <v>20016</v>
      </c>
      <c r="J1357" s="1" t="s">
        <v>4546</v>
      </c>
      <c r="O1357" s="1" t="s">
        <v>25</v>
      </c>
      <c r="P1357" s="1">
        <v>1</v>
      </c>
      <c r="Q1357" s="1">
        <v>0</v>
      </c>
      <c r="R1357" s="1">
        <v>1</v>
      </c>
      <c r="S1357" s="1">
        <v>24</v>
      </c>
      <c r="T1357" s="1">
        <v>24</v>
      </c>
      <c r="U1357" s="1">
        <v>71991</v>
      </c>
      <c r="V1357" s="1">
        <v>0</v>
      </c>
      <c r="W1357" s="5">
        <v>834</v>
      </c>
      <c r="X1357" s="3">
        <v>32747</v>
      </c>
      <c r="Y1357" s="1" t="s">
        <v>27</v>
      </c>
      <c r="Z1357" s="3">
        <v>33432</v>
      </c>
      <c r="AA1357" s="1">
        <v>0</v>
      </c>
      <c r="AB1357" s="1">
        <v>0</v>
      </c>
      <c r="AC1357" s="1" t="s">
        <v>1542</v>
      </c>
    </row>
    <row r="1358" spans="1:31" x14ac:dyDescent="0.25">
      <c r="A1358" s="1">
        <v>600462</v>
      </c>
      <c r="C1358" s="1" t="s">
        <v>31</v>
      </c>
      <c r="D1358" s="1" t="s">
        <v>8883</v>
      </c>
      <c r="E1358" s="1" t="s">
        <v>22</v>
      </c>
      <c r="F1358" s="1" t="s">
        <v>12736</v>
      </c>
      <c r="G1358" s="1" t="s">
        <v>167</v>
      </c>
      <c r="H1358" s="6">
        <f t="shared" si="42"/>
        <v>140000</v>
      </c>
      <c r="I1358" s="7">
        <f t="shared" si="43"/>
        <v>300000</v>
      </c>
      <c r="J1358" s="1" t="s">
        <v>4546</v>
      </c>
      <c r="K1358" s="1" t="s">
        <v>8884</v>
      </c>
      <c r="L1358" s="1" t="s">
        <v>8885</v>
      </c>
      <c r="M1358" s="1" t="s">
        <v>8886</v>
      </c>
      <c r="O1358" s="1" t="s">
        <v>25</v>
      </c>
      <c r="P1358" s="1">
        <v>1</v>
      </c>
      <c r="R1358" s="1">
        <v>1</v>
      </c>
      <c r="S1358" s="1">
        <v>30</v>
      </c>
      <c r="T1358" s="1">
        <v>14</v>
      </c>
      <c r="U1358" s="1">
        <v>62010</v>
      </c>
      <c r="V1358" s="1">
        <v>0</v>
      </c>
      <c r="W1358" s="5">
        <v>10000</v>
      </c>
      <c r="X1358" s="3">
        <v>39938</v>
      </c>
      <c r="Y1358" s="1" t="s">
        <v>27</v>
      </c>
      <c r="Z1358" s="3">
        <v>40337</v>
      </c>
      <c r="AA1358" s="1">
        <v>65</v>
      </c>
      <c r="AC1358" s="1" t="s">
        <v>6773</v>
      </c>
      <c r="AD1358" s="1" t="s">
        <v>8180</v>
      </c>
    </row>
    <row r="1359" spans="1:31" x14ac:dyDescent="0.25">
      <c r="A1359" s="1">
        <v>855</v>
      </c>
      <c r="C1359" s="1" t="s">
        <v>83</v>
      </c>
      <c r="D1359" s="1" t="s">
        <v>6879</v>
      </c>
      <c r="E1359" s="1" t="s">
        <v>22</v>
      </c>
      <c r="F1359" s="1" t="s">
        <v>12736</v>
      </c>
      <c r="G1359" s="1" t="s">
        <v>26</v>
      </c>
      <c r="H1359" s="6">
        <f t="shared" si="42"/>
        <v>216000</v>
      </c>
      <c r="I1359" s="7">
        <f t="shared" si="43"/>
        <v>300000</v>
      </c>
      <c r="J1359" s="1" t="s">
        <v>6880</v>
      </c>
      <c r="K1359" s="1" t="s">
        <v>6881</v>
      </c>
      <c r="N1359" s="1" t="s">
        <v>5848</v>
      </c>
      <c r="O1359" s="1" t="s">
        <v>25</v>
      </c>
      <c r="P1359" s="1">
        <v>1</v>
      </c>
      <c r="Q1359" s="1">
        <v>0</v>
      </c>
      <c r="R1359" s="1">
        <v>0</v>
      </c>
      <c r="S1359" s="1">
        <v>50</v>
      </c>
      <c r="T1359" s="1">
        <v>36</v>
      </c>
      <c r="U1359" s="1">
        <v>52003</v>
      </c>
      <c r="V1359" s="1">
        <v>0</v>
      </c>
      <c r="W1359" s="5">
        <v>6000</v>
      </c>
      <c r="X1359" s="3">
        <v>36617</v>
      </c>
      <c r="Y1359" s="1" t="s">
        <v>27</v>
      </c>
      <c r="Z1359" s="3">
        <v>37945</v>
      </c>
      <c r="AA1359" s="1">
        <v>25</v>
      </c>
      <c r="AB1359" s="1">
        <v>0</v>
      </c>
      <c r="AC1359" s="1" t="s">
        <v>6882</v>
      </c>
    </row>
    <row r="1360" spans="1:31" x14ac:dyDescent="0.25">
      <c r="A1360" s="1">
        <v>-8748</v>
      </c>
      <c r="B1360" s="1">
        <v>0</v>
      </c>
      <c r="C1360" s="1" t="s">
        <v>31</v>
      </c>
      <c r="D1360" s="1" t="s">
        <v>6879</v>
      </c>
      <c r="E1360" s="1" t="s">
        <v>721</v>
      </c>
      <c r="F1360" s="1" t="s">
        <v>23151</v>
      </c>
      <c r="G1360" s="1" t="s">
        <v>167</v>
      </c>
      <c r="H1360" s="6">
        <f t="shared" si="42"/>
        <v>222000</v>
      </c>
      <c r="I1360" s="7">
        <f t="shared" si="43"/>
        <v>300000</v>
      </c>
      <c r="J1360" s="1" t="s">
        <v>6880</v>
      </c>
      <c r="K1360" s="1" t="s">
        <v>14773</v>
      </c>
      <c r="L1360" s="1" t="s">
        <v>14774</v>
      </c>
      <c r="M1360" s="1" t="s">
        <v>14775</v>
      </c>
      <c r="N1360" s="1" t="s">
        <v>14776</v>
      </c>
      <c r="O1360" s="1" t="s">
        <v>25</v>
      </c>
      <c r="P1360" s="1">
        <v>1</v>
      </c>
      <c r="R1360" s="1">
        <v>1</v>
      </c>
      <c r="S1360" s="1">
        <v>50</v>
      </c>
      <c r="T1360" s="1">
        <v>37</v>
      </c>
      <c r="U1360" s="1">
        <v>72005</v>
      </c>
      <c r="V1360" s="1">
        <v>0</v>
      </c>
      <c r="W1360" s="5">
        <v>6000</v>
      </c>
      <c r="X1360" s="3">
        <v>38929</v>
      </c>
      <c r="Y1360" s="1" t="s">
        <v>27</v>
      </c>
      <c r="Z1360" s="3">
        <v>38929</v>
      </c>
      <c r="AA1360" s="1">
        <v>32</v>
      </c>
      <c r="AC1360" s="1" t="s">
        <v>23948</v>
      </c>
      <c r="AD1360" s="1" t="s">
        <v>14777</v>
      </c>
      <c r="AE1360" s="1" t="s">
        <v>14778</v>
      </c>
    </row>
    <row r="1361" spans="1:31" x14ac:dyDescent="0.25">
      <c r="A1361" s="1">
        <v>5252</v>
      </c>
      <c r="B1361" s="1">
        <v>1</v>
      </c>
      <c r="C1361" s="1" t="s">
        <v>39</v>
      </c>
      <c r="D1361" s="1" t="s">
        <v>22631</v>
      </c>
      <c r="E1361" s="1" t="s">
        <v>22</v>
      </c>
      <c r="F1361" s="1" t="s">
        <v>23151</v>
      </c>
      <c r="G1361" s="1" t="s">
        <v>8437</v>
      </c>
      <c r="H1361" s="6">
        <f t="shared" si="42"/>
        <v>35000</v>
      </c>
      <c r="I1361" s="7">
        <f t="shared" si="43"/>
        <v>600000</v>
      </c>
      <c r="J1361" s="1" t="s">
        <v>22632</v>
      </c>
      <c r="K1361" s="1" t="s">
        <v>23949</v>
      </c>
      <c r="L1361" s="1" t="s">
        <v>23950</v>
      </c>
      <c r="M1361" s="1" t="s">
        <v>22633</v>
      </c>
      <c r="N1361" s="1" t="s">
        <v>12728</v>
      </c>
      <c r="O1361" s="1" t="s">
        <v>25</v>
      </c>
      <c r="P1361" s="1">
        <v>1</v>
      </c>
      <c r="R1361" s="1">
        <v>1</v>
      </c>
      <c r="S1361" s="1">
        <v>120</v>
      </c>
      <c r="T1361" s="1">
        <v>7</v>
      </c>
      <c r="U1361" s="1">
        <v>82013</v>
      </c>
      <c r="V1361" s="1">
        <v>0</v>
      </c>
      <c r="W1361" s="5">
        <v>5000</v>
      </c>
      <c r="X1361" s="3">
        <v>41387</v>
      </c>
      <c r="Y1361" s="1" t="s">
        <v>27</v>
      </c>
      <c r="Z1361" s="3">
        <v>41501</v>
      </c>
      <c r="AA1361" s="1">
        <v>24</v>
      </c>
      <c r="AC1361" s="1" t="s">
        <v>23951</v>
      </c>
    </row>
    <row r="1362" spans="1:31" x14ac:dyDescent="0.25">
      <c r="A1362" s="1">
        <v>0</v>
      </c>
      <c r="C1362" s="1" t="s">
        <v>90</v>
      </c>
      <c r="D1362" s="1" t="s">
        <v>910</v>
      </c>
      <c r="E1362" s="1" t="s">
        <v>22</v>
      </c>
      <c r="F1362" s="1" t="s">
        <v>12736</v>
      </c>
      <c r="G1362" s="1" t="s">
        <v>26</v>
      </c>
      <c r="H1362" s="6">
        <f t="shared" si="42"/>
        <v>24000</v>
      </c>
      <c r="I1362" s="7">
        <f t="shared" si="43"/>
        <v>24000</v>
      </c>
      <c r="J1362" s="1" t="s">
        <v>911</v>
      </c>
      <c r="K1362" s="1" t="s">
        <v>23952</v>
      </c>
      <c r="L1362" s="1" t="s">
        <v>912</v>
      </c>
      <c r="O1362" s="1" t="s">
        <v>25</v>
      </c>
      <c r="P1362" s="1">
        <v>1</v>
      </c>
      <c r="Q1362" s="1">
        <v>1</v>
      </c>
      <c r="R1362" s="1">
        <v>0</v>
      </c>
      <c r="S1362" s="1">
        <v>3</v>
      </c>
      <c r="T1362" s="1">
        <v>3</v>
      </c>
      <c r="U1362" s="1">
        <v>61992</v>
      </c>
      <c r="V1362" s="1">
        <v>0</v>
      </c>
      <c r="W1362" s="5">
        <v>8000</v>
      </c>
      <c r="X1362" s="3">
        <v>32643</v>
      </c>
      <c r="Y1362" s="1" t="s">
        <v>27</v>
      </c>
      <c r="Z1362" s="3">
        <v>32704</v>
      </c>
      <c r="AA1362" s="1">
        <v>34</v>
      </c>
      <c r="AB1362" s="1">
        <v>0</v>
      </c>
      <c r="AC1362" s="1" t="s">
        <v>913</v>
      </c>
      <c r="AD1362" s="1" t="s">
        <v>914</v>
      </c>
      <c r="AE1362" s="1" t="s">
        <v>915</v>
      </c>
    </row>
    <row r="1363" spans="1:31" x14ac:dyDescent="0.25">
      <c r="A1363" s="1">
        <v>0</v>
      </c>
      <c r="C1363" s="1" t="s">
        <v>90</v>
      </c>
      <c r="D1363" s="1" t="s">
        <v>910</v>
      </c>
      <c r="E1363" s="1" t="s">
        <v>721</v>
      </c>
      <c r="F1363" s="1" t="s">
        <v>12736</v>
      </c>
      <c r="G1363" s="1" t="s">
        <v>26</v>
      </c>
      <c r="H1363" s="6">
        <f t="shared" si="42"/>
        <v>40020</v>
      </c>
      <c r="I1363" s="7">
        <f t="shared" si="43"/>
        <v>40020</v>
      </c>
      <c r="J1363" s="1" t="s">
        <v>911</v>
      </c>
      <c r="K1363" s="1" t="s">
        <v>2308</v>
      </c>
      <c r="O1363" s="1" t="s">
        <v>25</v>
      </c>
      <c r="P1363" s="1">
        <v>1</v>
      </c>
      <c r="Q1363" s="1">
        <v>0</v>
      </c>
      <c r="R1363" s="1">
        <v>0</v>
      </c>
      <c r="S1363" s="1">
        <v>30</v>
      </c>
      <c r="T1363" s="1">
        <v>30</v>
      </c>
      <c r="U1363" s="1">
        <v>111994</v>
      </c>
      <c r="V1363" s="1">
        <v>0</v>
      </c>
      <c r="W1363" s="5">
        <v>1334</v>
      </c>
      <c r="X1363" s="3">
        <v>33754</v>
      </c>
      <c r="Y1363" s="1" t="s">
        <v>27</v>
      </c>
      <c r="Z1363" s="3">
        <v>33285</v>
      </c>
      <c r="AA1363" s="1">
        <v>38</v>
      </c>
      <c r="AB1363" s="1">
        <v>0</v>
      </c>
    </row>
    <row r="1364" spans="1:31" x14ac:dyDescent="0.25">
      <c r="A1364" s="1">
        <v>-183</v>
      </c>
      <c r="C1364" s="1" t="s">
        <v>90</v>
      </c>
      <c r="D1364" s="1" t="s">
        <v>910</v>
      </c>
      <c r="E1364" s="1" t="s">
        <v>1027</v>
      </c>
      <c r="F1364" s="1" t="s">
        <v>12736</v>
      </c>
      <c r="G1364" s="1" t="s">
        <v>26</v>
      </c>
      <c r="H1364" s="6">
        <f t="shared" si="42"/>
        <v>126000</v>
      </c>
      <c r="I1364" s="7">
        <f t="shared" si="43"/>
        <v>300000</v>
      </c>
      <c r="J1364" s="1" t="s">
        <v>911</v>
      </c>
      <c r="K1364" s="1" t="s">
        <v>23953</v>
      </c>
      <c r="L1364" s="1" t="s">
        <v>7460</v>
      </c>
      <c r="M1364" s="1" t="s">
        <v>7461</v>
      </c>
      <c r="N1364" s="1" t="s">
        <v>5922</v>
      </c>
      <c r="O1364" s="1" t="s">
        <v>25</v>
      </c>
      <c r="P1364" s="1">
        <v>1</v>
      </c>
      <c r="Q1364" s="1">
        <v>0</v>
      </c>
      <c r="R1364" s="1">
        <v>1</v>
      </c>
      <c r="S1364" s="1">
        <v>50</v>
      </c>
      <c r="T1364" s="1">
        <v>21</v>
      </c>
      <c r="U1364" s="1">
        <v>102001</v>
      </c>
      <c r="V1364" s="1">
        <v>0</v>
      </c>
      <c r="W1364" s="5">
        <v>6000</v>
      </c>
      <c r="X1364" s="3">
        <v>36823</v>
      </c>
      <c r="Y1364" s="1" t="s">
        <v>27</v>
      </c>
      <c r="Z1364" s="3">
        <v>37202</v>
      </c>
      <c r="AA1364" s="1">
        <v>45</v>
      </c>
      <c r="AB1364" s="1">
        <v>0</v>
      </c>
      <c r="AC1364" s="1" t="s">
        <v>6638</v>
      </c>
      <c r="AD1364" s="1" t="s">
        <v>7462</v>
      </c>
      <c r="AE1364" s="1" t="s">
        <v>23954</v>
      </c>
    </row>
    <row r="1365" spans="1:31" x14ac:dyDescent="0.25">
      <c r="A1365" s="1">
        <v>0</v>
      </c>
      <c r="C1365" s="1" t="s">
        <v>20</v>
      </c>
      <c r="D1365" s="1" t="s">
        <v>3156</v>
      </c>
      <c r="E1365" s="1" t="s">
        <v>22</v>
      </c>
      <c r="F1365" s="1" t="s">
        <v>12736</v>
      </c>
      <c r="G1365" s="1" t="s">
        <v>19</v>
      </c>
      <c r="H1365" s="6">
        <f t="shared" si="42"/>
        <v>150000</v>
      </c>
      <c r="I1365" s="7">
        <f t="shared" si="43"/>
        <v>150000</v>
      </c>
      <c r="J1365" s="1" t="s">
        <v>3157</v>
      </c>
      <c r="K1365" s="1" t="s">
        <v>23955</v>
      </c>
      <c r="L1365" s="1" t="s">
        <v>3158</v>
      </c>
      <c r="O1365" s="1" t="s">
        <v>25</v>
      </c>
      <c r="P1365" s="1">
        <v>1</v>
      </c>
      <c r="Q1365" s="1">
        <v>0</v>
      </c>
      <c r="R1365" s="1">
        <v>1</v>
      </c>
      <c r="S1365" s="1">
        <v>30</v>
      </c>
      <c r="T1365" s="1">
        <v>30</v>
      </c>
      <c r="U1365" s="1">
        <v>12000</v>
      </c>
      <c r="V1365" s="1">
        <v>0</v>
      </c>
      <c r="W1365" s="5">
        <v>5000</v>
      </c>
      <c r="X1365" s="3">
        <v>35664</v>
      </c>
      <c r="Y1365" s="1" t="s">
        <v>27</v>
      </c>
      <c r="Z1365" s="3">
        <v>36551</v>
      </c>
      <c r="AA1365" s="1">
        <v>47</v>
      </c>
      <c r="AB1365" s="1">
        <v>0</v>
      </c>
      <c r="AC1365" s="1" t="s">
        <v>3135</v>
      </c>
    </row>
    <row r="1366" spans="1:31" x14ac:dyDescent="0.25">
      <c r="A1366" s="1">
        <v>3281</v>
      </c>
      <c r="B1366" s="1">
        <v>3</v>
      </c>
      <c r="C1366" s="1" t="s">
        <v>31</v>
      </c>
      <c r="D1366" s="1" t="s">
        <v>18893</v>
      </c>
      <c r="E1366" s="1" t="s">
        <v>22</v>
      </c>
      <c r="F1366" s="1" t="s">
        <v>23151</v>
      </c>
      <c r="G1366" s="1" t="s">
        <v>167</v>
      </c>
      <c r="H1366" s="6">
        <f t="shared" si="42"/>
        <v>80000</v>
      </c>
      <c r="I1366" s="7">
        <f t="shared" si="43"/>
        <v>600000</v>
      </c>
      <c r="J1366" s="1" t="s">
        <v>18894</v>
      </c>
      <c r="K1366" s="1" t="s">
        <v>23956</v>
      </c>
      <c r="L1366" s="1" t="s">
        <v>18895</v>
      </c>
      <c r="M1366" s="1" t="s">
        <v>18896</v>
      </c>
      <c r="N1366" s="1" t="s">
        <v>8677</v>
      </c>
      <c r="O1366" s="1" t="s">
        <v>25</v>
      </c>
      <c r="P1366" s="1">
        <v>1</v>
      </c>
      <c r="R1366" s="1">
        <v>1</v>
      </c>
      <c r="S1366" s="1">
        <v>60</v>
      </c>
      <c r="T1366" s="1">
        <v>8</v>
      </c>
      <c r="U1366" s="1">
        <v>12012</v>
      </c>
      <c r="V1366" s="1">
        <v>0</v>
      </c>
      <c r="W1366" s="5">
        <v>10000</v>
      </c>
      <c r="X1366" s="3">
        <v>40731</v>
      </c>
      <c r="Y1366" s="1" t="s">
        <v>27</v>
      </c>
      <c r="Z1366" s="3">
        <v>40917</v>
      </c>
      <c r="AA1366" s="1">
        <v>40</v>
      </c>
      <c r="AC1366" s="1" t="s">
        <v>11696</v>
      </c>
      <c r="AD1366" s="1" t="s">
        <v>11665</v>
      </c>
    </row>
    <row r="1367" spans="1:31" x14ac:dyDescent="0.25">
      <c r="A1367" s="1">
        <v>2505</v>
      </c>
      <c r="B1367" s="1">
        <v>3</v>
      </c>
      <c r="C1367" s="1" t="s">
        <v>83</v>
      </c>
      <c r="D1367" s="1" t="s">
        <v>21717</v>
      </c>
      <c r="E1367" s="1" t="s">
        <v>22</v>
      </c>
      <c r="F1367" s="1" t="s">
        <v>23151</v>
      </c>
      <c r="G1367" s="1" t="s">
        <v>167</v>
      </c>
      <c r="H1367" s="6">
        <f t="shared" si="42"/>
        <v>20000</v>
      </c>
      <c r="I1367" s="7">
        <f t="shared" si="43"/>
        <v>600000</v>
      </c>
      <c r="J1367" s="1" t="s">
        <v>21718</v>
      </c>
      <c r="K1367" s="1" t="s">
        <v>23957</v>
      </c>
      <c r="L1367" s="1" t="s">
        <v>21719</v>
      </c>
      <c r="M1367" s="1" t="s">
        <v>21720</v>
      </c>
      <c r="N1367" s="1" t="s">
        <v>7126</v>
      </c>
      <c r="O1367" s="1" t="s">
        <v>25</v>
      </c>
      <c r="P1367" s="1">
        <v>1</v>
      </c>
      <c r="R1367" s="1">
        <v>1</v>
      </c>
      <c r="S1367" s="1">
        <v>60</v>
      </c>
      <c r="T1367" s="1">
        <v>2</v>
      </c>
      <c r="U1367" s="1">
        <v>12013</v>
      </c>
      <c r="V1367" s="1">
        <v>0</v>
      </c>
      <c r="W1367" s="5">
        <v>10000</v>
      </c>
      <c r="X1367" s="3">
        <v>41248</v>
      </c>
      <c r="Y1367" s="1" t="s">
        <v>27</v>
      </c>
      <c r="Z1367" s="3">
        <v>41248</v>
      </c>
      <c r="AC1367" s="1" t="s">
        <v>20384</v>
      </c>
    </row>
    <row r="1368" spans="1:31" x14ac:dyDescent="0.25">
      <c r="A1368" s="1">
        <v>3152</v>
      </c>
      <c r="B1368" s="1">
        <v>0</v>
      </c>
      <c r="C1368" s="1" t="s">
        <v>455</v>
      </c>
      <c r="D1368" s="1" t="s">
        <v>16783</v>
      </c>
      <c r="E1368" s="1" t="s">
        <v>22</v>
      </c>
      <c r="F1368" s="1" t="s">
        <v>23151</v>
      </c>
      <c r="G1368" s="1" t="s">
        <v>167</v>
      </c>
      <c r="H1368" s="6">
        <f t="shared" si="42"/>
        <v>130000</v>
      </c>
      <c r="I1368" s="7">
        <f t="shared" si="43"/>
        <v>1060000</v>
      </c>
      <c r="J1368" s="1" t="s">
        <v>16784</v>
      </c>
      <c r="K1368" s="1" t="s">
        <v>23958</v>
      </c>
      <c r="M1368" s="1" t="s">
        <v>16785</v>
      </c>
      <c r="N1368" s="1" t="s">
        <v>3625</v>
      </c>
      <c r="O1368" s="1" t="s">
        <v>25</v>
      </c>
      <c r="P1368" s="1">
        <v>1</v>
      </c>
      <c r="R1368" s="1">
        <v>1</v>
      </c>
      <c r="S1368" s="1">
        <v>106</v>
      </c>
      <c r="T1368" s="1">
        <v>13</v>
      </c>
      <c r="U1368" s="1">
        <v>32012</v>
      </c>
      <c r="V1368" s="1">
        <v>0</v>
      </c>
      <c r="W1368" s="5">
        <v>10000</v>
      </c>
      <c r="X1368" s="3">
        <v>40569</v>
      </c>
      <c r="Y1368" s="1" t="s">
        <v>27</v>
      </c>
      <c r="Z1368" s="3">
        <v>40927</v>
      </c>
      <c r="AA1368" s="1">
        <v>28</v>
      </c>
      <c r="AC1368" s="1" t="s">
        <v>9930</v>
      </c>
      <c r="AD1368" s="1" t="s">
        <v>16786</v>
      </c>
      <c r="AE1368" s="1" t="s">
        <v>10244</v>
      </c>
    </row>
    <row r="1369" spans="1:31" x14ac:dyDescent="0.25">
      <c r="A1369" s="1">
        <v>4756</v>
      </c>
      <c r="B1369" s="1">
        <v>3</v>
      </c>
      <c r="C1369" s="1" t="s">
        <v>455</v>
      </c>
      <c r="D1369" s="1" t="s">
        <v>20475</v>
      </c>
      <c r="E1369" s="1" t="s">
        <v>721</v>
      </c>
      <c r="F1369" s="1" t="s">
        <v>23151</v>
      </c>
      <c r="G1369" s="1" t="s">
        <v>167</v>
      </c>
      <c r="H1369" s="6">
        <f t="shared" si="42"/>
        <v>35000</v>
      </c>
      <c r="I1369" s="7">
        <f t="shared" si="43"/>
        <v>600000</v>
      </c>
      <c r="J1369" s="1" t="s">
        <v>20476</v>
      </c>
      <c r="K1369" s="1" t="s">
        <v>23959</v>
      </c>
      <c r="L1369" s="1" t="s">
        <v>20477</v>
      </c>
      <c r="M1369" s="1" t="s">
        <v>20478</v>
      </c>
      <c r="N1369" s="1" t="s">
        <v>7920</v>
      </c>
      <c r="O1369" s="1" t="s">
        <v>25</v>
      </c>
      <c r="P1369" s="1">
        <v>1</v>
      </c>
      <c r="R1369" s="1">
        <v>1</v>
      </c>
      <c r="S1369" s="1">
        <v>120</v>
      </c>
      <c r="T1369" s="1">
        <v>7</v>
      </c>
      <c r="U1369" s="1">
        <v>52012</v>
      </c>
      <c r="V1369" s="1">
        <v>0</v>
      </c>
      <c r="W1369" s="5">
        <v>5000</v>
      </c>
      <c r="X1369" s="3">
        <v>41054</v>
      </c>
      <c r="Y1369" s="1" t="s">
        <v>27</v>
      </c>
      <c r="Z1369" s="3">
        <v>41054</v>
      </c>
      <c r="AA1369" s="1">
        <v>32</v>
      </c>
      <c r="AC1369" s="1" t="s">
        <v>11455</v>
      </c>
      <c r="AD1369" s="1" t="s">
        <v>20479</v>
      </c>
    </row>
    <row r="1370" spans="1:31" x14ac:dyDescent="0.25">
      <c r="A1370" s="1">
        <v>3139</v>
      </c>
      <c r="B1370" s="1">
        <v>0</v>
      </c>
      <c r="C1370" s="1" t="s">
        <v>31</v>
      </c>
      <c r="D1370" s="1" t="s">
        <v>10060</v>
      </c>
      <c r="E1370" s="1" t="s">
        <v>22</v>
      </c>
      <c r="F1370" s="1" t="s">
        <v>12736</v>
      </c>
      <c r="G1370" s="1" t="s">
        <v>26</v>
      </c>
      <c r="H1370" s="6">
        <f t="shared" si="42"/>
        <v>30000</v>
      </c>
      <c r="I1370" s="7">
        <f t="shared" si="43"/>
        <v>600000</v>
      </c>
      <c r="J1370" s="1" t="s">
        <v>10061</v>
      </c>
      <c r="K1370" s="1" t="s">
        <v>23960</v>
      </c>
      <c r="L1370" s="1" t="s">
        <v>10062</v>
      </c>
      <c r="M1370" s="1" t="s">
        <v>10063</v>
      </c>
      <c r="N1370" s="1" t="s">
        <v>9787</v>
      </c>
      <c r="O1370" s="1" t="s">
        <v>25</v>
      </c>
      <c r="P1370" s="1">
        <v>1</v>
      </c>
      <c r="R1370" s="1">
        <v>0</v>
      </c>
      <c r="S1370" s="1">
        <v>120</v>
      </c>
      <c r="T1370" s="1">
        <v>6</v>
      </c>
      <c r="U1370" s="1">
        <v>102010</v>
      </c>
      <c r="V1370" s="1">
        <v>0</v>
      </c>
      <c r="W1370" s="5">
        <v>5000</v>
      </c>
      <c r="X1370" s="3">
        <v>40323</v>
      </c>
      <c r="Y1370" s="1" t="s">
        <v>27</v>
      </c>
      <c r="Z1370" s="3">
        <v>40594</v>
      </c>
      <c r="AA1370" s="1">
        <v>30</v>
      </c>
      <c r="AC1370" s="1" t="s">
        <v>10053</v>
      </c>
      <c r="AD1370" s="1" t="s">
        <v>10064</v>
      </c>
    </row>
    <row r="1371" spans="1:31" x14ac:dyDescent="0.25">
      <c r="A1371" s="1">
        <v>0</v>
      </c>
      <c r="C1371" s="1" t="s">
        <v>83</v>
      </c>
      <c r="D1371" s="1" t="s">
        <v>1446</v>
      </c>
      <c r="E1371" s="1" t="s">
        <v>22</v>
      </c>
      <c r="F1371" s="1" t="s">
        <v>12736</v>
      </c>
      <c r="G1371" s="1" t="s">
        <v>19</v>
      </c>
      <c r="H1371" s="6">
        <f t="shared" si="42"/>
        <v>72000</v>
      </c>
      <c r="I1371" s="7">
        <f t="shared" si="43"/>
        <v>72000</v>
      </c>
      <c r="J1371" s="1" t="s">
        <v>1447</v>
      </c>
      <c r="K1371" s="1" t="s">
        <v>1448</v>
      </c>
      <c r="L1371" s="1" t="s">
        <v>1449</v>
      </c>
      <c r="O1371" s="1" t="s">
        <v>25</v>
      </c>
      <c r="P1371" s="1">
        <v>1</v>
      </c>
      <c r="Q1371" s="1">
        <v>0</v>
      </c>
      <c r="R1371" s="1">
        <v>1</v>
      </c>
      <c r="S1371" s="1">
        <v>24</v>
      </c>
      <c r="T1371" s="1">
        <v>24</v>
      </c>
      <c r="U1371" s="1">
        <v>91996</v>
      </c>
      <c r="V1371" s="1">
        <v>0</v>
      </c>
      <c r="W1371" s="5">
        <v>3000</v>
      </c>
      <c r="X1371" s="3">
        <v>35212</v>
      </c>
      <c r="Y1371" s="1" t="s">
        <v>27</v>
      </c>
      <c r="Z1371" s="3">
        <v>35128</v>
      </c>
      <c r="AA1371" s="1">
        <v>34</v>
      </c>
      <c r="AB1371" s="1">
        <v>0</v>
      </c>
      <c r="AC1371" s="1" t="s">
        <v>1149</v>
      </c>
      <c r="AD1371" s="1" t="s">
        <v>1426</v>
      </c>
    </row>
    <row r="1372" spans="1:31" x14ac:dyDescent="0.25">
      <c r="A1372" s="1">
        <v>175</v>
      </c>
      <c r="B1372" s="1">
        <v>1</v>
      </c>
      <c r="C1372" s="1" t="s">
        <v>83</v>
      </c>
      <c r="D1372" s="1" t="s">
        <v>11819</v>
      </c>
      <c r="E1372" s="1" t="s">
        <v>22</v>
      </c>
      <c r="F1372" s="1" t="s">
        <v>12736</v>
      </c>
      <c r="G1372" s="1" t="s">
        <v>26</v>
      </c>
      <c r="H1372" s="6">
        <f t="shared" si="42"/>
        <v>108000</v>
      </c>
      <c r="I1372" s="7">
        <f t="shared" si="43"/>
        <v>810000</v>
      </c>
      <c r="J1372" s="1" t="s">
        <v>11820</v>
      </c>
      <c r="K1372" s="1" t="s">
        <v>23961</v>
      </c>
      <c r="L1372" s="1" t="s">
        <v>11821</v>
      </c>
      <c r="M1372" s="1" t="s">
        <v>11822</v>
      </c>
      <c r="N1372" s="1" t="s">
        <v>5664</v>
      </c>
      <c r="O1372" s="1" t="s">
        <v>25</v>
      </c>
      <c r="P1372" s="1">
        <v>1</v>
      </c>
      <c r="R1372" s="1">
        <v>1</v>
      </c>
      <c r="S1372" s="1">
        <v>60</v>
      </c>
      <c r="T1372" s="1">
        <v>8</v>
      </c>
      <c r="U1372" s="1">
        <v>82012</v>
      </c>
      <c r="V1372" s="1">
        <v>0</v>
      </c>
      <c r="W1372" s="5">
        <v>13500</v>
      </c>
      <c r="X1372" s="3">
        <v>40947</v>
      </c>
      <c r="Y1372" s="1" t="s">
        <v>27</v>
      </c>
      <c r="Z1372" s="3">
        <v>41187</v>
      </c>
      <c r="AA1372" s="1">
        <v>56</v>
      </c>
      <c r="AC1372" s="1" t="s">
        <v>11568</v>
      </c>
      <c r="AD1372" s="1" t="s">
        <v>11823</v>
      </c>
      <c r="AE1372" s="1" t="s">
        <v>11824</v>
      </c>
    </row>
    <row r="1373" spans="1:31" x14ac:dyDescent="0.25">
      <c r="A1373" s="1">
        <v>5167</v>
      </c>
      <c r="B1373" s="1">
        <v>3</v>
      </c>
      <c r="C1373" s="1" t="s">
        <v>83</v>
      </c>
      <c r="D1373" s="1" t="s">
        <v>11819</v>
      </c>
      <c r="E1373" s="1" t="s">
        <v>22</v>
      </c>
      <c r="F1373" s="1" t="s">
        <v>23151</v>
      </c>
      <c r="G1373" s="1" t="s">
        <v>9059</v>
      </c>
      <c r="H1373" s="6">
        <f t="shared" si="42"/>
        <v>120000</v>
      </c>
      <c r="I1373" s="7">
        <f t="shared" si="43"/>
        <v>600000</v>
      </c>
      <c r="J1373" s="1" t="s">
        <v>11820</v>
      </c>
      <c r="K1373" s="1" t="s">
        <v>21995</v>
      </c>
      <c r="L1373" s="1" t="s">
        <v>21996</v>
      </c>
      <c r="M1373" s="1" t="s">
        <v>11822</v>
      </c>
      <c r="O1373" s="1" t="s">
        <v>25</v>
      </c>
      <c r="P1373" s="1">
        <v>1</v>
      </c>
      <c r="R1373" s="1">
        <v>1</v>
      </c>
      <c r="S1373" s="1">
        <v>60</v>
      </c>
      <c r="T1373" s="1">
        <v>12</v>
      </c>
      <c r="U1373" s="1">
        <v>32013</v>
      </c>
      <c r="V1373" s="1">
        <v>0</v>
      </c>
      <c r="W1373" s="5">
        <v>10000</v>
      </c>
      <c r="X1373" s="3">
        <v>41306</v>
      </c>
      <c r="Y1373" s="1" t="s">
        <v>27</v>
      </c>
      <c r="Z1373" s="3">
        <v>41372</v>
      </c>
      <c r="AA1373" s="1">
        <v>56</v>
      </c>
      <c r="AC1373" s="1" t="s">
        <v>21997</v>
      </c>
      <c r="AD1373" s="1" t="s">
        <v>21998</v>
      </c>
    </row>
    <row r="1374" spans="1:31" x14ac:dyDescent="0.25">
      <c r="A1374" s="1">
        <v>910</v>
      </c>
      <c r="C1374" s="1" t="s">
        <v>449</v>
      </c>
      <c r="D1374" s="1" t="s">
        <v>13841</v>
      </c>
      <c r="E1374" s="1" t="s">
        <v>721</v>
      </c>
      <c r="F1374" s="1" t="s">
        <v>23151</v>
      </c>
      <c r="G1374" s="1" t="s">
        <v>26</v>
      </c>
      <c r="H1374" s="6">
        <f t="shared" si="42"/>
        <v>216000</v>
      </c>
      <c r="I1374" s="7">
        <f t="shared" si="43"/>
        <v>225000</v>
      </c>
      <c r="J1374" s="1" t="s">
        <v>13842</v>
      </c>
      <c r="K1374" s="1" t="s">
        <v>13843</v>
      </c>
      <c r="L1374" s="1" t="s">
        <v>13844</v>
      </c>
      <c r="M1374" s="1" t="s">
        <v>13845</v>
      </c>
      <c r="O1374" s="1" t="s">
        <v>25</v>
      </c>
      <c r="P1374" s="1">
        <v>1</v>
      </c>
      <c r="R1374" s="1">
        <v>0</v>
      </c>
      <c r="S1374" s="1">
        <v>75</v>
      </c>
      <c r="T1374" s="1">
        <v>72</v>
      </c>
      <c r="U1374" s="1">
        <v>52009</v>
      </c>
      <c r="V1374" s="1">
        <v>0</v>
      </c>
      <c r="W1374" s="5">
        <v>3000</v>
      </c>
      <c r="X1374" s="3">
        <v>36557</v>
      </c>
      <c r="Y1374" s="1" t="s">
        <v>27</v>
      </c>
      <c r="Z1374" s="3">
        <v>39958</v>
      </c>
      <c r="AA1374" s="1">
        <v>50</v>
      </c>
    </row>
    <row r="1375" spans="1:31" x14ac:dyDescent="0.25">
      <c r="A1375" s="1">
        <v>501266</v>
      </c>
      <c r="B1375" s="1">
        <v>0</v>
      </c>
      <c r="C1375" s="1" t="s">
        <v>884</v>
      </c>
      <c r="D1375" s="1" t="s">
        <v>13841</v>
      </c>
      <c r="E1375" s="1" t="s">
        <v>1022</v>
      </c>
      <c r="F1375" s="1" t="s">
        <v>23151</v>
      </c>
      <c r="G1375" s="1" t="s">
        <v>19</v>
      </c>
      <c r="H1375" s="6">
        <f t="shared" si="42"/>
        <v>300000</v>
      </c>
      <c r="I1375" s="7">
        <f t="shared" si="43"/>
        <v>300000</v>
      </c>
      <c r="J1375" s="1" t="s">
        <v>13842</v>
      </c>
      <c r="K1375" s="1" t="s">
        <v>16231</v>
      </c>
      <c r="L1375" s="1" t="s">
        <v>16232</v>
      </c>
      <c r="M1375" s="1" t="s">
        <v>13845</v>
      </c>
      <c r="N1375" s="1" t="s">
        <v>9589</v>
      </c>
      <c r="O1375" s="1" t="s">
        <v>25</v>
      </c>
      <c r="P1375" s="1">
        <v>1</v>
      </c>
      <c r="R1375" s="1">
        <v>1</v>
      </c>
      <c r="S1375" s="1">
        <v>60</v>
      </c>
      <c r="T1375" s="1">
        <v>60</v>
      </c>
      <c r="U1375" s="1">
        <v>22013</v>
      </c>
      <c r="V1375" s="1">
        <v>0</v>
      </c>
      <c r="W1375" s="5">
        <v>5000</v>
      </c>
      <c r="X1375" s="3">
        <v>39978</v>
      </c>
      <c r="Y1375" s="1" t="s">
        <v>27</v>
      </c>
      <c r="Z1375" s="3">
        <v>41256</v>
      </c>
      <c r="AC1375" s="1" t="s">
        <v>16233</v>
      </c>
      <c r="AD1375" s="1" t="s">
        <v>16234</v>
      </c>
      <c r="AE1375" s="1" t="s">
        <v>14603</v>
      </c>
    </row>
    <row r="1376" spans="1:31" x14ac:dyDescent="0.25">
      <c r="A1376" s="1">
        <v>0</v>
      </c>
      <c r="C1376" s="1" t="s">
        <v>507</v>
      </c>
      <c r="D1376" s="1" t="s">
        <v>2910</v>
      </c>
      <c r="E1376" s="1" t="s">
        <v>22</v>
      </c>
      <c r="F1376" s="1" t="s">
        <v>12736</v>
      </c>
      <c r="G1376" s="1" t="s">
        <v>26</v>
      </c>
      <c r="H1376" s="6" t="e">
        <f t="shared" si="42"/>
        <v>#VALUE!</v>
      </c>
      <c r="I1376" s="7" t="e">
        <f t="shared" si="43"/>
        <v>#VALUE!</v>
      </c>
      <c r="J1376" s="1" t="s">
        <v>2911</v>
      </c>
      <c r="K1376" s="1" t="s">
        <v>2912</v>
      </c>
      <c r="L1376" s="1" t="s">
        <v>2913</v>
      </c>
      <c r="M1376" s="1" t="s">
        <v>1958</v>
      </c>
      <c r="O1376" s="1" t="s">
        <v>25</v>
      </c>
      <c r="P1376" s="1">
        <v>1</v>
      </c>
      <c r="Q1376" s="1">
        <v>0</v>
      </c>
      <c r="R1376" s="1">
        <v>1</v>
      </c>
      <c r="S1376" s="1">
        <v>30</v>
      </c>
      <c r="T1376" s="1">
        <v>30</v>
      </c>
      <c r="U1376" s="1">
        <v>21999</v>
      </c>
      <c r="V1376" s="1">
        <v>0</v>
      </c>
      <c r="W1376" s="5" t="s">
        <v>23212</v>
      </c>
      <c r="X1376" s="3">
        <v>35137</v>
      </c>
      <c r="Y1376" s="1" t="s">
        <v>27</v>
      </c>
      <c r="Z1376" s="3">
        <v>36332</v>
      </c>
      <c r="AA1376" s="1">
        <v>43</v>
      </c>
      <c r="AB1376" s="1">
        <v>0</v>
      </c>
      <c r="AC1376" s="1" t="s">
        <v>757</v>
      </c>
      <c r="AD1376" s="1" t="s">
        <v>2914</v>
      </c>
    </row>
    <row r="1377" spans="1:30" x14ac:dyDescent="0.25">
      <c r="A1377" s="1">
        <v>32</v>
      </c>
      <c r="B1377" s="1">
        <v>0</v>
      </c>
      <c r="C1377" s="1" t="s">
        <v>884</v>
      </c>
      <c r="D1377" s="1" t="s">
        <v>2910</v>
      </c>
      <c r="E1377" s="1" t="s">
        <v>721</v>
      </c>
      <c r="F1377" s="1" t="s">
        <v>12736</v>
      </c>
      <c r="G1377" s="1" t="s">
        <v>8437</v>
      </c>
      <c r="H1377" s="6">
        <f t="shared" si="42"/>
        <v>340000</v>
      </c>
      <c r="I1377" s="7">
        <f t="shared" si="43"/>
        <v>600000</v>
      </c>
      <c r="J1377" s="1" t="s">
        <v>2911</v>
      </c>
      <c r="K1377" s="1" t="s">
        <v>23962</v>
      </c>
      <c r="L1377" s="1" t="s">
        <v>10917</v>
      </c>
      <c r="M1377" s="1" t="s">
        <v>10918</v>
      </c>
      <c r="N1377" s="1" t="s">
        <v>7698</v>
      </c>
      <c r="O1377" s="1" t="s">
        <v>25</v>
      </c>
      <c r="P1377" s="1">
        <v>1</v>
      </c>
      <c r="R1377" s="1">
        <v>1</v>
      </c>
      <c r="S1377" s="1">
        <v>60</v>
      </c>
      <c r="T1377" s="1">
        <v>34</v>
      </c>
      <c r="U1377" s="1">
        <v>82013</v>
      </c>
      <c r="V1377" s="1">
        <v>0</v>
      </c>
      <c r="W1377" s="5">
        <v>10000</v>
      </c>
      <c r="X1377" s="3">
        <v>40486</v>
      </c>
      <c r="Y1377" s="1" t="s">
        <v>27</v>
      </c>
      <c r="Z1377" s="3">
        <v>41500</v>
      </c>
      <c r="AA1377" s="1">
        <v>56</v>
      </c>
      <c r="AC1377" s="1" t="s">
        <v>9930</v>
      </c>
    </row>
    <row r="1378" spans="1:30" x14ac:dyDescent="0.25">
      <c r="A1378" s="1">
        <v>0</v>
      </c>
      <c r="C1378" s="1" t="s">
        <v>20</v>
      </c>
      <c r="D1378" s="1" t="s">
        <v>5243</v>
      </c>
      <c r="E1378" s="1" t="s">
        <v>22</v>
      </c>
      <c r="F1378" s="1" t="s">
        <v>12736</v>
      </c>
      <c r="G1378" s="1" t="s">
        <v>26</v>
      </c>
      <c r="H1378" s="6" t="e">
        <f t="shared" si="42"/>
        <v>#VALUE!</v>
      </c>
      <c r="I1378" s="7" t="e">
        <f t="shared" si="43"/>
        <v>#VALUE!</v>
      </c>
      <c r="J1378" s="1" t="s">
        <v>5244</v>
      </c>
      <c r="K1378" s="1" t="s">
        <v>5245</v>
      </c>
      <c r="L1378" s="1" t="s">
        <v>5246</v>
      </c>
      <c r="M1378" s="1" t="s">
        <v>1958</v>
      </c>
      <c r="O1378" s="1" t="s">
        <v>25</v>
      </c>
      <c r="P1378" s="1">
        <v>1</v>
      </c>
      <c r="Q1378" s="1">
        <v>0</v>
      </c>
      <c r="R1378" s="1">
        <v>1</v>
      </c>
      <c r="S1378" s="1">
        <v>50</v>
      </c>
      <c r="T1378" s="1">
        <v>50</v>
      </c>
      <c r="U1378" s="1">
        <v>81999</v>
      </c>
      <c r="V1378" s="1">
        <v>0</v>
      </c>
      <c r="W1378" s="5" t="s">
        <v>23557</v>
      </c>
      <c r="X1378" s="3">
        <v>35515</v>
      </c>
      <c r="Y1378" s="1" t="s">
        <v>27</v>
      </c>
      <c r="Z1378" s="3">
        <v>36372</v>
      </c>
      <c r="AA1378" s="1">
        <v>51</v>
      </c>
      <c r="AB1378" s="1">
        <v>0</v>
      </c>
      <c r="AC1378" s="1" t="s">
        <v>2420</v>
      </c>
    </row>
    <row r="1379" spans="1:30" x14ac:dyDescent="0.25">
      <c r="A1379" s="1">
        <v>3018</v>
      </c>
      <c r="B1379" s="1">
        <v>3</v>
      </c>
      <c r="C1379" s="1" t="s">
        <v>31</v>
      </c>
      <c r="D1379" s="1" t="s">
        <v>18645</v>
      </c>
      <c r="E1379" s="1" t="s">
        <v>22</v>
      </c>
      <c r="F1379" s="1" t="s">
        <v>23151</v>
      </c>
      <c r="G1379" s="1" t="s">
        <v>167</v>
      </c>
      <c r="H1379" s="6">
        <f t="shared" si="42"/>
        <v>20000</v>
      </c>
      <c r="I1379" s="7">
        <f t="shared" si="43"/>
        <v>600000</v>
      </c>
      <c r="J1379" s="1" t="s">
        <v>18646</v>
      </c>
      <c r="K1379" s="1" t="s">
        <v>23963</v>
      </c>
      <c r="M1379" s="1" t="s">
        <v>18647</v>
      </c>
      <c r="N1379" s="1" t="s">
        <v>8677</v>
      </c>
      <c r="O1379" s="1" t="s">
        <v>25</v>
      </c>
      <c r="P1379" s="1">
        <v>1</v>
      </c>
      <c r="R1379" s="1">
        <v>1</v>
      </c>
      <c r="S1379" s="1">
        <v>60</v>
      </c>
      <c r="T1379" s="1">
        <v>2</v>
      </c>
      <c r="U1379" s="1">
        <v>72011</v>
      </c>
      <c r="V1379" s="1">
        <v>0</v>
      </c>
      <c r="W1379" s="5">
        <v>10000</v>
      </c>
      <c r="X1379" s="3">
        <v>40722</v>
      </c>
      <c r="Y1379" s="1" t="s">
        <v>27</v>
      </c>
      <c r="Z1379" s="3">
        <v>40722</v>
      </c>
      <c r="AA1379" s="1">
        <v>61</v>
      </c>
      <c r="AC1379" s="1" t="s">
        <v>11460</v>
      </c>
      <c r="AD1379" s="1" t="s">
        <v>10953</v>
      </c>
    </row>
    <row r="1380" spans="1:30" x14ac:dyDescent="0.25">
      <c r="A1380" s="1">
        <v>-1202</v>
      </c>
      <c r="C1380" s="1" t="s">
        <v>20</v>
      </c>
      <c r="D1380" s="1" t="s">
        <v>7939</v>
      </c>
      <c r="E1380" s="1" t="s">
        <v>22</v>
      </c>
      <c r="F1380" s="1" t="s">
        <v>12736</v>
      </c>
      <c r="G1380" s="1" t="s">
        <v>26</v>
      </c>
      <c r="H1380" s="6">
        <f t="shared" si="42"/>
        <v>225000</v>
      </c>
      <c r="I1380" s="7">
        <f t="shared" si="43"/>
        <v>225000</v>
      </c>
      <c r="J1380" s="1" t="s">
        <v>7940</v>
      </c>
      <c r="K1380" s="1" t="s">
        <v>7941</v>
      </c>
      <c r="L1380" s="1" t="s">
        <v>7942</v>
      </c>
      <c r="M1380" s="1" t="s">
        <v>7943</v>
      </c>
      <c r="N1380" s="1" t="s">
        <v>3927</v>
      </c>
      <c r="O1380" s="1" t="s">
        <v>25</v>
      </c>
      <c r="P1380" s="1">
        <v>1</v>
      </c>
      <c r="Q1380" s="1">
        <v>0</v>
      </c>
      <c r="R1380" s="1">
        <v>1</v>
      </c>
      <c r="S1380" s="1">
        <v>45</v>
      </c>
      <c r="T1380" s="1">
        <v>45</v>
      </c>
      <c r="U1380" s="1">
        <v>42004</v>
      </c>
      <c r="V1380" s="1">
        <v>0</v>
      </c>
      <c r="W1380" s="5">
        <v>5000</v>
      </c>
      <c r="X1380" s="3">
        <v>36952</v>
      </c>
      <c r="Y1380" s="1" t="s">
        <v>27</v>
      </c>
      <c r="Z1380" s="3">
        <v>38087</v>
      </c>
      <c r="AA1380" s="1">
        <v>47</v>
      </c>
      <c r="AB1380" s="1">
        <v>0</v>
      </c>
      <c r="AC1380" s="1" t="s">
        <v>7944</v>
      </c>
    </row>
    <row r="1381" spans="1:30" x14ac:dyDescent="0.25">
      <c r="A1381" s="1">
        <v>4930</v>
      </c>
      <c r="B1381" s="1">
        <v>3</v>
      </c>
      <c r="C1381" s="1" t="s">
        <v>20</v>
      </c>
      <c r="D1381" s="1" t="s">
        <v>7939</v>
      </c>
      <c r="E1381" s="1" t="s">
        <v>22</v>
      </c>
      <c r="F1381" s="1" t="s">
        <v>23151</v>
      </c>
      <c r="G1381" s="1" t="s">
        <v>8437</v>
      </c>
      <c r="H1381" s="6">
        <f t="shared" si="42"/>
        <v>290000</v>
      </c>
      <c r="I1381" s="7">
        <f t="shared" si="43"/>
        <v>600000</v>
      </c>
      <c r="J1381" s="1" t="s">
        <v>7940</v>
      </c>
      <c r="K1381" s="1" t="s">
        <v>23964</v>
      </c>
      <c r="L1381" s="1" t="s">
        <v>18650</v>
      </c>
      <c r="M1381" s="1" t="s">
        <v>18651</v>
      </c>
      <c r="N1381" s="1" t="s">
        <v>8878</v>
      </c>
      <c r="O1381" s="1" t="s">
        <v>25</v>
      </c>
      <c r="P1381" s="1">
        <v>1</v>
      </c>
      <c r="R1381" s="1">
        <v>1</v>
      </c>
      <c r="S1381" s="1">
        <v>60</v>
      </c>
      <c r="T1381" s="1">
        <v>29</v>
      </c>
      <c r="U1381" s="1">
        <v>82013</v>
      </c>
      <c r="V1381" s="1">
        <v>0</v>
      </c>
      <c r="W1381" s="5">
        <v>10000</v>
      </c>
      <c r="X1381" s="3">
        <v>40718</v>
      </c>
      <c r="Y1381" s="1" t="s">
        <v>27</v>
      </c>
      <c r="Z1381" s="3">
        <v>41502</v>
      </c>
      <c r="AA1381" s="1">
        <v>57</v>
      </c>
      <c r="AC1381" s="1" t="s">
        <v>18592</v>
      </c>
      <c r="AD1381" s="1" t="s">
        <v>18652</v>
      </c>
    </row>
    <row r="1382" spans="1:30" x14ac:dyDescent="0.25">
      <c r="A1382" s="1">
        <v>-12025</v>
      </c>
      <c r="C1382" s="1" t="s">
        <v>498</v>
      </c>
      <c r="D1382" s="1" t="s">
        <v>14506</v>
      </c>
      <c r="E1382" s="1" t="s">
        <v>22</v>
      </c>
      <c r="F1382" s="1" t="s">
        <v>23151</v>
      </c>
      <c r="G1382" s="1" t="s">
        <v>19</v>
      </c>
      <c r="H1382" s="6">
        <f t="shared" si="42"/>
        <v>300000</v>
      </c>
      <c r="I1382" s="7">
        <f t="shared" si="43"/>
        <v>300000</v>
      </c>
      <c r="J1382" s="1" t="s">
        <v>14507</v>
      </c>
      <c r="K1382" s="1" t="s">
        <v>14508</v>
      </c>
      <c r="M1382" s="1" t="s">
        <v>14509</v>
      </c>
      <c r="O1382" s="1" t="s">
        <v>25</v>
      </c>
      <c r="P1382" s="1">
        <v>1</v>
      </c>
      <c r="R1382" s="1">
        <v>1</v>
      </c>
      <c r="S1382" s="1">
        <v>50</v>
      </c>
      <c r="T1382" s="1">
        <v>50</v>
      </c>
      <c r="U1382" s="1">
        <v>52010</v>
      </c>
      <c r="V1382" s="1">
        <v>0</v>
      </c>
      <c r="W1382" s="5">
        <v>6000</v>
      </c>
      <c r="X1382" s="3">
        <v>38749</v>
      </c>
      <c r="Y1382" s="1" t="s">
        <v>27</v>
      </c>
      <c r="Z1382" s="3">
        <v>40324</v>
      </c>
      <c r="AA1382" s="1">
        <v>45</v>
      </c>
    </row>
    <row r="1383" spans="1:30" x14ac:dyDescent="0.25">
      <c r="A1383" s="1">
        <v>3262</v>
      </c>
      <c r="B1383" s="1">
        <v>3</v>
      </c>
      <c r="C1383" s="1" t="s">
        <v>31</v>
      </c>
      <c r="D1383" s="1" t="s">
        <v>18806</v>
      </c>
      <c r="E1383" s="1" t="s">
        <v>22</v>
      </c>
      <c r="F1383" s="1" t="s">
        <v>23151</v>
      </c>
      <c r="G1383" s="1" t="s">
        <v>167</v>
      </c>
      <c r="H1383" s="6">
        <f t="shared" si="42"/>
        <v>15000</v>
      </c>
      <c r="I1383" s="7">
        <f t="shared" si="43"/>
        <v>510000</v>
      </c>
      <c r="J1383" s="1" t="s">
        <v>18807</v>
      </c>
      <c r="K1383" s="1" t="s">
        <v>23965</v>
      </c>
      <c r="L1383" s="1" t="s">
        <v>18808</v>
      </c>
      <c r="M1383" s="1" t="s">
        <v>18809</v>
      </c>
      <c r="N1383" s="1" t="s">
        <v>12157</v>
      </c>
      <c r="O1383" s="1" t="s">
        <v>25</v>
      </c>
      <c r="P1383" s="1">
        <v>1</v>
      </c>
      <c r="R1383" s="1">
        <v>1</v>
      </c>
      <c r="S1383" s="1">
        <v>68</v>
      </c>
      <c r="T1383" s="1">
        <v>2</v>
      </c>
      <c r="U1383" s="1">
        <v>72011</v>
      </c>
      <c r="V1383" s="1">
        <v>0</v>
      </c>
      <c r="W1383" s="5">
        <v>7500</v>
      </c>
      <c r="X1383" s="3">
        <v>40723</v>
      </c>
      <c r="Y1383" s="1" t="s">
        <v>27</v>
      </c>
      <c r="Z1383" s="3">
        <v>40723</v>
      </c>
      <c r="AA1383" s="1">
        <v>53</v>
      </c>
      <c r="AC1383" s="1" t="s">
        <v>12148</v>
      </c>
      <c r="AD1383" s="1" t="s">
        <v>11713</v>
      </c>
    </row>
    <row r="1384" spans="1:30" x14ac:dyDescent="0.25">
      <c r="A1384" s="1">
        <v>-1271</v>
      </c>
      <c r="C1384" s="1" t="s">
        <v>20</v>
      </c>
      <c r="D1384" s="1" t="s">
        <v>7810</v>
      </c>
      <c r="E1384" s="1" t="s">
        <v>22</v>
      </c>
      <c r="F1384" s="1" t="s">
        <v>12736</v>
      </c>
      <c r="G1384" s="1" t="s">
        <v>26</v>
      </c>
      <c r="H1384" s="6">
        <f t="shared" si="42"/>
        <v>100000</v>
      </c>
      <c r="I1384" s="7">
        <f t="shared" si="43"/>
        <v>225000</v>
      </c>
      <c r="J1384" s="1" t="s">
        <v>7811</v>
      </c>
      <c r="K1384" s="1" t="s">
        <v>23966</v>
      </c>
      <c r="L1384" s="1" t="s">
        <v>7812</v>
      </c>
      <c r="M1384" s="1" t="s">
        <v>7813</v>
      </c>
      <c r="O1384" s="1" t="s">
        <v>25</v>
      </c>
      <c r="P1384" s="1">
        <v>1</v>
      </c>
      <c r="Q1384" s="1">
        <v>0</v>
      </c>
      <c r="R1384" s="1">
        <v>0</v>
      </c>
      <c r="S1384" s="1">
        <v>45</v>
      </c>
      <c r="T1384" s="1">
        <v>20</v>
      </c>
      <c r="U1384" s="1">
        <v>122002</v>
      </c>
      <c r="V1384" s="1">
        <v>0</v>
      </c>
      <c r="W1384" s="5">
        <v>5000</v>
      </c>
      <c r="X1384" s="3">
        <v>36918</v>
      </c>
      <c r="Y1384" s="1" t="s">
        <v>27</v>
      </c>
      <c r="Z1384" s="3">
        <v>37607</v>
      </c>
      <c r="AA1384" s="1">
        <v>52</v>
      </c>
      <c r="AB1384" s="1">
        <v>0</v>
      </c>
      <c r="AC1384" s="1" t="s">
        <v>6218</v>
      </c>
    </row>
    <row r="1385" spans="1:30" x14ac:dyDescent="0.25">
      <c r="A1385" s="1">
        <v>-8778</v>
      </c>
      <c r="C1385" s="1" t="s">
        <v>20</v>
      </c>
      <c r="D1385" s="1" t="s">
        <v>7810</v>
      </c>
      <c r="E1385" s="1" t="s">
        <v>1022</v>
      </c>
      <c r="F1385" s="1" t="s">
        <v>23151</v>
      </c>
      <c r="G1385" s="1" t="s">
        <v>19</v>
      </c>
      <c r="H1385" s="6">
        <f t="shared" si="42"/>
        <v>225000</v>
      </c>
      <c r="I1385" s="7">
        <f t="shared" si="43"/>
        <v>225000</v>
      </c>
      <c r="J1385" s="1" t="s">
        <v>7811</v>
      </c>
      <c r="K1385" s="1" t="s">
        <v>14360</v>
      </c>
      <c r="L1385" s="1" t="s">
        <v>14361</v>
      </c>
      <c r="M1385" s="1" t="s">
        <v>7813</v>
      </c>
      <c r="O1385" s="1" t="s">
        <v>25</v>
      </c>
      <c r="P1385" s="1">
        <v>1</v>
      </c>
      <c r="R1385" s="1">
        <v>1</v>
      </c>
      <c r="S1385" s="1">
        <v>45</v>
      </c>
      <c r="T1385" s="1">
        <v>45</v>
      </c>
      <c r="U1385" s="1">
        <v>62006</v>
      </c>
      <c r="V1385" s="1">
        <v>0</v>
      </c>
      <c r="W1385" s="5">
        <v>5000</v>
      </c>
      <c r="X1385" s="3">
        <v>38749</v>
      </c>
      <c r="Y1385" s="1" t="s">
        <v>27</v>
      </c>
      <c r="Z1385" s="3">
        <v>38894</v>
      </c>
      <c r="AA1385" s="1">
        <v>45</v>
      </c>
    </row>
    <row r="1386" spans="1:30" x14ac:dyDescent="0.25">
      <c r="A1386" s="1">
        <v>4984</v>
      </c>
      <c r="B1386" s="1">
        <v>3</v>
      </c>
      <c r="C1386" s="1" t="s">
        <v>90</v>
      </c>
      <c r="D1386" s="1" t="s">
        <v>19783</v>
      </c>
      <c r="E1386" s="1" t="s">
        <v>22</v>
      </c>
      <c r="F1386" s="1" t="s">
        <v>23151</v>
      </c>
      <c r="G1386" s="1" t="s">
        <v>9059</v>
      </c>
      <c r="H1386" s="6">
        <f t="shared" si="42"/>
        <v>228000</v>
      </c>
      <c r="I1386" s="7">
        <f t="shared" si="43"/>
        <v>600000</v>
      </c>
      <c r="J1386" s="1" t="s">
        <v>19784</v>
      </c>
      <c r="K1386" s="1" t="s">
        <v>23967</v>
      </c>
      <c r="M1386" s="1" t="s">
        <v>19785</v>
      </c>
      <c r="N1386" s="1" t="s">
        <v>7975</v>
      </c>
      <c r="O1386" s="1" t="s">
        <v>25</v>
      </c>
      <c r="P1386" s="1">
        <v>1</v>
      </c>
      <c r="R1386" s="1">
        <v>1</v>
      </c>
      <c r="S1386" s="1">
        <v>100</v>
      </c>
      <c r="T1386" s="1">
        <v>38</v>
      </c>
      <c r="U1386" s="1">
        <v>42013</v>
      </c>
      <c r="V1386" s="1">
        <v>0</v>
      </c>
      <c r="W1386" s="5">
        <v>6000</v>
      </c>
      <c r="X1386" s="3">
        <v>40934</v>
      </c>
      <c r="Y1386" s="1" t="s">
        <v>27</v>
      </c>
      <c r="Z1386" s="3">
        <v>41432</v>
      </c>
      <c r="AA1386" s="1">
        <v>85</v>
      </c>
      <c r="AC1386" s="1" t="s">
        <v>19084</v>
      </c>
      <c r="AD1386" s="1" t="s">
        <v>19786</v>
      </c>
    </row>
    <row r="1387" spans="1:30" x14ac:dyDescent="0.25">
      <c r="A1387" s="1">
        <v>265</v>
      </c>
      <c r="B1387" s="1">
        <v>0</v>
      </c>
      <c r="C1387" s="1" t="s">
        <v>31</v>
      </c>
      <c r="D1387" s="1" t="s">
        <v>10827</v>
      </c>
      <c r="E1387" s="1" t="s">
        <v>22</v>
      </c>
      <c r="F1387" s="1" t="s">
        <v>12736</v>
      </c>
      <c r="G1387" s="1" t="s">
        <v>167</v>
      </c>
      <c r="H1387" s="6">
        <f t="shared" si="42"/>
        <v>20000</v>
      </c>
      <c r="I1387" s="7">
        <f t="shared" si="43"/>
        <v>510000</v>
      </c>
      <c r="J1387" s="1" t="s">
        <v>10828</v>
      </c>
      <c r="K1387" s="1" t="s">
        <v>10829</v>
      </c>
      <c r="O1387" s="1" t="s">
        <v>25</v>
      </c>
      <c r="P1387" s="1">
        <v>1</v>
      </c>
      <c r="R1387" s="1">
        <v>1</v>
      </c>
      <c r="S1387" s="1">
        <v>102</v>
      </c>
      <c r="T1387" s="1">
        <v>4</v>
      </c>
      <c r="U1387" s="1">
        <v>122010</v>
      </c>
      <c r="V1387" s="1">
        <v>0</v>
      </c>
      <c r="W1387" s="5">
        <v>5000</v>
      </c>
      <c r="X1387" s="3">
        <v>40468</v>
      </c>
      <c r="Y1387" s="1" t="s">
        <v>27</v>
      </c>
      <c r="Z1387" s="3">
        <v>40533</v>
      </c>
      <c r="AA1387" s="1">
        <v>40</v>
      </c>
      <c r="AC1387" s="1" t="s">
        <v>23968</v>
      </c>
      <c r="AD1387" s="1" t="s">
        <v>10742</v>
      </c>
    </row>
    <row r="1388" spans="1:30" x14ac:dyDescent="0.25">
      <c r="A1388" s="1">
        <v>-48704</v>
      </c>
      <c r="B1388" s="1">
        <v>0</v>
      </c>
      <c r="C1388" s="1" t="s">
        <v>83</v>
      </c>
      <c r="D1388" s="1" t="s">
        <v>13640</v>
      </c>
      <c r="E1388" s="1" t="s">
        <v>721</v>
      </c>
      <c r="F1388" s="1" t="s">
        <v>23151</v>
      </c>
      <c r="G1388" s="1" t="s">
        <v>19</v>
      </c>
      <c r="H1388" s="6">
        <f t="shared" si="42"/>
        <v>225000</v>
      </c>
      <c r="I1388" s="7">
        <f t="shared" si="43"/>
        <v>225000</v>
      </c>
      <c r="J1388" s="1" t="s">
        <v>14730</v>
      </c>
      <c r="K1388" s="1" t="s">
        <v>23969</v>
      </c>
      <c r="L1388" s="1" t="s">
        <v>14731</v>
      </c>
      <c r="M1388" s="1" t="s">
        <v>14732</v>
      </c>
      <c r="N1388" s="1" t="s">
        <v>3129</v>
      </c>
      <c r="O1388" s="1" t="s">
        <v>25</v>
      </c>
      <c r="P1388" s="1">
        <v>1</v>
      </c>
      <c r="R1388" s="1">
        <v>1</v>
      </c>
      <c r="S1388" s="1">
        <v>45</v>
      </c>
      <c r="T1388" s="1">
        <v>45</v>
      </c>
      <c r="U1388" s="1">
        <v>42012</v>
      </c>
      <c r="V1388" s="1">
        <v>0</v>
      </c>
      <c r="W1388" s="5">
        <v>5000</v>
      </c>
      <c r="X1388" s="3">
        <v>38925</v>
      </c>
      <c r="Y1388" s="1" t="s">
        <v>27</v>
      </c>
      <c r="Z1388" s="3">
        <v>41145</v>
      </c>
      <c r="AD1388" s="1" t="s">
        <v>8679</v>
      </c>
    </row>
    <row r="1389" spans="1:30" x14ac:dyDescent="0.25">
      <c r="A1389" s="1">
        <v>0</v>
      </c>
      <c r="C1389" s="1" t="s">
        <v>112</v>
      </c>
      <c r="D1389" s="1" t="s">
        <v>13640</v>
      </c>
      <c r="E1389" s="1" t="s">
        <v>22</v>
      </c>
      <c r="F1389" s="1" t="s">
        <v>23151</v>
      </c>
      <c r="G1389" s="1" t="s">
        <v>26</v>
      </c>
      <c r="H1389" s="6">
        <f t="shared" si="42"/>
        <v>135000</v>
      </c>
      <c r="I1389" s="7">
        <f t="shared" si="43"/>
        <v>135000</v>
      </c>
      <c r="J1389" s="1" t="s">
        <v>13641</v>
      </c>
      <c r="K1389" s="1" t="s">
        <v>13642</v>
      </c>
      <c r="L1389" s="1" t="s">
        <v>23970</v>
      </c>
      <c r="M1389" s="1" t="s">
        <v>556</v>
      </c>
      <c r="O1389" s="1" t="s">
        <v>35</v>
      </c>
      <c r="P1389" s="1">
        <v>3</v>
      </c>
      <c r="Q1389" s="1">
        <v>0</v>
      </c>
      <c r="R1389" s="1">
        <v>0</v>
      </c>
      <c r="S1389" s="1">
        <v>45</v>
      </c>
      <c r="T1389" s="1">
        <v>45</v>
      </c>
      <c r="U1389" s="1">
        <v>51997</v>
      </c>
      <c r="V1389" s="1">
        <v>0</v>
      </c>
      <c r="W1389" s="5">
        <v>3000</v>
      </c>
      <c r="X1389" s="3">
        <v>34229</v>
      </c>
      <c r="Y1389" s="1" t="s">
        <v>27</v>
      </c>
      <c r="Z1389" s="3">
        <v>35604</v>
      </c>
      <c r="AA1389" s="1">
        <v>37</v>
      </c>
      <c r="AB1389" s="1">
        <v>0</v>
      </c>
      <c r="AC1389" s="1" t="s">
        <v>489</v>
      </c>
    </row>
    <row r="1390" spans="1:30" x14ac:dyDescent="0.25">
      <c r="A1390" s="1">
        <v>3410</v>
      </c>
      <c r="B1390" s="1">
        <v>3</v>
      </c>
      <c r="C1390" s="1" t="s">
        <v>83</v>
      </c>
      <c r="D1390" s="1" t="s">
        <v>19345</v>
      </c>
      <c r="E1390" s="1" t="s">
        <v>22</v>
      </c>
      <c r="F1390" s="1" t="s">
        <v>23151</v>
      </c>
      <c r="G1390" s="1" t="s">
        <v>8437</v>
      </c>
      <c r="H1390" s="6">
        <f t="shared" si="42"/>
        <v>330000</v>
      </c>
      <c r="I1390" s="7">
        <f t="shared" si="43"/>
        <v>600000</v>
      </c>
      <c r="J1390" s="1" t="s">
        <v>19346</v>
      </c>
      <c r="K1390" s="1" t="s">
        <v>23971</v>
      </c>
      <c r="L1390" s="1" t="s">
        <v>19347</v>
      </c>
      <c r="M1390" s="1" t="s">
        <v>19348</v>
      </c>
      <c r="N1390" s="1" t="s">
        <v>16837</v>
      </c>
      <c r="O1390" s="1" t="s">
        <v>25</v>
      </c>
      <c r="P1390" s="1">
        <v>1</v>
      </c>
      <c r="R1390" s="1">
        <v>1</v>
      </c>
      <c r="S1390" s="1">
        <v>60</v>
      </c>
      <c r="T1390" s="1">
        <v>33</v>
      </c>
      <c r="U1390" s="1">
        <v>72013</v>
      </c>
      <c r="V1390" s="1">
        <v>0</v>
      </c>
      <c r="W1390" s="5">
        <v>10000</v>
      </c>
      <c r="X1390" s="3">
        <v>40816</v>
      </c>
      <c r="Y1390" s="1" t="s">
        <v>27</v>
      </c>
      <c r="Z1390" s="3">
        <v>41502</v>
      </c>
      <c r="AA1390" s="1">
        <v>56</v>
      </c>
      <c r="AC1390" s="1" t="s">
        <v>11385</v>
      </c>
      <c r="AD1390" s="1" t="s">
        <v>19349</v>
      </c>
    </row>
    <row r="1391" spans="1:30" x14ac:dyDescent="0.25">
      <c r="A1391" s="1">
        <v>5809</v>
      </c>
      <c r="B1391" s="1">
        <v>0</v>
      </c>
      <c r="C1391" s="1" t="s">
        <v>884</v>
      </c>
      <c r="D1391" s="1" t="s">
        <v>10954</v>
      </c>
      <c r="E1391" s="1" t="s">
        <v>22</v>
      </c>
      <c r="F1391" s="1" t="s">
        <v>12736</v>
      </c>
      <c r="G1391" s="1" t="s">
        <v>167</v>
      </c>
      <c r="H1391" s="6">
        <f t="shared" si="42"/>
        <v>90000</v>
      </c>
      <c r="I1391" s="7">
        <f t="shared" si="43"/>
        <v>525000</v>
      </c>
      <c r="J1391" s="1" t="s">
        <v>10955</v>
      </c>
      <c r="K1391" s="1" t="s">
        <v>23972</v>
      </c>
      <c r="L1391" s="1" t="s">
        <v>10956</v>
      </c>
      <c r="M1391" s="1" t="s">
        <v>10957</v>
      </c>
      <c r="N1391" s="1" t="s">
        <v>8677</v>
      </c>
      <c r="O1391" s="1" t="s">
        <v>25</v>
      </c>
      <c r="P1391" s="1">
        <v>1</v>
      </c>
      <c r="R1391" s="1">
        <v>1</v>
      </c>
      <c r="S1391" s="1">
        <v>105</v>
      </c>
      <c r="T1391" s="1">
        <v>18</v>
      </c>
      <c r="U1391" s="1">
        <v>72012</v>
      </c>
      <c r="V1391" s="1">
        <v>0</v>
      </c>
      <c r="W1391" s="5">
        <v>5000</v>
      </c>
      <c r="X1391" s="3">
        <v>40166</v>
      </c>
      <c r="Y1391" s="1" t="s">
        <v>27</v>
      </c>
      <c r="Z1391" s="3">
        <v>41477</v>
      </c>
      <c r="AA1391" s="1">
        <v>43</v>
      </c>
      <c r="AC1391" s="1" t="s">
        <v>10958</v>
      </c>
      <c r="AD1391" s="1" t="s">
        <v>10959</v>
      </c>
    </row>
    <row r="1392" spans="1:30" x14ac:dyDescent="0.25">
      <c r="A1392" s="1">
        <v>0</v>
      </c>
      <c r="C1392" s="1" t="s">
        <v>83</v>
      </c>
      <c r="D1392" s="1" t="s">
        <v>2458</v>
      </c>
      <c r="E1392" s="1" t="s">
        <v>721</v>
      </c>
      <c r="F1392" s="1" t="s">
        <v>12736</v>
      </c>
      <c r="G1392" s="1" t="s">
        <v>26</v>
      </c>
      <c r="H1392" s="6">
        <f t="shared" si="42"/>
        <v>143000</v>
      </c>
      <c r="I1392" s="7">
        <f t="shared" si="43"/>
        <v>150000</v>
      </c>
      <c r="J1392" s="1" t="s">
        <v>2459</v>
      </c>
      <c r="K1392" s="1" t="s">
        <v>23973</v>
      </c>
      <c r="L1392" s="1" t="s">
        <v>2460</v>
      </c>
      <c r="O1392" s="1" t="s">
        <v>25</v>
      </c>
      <c r="P1392" s="1">
        <v>1</v>
      </c>
      <c r="Q1392" s="1">
        <v>0</v>
      </c>
      <c r="R1392" s="1">
        <v>1</v>
      </c>
      <c r="S1392" s="1">
        <v>150</v>
      </c>
      <c r="T1392" s="1">
        <v>143</v>
      </c>
      <c r="U1392" s="1">
        <v>112005</v>
      </c>
      <c r="V1392" s="1">
        <v>0</v>
      </c>
      <c r="W1392" s="5">
        <v>1000</v>
      </c>
      <c r="X1392" s="3">
        <v>35504</v>
      </c>
      <c r="Y1392" s="1" t="s">
        <v>27</v>
      </c>
      <c r="Z1392" s="3">
        <v>38667</v>
      </c>
      <c r="AA1392" s="1">
        <v>49</v>
      </c>
      <c r="AB1392" s="1">
        <v>0</v>
      </c>
      <c r="AC1392" s="1" t="s">
        <v>752</v>
      </c>
      <c r="AD1392" s="1" t="s">
        <v>2358</v>
      </c>
    </row>
    <row r="1393" spans="1:31" x14ac:dyDescent="0.25">
      <c r="A1393" s="1">
        <v>4822</v>
      </c>
      <c r="B1393" s="1">
        <v>3</v>
      </c>
      <c r="C1393" s="1" t="s">
        <v>884</v>
      </c>
      <c r="D1393" s="1" t="s">
        <v>20670</v>
      </c>
      <c r="E1393" s="1" t="s">
        <v>22</v>
      </c>
      <c r="F1393" s="1" t="s">
        <v>23151</v>
      </c>
      <c r="G1393" s="1" t="s">
        <v>9059</v>
      </c>
      <c r="H1393" s="6">
        <f t="shared" si="42"/>
        <v>60000</v>
      </c>
      <c r="I1393" s="7">
        <f t="shared" si="43"/>
        <v>300000</v>
      </c>
      <c r="J1393" s="1" t="s">
        <v>20671</v>
      </c>
      <c r="K1393" s="1" t="s">
        <v>20672</v>
      </c>
      <c r="L1393" s="1" t="s">
        <v>20673</v>
      </c>
      <c r="M1393" s="1" t="s">
        <v>20674</v>
      </c>
      <c r="N1393" s="1" t="s">
        <v>20675</v>
      </c>
      <c r="O1393" s="1" t="s">
        <v>25</v>
      </c>
      <c r="P1393" s="1">
        <v>1</v>
      </c>
      <c r="R1393" s="1">
        <v>1</v>
      </c>
      <c r="S1393" s="1">
        <v>60</v>
      </c>
      <c r="T1393" s="1">
        <v>12</v>
      </c>
      <c r="U1393" s="1">
        <v>42013</v>
      </c>
      <c r="V1393" s="1">
        <v>0</v>
      </c>
      <c r="W1393" s="5">
        <v>5000</v>
      </c>
      <c r="X1393" s="3">
        <v>41074</v>
      </c>
      <c r="Y1393" s="1" t="s">
        <v>27</v>
      </c>
      <c r="Z1393" s="3">
        <v>41468</v>
      </c>
      <c r="AA1393" s="1">
        <v>43</v>
      </c>
      <c r="AC1393" s="1" t="s">
        <v>12542</v>
      </c>
      <c r="AD1393" s="1" t="s">
        <v>20611</v>
      </c>
    </row>
    <row r="1394" spans="1:31" x14ac:dyDescent="0.25">
      <c r="A1394" s="1">
        <v>10985</v>
      </c>
      <c r="C1394" s="1" t="s">
        <v>884</v>
      </c>
      <c r="D1394" s="1" t="s">
        <v>8926</v>
      </c>
      <c r="E1394" s="1" t="s">
        <v>22</v>
      </c>
      <c r="F1394" s="1" t="s">
        <v>12736</v>
      </c>
      <c r="G1394" s="1" t="s">
        <v>8437</v>
      </c>
      <c r="H1394" s="6">
        <f t="shared" si="42"/>
        <v>500000</v>
      </c>
      <c r="I1394" s="7">
        <f t="shared" si="43"/>
        <v>510000</v>
      </c>
      <c r="J1394" s="1" t="s">
        <v>8927</v>
      </c>
      <c r="K1394" s="1" t="s">
        <v>8928</v>
      </c>
      <c r="L1394" s="1" t="s">
        <v>8929</v>
      </c>
      <c r="N1394" s="1" t="s">
        <v>8930</v>
      </c>
      <c r="O1394" s="1" t="s">
        <v>25</v>
      </c>
      <c r="P1394" s="1">
        <v>1</v>
      </c>
      <c r="R1394" s="1">
        <v>1</v>
      </c>
      <c r="S1394" s="1">
        <v>51</v>
      </c>
      <c r="T1394" s="1">
        <v>50</v>
      </c>
      <c r="U1394" s="1">
        <v>82013</v>
      </c>
      <c r="V1394" s="1">
        <v>0</v>
      </c>
      <c r="W1394" s="5">
        <v>10000</v>
      </c>
      <c r="X1394" s="3">
        <v>40007</v>
      </c>
      <c r="Y1394" s="1" t="s">
        <v>27</v>
      </c>
      <c r="Z1394" s="3">
        <v>41500</v>
      </c>
      <c r="AA1394" s="1">
        <v>43</v>
      </c>
      <c r="AC1394" s="1" t="s">
        <v>8891</v>
      </c>
    </row>
    <row r="1395" spans="1:31" x14ac:dyDescent="0.25">
      <c r="A1395" s="1">
        <v>85</v>
      </c>
      <c r="B1395" s="1">
        <v>0</v>
      </c>
      <c r="C1395" s="1" t="s">
        <v>31</v>
      </c>
      <c r="D1395" s="1" t="s">
        <v>4223</v>
      </c>
      <c r="E1395" s="1" t="s">
        <v>721</v>
      </c>
      <c r="F1395" s="1" t="s">
        <v>12736</v>
      </c>
      <c r="G1395" s="1" t="s">
        <v>167</v>
      </c>
      <c r="H1395" s="6">
        <f t="shared" si="42"/>
        <v>157500</v>
      </c>
      <c r="I1395" s="7">
        <f t="shared" si="43"/>
        <v>225000</v>
      </c>
      <c r="J1395" s="1" t="s">
        <v>5703</v>
      </c>
      <c r="K1395" s="1" t="s">
        <v>23974</v>
      </c>
      <c r="L1395" s="1" t="s">
        <v>5704</v>
      </c>
      <c r="N1395" s="1" t="s">
        <v>2137</v>
      </c>
      <c r="O1395" s="1" t="s">
        <v>25</v>
      </c>
      <c r="P1395" s="1">
        <v>1</v>
      </c>
      <c r="Q1395" s="1">
        <v>0</v>
      </c>
      <c r="R1395" s="1">
        <v>1</v>
      </c>
      <c r="S1395" s="1">
        <v>30</v>
      </c>
      <c r="T1395" s="1">
        <v>21</v>
      </c>
      <c r="U1395" s="1">
        <v>22001</v>
      </c>
      <c r="V1395" s="1">
        <v>0</v>
      </c>
      <c r="W1395" s="5">
        <v>7500</v>
      </c>
      <c r="X1395" s="3">
        <v>36403</v>
      </c>
      <c r="Y1395" s="1" t="s">
        <v>27</v>
      </c>
      <c r="Z1395" s="3">
        <v>36999</v>
      </c>
      <c r="AA1395" s="1">
        <v>32</v>
      </c>
      <c r="AB1395" s="1">
        <v>0</v>
      </c>
      <c r="AC1395" s="1" t="s">
        <v>5442</v>
      </c>
      <c r="AD1395" s="1" t="s">
        <v>5705</v>
      </c>
    </row>
    <row r="1396" spans="1:31" x14ac:dyDescent="0.25">
      <c r="A1396" s="1">
        <v>0</v>
      </c>
      <c r="C1396" s="1" t="s">
        <v>66</v>
      </c>
      <c r="D1396" s="1" t="s">
        <v>4223</v>
      </c>
      <c r="E1396" s="1" t="s">
        <v>22</v>
      </c>
      <c r="F1396" s="1" t="s">
        <v>12736</v>
      </c>
      <c r="G1396" s="1" t="s">
        <v>26</v>
      </c>
      <c r="H1396" s="6">
        <f t="shared" si="42"/>
        <v>18000</v>
      </c>
      <c r="I1396" s="7">
        <f t="shared" si="43"/>
        <v>18000</v>
      </c>
      <c r="J1396" s="1" t="s">
        <v>4224</v>
      </c>
      <c r="K1396" s="1" t="s">
        <v>4064</v>
      </c>
      <c r="O1396" s="1" t="s">
        <v>25</v>
      </c>
      <c r="P1396" s="1">
        <v>1</v>
      </c>
      <c r="Q1396" s="1">
        <v>0</v>
      </c>
      <c r="R1396" s="1">
        <v>0</v>
      </c>
      <c r="S1396" s="1">
        <v>60</v>
      </c>
      <c r="T1396" s="1">
        <v>60</v>
      </c>
      <c r="U1396" s="1">
        <v>11994</v>
      </c>
      <c r="V1396" s="1">
        <v>0</v>
      </c>
      <c r="W1396" s="5">
        <v>300</v>
      </c>
      <c r="X1396" s="3">
        <v>33638</v>
      </c>
      <c r="Y1396" s="1" t="s">
        <v>27</v>
      </c>
      <c r="Z1396" s="3">
        <v>34357</v>
      </c>
      <c r="AA1396" s="1">
        <v>35</v>
      </c>
      <c r="AB1396" s="1">
        <v>0</v>
      </c>
    </row>
    <row r="1397" spans="1:31" x14ac:dyDescent="0.25">
      <c r="A1397" s="1">
        <v>58</v>
      </c>
      <c r="B1397" s="1">
        <v>1</v>
      </c>
      <c r="C1397" s="1" t="s">
        <v>66</v>
      </c>
      <c r="D1397" s="1" t="s">
        <v>11410</v>
      </c>
      <c r="E1397" s="1" t="s">
        <v>22</v>
      </c>
      <c r="F1397" s="1" t="s">
        <v>12736</v>
      </c>
      <c r="G1397" s="1" t="s">
        <v>8437</v>
      </c>
      <c r="H1397" s="6">
        <f t="shared" si="42"/>
        <v>540000</v>
      </c>
      <c r="I1397" s="7">
        <f t="shared" si="43"/>
        <v>600000</v>
      </c>
      <c r="J1397" s="1" t="s">
        <v>11411</v>
      </c>
      <c r="K1397" s="1" t="s">
        <v>23975</v>
      </c>
      <c r="L1397" s="1" t="s">
        <v>11412</v>
      </c>
      <c r="M1397" s="1" t="s">
        <v>11413</v>
      </c>
      <c r="N1397" s="1" t="s">
        <v>5686</v>
      </c>
      <c r="O1397" s="1" t="s">
        <v>25</v>
      </c>
      <c r="P1397" s="1">
        <v>1</v>
      </c>
      <c r="R1397" s="1">
        <v>1</v>
      </c>
      <c r="S1397" s="1">
        <v>60</v>
      </c>
      <c r="T1397" s="1">
        <v>54</v>
      </c>
      <c r="U1397" s="1">
        <v>82013</v>
      </c>
      <c r="V1397" s="1">
        <v>0</v>
      </c>
      <c r="W1397" s="5">
        <v>10000</v>
      </c>
      <c r="X1397" s="3">
        <v>40734</v>
      </c>
      <c r="Y1397" s="1" t="s">
        <v>27</v>
      </c>
      <c r="Z1397" s="3">
        <v>41490</v>
      </c>
      <c r="AA1397" s="1">
        <v>51</v>
      </c>
      <c r="AC1397" s="1" t="s">
        <v>11414</v>
      </c>
      <c r="AD1397" s="1" t="s">
        <v>11415</v>
      </c>
      <c r="AE1397" s="1" t="s">
        <v>11416</v>
      </c>
    </row>
    <row r="1398" spans="1:31" x14ac:dyDescent="0.25">
      <c r="A1398" s="1">
        <v>0</v>
      </c>
      <c r="B1398" s="1">
        <v>0</v>
      </c>
      <c r="C1398" s="1" t="s">
        <v>83</v>
      </c>
      <c r="D1398" s="1" t="s">
        <v>4735</v>
      </c>
      <c r="E1398" s="1" t="s">
        <v>22</v>
      </c>
      <c r="F1398" s="1" t="s">
        <v>12736</v>
      </c>
      <c r="G1398" s="1" t="s">
        <v>26</v>
      </c>
      <c r="H1398" s="6">
        <f t="shared" si="42"/>
        <v>90000</v>
      </c>
      <c r="I1398" s="7">
        <f t="shared" si="43"/>
        <v>90000</v>
      </c>
      <c r="J1398" s="1" t="s">
        <v>4736</v>
      </c>
      <c r="K1398" s="1" t="s">
        <v>4737</v>
      </c>
      <c r="L1398" s="1" t="s">
        <v>4738</v>
      </c>
      <c r="O1398" s="1" t="s">
        <v>35</v>
      </c>
      <c r="P1398" s="1">
        <v>3</v>
      </c>
      <c r="Q1398" s="1">
        <v>0</v>
      </c>
      <c r="R1398" s="1">
        <v>0</v>
      </c>
      <c r="S1398" s="1">
        <v>60</v>
      </c>
      <c r="T1398" s="1">
        <v>60</v>
      </c>
      <c r="U1398" s="1">
        <v>91994</v>
      </c>
      <c r="V1398" s="1">
        <v>1</v>
      </c>
      <c r="W1398" s="5">
        <v>1500</v>
      </c>
      <c r="X1398" s="3">
        <v>33673</v>
      </c>
      <c r="Y1398" s="1" t="s">
        <v>390</v>
      </c>
      <c r="Z1398" s="3">
        <v>34640</v>
      </c>
      <c r="AA1398" s="1">
        <v>0</v>
      </c>
      <c r="AB1398" s="1">
        <v>0</v>
      </c>
      <c r="AC1398" s="1" t="s">
        <v>1542</v>
      </c>
      <c r="AD1398" s="1" t="s">
        <v>4739</v>
      </c>
    </row>
    <row r="1399" spans="1:31" x14ac:dyDescent="0.25">
      <c r="A1399" s="1">
        <v>5022</v>
      </c>
      <c r="B1399" s="1">
        <v>1</v>
      </c>
      <c r="C1399" s="1" t="s">
        <v>83</v>
      </c>
      <c r="D1399" s="1" t="s">
        <v>4735</v>
      </c>
      <c r="E1399" s="1" t="s">
        <v>721</v>
      </c>
      <c r="F1399" s="1" t="s">
        <v>23151</v>
      </c>
      <c r="G1399" s="1" t="s">
        <v>8437</v>
      </c>
      <c r="H1399" s="6">
        <f t="shared" si="42"/>
        <v>105000</v>
      </c>
      <c r="I1399" s="7">
        <f t="shared" si="43"/>
        <v>600000</v>
      </c>
      <c r="J1399" s="1" t="s">
        <v>4736</v>
      </c>
      <c r="K1399" s="1" t="s">
        <v>22864</v>
      </c>
      <c r="L1399" s="1" t="s">
        <v>22865</v>
      </c>
      <c r="N1399" s="1" t="s">
        <v>12728</v>
      </c>
      <c r="O1399" s="1" t="s">
        <v>25</v>
      </c>
      <c r="P1399" s="1">
        <v>1</v>
      </c>
      <c r="R1399" s="1">
        <v>1</v>
      </c>
      <c r="S1399" s="1">
        <v>120</v>
      </c>
      <c r="T1399" s="1">
        <v>21</v>
      </c>
      <c r="U1399" s="1">
        <v>82013</v>
      </c>
      <c r="V1399" s="1">
        <v>0</v>
      </c>
      <c r="W1399" s="5">
        <v>5000</v>
      </c>
      <c r="X1399" s="3">
        <v>41460</v>
      </c>
      <c r="Y1399" s="1" t="s">
        <v>27</v>
      </c>
      <c r="Z1399" s="3">
        <v>41493</v>
      </c>
      <c r="AA1399" s="1">
        <v>67</v>
      </c>
      <c r="AC1399" s="1" t="s">
        <v>22866</v>
      </c>
      <c r="AD1399" s="1" t="s">
        <v>22867</v>
      </c>
      <c r="AE1399" s="1" t="s">
        <v>22868</v>
      </c>
    </row>
    <row r="1400" spans="1:31" x14ac:dyDescent="0.25">
      <c r="A1400" s="1">
        <v>0</v>
      </c>
      <c r="C1400" s="1" t="s">
        <v>83</v>
      </c>
      <c r="D1400" s="1" t="s">
        <v>1727</v>
      </c>
      <c r="E1400" s="1" t="s">
        <v>721</v>
      </c>
      <c r="F1400" s="1" t="s">
        <v>12736</v>
      </c>
      <c r="G1400" s="1" t="s">
        <v>26</v>
      </c>
      <c r="H1400" s="6">
        <f t="shared" si="42"/>
        <v>102000</v>
      </c>
      <c r="I1400" s="7">
        <f t="shared" si="43"/>
        <v>102000</v>
      </c>
      <c r="J1400" s="1" t="s">
        <v>1728</v>
      </c>
      <c r="K1400" s="1" t="s">
        <v>1729</v>
      </c>
      <c r="L1400" s="1" t="s">
        <v>1012</v>
      </c>
      <c r="M1400" s="1" t="s">
        <v>940</v>
      </c>
      <c r="O1400" s="1" t="s">
        <v>25</v>
      </c>
      <c r="P1400" s="1">
        <v>1</v>
      </c>
      <c r="Q1400" s="1">
        <v>0</v>
      </c>
      <c r="R1400" s="1">
        <v>0</v>
      </c>
      <c r="S1400" s="1">
        <v>34</v>
      </c>
      <c r="T1400" s="1">
        <v>34</v>
      </c>
      <c r="U1400" s="1">
        <v>101997</v>
      </c>
      <c r="V1400" s="1">
        <v>0</v>
      </c>
      <c r="W1400" s="5">
        <v>3000</v>
      </c>
      <c r="X1400" s="3">
        <v>35429</v>
      </c>
      <c r="Y1400" s="1" t="s">
        <v>27</v>
      </c>
      <c r="Z1400" s="3">
        <v>35714</v>
      </c>
      <c r="AA1400" s="1">
        <v>72</v>
      </c>
      <c r="AB1400" s="1">
        <v>0</v>
      </c>
      <c r="AC1400" s="1" t="s">
        <v>1149</v>
      </c>
      <c r="AD1400" s="1" t="s">
        <v>1351</v>
      </c>
      <c r="AE1400" s="1" t="s">
        <v>1730</v>
      </c>
    </row>
    <row r="1401" spans="1:31" x14ac:dyDescent="0.25">
      <c r="A1401" s="1">
        <v>623</v>
      </c>
      <c r="C1401" s="1" t="s">
        <v>31</v>
      </c>
      <c r="D1401" s="1" t="s">
        <v>6646</v>
      </c>
      <c r="E1401" s="1" t="s">
        <v>1022</v>
      </c>
      <c r="F1401" s="1" t="s">
        <v>12736</v>
      </c>
      <c r="G1401" s="1" t="s">
        <v>26</v>
      </c>
      <c r="H1401" s="6">
        <f t="shared" si="42"/>
        <v>220000</v>
      </c>
      <c r="I1401" s="7">
        <f t="shared" si="43"/>
        <v>225000</v>
      </c>
      <c r="J1401" s="1" t="s">
        <v>1728</v>
      </c>
      <c r="K1401" s="1" t="s">
        <v>1729</v>
      </c>
      <c r="L1401" s="1" t="s">
        <v>1012</v>
      </c>
      <c r="M1401" s="1" t="s">
        <v>940</v>
      </c>
      <c r="N1401" s="1" t="s">
        <v>6644</v>
      </c>
      <c r="O1401" s="1" t="s">
        <v>25</v>
      </c>
      <c r="P1401" s="1">
        <v>1</v>
      </c>
      <c r="Q1401" s="1">
        <v>0</v>
      </c>
      <c r="R1401" s="1">
        <v>1</v>
      </c>
      <c r="S1401" s="1">
        <v>45</v>
      </c>
      <c r="T1401" s="1">
        <v>44</v>
      </c>
      <c r="U1401" s="1">
        <v>32002</v>
      </c>
      <c r="V1401" s="1">
        <v>0</v>
      </c>
      <c r="W1401" s="5">
        <v>5000</v>
      </c>
      <c r="X1401" s="3">
        <v>36584</v>
      </c>
      <c r="Y1401" s="1" t="s">
        <v>27</v>
      </c>
      <c r="Z1401" s="3">
        <v>36584</v>
      </c>
      <c r="AA1401" s="1">
        <v>75</v>
      </c>
      <c r="AB1401" s="1">
        <v>0</v>
      </c>
      <c r="AC1401" s="1" t="s">
        <v>6647</v>
      </c>
      <c r="AD1401" s="1" t="s">
        <v>6648</v>
      </c>
      <c r="AE1401" s="1" t="s">
        <v>23163</v>
      </c>
    </row>
    <row r="1402" spans="1:31" x14ac:dyDescent="0.25">
      <c r="A1402" s="1">
        <v>3783</v>
      </c>
      <c r="B1402" s="1">
        <v>0</v>
      </c>
      <c r="C1402" s="1" t="s">
        <v>31</v>
      </c>
      <c r="D1402" s="1" t="s">
        <v>10505</v>
      </c>
      <c r="E1402" s="1" t="s">
        <v>22</v>
      </c>
      <c r="F1402" s="1" t="s">
        <v>12736</v>
      </c>
      <c r="G1402" s="1" t="s">
        <v>167</v>
      </c>
      <c r="H1402" s="6">
        <f t="shared" si="42"/>
        <v>10000</v>
      </c>
      <c r="I1402" s="7">
        <f t="shared" si="43"/>
        <v>300000</v>
      </c>
      <c r="J1402" s="1" t="s">
        <v>10506</v>
      </c>
      <c r="K1402" s="1" t="s">
        <v>10507</v>
      </c>
      <c r="L1402" s="1" t="s">
        <v>10508</v>
      </c>
      <c r="M1402" s="1" t="s">
        <v>10509</v>
      </c>
      <c r="N1402" s="1" t="s">
        <v>9782</v>
      </c>
      <c r="O1402" s="1" t="s">
        <v>25</v>
      </c>
      <c r="P1402" s="1">
        <v>1</v>
      </c>
      <c r="R1402" s="1">
        <v>1</v>
      </c>
      <c r="S1402" s="1">
        <v>30</v>
      </c>
      <c r="T1402" s="1">
        <v>1</v>
      </c>
      <c r="U1402" s="1">
        <v>92010</v>
      </c>
      <c r="W1402" s="5">
        <v>10000</v>
      </c>
      <c r="X1402" s="3">
        <v>40432</v>
      </c>
      <c r="Y1402" s="1" t="s">
        <v>27</v>
      </c>
      <c r="Z1402" s="3">
        <v>40432</v>
      </c>
      <c r="AA1402" s="1">
        <v>49</v>
      </c>
      <c r="AC1402" s="1" t="s">
        <v>10510</v>
      </c>
      <c r="AD1402" s="1" t="s">
        <v>10511</v>
      </c>
      <c r="AE1402" s="1" t="s">
        <v>10512</v>
      </c>
    </row>
    <row r="1403" spans="1:31" x14ac:dyDescent="0.25">
      <c r="A1403" s="1">
        <v>5104</v>
      </c>
      <c r="B1403" s="1">
        <v>1</v>
      </c>
      <c r="C1403" s="1" t="s">
        <v>39</v>
      </c>
      <c r="D1403" s="1" t="s">
        <v>22855</v>
      </c>
      <c r="E1403" s="1" t="s">
        <v>22</v>
      </c>
      <c r="F1403" s="1" t="s">
        <v>23151</v>
      </c>
      <c r="G1403" s="1" t="s">
        <v>8437</v>
      </c>
      <c r="H1403" s="6">
        <f t="shared" si="42"/>
        <v>25000</v>
      </c>
      <c r="I1403" s="7">
        <f t="shared" si="43"/>
        <v>600000</v>
      </c>
      <c r="J1403" s="1" t="s">
        <v>22856</v>
      </c>
      <c r="K1403" s="1" t="s">
        <v>22857</v>
      </c>
      <c r="L1403" s="1" t="s">
        <v>22858</v>
      </c>
      <c r="M1403" s="1" t="s">
        <v>22859</v>
      </c>
      <c r="O1403" s="1" t="s">
        <v>25</v>
      </c>
      <c r="P1403" s="1">
        <v>1</v>
      </c>
      <c r="R1403" s="1">
        <v>1</v>
      </c>
      <c r="S1403" s="1">
        <v>120</v>
      </c>
      <c r="T1403" s="1">
        <v>5</v>
      </c>
      <c r="U1403" s="1">
        <v>82013</v>
      </c>
      <c r="V1403" s="1">
        <v>0</v>
      </c>
      <c r="W1403" s="5">
        <v>5000</v>
      </c>
      <c r="X1403" s="3">
        <v>41445</v>
      </c>
      <c r="Y1403" s="1" t="s">
        <v>27</v>
      </c>
      <c r="Z1403" s="3">
        <v>41491</v>
      </c>
      <c r="AA1403" s="1">
        <v>25</v>
      </c>
      <c r="AC1403" s="1" t="s">
        <v>23976</v>
      </c>
    </row>
    <row r="1404" spans="1:31" x14ac:dyDescent="0.25">
      <c r="A1404" s="1">
        <v>183</v>
      </c>
      <c r="B1404" s="1">
        <v>1</v>
      </c>
      <c r="C1404" s="1" t="s">
        <v>39</v>
      </c>
      <c r="D1404" s="1" t="s">
        <v>12668</v>
      </c>
      <c r="E1404" s="1" t="s">
        <v>22</v>
      </c>
      <c r="F1404" s="1" t="s">
        <v>12736</v>
      </c>
      <c r="G1404" s="1" t="s">
        <v>9059</v>
      </c>
      <c r="H1404" s="6">
        <f t="shared" si="42"/>
        <v>110000</v>
      </c>
      <c r="I1404" s="7">
        <f t="shared" si="43"/>
        <v>600000</v>
      </c>
      <c r="J1404" s="1" t="s">
        <v>12669</v>
      </c>
      <c r="K1404" s="1" t="s">
        <v>12670</v>
      </c>
      <c r="L1404" s="1" t="s">
        <v>12671</v>
      </c>
      <c r="M1404" s="1" t="s">
        <v>12672</v>
      </c>
      <c r="N1404" s="1" t="s">
        <v>11936</v>
      </c>
      <c r="O1404" s="1" t="s">
        <v>25</v>
      </c>
      <c r="P1404" s="1">
        <v>1</v>
      </c>
      <c r="R1404" s="1">
        <v>1</v>
      </c>
      <c r="S1404" s="1">
        <v>60</v>
      </c>
      <c r="T1404" s="1">
        <v>11</v>
      </c>
      <c r="U1404" s="1">
        <v>42013</v>
      </c>
      <c r="V1404" s="1">
        <v>0</v>
      </c>
      <c r="W1404" s="5">
        <v>10000</v>
      </c>
      <c r="X1404" s="3">
        <v>40947</v>
      </c>
      <c r="Y1404" s="1" t="s">
        <v>27</v>
      </c>
      <c r="Z1404" s="3">
        <v>41431</v>
      </c>
      <c r="AA1404" s="1">
        <v>41</v>
      </c>
      <c r="AC1404" s="1" t="s">
        <v>12542</v>
      </c>
      <c r="AD1404" s="1" t="s">
        <v>12673</v>
      </c>
      <c r="AE1404" s="1" t="s">
        <v>12674</v>
      </c>
    </row>
    <row r="1405" spans="1:31" x14ac:dyDescent="0.25">
      <c r="A1405" s="1">
        <v>0</v>
      </c>
      <c r="B1405" s="1">
        <v>0</v>
      </c>
      <c r="C1405" s="1" t="s">
        <v>31</v>
      </c>
      <c r="D1405" s="1" t="s">
        <v>1378</v>
      </c>
      <c r="E1405" s="1" t="s">
        <v>22</v>
      </c>
      <c r="F1405" s="1" t="s">
        <v>12736</v>
      </c>
      <c r="G1405" s="1" t="s">
        <v>167</v>
      </c>
      <c r="H1405" s="6">
        <f t="shared" si="42"/>
        <v>30000</v>
      </c>
      <c r="I1405" s="7">
        <f t="shared" si="43"/>
        <v>70000</v>
      </c>
      <c r="J1405" s="1" t="s">
        <v>1379</v>
      </c>
      <c r="K1405" s="1" t="s">
        <v>1380</v>
      </c>
      <c r="L1405" s="1" t="s">
        <v>1238</v>
      </c>
      <c r="M1405" s="1" t="s">
        <v>1381</v>
      </c>
      <c r="O1405" s="1" t="s">
        <v>25</v>
      </c>
      <c r="P1405" s="1">
        <v>1</v>
      </c>
      <c r="Q1405" s="1">
        <v>0</v>
      </c>
      <c r="R1405" s="1">
        <v>1</v>
      </c>
      <c r="S1405" s="1">
        <v>35</v>
      </c>
      <c r="T1405" s="1">
        <v>15</v>
      </c>
      <c r="U1405" s="1">
        <v>51997</v>
      </c>
      <c r="V1405" s="1">
        <v>0</v>
      </c>
      <c r="W1405" s="5">
        <v>2000</v>
      </c>
      <c r="X1405" s="3">
        <v>35140</v>
      </c>
      <c r="Y1405" s="1" t="s">
        <v>27</v>
      </c>
      <c r="Z1405" s="3">
        <v>35604</v>
      </c>
      <c r="AA1405" s="1">
        <v>31</v>
      </c>
      <c r="AB1405" s="1">
        <v>0</v>
      </c>
      <c r="AC1405" s="1" t="s">
        <v>1382</v>
      </c>
      <c r="AD1405" s="1" t="s">
        <v>1383</v>
      </c>
    </row>
    <row r="1406" spans="1:31" x14ac:dyDescent="0.25">
      <c r="A1406" s="1">
        <v>-70014</v>
      </c>
      <c r="B1406" s="1">
        <v>0</v>
      </c>
      <c r="C1406" s="1" t="s">
        <v>31</v>
      </c>
      <c r="D1406" s="1" t="s">
        <v>14843</v>
      </c>
      <c r="E1406" s="1" t="s">
        <v>22</v>
      </c>
      <c r="F1406" s="1" t="s">
        <v>23151</v>
      </c>
      <c r="G1406" s="1" t="s">
        <v>167</v>
      </c>
      <c r="H1406" s="6">
        <f t="shared" si="42"/>
        <v>294000</v>
      </c>
      <c r="I1406" s="7">
        <f t="shared" si="43"/>
        <v>300000</v>
      </c>
      <c r="J1406" s="1" t="s">
        <v>14844</v>
      </c>
      <c r="K1406" s="1" t="s">
        <v>14845</v>
      </c>
      <c r="L1406" s="1" t="s">
        <v>14846</v>
      </c>
      <c r="M1406" s="1" t="s">
        <v>14847</v>
      </c>
      <c r="N1406" s="1" t="s">
        <v>14848</v>
      </c>
      <c r="O1406" s="1" t="s">
        <v>25</v>
      </c>
      <c r="P1406" s="1">
        <v>1</v>
      </c>
      <c r="R1406" s="1">
        <v>1</v>
      </c>
      <c r="S1406" s="1">
        <v>50</v>
      </c>
      <c r="T1406" s="1">
        <v>49</v>
      </c>
      <c r="U1406" s="1">
        <v>82010</v>
      </c>
      <c r="V1406" s="1">
        <v>0</v>
      </c>
      <c r="W1406" s="5">
        <v>6000</v>
      </c>
      <c r="X1406" s="3">
        <v>38949</v>
      </c>
      <c r="Y1406" s="1" t="s">
        <v>27</v>
      </c>
      <c r="Z1406" s="3">
        <v>40391</v>
      </c>
      <c r="AA1406" s="1">
        <v>29</v>
      </c>
      <c r="AC1406" s="1" t="s">
        <v>14621</v>
      </c>
      <c r="AD1406" s="1" t="s">
        <v>14849</v>
      </c>
    </row>
    <row r="1407" spans="1:31" x14ac:dyDescent="0.25">
      <c r="A1407" s="1">
        <v>3069</v>
      </c>
      <c r="B1407" s="1">
        <v>3</v>
      </c>
      <c r="C1407" s="1" t="s">
        <v>449</v>
      </c>
      <c r="D1407" s="1" t="s">
        <v>17306</v>
      </c>
      <c r="E1407" s="1" t="s">
        <v>22</v>
      </c>
      <c r="F1407" s="1" t="s">
        <v>23151</v>
      </c>
      <c r="G1407" s="1" t="s">
        <v>167</v>
      </c>
      <c r="H1407" s="6">
        <f t="shared" si="42"/>
        <v>130000</v>
      </c>
      <c r="I1407" s="7">
        <f t="shared" si="43"/>
        <v>600000</v>
      </c>
      <c r="J1407" s="1" t="s">
        <v>17307</v>
      </c>
      <c r="K1407" s="1" t="s">
        <v>17308</v>
      </c>
      <c r="L1407" s="1" t="s">
        <v>17309</v>
      </c>
      <c r="M1407" s="1" t="s">
        <v>17310</v>
      </c>
      <c r="N1407" s="1" t="s">
        <v>10698</v>
      </c>
      <c r="O1407" s="1" t="s">
        <v>25</v>
      </c>
      <c r="P1407" s="1">
        <v>1</v>
      </c>
      <c r="R1407" s="1">
        <v>1</v>
      </c>
      <c r="S1407" s="1">
        <v>60</v>
      </c>
      <c r="T1407" s="1">
        <v>13</v>
      </c>
      <c r="U1407" s="1">
        <v>62012</v>
      </c>
      <c r="V1407" s="1">
        <v>0</v>
      </c>
      <c r="W1407" s="5">
        <v>10000</v>
      </c>
      <c r="X1407" s="3">
        <v>40635</v>
      </c>
      <c r="Y1407" s="1" t="s">
        <v>27</v>
      </c>
      <c r="Z1407" s="3">
        <v>41373</v>
      </c>
      <c r="AA1407" s="1">
        <v>46</v>
      </c>
      <c r="AC1407" s="1" t="s">
        <v>11138</v>
      </c>
    </row>
    <row r="1408" spans="1:31" x14ac:dyDescent="0.25">
      <c r="A1408" s="1">
        <v>-34</v>
      </c>
      <c r="C1408" s="1" t="s">
        <v>83</v>
      </c>
      <c r="D1408" s="1" t="s">
        <v>856</v>
      </c>
      <c r="E1408" s="1" t="s">
        <v>1022</v>
      </c>
      <c r="F1408" s="1" t="s">
        <v>12736</v>
      </c>
      <c r="G1408" s="1" t="s">
        <v>26</v>
      </c>
      <c r="H1408" s="6">
        <f t="shared" si="42"/>
        <v>92500</v>
      </c>
      <c r="I1408" s="7">
        <f t="shared" si="43"/>
        <v>225000</v>
      </c>
      <c r="J1408" s="1" t="s">
        <v>5648</v>
      </c>
      <c r="K1408" s="1" t="s">
        <v>5649</v>
      </c>
      <c r="N1408" s="1" t="s">
        <v>5650</v>
      </c>
      <c r="O1408" s="1" t="s">
        <v>25</v>
      </c>
      <c r="P1408" s="1">
        <v>1</v>
      </c>
      <c r="Q1408" s="1">
        <v>0</v>
      </c>
      <c r="R1408" s="1">
        <v>0</v>
      </c>
      <c r="S1408" s="1">
        <v>90</v>
      </c>
      <c r="T1408" s="1">
        <v>37</v>
      </c>
      <c r="U1408" s="1">
        <v>12001</v>
      </c>
      <c r="V1408" s="1">
        <v>2</v>
      </c>
      <c r="W1408" s="5">
        <v>2500</v>
      </c>
      <c r="X1408" s="3">
        <v>36365</v>
      </c>
      <c r="Y1408" s="1" t="s">
        <v>390</v>
      </c>
      <c r="Z1408" s="3">
        <v>36928</v>
      </c>
      <c r="AA1408" s="1">
        <v>46</v>
      </c>
      <c r="AB1408" s="1">
        <v>0</v>
      </c>
      <c r="AC1408" s="1" t="s">
        <v>5442</v>
      </c>
    </row>
    <row r="1409" spans="1:31" x14ac:dyDescent="0.25">
      <c r="A1409" s="1">
        <v>-1352</v>
      </c>
      <c r="C1409" s="1" t="s">
        <v>83</v>
      </c>
      <c r="D1409" s="1" t="s">
        <v>856</v>
      </c>
      <c r="E1409" s="1" t="s">
        <v>1027</v>
      </c>
      <c r="F1409" s="1" t="s">
        <v>23151</v>
      </c>
      <c r="G1409" s="1" t="s">
        <v>19</v>
      </c>
      <c r="H1409" s="6">
        <f t="shared" si="42"/>
        <v>225000</v>
      </c>
      <c r="I1409" s="7">
        <f t="shared" si="43"/>
        <v>225000</v>
      </c>
      <c r="J1409" s="1" t="s">
        <v>5648</v>
      </c>
      <c r="K1409" s="1" t="s">
        <v>5649</v>
      </c>
      <c r="N1409" s="1" t="s">
        <v>5650</v>
      </c>
      <c r="O1409" s="1" t="s">
        <v>25</v>
      </c>
      <c r="P1409" s="1">
        <v>1</v>
      </c>
      <c r="Q1409" s="1">
        <v>0</v>
      </c>
      <c r="R1409" s="1">
        <v>1</v>
      </c>
      <c r="S1409" s="1">
        <v>90</v>
      </c>
      <c r="T1409" s="1">
        <v>90</v>
      </c>
      <c r="U1409" s="1">
        <v>82003</v>
      </c>
      <c r="V1409" s="1">
        <v>1</v>
      </c>
      <c r="W1409" s="5">
        <v>2500</v>
      </c>
      <c r="X1409" s="3">
        <v>36997</v>
      </c>
      <c r="Y1409" s="1" t="s">
        <v>390</v>
      </c>
      <c r="Z1409" s="3">
        <v>37868</v>
      </c>
      <c r="AA1409" s="1">
        <v>49</v>
      </c>
      <c r="AB1409" s="1">
        <v>0</v>
      </c>
      <c r="AC1409" s="1" t="s">
        <v>4890</v>
      </c>
      <c r="AD1409" s="1" t="s">
        <v>12781</v>
      </c>
      <c r="AE1409" s="1" t="s">
        <v>12782</v>
      </c>
    </row>
    <row r="1410" spans="1:31" x14ac:dyDescent="0.25">
      <c r="A1410" s="1">
        <v>0</v>
      </c>
      <c r="C1410" s="1" t="s">
        <v>83</v>
      </c>
      <c r="D1410" s="1" t="s">
        <v>856</v>
      </c>
      <c r="E1410" s="1" t="s">
        <v>22</v>
      </c>
      <c r="F1410" s="1" t="s">
        <v>12736</v>
      </c>
      <c r="G1410" s="1" t="s">
        <v>26</v>
      </c>
      <c r="H1410" s="6">
        <f t="shared" si="42"/>
        <v>45000</v>
      </c>
      <c r="I1410" s="7">
        <f t="shared" si="43"/>
        <v>45000</v>
      </c>
      <c r="J1410" s="1" t="s">
        <v>857</v>
      </c>
      <c r="K1410" s="1" t="s">
        <v>858</v>
      </c>
      <c r="L1410" s="1" t="s">
        <v>859</v>
      </c>
      <c r="O1410" s="1" t="s">
        <v>25</v>
      </c>
      <c r="P1410" s="1">
        <v>1</v>
      </c>
      <c r="Q1410" s="1">
        <v>0</v>
      </c>
      <c r="R1410" s="1">
        <v>1</v>
      </c>
      <c r="S1410" s="1">
        <v>45</v>
      </c>
      <c r="T1410" s="1">
        <v>45</v>
      </c>
      <c r="U1410" s="1">
        <v>21996</v>
      </c>
      <c r="V1410" s="1">
        <v>1</v>
      </c>
      <c r="W1410" s="5">
        <v>1000</v>
      </c>
      <c r="X1410" s="3">
        <v>34494</v>
      </c>
      <c r="Y1410" s="1" t="s">
        <v>390</v>
      </c>
      <c r="Z1410" s="3">
        <v>35104</v>
      </c>
      <c r="AA1410" s="1">
        <v>40</v>
      </c>
      <c r="AB1410" s="1">
        <v>0</v>
      </c>
      <c r="AC1410" s="1" t="s">
        <v>757</v>
      </c>
      <c r="AD1410" s="1" t="s">
        <v>466</v>
      </c>
      <c r="AE1410" s="1" t="s">
        <v>850</v>
      </c>
    </row>
    <row r="1411" spans="1:31" x14ac:dyDescent="0.25">
      <c r="A1411" s="1">
        <v>0</v>
      </c>
      <c r="C1411" s="1" t="s">
        <v>83</v>
      </c>
      <c r="D1411" s="1" t="s">
        <v>856</v>
      </c>
      <c r="E1411" s="1" t="s">
        <v>721</v>
      </c>
      <c r="F1411" s="1" t="s">
        <v>12736</v>
      </c>
      <c r="G1411" s="1" t="s">
        <v>26</v>
      </c>
      <c r="H1411" s="6">
        <f t="shared" ref="H1411:H1474" si="44">+T1411*W1411</f>
        <v>45000</v>
      </c>
      <c r="I1411" s="7">
        <f t="shared" ref="I1411:I1474" si="45">+S1411*W1411</f>
        <v>45000</v>
      </c>
      <c r="J1411" s="1" t="s">
        <v>857</v>
      </c>
      <c r="K1411" s="1" t="s">
        <v>23977</v>
      </c>
      <c r="L1411" s="1" t="s">
        <v>5638</v>
      </c>
      <c r="O1411" s="1" t="s">
        <v>25</v>
      </c>
      <c r="P1411" s="1">
        <v>1</v>
      </c>
      <c r="Q1411" s="1">
        <v>0</v>
      </c>
      <c r="R1411" s="1">
        <v>0</v>
      </c>
      <c r="S1411" s="1">
        <v>45</v>
      </c>
      <c r="T1411" s="1">
        <v>45</v>
      </c>
      <c r="U1411" s="1">
        <v>21996</v>
      </c>
      <c r="V1411" s="1">
        <v>2</v>
      </c>
      <c r="W1411" s="5">
        <v>1000</v>
      </c>
      <c r="X1411" s="3">
        <v>34502</v>
      </c>
      <c r="Y1411" s="1" t="s">
        <v>390</v>
      </c>
      <c r="Z1411" s="3">
        <v>35105</v>
      </c>
      <c r="AA1411" s="1">
        <v>44</v>
      </c>
      <c r="AB1411" s="1">
        <v>0</v>
      </c>
      <c r="AC1411" s="1" t="s">
        <v>23978</v>
      </c>
      <c r="AD1411" s="1" t="s">
        <v>23979</v>
      </c>
      <c r="AE1411" s="1" t="s">
        <v>5639</v>
      </c>
    </row>
    <row r="1412" spans="1:31" x14ac:dyDescent="0.25">
      <c r="A1412" s="1">
        <v>-1082</v>
      </c>
      <c r="C1412" s="1" t="s">
        <v>455</v>
      </c>
      <c r="D1412" s="1" t="s">
        <v>7702</v>
      </c>
      <c r="E1412" s="1" t="s">
        <v>22</v>
      </c>
      <c r="F1412" s="1" t="s">
        <v>12736</v>
      </c>
      <c r="G1412" s="1" t="s">
        <v>19</v>
      </c>
      <c r="H1412" s="6">
        <f t="shared" si="44"/>
        <v>225000</v>
      </c>
      <c r="I1412" s="7">
        <f t="shared" si="45"/>
        <v>225000</v>
      </c>
      <c r="J1412" s="1" t="s">
        <v>7703</v>
      </c>
      <c r="K1412" s="1" t="s">
        <v>7704</v>
      </c>
      <c r="L1412" s="1" t="s">
        <v>7705</v>
      </c>
      <c r="N1412" s="1" t="s">
        <v>5999</v>
      </c>
      <c r="O1412" s="1" t="s">
        <v>25</v>
      </c>
      <c r="P1412" s="1">
        <v>1</v>
      </c>
      <c r="Q1412" s="1">
        <v>0</v>
      </c>
      <c r="R1412" s="1">
        <v>1</v>
      </c>
      <c r="S1412" s="1">
        <v>45</v>
      </c>
      <c r="T1412" s="1">
        <v>45</v>
      </c>
      <c r="U1412" s="1">
        <v>42004</v>
      </c>
      <c r="V1412" s="1">
        <v>0</v>
      </c>
      <c r="W1412" s="5">
        <v>5000</v>
      </c>
      <c r="X1412" s="3">
        <v>36529</v>
      </c>
      <c r="Y1412" s="1" t="s">
        <v>27</v>
      </c>
      <c r="Z1412" s="3">
        <v>38089</v>
      </c>
      <c r="AA1412" s="1">
        <v>61</v>
      </c>
      <c r="AB1412" s="1">
        <v>0</v>
      </c>
      <c r="AC1412" s="1" t="s">
        <v>6218</v>
      </c>
    </row>
    <row r="1413" spans="1:31" x14ac:dyDescent="0.25">
      <c r="A1413" s="1">
        <v>220</v>
      </c>
      <c r="C1413" s="1" t="s">
        <v>455</v>
      </c>
      <c r="D1413" s="1" t="s">
        <v>7702</v>
      </c>
      <c r="E1413" s="1" t="s">
        <v>721</v>
      </c>
      <c r="F1413" s="1" t="s">
        <v>23151</v>
      </c>
      <c r="G1413" s="1" t="s">
        <v>19</v>
      </c>
      <c r="H1413" s="6">
        <f t="shared" si="44"/>
        <v>225000</v>
      </c>
      <c r="I1413" s="7">
        <f t="shared" si="45"/>
        <v>225000</v>
      </c>
      <c r="J1413" s="1" t="s">
        <v>7703</v>
      </c>
      <c r="K1413" s="1" t="s">
        <v>13722</v>
      </c>
      <c r="L1413" s="1" t="s">
        <v>13723</v>
      </c>
      <c r="O1413" s="1" t="s">
        <v>25</v>
      </c>
      <c r="P1413" s="1">
        <v>1</v>
      </c>
      <c r="R1413" s="1">
        <v>1</v>
      </c>
      <c r="S1413" s="1">
        <v>45</v>
      </c>
      <c r="T1413" s="1">
        <v>45</v>
      </c>
      <c r="U1413" s="1">
        <v>112008</v>
      </c>
      <c r="V1413" s="1">
        <v>0</v>
      </c>
      <c r="W1413" s="5">
        <v>5000</v>
      </c>
      <c r="X1413" s="3">
        <v>36557</v>
      </c>
      <c r="Y1413" s="1" t="s">
        <v>27</v>
      </c>
      <c r="Z1413" s="3">
        <v>39766</v>
      </c>
    </row>
    <row r="1414" spans="1:31" x14ac:dyDescent="0.25">
      <c r="A1414" s="1">
        <v>6205</v>
      </c>
      <c r="C1414" s="1" t="s">
        <v>39</v>
      </c>
      <c r="D1414" s="1" t="s">
        <v>14137</v>
      </c>
      <c r="E1414" s="1" t="s">
        <v>22</v>
      </c>
      <c r="F1414" s="1" t="s">
        <v>23151</v>
      </c>
      <c r="G1414" s="1" t="s">
        <v>19</v>
      </c>
      <c r="H1414" s="6">
        <f t="shared" si="44"/>
        <v>225000</v>
      </c>
      <c r="I1414" s="7">
        <f t="shared" si="45"/>
        <v>225000</v>
      </c>
      <c r="J1414" s="1" t="s">
        <v>14138</v>
      </c>
      <c r="K1414" s="1" t="s">
        <v>14139</v>
      </c>
      <c r="L1414" s="1" t="s">
        <v>23980</v>
      </c>
      <c r="M1414" s="1" t="s">
        <v>14140</v>
      </c>
      <c r="O1414" s="1" t="s">
        <v>25</v>
      </c>
      <c r="P1414" s="1">
        <v>1</v>
      </c>
      <c r="R1414" s="1">
        <v>1</v>
      </c>
      <c r="S1414" s="1">
        <v>45</v>
      </c>
      <c r="T1414" s="1">
        <v>45</v>
      </c>
      <c r="U1414" s="1">
        <v>62006</v>
      </c>
      <c r="V1414" s="1">
        <v>0</v>
      </c>
      <c r="W1414" s="5">
        <v>5000</v>
      </c>
      <c r="X1414" s="3">
        <v>38384</v>
      </c>
      <c r="Y1414" s="1" t="s">
        <v>27</v>
      </c>
      <c r="Z1414" s="3">
        <v>38894</v>
      </c>
      <c r="AA1414" s="1">
        <v>45</v>
      </c>
    </row>
    <row r="1415" spans="1:31" x14ac:dyDescent="0.25">
      <c r="A1415" s="1">
        <v>3020</v>
      </c>
      <c r="B1415" s="1">
        <v>3</v>
      </c>
      <c r="C1415" s="1" t="s">
        <v>31</v>
      </c>
      <c r="D1415" s="1" t="s">
        <v>18913</v>
      </c>
      <c r="E1415" s="1" t="s">
        <v>22</v>
      </c>
      <c r="F1415" s="1" t="s">
        <v>23151</v>
      </c>
      <c r="G1415" s="1" t="s">
        <v>167</v>
      </c>
      <c r="H1415" s="6">
        <f t="shared" si="44"/>
        <v>15000</v>
      </c>
      <c r="I1415" s="7">
        <f t="shared" si="45"/>
        <v>510000</v>
      </c>
      <c r="J1415" s="1" t="s">
        <v>18914</v>
      </c>
      <c r="K1415" s="1" t="s">
        <v>23981</v>
      </c>
      <c r="M1415" s="1" t="s">
        <v>18915</v>
      </c>
      <c r="N1415" s="1" t="s">
        <v>7698</v>
      </c>
      <c r="O1415" s="1" t="s">
        <v>25</v>
      </c>
      <c r="P1415" s="1">
        <v>1</v>
      </c>
      <c r="R1415" s="1">
        <v>1</v>
      </c>
      <c r="S1415" s="1">
        <v>68</v>
      </c>
      <c r="T1415" s="1">
        <v>2</v>
      </c>
      <c r="U1415" s="1">
        <v>82011</v>
      </c>
      <c r="V1415" s="1">
        <v>0</v>
      </c>
      <c r="W1415" s="5">
        <v>7500</v>
      </c>
      <c r="X1415" s="3">
        <v>40736</v>
      </c>
      <c r="Y1415" s="1" t="s">
        <v>27</v>
      </c>
      <c r="Z1415" s="3">
        <v>40736</v>
      </c>
      <c r="AA1415" s="1">
        <v>49</v>
      </c>
      <c r="AC1415" s="1" t="s">
        <v>18026</v>
      </c>
      <c r="AD1415" s="1" t="s">
        <v>23982</v>
      </c>
      <c r="AE1415" s="1" t="s">
        <v>18916</v>
      </c>
    </row>
    <row r="1416" spans="1:31" x14ac:dyDescent="0.25">
      <c r="A1416" s="1">
        <v>640399</v>
      </c>
      <c r="B1416" s="1">
        <v>0</v>
      </c>
      <c r="C1416" s="1" t="s">
        <v>31</v>
      </c>
      <c r="D1416" s="1" t="s">
        <v>9291</v>
      </c>
      <c r="E1416" s="1" t="s">
        <v>22</v>
      </c>
      <c r="F1416" s="1" t="s">
        <v>12736</v>
      </c>
      <c r="G1416" s="1" t="s">
        <v>167</v>
      </c>
      <c r="H1416" s="6">
        <f t="shared" si="44"/>
        <v>30000</v>
      </c>
      <c r="I1416" s="7">
        <f t="shared" si="45"/>
        <v>600000</v>
      </c>
      <c r="J1416" s="1" t="s">
        <v>9292</v>
      </c>
      <c r="K1416" s="1" t="s">
        <v>9293</v>
      </c>
      <c r="L1416" s="1" t="s">
        <v>9294</v>
      </c>
      <c r="M1416" s="1" t="s">
        <v>9295</v>
      </c>
      <c r="N1416" s="1" t="s">
        <v>9296</v>
      </c>
      <c r="O1416" s="1" t="s">
        <v>25</v>
      </c>
      <c r="P1416" s="1">
        <v>1</v>
      </c>
      <c r="R1416" s="1">
        <v>1</v>
      </c>
      <c r="S1416" s="1">
        <v>60</v>
      </c>
      <c r="T1416" s="1">
        <v>3</v>
      </c>
      <c r="U1416" s="1">
        <v>12010</v>
      </c>
      <c r="V1416" s="1">
        <v>0</v>
      </c>
      <c r="W1416" s="5">
        <v>10000</v>
      </c>
      <c r="X1416" s="3">
        <v>40155</v>
      </c>
      <c r="Y1416" s="1" t="s">
        <v>27</v>
      </c>
      <c r="Z1416" s="3">
        <v>40155</v>
      </c>
      <c r="AA1416" s="1">
        <v>24</v>
      </c>
      <c r="AC1416" s="1" t="s">
        <v>9297</v>
      </c>
      <c r="AD1416" s="1" t="s">
        <v>9298</v>
      </c>
    </row>
    <row r="1417" spans="1:31" x14ac:dyDescent="0.25">
      <c r="A1417" s="1">
        <v>220</v>
      </c>
      <c r="B1417" s="1">
        <v>2</v>
      </c>
      <c r="C1417" s="1" t="s">
        <v>455</v>
      </c>
      <c r="D1417" s="1" t="s">
        <v>18181</v>
      </c>
      <c r="E1417" s="1" t="s">
        <v>22</v>
      </c>
      <c r="F1417" s="1" t="s">
        <v>23151</v>
      </c>
      <c r="G1417" s="1" t="s">
        <v>8437</v>
      </c>
      <c r="H1417" s="6">
        <f t="shared" si="44"/>
        <v>130000</v>
      </c>
      <c r="I1417" s="7">
        <f t="shared" si="45"/>
        <v>300000</v>
      </c>
      <c r="J1417" s="1" t="s">
        <v>18182</v>
      </c>
      <c r="K1417" s="1" t="s">
        <v>23983</v>
      </c>
      <c r="L1417" s="1" t="s">
        <v>18183</v>
      </c>
      <c r="M1417" s="1" t="s">
        <v>18184</v>
      </c>
      <c r="N1417" s="1" t="s">
        <v>7920</v>
      </c>
      <c r="O1417" s="1" t="s">
        <v>25</v>
      </c>
      <c r="P1417" s="1">
        <v>1</v>
      </c>
      <c r="R1417" s="1">
        <v>1</v>
      </c>
      <c r="S1417" s="1">
        <v>60</v>
      </c>
      <c r="T1417" s="1">
        <v>26</v>
      </c>
      <c r="U1417" s="1">
        <v>72013</v>
      </c>
      <c r="V1417" s="1">
        <v>0</v>
      </c>
      <c r="W1417" s="5">
        <v>5000</v>
      </c>
      <c r="X1417" s="3">
        <v>40713</v>
      </c>
      <c r="Y1417" s="1" t="s">
        <v>27</v>
      </c>
      <c r="Z1417" s="3">
        <v>41474</v>
      </c>
      <c r="AA1417" s="1">
        <v>44</v>
      </c>
      <c r="AC1417" s="1" t="s">
        <v>17662</v>
      </c>
    </row>
    <row r="1418" spans="1:31" x14ac:dyDescent="0.25">
      <c r="A1418" s="1">
        <v>-935</v>
      </c>
      <c r="C1418" s="1" t="s">
        <v>884</v>
      </c>
      <c r="D1418" s="1" t="s">
        <v>15820</v>
      </c>
      <c r="E1418" s="1" t="s">
        <v>22</v>
      </c>
      <c r="F1418" s="1" t="s">
        <v>23151</v>
      </c>
      <c r="G1418" s="1" t="s">
        <v>19</v>
      </c>
      <c r="H1418" s="6">
        <f t="shared" si="44"/>
        <v>300000</v>
      </c>
      <c r="I1418" s="7">
        <f t="shared" si="45"/>
        <v>300000</v>
      </c>
      <c r="J1418" s="1" t="s">
        <v>15821</v>
      </c>
      <c r="K1418" s="1" t="s">
        <v>15822</v>
      </c>
      <c r="L1418" s="1" t="s">
        <v>15823</v>
      </c>
      <c r="N1418" s="1" t="s">
        <v>8617</v>
      </c>
      <c r="O1418" s="1" t="s">
        <v>25</v>
      </c>
      <c r="P1418" s="1">
        <v>1</v>
      </c>
      <c r="R1418" s="1">
        <v>1</v>
      </c>
      <c r="S1418" s="1">
        <v>50</v>
      </c>
      <c r="T1418" s="1">
        <v>50</v>
      </c>
      <c r="U1418" s="1">
        <v>12012</v>
      </c>
      <c r="V1418" s="1">
        <v>0</v>
      </c>
      <c r="W1418" s="5">
        <v>6000</v>
      </c>
      <c r="X1418" s="3">
        <v>39397</v>
      </c>
      <c r="Y1418" s="1" t="s">
        <v>27</v>
      </c>
      <c r="Z1418" s="3">
        <v>40919</v>
      </c>
      <c r="AA1418" s="1">
        <v>37</v>
      </c>
      <c r="AC1418" s="1" t="s">
        <v>15779</v>
      </c>
    </row>
    <row r="1419" spans="1:31" x14ac:dyDescent="0.25">
      <c r="A1419" s="1">
        <v>120423</v>
      </c>
      <c r="C1419" s="1" t="s">
        <v>90</v>
      </c>
      <c r="D1419" s="1" t="s">
        <v>15915</v>
      </c>
      <c r="E1419" s="1" t="s">
        <v>22</v>
      </c>
      <c r="F1419" s="1" t="s">
        <v>23151</v>
      </c>
      <c r="G1419" s="1" t="s">
        <v>19</v>
      </c>
      <c r="H1419" s="6">
        <f t="shared" si="44"/>
        <v>300000</v>
      </c>
      <c r="I1419" s="7">
        <f t="shared" si="45"/>
        <v>300000</v>
      </c>
      <c r="J1419" s="1" t="s">
        <v>15916</v>
      </c>
      <c r="K1419" s="1" t="s">
        <v>15917</v>
      </c>
      <c r="L1419" s="1" t="s">
        <v>15918</v>
      </c>
      <c r="N1419" s="1" t="s">
        <v>15719</v>
      </c>
      <c r="O1419" s="1" t="s">
        <v>25</v>
      </c>
      <c r="P1419" s="1">
        <v>1</v>
      </c>
      <c r="R1419" s="1">
        <v>1</v>
      </c>
      <c r="S1419" s="1">
        <v>50</v>
      </c>
      <c r="T1419" s="1">
        <v>50</v>
      </c>
      <c r="U1419" s="1">
        <v>22012</v>
      </c>
      <c r="V1419" s="1">
        <v>0</v>
      </c>
      <c r="W1419" s="5">
        <v>6000</v>
      </c>
      <c r="X1419" s="3">
        <v>39439</v>
      </c>
      <c r="Y1419" s="1" t="s">
        <v>27</v>
      </c>
      <c r="Z1419" s="3">
        <v>41015</v>
      </c>
      <c r="AA1419" s="1">
        <v>27</v>
      </c>
      <c r="AC1419" s="1" t="s">
        <v>15856</v>
      </c>
    </row>
    <row r="1420" spans="1:31" x14ac:dyDescent="0.25">
      <c r="A1420" s="1">
        <v>560376</v>
      </c>
      <c r="B1420" s="1">
        <v>0</v>
      </c>
      <c r="C1420" s="1" t="s">
        <v>66</v>
      </c>
      <c r="D1420" s="1" t="s">
        <v>15015</v>
      </c>
      <c r="E1420" s="1" t="s">
        <v>22</v>
      </c>
      <c r="F1420" s="1" t="s">
        <v>23151</v>
      </c>
      <c r="G1420" s="1" t="s">
        <v>26</v>
      </c>
      <c r="H1420" s="6">
        <f t="shared" si="44"/>
        <v>180000</v>
      </c>
      <c r="I1420" s="7">
        <f t="shared" si="45"/>
        <v>500000</v>
      </c>
      <c r="J1420" s="1" t="s">
        <v>15016</v>
      </c>
      <c r="K1420" s="1" t="s">
        <v>15017</v>
      </c>
      <c r="L1420" s="1" t="s">
        <v>15018</v>
      </c>
      <c r="N1420" s="1" t="s">
        <v>9112</v>
      </c>
      <c r="O1420" s="1" t="s">
        <v>25</v>
      </c>
      <c r="P1420" s="1">
        <v>1</v>
      </c>
      <c r="R1420" s="1">
        <v>1</v>
      </c>
      <c r="S1420" s="1">
        <v>100</v>
      </c>
      <c r="T1420" s="1">
        <v>36</v>
      </c>
      <c r="U1420" s="1">
        <v>72009</v>
      </c>
      <c r="V1420" s="1">
        <v>0</v>
      </c>
      <c r="W1420" s="5">
        <v>5000</v>
      </c>
      <c r="X1420" s="3">
        <v>39007</v>
      </c>
      <c r="Y1420" s="1" t="s">
        <v>27</v>
      </c>
      <c r="Z1420" s="3">
        <v>40052</v>
      </c>
      <c r="AA1420" s="1">
        <v>51</v>
      </c>
      <c r="AC1420" s="1" t="s">
        <v>15019</v>
      </c>
      <c r="AD1420" s="1" t="s">
        <v>15020</v>
      </c>
    </row>
    <row r="1421" spans="1:31" x14ac:dyDescent="0.25">
      <c r="A1421" s="1">
        <v>223</v>
      </c>
      <c r="B1421" s="1">
        <v>2</v>
      </c>
      <c r="C1421" s="1" t="s">
        <v>66</v>
      </c>
      <c r="D1421" s="1" t="s">
        <v>15015</v>
      </c>
      <c r="E1421" s="1" t="s">
        <v>721</v>
      </c>
      <c r="F1421" s="1" t="s">
        <v>23151</v>
      </c>
      <c r="G1421" s="1" t="s">
        <v>8437</v>
      </c>
      <c r="H1421" s="6">
        <f t="shared" si="44"/>
        <v>135000</v>
      </c>
      <c r="I1421" s="7">
        <f t="shared" si="45"/>
        <v>300000</v>
      </c>
      <c r="J1421" s="1" t="s">
        <v>15016</v>
      </c>
      <c r="K1421" s="1" t="s">
        <v>23984</v>
      </c>
      <c r="L1421" s="1" t="s">
        <v>18707</v>
      </c>
      <c r="M1421" s="1" t="s">
        <v>18708</v>
      </c>
      <c r="N1421" s="1" t="s">
        <v>5793</v>
      </c>
      <c r="O1421" s="1" t="s">
        <v>25</v>
      </c>
      <c r="P1421" s="1">
        <v>1</v>
      </c>
      <c r="R1421" s="1">
        <v>1</v>
      </c>
      <c r="S1421" s="1">
        <v>60</v>
      </c>
      <c r="T1421" s="1">
        <v>27</v>
      </c>
      <c r="U1421" s="1">
        <v>72013</v>
      </c>
      <c r="V1421" s="1">
        <v>0</v>
      </c>
      <c r="W1421" s="5">
        <v>5000</v>
      </c>
      <c r="X1421" s="3">
        <v>40715</v>
      </c>
      <c r="Y1421" s="1" t="s">
        <v>27</v>
      </c>
      <c r="Z1421" s="3">
        <v>41480</v>
      </c>
      <c r="AA1421" s="1">
        <v>56</v>
      </c>
      <c r="AC1421" s="1" t="s">
        <v>23985</v>
      </c>
    </row>
    <row r="1422" spans="1:31" x14ac:dyDescent="0.25">
      <c r="A1422" s="1">
        <v>4911</v>
      </c>
      <c r="B1422" s="1">
        <v>3</v>
      </c>
      <c r="C1422" s="1" t="s">
        <v>449</v>
      </c>
      <c r="D1422" s="1" t="s">
        <v>20911</v>
      </c>
      <c r="E1422" s="1" t="s">
        <v>22</v>
      </c>
      <c r="F1422" s="1" t="s">
        <v>23151</v>
      </c>
      <c r="G1422" s="1" t="s">
        <v>8437</v>
      </c>
      <c r="H1422" s="6">
        <f t="shared" si="44"/>
        <v>130000</v>
      </c>
      <c r="I1422" s="7">
        <f t="shared" si="45"/>
        <v>600000</v>
      </c>
      <c r="J1422" s="1" t="s">
        <v>20912</v>
      </c>
      <c r="K1422" s="1" t="s">
        <v>20913</v>
      </c>
      <c r="L1422" s="1" t="s">
        <v>20914</v>
      </c>
      <c r="M1422" s="1" t="s">
        <v>20915</v>
      </c>
      <c r="N1422" s="1" t="s">
        <v>20636</v>
      </c>
      <c r="O1422" s="1" t="s">
        <v>25</v>
      </c>
      <c r="P1422" s="1">
        <v>1</v>
      </c>
      <c r="R1422" s="1">
        <v>1</v>
      </c>
      <c r="S1422" s="1">
        <v>60</v>
      </c>
      <c r="T1422" s="1">
        <v>13</v>
      </c>
      <c r="U1422" s="1">
        <v>62013</v>
      </c>
      <c r="V1422" s="1">
        <v>0</v>
      </c>
      <c r="W1422" s="5">
        <v>10000</v>
      </c>
      <c r="X1422" s="3">
        <v>41086</v>
      </c>
      <c r="Y1422" s="1" t="s">
        <v>27</v>
      </c>
      <c r="Z1422" s="3">
        <v>41433</v>
      </c>
      <c r="AA1422" s="1">
        <v>63</v>
      </c>
      <c r="AC1422" s="1" t="s">
        <v>12537</v>
      </c>
      <c r="AD1422" s="1" t="s">
        <v>20896</v>
      </c>
    </row>
    <row r="1423" spans="1:31" x14ac:dyDescent="0.25">
      <c r="A1423" s="1">
        <v>4963</v>
      </c>
      <c r="B1423" s="1">
        <v>3</v>
      </c>
      <c r="C1423" s="1" t="s">
        <v>31</v>
      </c>
      <c r="D1423" s="1" t="s">
        <v>19825</v>
      </c>
      <c r="E1423" s="1" t="s">
        <v>22</v>
      </c>
      <c r="F1423" s="1" t="s">
        <v>23151</v>
      </c>
      <c r="G1423" s="1" t="s">
        <v>26</v>
      </c>
      <c r="H1423" s="6">
        <f t="shared" si="44"/>
        <v>10000</v>
      </c>
      <c r="I1423" s="7">
        <f t="shared" si="45"/>
        <v>300000</v>
      </c>
      <c r="J1423" s="1" t="s">
        <v>19826</v>
      </c>
      <c r="K1423" s="1" t="s">
        <v>23986</v>
      </c>
      <c r="L1423" s="1" t="s">
        <v>23987</v>
      </c>
      <c r="M1423" s="1" t="s">
        <v>19827</v>
      </c>
      <c r="N1423" s="1" t="s">
        <v>5657</v>
      </c>
      <c r="O1423" s="1" t="s">
        <v>25</v>
      </c>
      <c r="P1423" s="1">
        <v>1</v>
      </c>
      <c r="R1423" s="1">
        <v>1</v>
      </c>
      <c r="S1423" s="1">
        <v>60</v>
      </c>
      <c r="T1423" s="1">
        <v>2</v>
      </c>
      <c r="U1423" s="1">
        <v>32012</v>
      </c>
      <c r="V1423" s="1">
        <v>0</v>
      </c>
      <c r="W1423" s="5">
        <v>5000</v>
      </c>
      <c r="X1423" s="3">
        <v>40934</v>
      </c>
      <c r="Y1423" s="1" t="s">
        <v>27</v>
      </c>
      <c r="Z1423" s="3">
        <v>40974</v>
      </c>
      <c r="AA1423" s="1">
        <v>35</v>
      </c>
      <c r="AC1423" s="1" t="s">
        <v>11853</v>
      </c>
      <c r="AD1423" s="1" t="s">
        <v>19828</v>
      </c>
      <c r="AE1423" s="1" t="s">
        <v>19829</v>
      </c>
    </row>
    <row r="1424" spans="1:31" x14ac:dyDescent="0.25">
      <c r="A1424" s="1">
        <v>4947</v>
      </c>
      <c r="B1424" s="1">
        <v>3</v>
      </c>
      <c r="C1424" s="1" t="s">
        <v>90</v>
      </c>
      <c r="D1424" s="1" t="s">
        <v>19825</v>
      </c>
      <c r="E1424" s="1" t="s">
        <v>721</v>
      </c>
      <c r="F1424" s="1" t="s">
        <v>23151</v>
      </c>
      <c r="G1424" s="1" t="s">
        <v>9059</v>
      </c>
      <c r="H1424" s="6">
        <f t="shared" si="44"/>
        <v>60000</v>
      </c>
      <c r="I1424" s="7">
        <f t="shared" si="45"/>
        <v>300000</v>
      </c>
      <c r="J1424" s="1" t="s">
        <v>19826</v>
      </c>
      <c r="K1424" s="1" t="s">
        <v>21082</v>
      </c>
      <c r="L1424" s="1" t="s">
        <v>21083</v>
      </c>
      <c r="M1424" s="1" t="s">
        <v>21084</v>
      </c>
      <c r="N1424" s="1" t="s">
        <v>21085</v>
      </c>
      <c r="O1424" s="1" t="s">
        <v>25</v>
      </c>
      <c r="P1424" s="1">
        <v>1</v>
      </c>
      <c r="R1424" s="1">
        <v>1</v>
      </c>
      <c r="S1424" s="1">
        <v>60</v>
      </c>
      <c r="T1424" s="1">
        <v>12</v>
      </c>
      <c r="U1424" s="1">
        <v>42013</v>
      </c>
      <c r="V1424" s="1">
        <v>0</v>
      </c>
      <c r="W1424" s="5">
        <v>5000</v>
      </c>
      <c r="X1424" s="3">
        <v>41097</v>
      </c>
      <c r="Y1424" s="1" t="s">
        <v>27</v>
      </c>
      <c r="Z1424" s="3">
        <v>41488</v>
      </c>
      <c r="AA1424" s="1">
        <v>35</v>
      </c>
      <c r="AC1424" s="1" t="s">
        <v>20538</v>
      </c>
      <c r="AD1424" s="1" t="s">
        <v>21086</v>
      </c>
      <c r="AE1424" s="1" t="s">
        <v>20975</v>
      </c>
    </row>
    <row r="1425" spans="1:31" x14ac:dyDescent="0.25">
      <c r="A1425" s="1">
        <v>12016</v>
      </c>
      <c r="C1425" s="1" t="s">
        <v>498</v>
      </c>
      <c r="D1425" s="1" t="s">
        <v>14495</v>
      </c>
      <c r="E1425" s="1" t="s">
        <v>22</v>
      </c>
      <c r="F1425" s="1" t="s">
        <v>23151</v>
      </c>
      <c r="G1425" s="1" t="s">
        <v>26</v>
      </c>
      <c r="H1425" s="6">
        <f t="shared" si="44"/>
        <v>69000</v>
      </c>
      <c r="I1425" s="7">
        <f t="shared" si="45"/>
        <v>225000</v>
      </c>
      <c r="J1425" s="1" t="s">
        <v>14496</v>
      </c>
      <c r="K1425" s="1" t="s">
        <v>14497</v>
      </c>
      <c r="L1425" s="1" t="s">
        <v>12647</v>
      </c>
      <c r="O1425" s="1" t="s">
        <v>25</v>
      </c>
      <c r="P1425" s="1">
        <v>1</v>
      </c>
      <c r="R1425" s="1">
        <v>0</v>
      </c>
      <c r="S1425" s="1">
        <v>75</v>
      </c>
      <c r="T1425" s="1">
        <v>23</v>
      </c>
      <c r="U1425" s="1">
        <v>22007</v>
      </c>
      <c r="V1425" s="1">
        <v>0</v>
      </c>
      <c r="W1425" s="5">
        <v>3000</v>
      </c>
      <c r="X1425" s="3">
        <v>38385</v>
      </c>
      <c r="Y1425" s="1" t="s">
        <v>27</v>
      </c>
      <c r="Z1425" s="3">
        <v>39138</v>
      </c>
      <c r="AA1425" s="1">
        <v>45</v>
      </c>
    </row>
    <row r="1426" spans="1:31" x14ac:dyDescent="0.25">
      <c r="A1426" s="1">
        <v>820124</v>
      </c>
      <c r="B1426" s="1">
        <v>0</v>
      </c>
      <c r="C1426" s="1" t="s">
        <v>66</v>
      </c>
      <c r="D1426" s="1" t="s">
        <v>14495</v>
      </c>
      <c r="E1426" s="1" t="s">
        <v>721</v>
      </c>
      <c r="F1426" s="1" t="s">
        <v>23151</v>
      </c>
      <c r="G1426" s="1" t="s">
        <v>19</v>
      </c>
      <c r="H1426" s="6">
        <f t="shared" si="44"/>
        <v>225000</v>
      </c>
      <c r="I1426" s="7">
        <f t="shared" si="45"/>
        <v>225000</v>
      </c>
      <c r="J1426" s="1" t="s">
        <v>14496</v>
      </c>
      <c r="K1426" s="1" t="s">
        <v>17016</v>
      </c>
      <c r="L1426" s="1" t="s">
        <v>23988</v>
      </c>
      <c r="N1426" s="1" t="s">
        <v>17017</v>
      </c>
      <c r="O1426" s="1" t="s">
        <v>25</v>
      </c>
      <c r="P1426" s="1">
        <v>1</v>
      </c>
      <c r="R1426" s="1">
        <v>1</v>
      </c>
      <c r="S1426" s="1">
        <v>75</v>
      </c>
      <c r="T1426" s="1">
        <v>75</v>
      </c>
      <c r="U1426" s="1">
        <v>32012</v>
      </c>
      <c r="V1426" s="1">
        <v>0</v>
      </c>
      <c r="W1426" s="5">
        <v>3000</v>
      </c>
      <c r="X1426" s="3">
        <v>39121</v>
      </c>
      <c r="Y1426" s="1" t="s">
        <v>27</v>
      </c>
      <c r="Z1426" s="3">
        <v>40907</v>
      </c>
      <c r="AC1426" s="1" t="s">
        <v>17018</v>
      </c>
      <c r="AD1426" s="1" t="s">
        <v>17019</v>
      </c>
    </row>
    <row r="1427" spans="1:31" x14ac:dyDescent="0.25">
      <c r="A1427" s="1">
        <v>221</v>
      </c>
      <c r="C1427" s="1" t="s">
        <v>455</v>
      </c>
      <c r="D1427" s="1" t="s">
        <v>13724</v>
      </c>
      <c r="E1427" s="1" t="s">
        <v>22</v>
      </c>
      <c r="F1427" s="1" t="s">
        <v>23151</v>
      </c>
      <c r="G1427" s="1" t="s">
        <v>19</v>
      </c>
      <c r="H1427" s="6">
        <f t="shared" si="44"/>
        <v>225000</v>
      </c>
      <c r="I1427" s="7">
        <f t="shared" si="45"/>
        <v>225000</v>
      </c>
      <c r="J1427" s="1" t="s">
        <v>13725</v>
      </c>
      <c r="K1427" s="1" t="s">
        <v>13726</v>
      </c>
      <c r="L1427" s="1" t="s">
        <v>6781</v>
      </c>
      <c r="M1427" s="1" t="s">
        <v>13727</v>
      </c>
      <c r="O1427" s="1" t="s">
        <v>25</v>
      </c>
      <c r="P1427" s="1">
        <v>1</v>
      </c>
      <c r="R1427" s="1">
        <v>1</v>
      </c>
      <c r="S1427" s="1">
        <v>45</v>
      </c>
      <c r="T1427" s="1">
        <v>45</v>
      </c>
      <c r="U1427" s="1">
        <v>62006</v>
      </c>
      <c r="V1427" s="1">
        <v>0</v>
      </c>
      <c r="W1427" s="5">
        <v>5000</v>
      </c>
      <c r="X1427" s="3">
        <v>38353</v>
      </c>
      <c r="Y1427" s="1" t="s">
        <v>27</v>
      </c>
      <c r="Z1427" s="3">
        <v>38894</v>
      </c>
      <c r="AA1427" s="1">
        <v>21</v>
      </c>
    </row>
    <row r="1428" spans="1:31" x14ac:dyDescent="0.25">
      <c r="A1428" s="1">
        <v>660219</v>
      </c>
      <c r="C1428" s="1" t="s">
        <v>498</v>
      </c>
      <c r="D1428" s="1" t="s">
        <v>9270</v>
      </c>
      <c r="E1428" s="1" t="s">
        <v>22</v>
      </c>
      <c r="F1428" s="1" t="s">
        <v>12736</v>
      </c>
      <c r="G1428" s="1" t="s">
        <v>167</v>
      </c>
      <c r="H1428" s="6">
        <f t="shared" si="44"/>
        <v>135000</v>
      </c>
      <c r="I1428" s="7">
        <f t="shared" si="45"/>
        <v>300000</v>
      </c>
      <c r="J1428" s="1" t="s">
        <v>9271</v>
      </c>
      <c r="K1428" s="1" t="s">
        <v>9272</v>
      </c>
      <c r="L1428" s="1" t="s">
        <v>9273</v>
      </c>
      <c r="O1428" s="1" t="s">
        <v>25</v>
      </c>
      <c r="P1428" s="1">
        <v>1</v>
      </c>
      <c r="R1428" s="1">
        <v>1</v>
      </c>
      <c r="S1428" s="1">
        <v>60</v>
      </c>
      <c r="T1428" s="1">
        <v>27</v>
      </c>
      <c r="U1428" s="1">
        <v>122012</v>
      </c>
      <c r="V1428" s="1">
        <v>0</v>
      </c>
      <c r="W1428" s="5">
        <v>5000</v>
      </c>
      <c r="X1428" s="3">
        <v>40519</v>
      </c>
      <c r="Y1428" s="1" t="s">
        <v>27</v>
      </c>
      <c r="Z1428" s="3">
        <v>41251</v>
      </c>
      <c r="AA1428" s="1">
        <v>52</v>
      </c>
      <c r="AC1428" s="1" t="s">
        <v>9274</v>
      </c>
    </row>
    <row r="1429" spans="1:31" x14ac:dyDescent="0.25">
      <c r="A1429" s="1">
        <v>5024</v>
      </c>
      <c r="B1429" s="1">
        <v>1</v>
      </c>
      <c r="C1429" s="1" t="s">
        <v>47</v>
      </c>
      <c r="D1429" s="1" t="s">
        <v>23020</v>
      </c>
      <c r="E1429" s="1" t="s">
        <v>22</v>
      </c>
      <c r="F1429" s="1" t="s">
        <v>23151</v>
      </c>
      <c r="G1429" s="1" t="s">
        <v>8437</v>
      </c>
      <c r="H1429" s="6">
        <f t="shared" si="44"/>
        <v>20000</v>
      </c>
      <c r="I1429" s="7">
        <f t="shared" si="45"/>
        <v>600000</v>
      </c>
      <c r="J1429" s="1" t="s">
        <v>23021</v>
      </c>
      <c r="K1429" s="1" t="s">
        <v>23989</v>
      </c>
      <c r="L1429" s="1" t="s">
        <v>23990</v>
      </c>
      <c r="M1429" s="1" t="s">
        <v>23022</v>
      </c>
      <c r="N1429" s="1" t="s">
        <v>8235</v>
      </c>
      <c r="O1429" s="1" t="s">
        <v>25</v>
      </c>
      <c r="P1429" s="1">
        <v>1</v>
      </c>
      <c r="R1429" s="1">
        <v>1</v>
      </c>
      <c r="S1429" s="1">
        <v>60</v>
      </c>
      <c r="T1429" s="1">
        <v>2</v>
      </c>
      <c r="U1429" s="1">
        <v>82013</v>
      </c>
      <c r="V1429" s="1">
        <v>0</v>
      </c>
      <c r="W1429" s="5">
        <v>10000</v>
      </c>
      <c r="X1429" s="3">
        <v>41457</v>
      </c>
      <c r="Y1429" s="1" t="s">
        <v>27</v>
      </c>
      <c r="Z1429" s="3">
        <v>41457</v>
      </c>
      <c r="AA1429" s="1">
        <v>67</v>
      </c>
      <c r="AC1429" s="1" t="s">
        <v>23991</v>
      </c>
    </row>
    <row r="1430" spans="1:31" x14ac:dyDescent="0.25">
      <c r="A1430" s="1">
        <v>3841</v>
      </c>
      <c r="B1430" s="1">
        <v>3</v>
      </c>
      <c r="C1430" s="1" t="s">
        <v>31</v>
      </c>
      <c r="D1430" s="1" t="s">
        <v>18780</v>
      </c>
      <c r="E1430" s="1" t="s">
        <v>22</v>
      </c>
      <c r="F1430" s="1" t="s">
        <v>23151</v>
      </c>
      <c r="G1430" s="1" t="s">
        <v>167</v>
      </c>
      <c r="H1430" s="6">
        <f t="shared" si="44"/>
        <v>10000</v>
      </c>
      <c r="I1430" s="7">
        <f t="shared" si="45"/>
        <v>300000</v>
      </c>
      <c r="J1430" s="1" t="s">
        <v>18781</v>
      </c>
      <c r="K1430" s="1" t="s">
        <v>23992</v>
      </c>
      <c r="L1430" s="1" t="s">
        <v>18782</v>
      </c>
      <c r="M1430" s="1" t="s">
        <v>18783</v>
      </c>
      <c r="N1430" s="1" t="s">
        <v>7886</v>
      </c>
      <c r="O1430" s="1" t="s">
        <v>25</v>
      </c>
      <c r="P1430" s="1">
        <v>1</v>
      </c>
      <c r="R1430" s="1">
        <v>1</v>
      </c>
      <c r="S1430" s="1">
        <v>60</v>
      </c>
      <c r="T1430" s="1">
        <v>2</v>
      </c>
      <c r="U1430" s="1">
        <v>62011</v>
      </c>
      <c r="V1430" s="1">
        <v>0</v>
      </c>
      <c r="W1430" s="5">
        <v>5000</v>
      </c>
      <c r="X1430" s="3">
        <v>40693</v>
      </c>
      <c r="Y1430" s="1" t="s">
        <v>27</v>
      </c>
      <c r="Z1430" s="3">
        <v>40693</v>
      </c>
      <c r="AA1430" s="1">
        <v>26</v>
      </c>
      <c r="AC1430" s="1" t="s">
        <v>18784</v>
      </c>
      <c r="AD1430" s="1" t="s">
        <v>17910</v>
      </c>
    </row>
    <row r="1431" spans="1:31" x14ac:dyDescent="0.25">
      <c r="A1431" s="1">
        <v>-1311</v>
      </c>
      <c r="C1431" s="1" t="s">
        <v>219</v>
      </c>
      <c r="D1431" s="1" t="s">
        <v>13128</v>
      </c>
      <c r="E1431" s="1" t="s">
        <v>22</v>
      </c>
      <c r="F1431" s="1" t="s">
        <v>23151</v>
      </c>
      <c r="G1431" s="1" t="s">
        <v>19</v>
      </c>
      <c r="H1431" s="6">
        <f t="shared" si="44"/>
        <v>225000</v>
      </c>
      <c r="I1431" s="7">
        <f t="shared" si="45"/>
        <v>225000</v>
      </c>
      <c r="J1431" s="1" t="s">
        <v>13129</v>
      </c>
      <c r="K1431" s="1" t="s">
        <v>23993</v>
      </c>
      <c r="L1431" s="1" t="s">
        <v>13130</v>
      </c>
      <c r="M1431" s="1" t="s">
        <v>13131</v>
      </c>
      <c r="O1431" s="1" t="s">
        <v>25</v>
      </c>
      <c r="P1431" s="1">
        <v>1</v>
      </c>
      <c r="Q1431" s="1">
        <v>0</v>
      </c>
      <c r="R1431" s="1">
        <v>1</v>
      </c>
      <c r="S1431" s="1">
        <v>45</v>
      </c>
      <c r="T1431" s="1">
        <v>45</v>
      </c>
      <c r="U1431" s="1">
        <v>72003</v>
      </c>
      <c r="V1431" s="1">
        <v>0</v>
      </c>
      <c r="W1431" s="5">
        <v>5000</v>
      </c>
      <c r="X1431" s="3">
        <v>37012</v>
      </c>
      <c r="Y1431" s="1" t="s">
        <v>27</v>
      </c>
      <c r="Z1431" s="3">
        <v>37838</v>
      </c>
      <c r="AA1431" s="1">
        <v>65</v>
      </c>
      <c r="AB1431" s="1">
        <v>0</v>
      </c>
      <c r="AC1431" s="1" t="s">
        <v>13132</v>
      </c>
      <c r="AD1431" s="1" t="s">
        <v>13133</v>
      </c>
    </row>
    <row r="1432" spans="1:31" x14ac:dyDescent="0.25">
      <c r="A1432" s="1">
        <v>0</v>
      </c>
      <c r="C1432" s="1" t="s">
        <v>83</v>
      </c>
      <c r="D1432" s="1" t="s">
        <v>4079</v>
      </c>
      <c r="E1432" s="1" t="s">
        <v>22</v>
      </c>
      <c r="F1432" s="1" t="s">
        <v>12736</v>
      </c>
      <c r="G1432" s="1" t="s">
        <v>26</v>
      </c>
      <c r="H1432" s="6">
        <f t="shared" si="44"/>
        <v>40032</v>
      </c>
      <c r="I1432" s="7">
        <f t="shared" si="45"/>
        <v>40032</v>
      </c>
      <c r="J1432" s="1" t="s">
        <v>4080</v>
      </c>
      <c r="K1432" s="1" t="s">
        <v>4081</v>
      </c>
      <c r="O1432" s="1" t="s">
        <v>25</v>
      </c>
      <c r="P1432" s="1">
        <v>1</v>
      </c>
      <c r="Q1432" s="1">
        <v>0</v>
      </c>
      <c r="R1432" s="1">
        <v>0</v>
      </c>
      <c r="S1432" s="1">
        <v>36</v>
      </c>
      <c r="T1432" s="1">
        <v>36</v>
      </c>
      <c r="U1432" s="1">
        <v>61992</v>
      </c>
      <c r="V1432" s="1">
        <v>0</v>
      </c>
      <c r="W1432" s="5">
        <v>1112</v>
      </c>
      <c r="X1432" s="3">
        <v>32686</v>
      </c>
      <c r="Y1432" s="1" t="s">
        <v>27</v>
      </c>
      <c r="Z1432" s="3">
        <v>33782</v>
      </c>
      <c r="AA1432" s="1">
        <v>43</v>
      </c>
      <c r="AB1432" s="1">
        <v>0</v>
      </c>
    </row>
    <row r="1433" spans="1:31" x14ac:dyDescent="0.25">
      <c r="A1433" s="1">
        <v>2931</v>
      </c>
      <c r="B1433" s="1">
        <v>3</v>
      </c>
      <c r="C1433" s="1" t="s">
        <v>31</v>
      </c>
      <c r="D1433" s="1" t="s">
        <v>18437</v>
      </c>
      <c r="E1433" s="1" t="s">
        <v>22</v>
      </c>
      <c r="F1433" s="1" t="s">
        <v>23151</v>
      </c>
      <c r="G1433" s="1" t="s">
        <v>167</v>
      </c>
      <c r="H1433" s="6">
        <f t="shared" si="44"/>
        <v>10000</v>
      </c>
      <c r="I1433" s="7">
        <f t="shared" si="45"/>
        <v>300000</v>
      </c>
      <c r="J1433" s="1" t="s">
        <v>18438</v>
      </c>
      <c r="K1433" s="1" t="s">
        <v>23994</v>
      </c>
      <c r="L1433" s="1" t="s">
        <v>18439</v>
      </c>
      <c r="M1433" s="1" t="s">
        <v>18440</v>
      </c>
      <c r="N1433" s="1" t="s">
        <v>5686</v>
      </c>
      <c r="O1433" s="1" t="s">
        <v>25</v>
      </c>
      <c r="P1433" s="1">
        <v>1</v>
      </c>
      <c r="R1433" s="1">
        <v>1</v>
      </c>
      <c r="S1433" s="1">
        <v>60</v>
      </c>
      <c r="T1433" s="1">
        <v>2</v>
      </c>
      <c r="U1433" s="1">
        <v>62011</v>
      </c>
      <c r="V1433" s="1">
        <v>0</v>
      </c>
      <c r="W1433" s="5">
        <v>5000</v>
      </c>
      <c r="X1433" s="3">
        <v>40711</v>
      </c>
      <c r="Y1433" s="1" t="s">
        <v>27</v>
      </c>
      <c r="Z1433" s="3">
        <v>40711</v>
      </c>
      <c r="AA1433" s="1">
        <v>28</v>
      </c>
      <c r="AC1433" s="1" t="s">
        <v>18431</v>
      </c>
      <c r="AD1433" s="1" t="s">
        <v>10998</v>
      </c>
    </row>
    <row r="1434" spans="1:31" x14ac:dyDescent="0.25">
      <c r="A1434" s="1">
        <v>6014</v>
      </c>
      <c r="B1434" s="1">
        <v>0</v>
      </c>
      <c r="C1434" s="1" t="s">
        <v>31</v>
      </c>
      <c r="D1434" s="1" t="s">
        <v>14151</v>
      </c>
      <c r="E1434" s="1" t="s">
        <v>22</v>
      </c>
      <c r="F1434" s="1" t="s">
        <v>23151</v>
      </c>
      <c r="G1434" s="1" t="s">
        <v>167</v>
      </c>
      <c r="H1434" s="6">
        <f t="shared" si="44"/>
        <v>150000</v>
      </c>
      <c r="I1434" s="7">
        <f t="shared" si="45"/>
        <v>300000</v>
      </c>
      <c r="J1434" s="1" t="s">
        <v>14152</v>
      </c>
      <c r="K1434" s="1" t="s">
        <v>14153</v>
      </c>
      <c r="L1434" s="1" t="s">
        <v>14154</v>
      </c>
      <c r="M1434" s="1" t="s">
        <v>14155</v>
      </c>
      <c r="O1434" s="1" t="s">
        <v>25</v>
      </c>
      <c r="P1434" s="1">
        <v>1</v>
      </c>
      <c r="R1434" s="1">
        <v>1</v>
      </c>
      <c r="S1434" s="1">
        <v>60</v>
      </c>
      <c r="T1434" s="1">
        <v>30</v>
      </c>
      <c r="U1434" s="1">
        <v>42007</v>
      </c>
      <c r="V1434" s="1">
        <v>0</v>
      </c>
      <c r="W1434" s="5">
        <v>5000</v>
      </c>
      <c r="X1434" s="3">
        <v>38353</v>
      </c>
      <c r="Y1434" s="1" t="s">
        <v>27</v>
      </c>
      <c r="Z1434" s="3">
        <v>39166</v>
      </c>
      <c r="AA1434" s="1">
        <v>45</v>
      </c>
      <c r="AC1434" s="1" t="s">
        <v>14156</v>
      </c>
    </row>
    <row r="1435" spans="1:31" x14ac:dyDescent="0.25">
      <c r="A1435" s="1">
        <v>180</v>
      </c>
      <c r="B1435" s="1">
        <v>1</v>
      </c>
      <c r="C1435" s="1" t="s">
        <v>31</v>
      </c>
      <c r="D1435" s="1" t="s">
        <v>12260</v>
      </c>
      <c r="E1435" s="1" t="s">
        <v>22</v>
      </c>
      <c r="F1435" s="1" t="s">
        <v>12736</v>
      </c>
      <c r="G1435" s="1" t="s">
        <v>167</v>
      </c>
      <c r="H1435" s="6">
        <f t="shared" si="44"/>
        <v>10000</v>
      </c>
      <c r="I1435" s="7">
        <f t="shared" si="45"/>
        <v>300000</v>
      </c>
      <c r="J1435" s="1" t="s">
        <v>12261</v>
      </c>
      <c r="K1435" s="1" t="s">
        <v>23995</v>
      </c>
      <c r="L1435" s="1" t="s">
        <v>12262</v>
      </c>
      <c r="N1435" s="1" t="s">
        <v>9757</v>
      </c>
      <c r="O1435" s="1" t="s">
        <v>25</v>
      </c>
      <c r="P1435" s="1">
        <v>1</v>
      </c>
      <c r="R1435" s="1">
        <v>1</v>
      </c>
      <c r="S1435" s="1">
        <v>60</v>
      </c>
      <c r="T1435" s="1">
        <v>2</v>
      </c>
      <c r="U1435" s="1">
        <v>32012</v>
      </c>
      <c r="V1435" s="1">
        <v>0</v>
      </c>
      <c r="W1435" s="5">
        <v>5000</v>
      </c>
      <c r="X1435" s="3">
        <v>40946</v>
      </c>
      <c r="Y1435" s="1" t="s">
        <v>27</v>
      </c>
      <c r="Z1435" s="3">
        <v>40946</v>
      </c>
      <c r="AA1435" s="1">
        <v>70</v>
      </c>
      <c r="AC1435" s="1" t="s">
        <v>23996</v>
      </c>
      <c r="AD1435" s="1" t="s">
        <v>12263</v>
      </c>
      <c r="AE1435" s="1" t="s">
        <v>12264</v>
      </c>
    </row>
    <row r="1436" spans="1:31" x14ac:dyDescent="0.25">
      <c r="A1436" s="1">
        <v>4065</v>
      </c>
      <c r="B1436" s="1">
        <v>3</v>
      </c>
      <c r="C1436" s="1" t="s">
        <v>83</v>
      </c>
      <c r="D1436" s="1" t="s">
        <v>18040</v>
      </c>
      <c r="E1436" s="1" t="s">
        <v>22</v>
      </c>
      <c r="F1436" s="1" t="s">
        <v>23151</v>
      </c>
      <c r="G1436" s="1" t="s">
        <v>9059</v>
      </c>
      <c r="H1436" s="6">
        <f t="shared" si="44"/>
        <v>240000</v>
      </c>
      <c r="I1436" s="7">
        <f t="shared" si="45"/>
        <v>600000</v>
      </c>
      <c r="J1436" s="1" t="s">
        <v>18041</v>
      </c>
      <c r="K1436" s="1" t="s">
        <v>23997</v>
      </c>
      <c r="L1436" s="1" t="s">
        <v>18042</v>
      </c>
      <c r="M1436" s="1" t="s">
        <v>18043</v>
      </c>
      <c r="N1436" s="1" t="s">
        <v>7920</v>
      </c>
      <c r="O1436" s="1" t="s">
        <v>25</v>
      </c>
      <c r="P1436" s="1">
        <v>1</v>
      </c>
      <c r="R1436" s="1">
        <v>1</v>
      </c>
      <c r="S1436" s="1">
        <v>60</v>
      </c>
      <c r="T1436" s="1">
        <v>24</v>
      </c>
      <c r="U1436" s="1">
        <v>32013</v>
      </c>
      <c r="V1436" s="1">
        <v>0</v>
      </c>
      <c r="W1436" s="5">
        <v>10000</v>
      </c>
      <c r="X1436" s="3">
        <v>40669</v>
      </c>
      <c r="Y1436" s="1" t="s">
        <v>27</v>
      </c>
      <c r="Z1436" s="3">
        <v>41502</v>
      </c>
      <c r="AA1436" s="1">
        <v>46</v>
      </c>
      <c r="AC1436" s="1" t="s">
        <v>76</v>
      </c>
    </row>
    <row r="1437" spans="1:31" x14ac:dyDescent="0.25">
      <c r="A1437" s="1">
        <v>3126</v>
      </c>
      <c r="B1437" s="1">
        <v>0</v>
      </c>
      <c r="C1437" s="1" t="s">
        <v>31</v>
      </c>
      <c r="D1437" s="1" t="s">
        <v>16756</v>
      </c>
      <c r="E1437" s="1" t="s">
        <v>22</v>
      </c>
      <c r="F1437" s="1" t="s">
        <v>23151</v>
      </c>
      <c r="G1437" s="1" t="s">
        <v>167</v>
      </c>
      <c r="H1437" s="6">
        <f t="shared" si="44"/>
        <v>10000</v>
      </c>
      <c r="I1437" s="7">
        <f t="shared" si="45"/>
        <v>300000</v>
      </c>
      <c r="J1437" s="1" t="s">
        <v>16757</v>
      </c>
      <c r="K1437" s="1" t="s">
        <v>23998</v>
      </c>
      <c r="L1437" s="1" t="s">
        <v>16758</v>
      </c>
      <c r="M1437" s="1" t="s">
        <v>16759</v>
      </c>
      <c r="N1437" s="1" t="s">
        <v>10972</v>
      </c>
      <c r="O1437" s="1" t="s">
        <v>25</v>
      </c>
      <c r="P1437" s="1">
        <v>1</v>
      </c>
      <c r="R1437" s="1">
        <v>1</v>
      </c>
      <c r="S1437" s="1">
        <v>30</v>
      </c>
      <c r="T1437" s="1">
        <v>1</v>
      </c>
      <c r="U1437" s="1">
        <v>22011</v>
      </c>
      <c r="V1437" s="1">
        <v>0</v>
      </c>
      <c r="W1437" s="5">
        <v>10000</v>
      </c>
      <c r="X1437" s="3">
        <v>40575</v>
      </c>
      <c r="Y1437" s="1" t="s">
        <v>27</v>
      </c>
      <c r="Z1437" s="3">
        <v>40575</v>
      </c>
      <c r="AA1437" s="1">
        <v>44</v>
      </c>
      <c r="AC1437" s="1" t="s">
        <v>16760</v>
      </c>
      <c r="AD1437" s="1" t="s">
        <v>16761</v>
      </c>
    </row>
    <row r="1438" spans="1:31" x14ac:dyDescent="0.25">
      <c r="A1438" s="1">
        <v>3206</v>
      </c>
      <c r="B1438" s="1">
        <v>3</v>
      </c>
      <c r="C1438" s="1" t="s">
        <v>31</v>
      </c>
      <c r="D1438" s="1" t="s">
        <v>19637</v>
      </c>
      <c r="E1438" s="1" t="s">
        <v>22</v>
      </c>
      <c r="F1438" s="1" t="s">
        <v>23151</v>
      </c>
      <c r="G1438" s="1" t="s">
        <v>167</v>
      </c>
      <c r="H1438" s="6">
        <f t="shared" si="44"/>
        <v>40000</v>
      </c>
      <c r="I1438" s="7">
        <f t="shared" si="45"/>
        <v>600000</v>
      </c>
      <c r="J1438" s="1" t="s">
        <v>19638</v>
      </c>
      <c r="K1438" s="1" t="s">
        <v>23999</v>
      </c>
      <c r="L1438" s="1" t="s">
        <v>19639</v>
      </c>
      <c r="M1438" s="1" t="s">
        <v>19640</v>
      </c>
      <c r="N1438" s="1" t="s">
        <v>8861</v>
      </c>
      <c r="O1438" s="1" t="s">
        <v>25</v>
      </c>
      <c r="P1438" s="1">
        <v>1</v>
      </c>
      <c r="R1438" s="1">
        <v>1</v>
      </c>
      <c r="S1438" s="1">
        <v>60</v>
      </c>
      <c r="T1438" s="1">
        <v>4</v>
      </c>
      <c r="U1438" s="1">
        <v>32012</v>
      </c>
      <c r="V1438" s="1">
        <v>0</v>
      </c>
      <c r="W1438" s="5">
        <v>10000</v>
      </c>
      <c r="X1438" s="3">
        <v>40918</v>
      </c>
      <c r="Y1438" s="1" t="s">
        <v>27</v>
      </c>
      <c r="Z1438" s="3">
        <v>40983</v>
      </c>
      <c r="AA1438" s="1">
        <v>33</v>
      </c>
      <c r="AC1438" s="1" t="s">
        <v>11696</v>
      </c>
      <c r="AD1438" s="1" t="s">
        <v>11776</v>
      </c>
    </row>
    <row r="1439" spans="1:31" x14ac:dyDescent="0.25">
      <c r="A1439" s="1">
        <v>0</v>
      </c>
      <c r="C1439" s="1" t="s">
        <v>39</v>
      </c>
      <c r="D1439" s="1" t="s">
        <v>1037</v>
      </c>
      <c r="E1439" s="1" t="s">
        <v>22</v>
      </c>
      <c r="F1439" s="1" t="s">
        <v>12736</v>
      </c>
      <c r="G1439" s="1" t="s">
        <v>26</v>
      </c>
      <c r="H1439" s="6">
        <f t="shared" si="44"/>
        <v>45000</v>
      </c>
      <c r="I1439" s="7">
        <f t="shared" si="45"/>
        <v>45000</v>
      </c>
      <c r="J1439" s="1" t="s">
        <v>1038</v>
      </c>
      <c r="K1439" s="1" t="s">
        <v>1039</v>
      </c>
      <c r="O1439" s="1" t="s">
        <v>25</v>
      </c>
      <c r="P1439" s="1">
        <v>1</v>
      </c>
      <c r="Q1439" s="1">
        <v>1</v>
      </c>
      <c r="R1439" s="1">
        <v>0</v>
      </c>
      <c r="S1439" s="1">
        <v>45</v>
      </c>
      <c r="T1439" s="1">
        <v>45</v>
      </c>
      <c r="U1439" s="1">
        <v>121996</v>
      </c>
      <c r="V1439" s="1">
        <v>0</v>
      </c>
      <c r="W1439" s="5">
        <v>1000</v>
      </c>
      <c r="X1439" s="3">
        <v>34652</v>
      </c>
      <c r="Y1439" s="1" t="s">
        <v>27</v>
      </c>
      <c r="Z1439" s="3">
        <v>35418</v>
      </c>
      <c r="AA1439" s="1">
        <v>37</v>
      </c>
      <c r="AB1439" s="1">
        <v>0</v>
      </c>
      <c r="AD1439" s="1" t="s">
        <v>757</v>
      </c>
      <c r="AE1439" s="1" t="s">
        <v>1040</v>
      </c>
    </row>
    <row r="1440" spans="1:31" x14ac:dyDescent="0.25">
      <c r="A1440" s="1">
        <v>570543</v>
      </c>
      <c r="B1440" s="1">
        <v>0</v>
      </c>
      <c r="C1440" s="1" t="s">
        <v>219</v>
      </c>
      <c r="D1440" s="1" t="s">
        <v>16072</v>
      </c>
      <c r="E1440" s="1" t="s">
        <v>22</v>
      </c>
      <c r="F1440" s="1" t="s">
        <v>23151</v>
      </c>
      <c r="G1440" s="1" t="s">
        <v>9059</v>
      </c>
      <c r="H1440" s="6">
        <f t="shared" si="44"/>
        <v>150000</v>
      </c>
      <c r="I1440" s="7">
        <f t="shared" si="45"/>
        <v>300000</v>
      </c>
      <c r="J1440" s="1" t="s">
        <v>16073</v>
      </c>
      <c r="K1440" s="1" t="s">
        <v>16074</v>
      </c>
      <c r="L1440" s="1" t="s">
        <v>16075</v>
      </c>
      <c r="M1440" s="1" t="s">
        <v>16076</v>
      </c>
      <c r="N1440" s="1" t="s">
        <v>3927</v>
      </c>
      <c r="O1440" s="1" t="s">
        <v>25</v>
      </c>
      <c r="P1440" s="1">
        <v>1</v>
      </c>
      <c r="R1440" s="1">
        <v>1</v>
      </c>
      <c r="S1440" s="1">
        <v>30</v>
      </c>
      <c r="T1440" s="1">
        <v>15</v>
      </c>
      <c r="U1440" s="1">
        <v>42013</v>
      </c>
      <c r="V1440" s="1">
        <v>0</v>
      </c>
      <c r="W1440" s="5">
        <v>10000</v>
      </c>
      <c r="X1440" s="3">
        <v>39057</v>
      </c>
      <c r="Y1440" s="1" t="s">
        <v>27</v>
      </c>
      <c r="Z1440" s="3">
        <v>40812</v>
      </c>
      <c r="AA1440" s="1">
        <v>45</v>
      </c>
      <c r="AC1440" s="1" t="s">
        <v>16077</v>
      </c>
      <c r="AD1440" s="1" t="s">
        <v>16078</v>
      </c>
    </row>
    <row r="1441" spans="1:31" x14ac:dyDescent="0.25">
      <c r="A1441" s="1">
        <v>0</v>
      </c>
      <c r="C1441" s="1" t="s">
        <v>83</v>
      </c>
      <c r="D1441" s="1" t="s">
        <v>1465</v>
      </c>
      <c r="E1441" s="1" t="s">
        <v>22</v>
      </c>
      <c r="F1441" s="1" t="s">
        <v>12736</v>
      </c>
      <c r="G1441" s="1" t="s">
        <v>26</v>
      </c>
      <c r="H1441" s="6">
        <f t="shared" si="44"/>
        <v>150000</v>
      </c>
      <c r="I1441" s="7">
        <f t="shared" si="45"/>
        <v>150000</v>
      </c>
      <c r="J1441" s="1" t="s">
        <v>1466</v>
      </c>
      <c r="K1441" s="1" t="s">
        <v>1467</v>
      </c>
      <c r="L1441" s="1" t="s">
        <v>1238</v>
      </c>
      <c r="M1441" s="1" t="s">
        <v>940</v>
      </c>
      <c r="N1441" s="1" t="s">
        <v>1468</v>
      </c>
      <c r="O1441" s="1" t="s">
        <v>25</v>
      </c>
      <c r="P1441" s="1">
        <v>1</v>
      </c>
      <c r="Q1441" s="1">
        <v>0</v>
      </c>
      <c r="R1441" s="1">
        <v>0</v>
      </c>
      <c r="S1441" s="1">
        <v>30</v>
      </c>
      <c r="T1441" s="1">
        <v>30</v>
      </c>
      <c r="U1441" s="1">
        <v>21998</v>
      </c>
      <c r="V1441" s="1">
        <v>0</v>
      </c>
      <c r="W1441" s="5">
        <v>5000</v>
      </c>
      <c r="X1441" s="3">
        <v>35446</v>
      </c>
      <c r="Y1441" s="1" t="s">
        <v>27</v>
      </c>
      <c r="Z1441" s="3">
        <v>35844</v>
      </c>
      <c r="AA1441" s="1">
        <v>74</v>
      </c>
      <c r="AB1441" s="1">
        <v>0</v>
      </c>
      <c r="AC1441" s="1" t="s">
        <v>1469</v>
      </c>
      <c r="AD1441" s="1" t="s">
        <v>1470</v>
      </c>
      <c r="AE1441" s="1" t="s">
        <v>1471</v>
      </c>
    </row>
    <row r="1442" spans="1:31" x14ac:dyDescent="0.25">
      <c r="A1442" s="1">
        <v>-5000</v>
      </c>
      <c r="C1442" s="1" t="s">
        <v>83</v>
      </c>
      <c r="D1442" s="1" t="s">
        <v>1465</v>
      </c>
      <c r="E1442" s="1" t="s">
        <v>721</v>
      </c>
      <c r="F1442" s="1" t="s">
        <v>12736</v>
      </c>
      <c r="G1442" s="1" t="s">
        <v>26</v>
      </c>
      <c r="H1442" s="6">
        <f t="shared" si="44"/>
        <v>225000</v>
      </c>
      <c r="I1442" s="7">
        <f t="shared" si="45"/>
        <v>225000</v>
      </c>
      <c r="J1442" s="1" t="s">
        <v>8188</v>
      </c>
      <c r="K1442" s="1" t="s">
        <v>24000</v>
      </c>
      <c r="O1442" s="1" t="s">
        <v>25</v>
      </c>
      <c r="P1442" s="1">
        <v>1</v>
      </c>
      <c r="R1442" s="1">
        <v>1</v>
      </c>
      <c r="S1442" s="1">
        <v>45</v>
      </c>
      <c r="T1442" s="1">
        <v>45</v>
      </c>
      <c r="U1442" s="1">
        <v>102002</v>
      </c>
      <c r="V1442" s="1">
        <v>0</v>
      </c>
      <c r="W1442" s="5">
        <v>5000</v>
      </c>
      <c r="X1442" s="3">
        <v>36192</v>
      </c>
      <c r="Y1442" s="1" t="s">
        <v>27</v>
      </c>
      <c r="Z1442" s="3">
        <v>37525</v>
      </c>
      <c r="AA1442" s="1">
        <v>67</v>
      </c>
      <c r="AD1442" s="1" t="s">
        <v>8189</v>
      </c>
      <c r="AE1442" s="1" t="s">
        <v>8190</v>
      </c>
    </row>
    <row r="1443" spans="1:31" x14ac:dyDescent="0.25">
      <c r="A1443" s="1">
        <v>5841</v>
      </c>
      <c r="C1443" s="1" t="s">
        <v>83</v>
      </c>
      <c r="D1443" s="1" t="s">
        <v>14303</v>
      </c>
      <c r="E1443" s="1" t="s">
        <v>1022</v>
      </c>
      <c r="F1443" s="1" t="s">
        <v>23151</v>
      </c>
      <c r="G1443" s="1" t="s">
        <v>19</v>
      </c>
      <c r="H1443" s="6">
        <f t="shared" si="44"/>
        <v>225000</v>
      </c>
      <c r="I1443" s="7">
        <f t="shared" si="45"/>
        <v>225000</v>
      </c>
      <c r="J1443" s="1" t="s">
        <v>14304</v>
      </c>
      <c r="K1443" s="1" t="s">
        <v>14305</v>
      </c>
      <c r="M1443" s="1" t="s">
        <v>14306</v>
      </c>
      <c r="O1443" s="1" t="s">
        <v>25</v>
      </c>
      <c r="P1443" s="1">
        <v>1</v>
      </c>
      <c r="R1443" s="1">
        <v>1</v>
      </c>
      <c r="S1443" s="1">
        <v>90</v>
      </c>
      <c r="T1443" s="1">
        <v>90</v>
      </c>
      <c r="U1443" s="1">
        <v>82009</v>
      </c>
      <c r="V1443" s="1">
        <v>0</v>
      </c>
      <c r="W1443" s="5">
        <v>2500</v>
      </c>
      <c r="X1443" s="3">
        <v>38749</v>
      </c>
      <c r="Y1443" s="1" t="s">
        <v>27</v>
      </c>
      <c r="Z1443" s="3">
        <v>40032</v>
      </c>
    </row>
    <row r="1444" spans="1:31" x14ac:dyDescent="0.25">
      <c r="A1444" s="1">
        <v>945</v>
      </c>
      <c r="C1444" s="1" t="s">
        <v>189</v>
      </c>
      <c r="D1444" s="1" t="s">
        <v>6453</v>
      </c>
      <c r="E1444" s="1" t="s">
        <v>721</v>
      </c>
      <c r="F1444" s="1" t="s">
        <v>12736</v>
      </c>
      <c r="G1444" s="1" t="s">
        <v>26</v>
      </c>
      <c r="H1444" s="6">
        <f t="shared" si="44"/>
        <v>80000</v>
      </c>
      <c r="I1444" s="7">
        <f t="shared" si="45"/>
        <v>300000</v>
      </c>
      <c r="J1444" s="1" t="s">
        <v>7347</v>
      </c>
      <c r="K1444" s="1" t="s">
        <v>7348</v>
      </c>
      <c r="N1444" s="1" t="s">
        <v>3129</v>
      </c>
      <c r="O1444" s="1" t="s">
        <v>25</v>
      </c>
      <c r="P1444" s="1">
        <v>1</v>
      </c>
      <c r="Q1444" s="1">
        <v>0</v>
      </c>
      <c r="R1444" s="1">
        <v>0</v>
      </c>
      <c r="S1444" s="1">
        <v>30</v>
      </c>
      <c r="T1444" s="1">
        <v>8</v>
      </c>
      <c r="U1444" s="1">
        <v>42001</v>
      </c>
      <c r="V1444" s="1">
        <v>0</v>
      </c>
      <c r="W1444" s="5">
        <v>10000</v>
      </c>
      <c r="X1444" s="3">
        <v>36763</v>
      </c>
      <c r="Y1444" s="1" t="s">
        <v>27</v>
      </c>
      <c r="Z1444" s="3">
        <v>37061</v>
      </c>
      <c r="AA1444" s="1">
        <v>45</v>
      </c>
      <c r="AB1444" s="1">
        <v>0</v>
      </c>
      <c r="AC1444" s="1" t="s">
        <v>1342</v>
      </c>
    </row>
    <row r="1445" spans="1:31" x14ac:dyDescent="0.25">
      <c r="A1445" s="1">
        <v>-2062</v>
      </c>
      <c r="C1445" s="1" t="s">
        <v>189</v>
      </c>
      <c r="D1445" s="1" t="s">
        <v>6453</v>
      </c>
      <c r="E1445" s="1" t="s">
        <v>1022</v>
      </c>
      <c r="F1445" s="1" t="s">
        <v>23151</v>
      </c>
      <c r="G1445" s="1" t="s">
        <v>26</v>
      </c>
      <c r="H1445" s="6">
        <f t="shared" si="44"/>
        <v>225000</v>
      </c>
      <c r="I1445" s="7">
        <f t="shared" si="45"/>
        <v>225000</v>
      </c>
      <c r="J1445" s="1" t="s">
        <v>7347</v>
      </c>
      <c r="K1445" s="1" t="s">
        <v>7348</v>
      </c>
      <c r="N1445" s="1" t="s">
        <v>3129</v>
      </c>
      <c r="O1445" s="1" t="s">
        <v>25</v>
      </c>
      <c r="P1445" s="1">
        <v>1</v>
      </c>
      <c r="Q1445" s="1">
        <v>0</v>
      </c>
      <c r="R1445" s="1">
        <v>1</v>
      </c>
      <c r="S1445" s="1">
        <v>45</v>
      </c>
      <c r="T1445" s="1">
        <v>45</v>
      </c>
      <c r="U1445" s="1">
        <v>92002</v>
      </c>
      <c r="V1445" s="1">
        <v>0</v>
      </c>
      <c r="W1445" s="5">
        <v>5000</v>
      </c>
      <c r="X1445" s="3">
        <v>37104</v>
      </c>
      <c r="Y1445" s="1" t="s">
        <v>27</v>
      </c>
      <c r="Z1445" s="3">
        <v>37868</v>
      </c>
      <c r="AA1445" s="1">
        <v>46</v>
      </c>
      <c r="AB1445" s="1">
        <v>0</v>
      </c>
      <c r="AC1445" s="1" t="s">
        <v>13146</v>
      </c>
      <c r="AD1445" s="1" t="s">
        <v>13147</v>
      </c>
      <c r="AE1445" s="1" t="s">
        <v>13148</v>
      </c>
    </row>
    <row r="1446" spans="1:31" x14ac:dyDescent="0.25">
      <c r="A1446" s="1">
        <v>55109</v>
      </c>
      <c r="B1446" s="1">
        <v>3</v>
      </c>
      <c r="C1446" s="1" t="s">
        <v>31</v>
      </c>
      <c r="D1446" s="1" t="s">
        <v>22110</v>
      </c>
      <c r="E1446" s="1" t="s">
        <v>22</v>
      </c>
      <c r="F1446" s="1" t="s">
        <v>23151</v>
      </c>
      <c r="G1446" s="1" t="s">
        <v>9059</v>
      </c>
      <c r="H1446" s="6">
        <f t="shared" si="44"/>
        <v>20000</v>
      </c>
      <c r="I1446" s="7">
        <f t="shared" si="45"/>
        <v>600000</v>
      </c>
      <c r="J1446" s="1" t="s">
        <v>22111</v>
      </c>
      <c r="K1446" s="1" t="s">
        <v>24001</v>
      </c>
      <c r="M1446" s="1" t="s">
        <v>22112</v>
      </c>
      <c r="N1446" s="1" t="s">
        <v>7126</v>
      </c>
      <c r="O1446" s="1" t="s">
        <v>25</v>
      </c>
      <c r="P1446" s="1">
        <v>1</v>
      </c>
      <c r="R1446" s="1">
        <v>1</v>
      </c>
      <c r="S1446" s="1">
        <v>60</v>
      </c>
      <c r="T1446" s="1">
        <v>2</v>
      </c>
      <c r="U1446" s="1">
        <v>22013</v>
      </c>
      <c r="V1446" s="1">
        <v>0</v>
      </c>
      <c r="W1446" s="5">
        <v>10000</v>
      </c>
      <c r="X1446" s="3">
        <v>41311</v>
      </c>
      <c r="Y1446" s="1" t="s">
        <v>27</v>
      </c>
      <c r="Z1446" s="3">
        <v>41311</v>
      </c>
      <c r="AA1446" s="1">
        <v>24</v>
      </c>
      <c r="AC1446" s="1" t="s">
        <v>11696</v>
      </c>
    </row>
    <row r="1447" spans="1:31" x14ac:dyDescent="0.25">
      <c r="A1447" s="1">
        <v>4064</v>
      </c>
      <c r="B1447" s="1">
        <v>3</v>
      </c>
      <c r="C1447" s="1" t="s">
        <v>31</v>
      </c>
      <c r="D1447" s="1" t="s">
        <v>18522</v>
      </c>
      <c r="E1447" s="1" t="s">
        <v>22</v>
      </c>
      <c r="F1447" s="1" t="s">
        <v>23151</v>
      </c>
      <c r="G1447" s="1" t="s">
        <v>167</v>
      </c>
      <c r="H1447" s="6">
        <f t="shared" si="44"/>
        <v>10000</v>
      </c>
      <c r="I1447" s="7">
        <f t="shared" si="45"/>
        <v>300000</v>
      </c>
      <c r="J1447" s="1" t="s">
        <v>18523</v>
      </c>
      <c r="K1447" s="1" t="s">
        <v>24002</v>
      </c>
      <c r="L1447" s="1" t="s">
        <v>18524</v>
      </c>
      <c r="M1447" s="1" t="s">
        <v>18525</v>
      </c>
      <c r="N1447" s="1" t="s">
        <v>8677</v>
      </c>
      <c r="O1447" s="1" t="s">
        <v>25</v>
      </c>
      <c r="P1447" s="1">
        <v>1</v>
      </c>
      <c r="R1447" s="1">
        <v>1</v>
      </c>
      <c r="S1447" s="1">
        <v>30</v>
      </c>
      <c r="T1447" s="1">
        <v>1</v>
      </c>
      <c r="U1447" s="1">
        <v>62011</v>
      </c>
      <c r="W1447" s="5">
        <v>10000</v>
      </c>
      <c r="X1447" s="3">
        <v>40688</v>
      </c>
      <c r="Y1447" s="1" t="s">
        <v>27</v>
      </c>
      <c r="Z1447" s="3">
        <v>40688</v>
      </c>
      <c r="AA1447" s="1">
        <v>55</v>
      </c>
      <c r="AC1447" s="1" t="s">
        <v>18526</v>
      </c>
    </row>
    <row r="1448" spans="1:31" x14ac:dyDescent="0.25">
      <c r="A1448" s="1">
        <v>-2031</v>
      </c>
      <c r="C1448" s="1" t="s">
        <v>31</v>
      </c>
      <c r="D1448" s="1" t="s">
        <v>13308</v>
      </c>
      <c r="E1448" s="1" t="s">
        <v>22</v>
      </c>
      <c r="F1448" s="1" t="s">
        <v>23151</v>
      </c>
      <c r="G1448" s="1" t="s">
        <v>167</v>
      </c>
      <c r="H1448" s="6">
        <f t="shared" si="44"/>
        <v>96000</v>
      </c>
      <c r="I1448" s="7">
        <f t="shared" si="45"/>
        <v>300000</v>
      </c>
      <c r="J1448" s="1" t="s">
        <v>13309</v>
      </c>
      <c r="K1448" s="1" t="s">
        <v>24003</v>
      </c>
      <c r="L1448" s="1" t="s">
        <v>6089</v>
      </c>
      <c r="N1448" s="1" t="s">
        <v>6967</v>
      </c>
      <c r="O1448" s="1" t="s">
        <v>25</v>
      </c>
      <c r="P1448" s="1">
        <v>1</v>
      </c>
      <c r="Q1448" s="1">
        <v>0</v>
      </c>
      <c r="R1448" s="1">
        <v>1</v>
      </c>
      <c r="S1448" s="1">
        <v>50</v>
      </c>
      <c r="T1448" s="1">
        <v>16</v>
      </c>
      <c r="U1448" s="1">
        <v>12003</v>
      </c>
      <c r="V1448" s="1">
        <v>0</v>
      </c>
      <c r="W1448" s="5">
        <v>6000</v>
      </c>
      <c r="X1448" s="3">
        <v>37294</v>
      </c>
      <c r="Y1448" s="1" t="s">
        <v>27</v>
      </c>
      <c r="Z1448" s="3">
        <v>37733</v>
      </c>
      <c r="AA1448" s="1">
        <v>34</v>
      </c>
      <c r="AB1448" s="1">
        <v>0</v>
      </c>
      <c r="AC1448" s="1" t="s">
        <v>13310</v>
      </c>
      <c r="AD1448" s="1" t="s">
        <v>24004</v>
      </c>
      <c r="AE1448" s="1" t="s">
        <v>13311</v>
      </c>
    </row>
    <row r="1449" spans="1:31" x14ac:dyDescent="0.25">
      <c r="A1449" s="1">
        <v>480961</v>
      </c>
      <c r="C1449" s="1" t="s">
        <v>884</v>
      </c>
      <c r="D1449" s="1" t="s">
        <v>9241</v>
      </c>
      <c r="E1449" s="1" t="s">
        <v>22</v>
      </c>
      <c r="F1449" s="1" t="s">
        <v>12736</v>
      </c>
      <c r="G1449" s="1" t="s">
        <v>8437</v>
      </c>
      <c r="H1449" s="6">
        <f t="shared" si="44"/>
        <v>440000</v>
      </c>
      <c r="I1449" s="7">
        <f t="shared" si="45"/>
        <v>600000</v>
      </c>
      <c r="J1449" s="1" t="s">
        <v>9242</v>
      </c>
      <c r="K1449" s="1" t="s">
        <v>9243</v>
      </c>
      <c r="M1449" s="1" t="s">
        <v>9244</v>
      </c>
      <c r="O1449" s="1" t="s">
        <v>25</v>
      </c>
      <c r="P1449" s="1">
        <v>1</v>
      </c>
      <c r="R1449" s="1">
        <v>1</v>
      </c>
      <c r="S1449" s="1">
        <v>60</v>
      </c>
      <c r="T1449" s="1">
        <v>44</v>
      </c>
      <c r="U1449" s="1">
        <v>82013</v>
      </c>
      <c r="V1449" s="1">
        <v>0</v>
      </c>
      <c r="W1449" s="5">
        <v>10000</v>
      </c>
      <c r="X1449" s="3">
        <v>40133</v>
      </c>
      <c r="Y1449" s="1" t="s">
        <v>27</v>
      </c>
      <c r="Z1449" s="3">
        <v>41500</v>
      </c>
      <c r="AA1449" s="1">
        <v>70</v>
      </c>
      <c r="AC1449" s="1" t="s">
        <v>9245</v>
      </c>
    </row>
    <row r="1450" spans="1:31" x14ac:dyDescent="0.25">
      <c r="A1450" s="1">
        <v>1111</v>
      </c>
      <c r="C1450" s="1" t="s">
        <v>66</v>
      </c>
      <c r="D1450" s="1" t="s">
        <v>3601</v>
      </c>
      <c r="E1450" s="1" t="s">
        <v>22</v>
      </c>
      <c r="F1450" s="1" t="s">
        <v>23151</v>
      </c>
      <c r="G1450" s="1" t="s">
        <v>8437</v>
      </c>
      <c r="H1450" s="6">
        <f t="shared" si="44"/>
        <v>510000</v>
      </c>
      <c r="I1450" s="7">
        <f t="shared" si="45"/>
        <v>600000</v>
      </c>
      <c r="J1450" s="1" t="s">
        <v>16575</v>
      </c>
      <c r="K1450" s="1" t="s">
        <v>24005</v>
      </c>
      <c r="N1450" s="1" t="s">
        <v>16576</v>
      </c>
      <c r="O1450" s="1" t="s">
        <v>25</v>
      </c>
      <c r="P1450" s="1">
        <v>1</v>
      </c>
      <c r="R1450" s="1">
        <v>1</v>
      </c>
      <c r="S1450" s="1">
        <v>120</v>
      </c>
      <c r="T1450" s="1">
        <v>102</v>
      </c>
      <c r="U1450" s="1">
        <v>122013</v>
      </c>
      <c r="V1450" s="1">
        <v>0</v>
      </c>
      <c r="W1450" s="5">
        <v>5000</v>
      </c>
      <c r="X1450" s="3">
        <v>38749</v>
      </c>
      <c r="Y1450" s="1" t="s">
        <v>27</v>
      </c>
      <c r="Z1450" s="3">
        <v>41459</v>
      </c>
      <c r="AA1450" s="1">
        <v>45</v>
      </c>
    </row>
    <row r="1451" spans="1:31" x14ac:dyDescent="0.25">
      <c r="A1451" s="1">
        <v>0</v>
      </c>
      <c r="B1451" s="1">
        <v>0</v>
      </c>
      <c r="C1451" s="1" t="s">
        <v>31</v>
      </c>
      <c r="D1451" s="1" t="s">
        <v>3601</v>
      </c>
      <c r="E1451" s="1" t="s">
        <v>22</v>
      </c>
      <c r="F1451" s="1" t="s">
        <v>12736</v>
      </c>
      <c r="G1451" s="1" t="s">
        <v>26</v>
      </c>
      <c r="H1451" s="6">
        <f t="shared" si="44"/>
        <v>35000</v>
      </c>
      <c r="I1451" s="7">
        <f t="shared" si="45"/>
        <v>200000</v>
      </c>
      <c r="J1451" s="1" t="s">
        <v>3602</v>
      </c>
      <c r="K1451" s="1" t="s">
        <v>24006</v>
      </c>
      <c r="L1451" s="1" t="s">
        <v>3603</v>
      </c>
      <c r="O1451" s="1" t="s">
        <v>25</v>
      </c>
      <c r="P1451" s="1">
        <v>1</v>
      </c>
      <c r="Q1451" s="1">
        <v>0</v>
      </c>
      <c r="R1451" s="1">
        <v>0</v>
      </c>
      <c r="S1451" s="1">
        <v>40</v>
      </c>
      <c r="T1451" s="1">
        <v>7</v>
      </c>
      <c r="U1451" s="1">
        <v>61998</v>
      </c>
      <c r="V1451" s="1">
        <v>0</v>
      </c>
      <c r="W1451" s="5">
        <v>5000</v>
      </c>
      <c r="X1451" s="3">
        <v>35770</v>
      </c>
      <c r="Y1451" s="1" t="s">
        <v>27</v>
      </c>
      <c r="Z1451" s="3">
        <v>35976</v>
      </c>
      <c r="AA1451" s="1">
        <v>63</v>
      </c>
      <c r="AB1451" s="1">
        <v>0</v>
      </c>
      <c r="AC1451" s="1" t="s">
        <v>3604</v>
      </c>
      <c r="AD1451" s="1" t="s">
        <v>3605</v>
      </c>
      <c r="AE1451" s="1" t="s">
        <v>3606</v>
      </c>
    </row>
    <row r="1452" spans="1:31" x14ac:dyDescent="0.25">
      <c r="A1452" s="1">
        <v>761</v>
      </c>
      <c r="B1452" s="1">
        <v>0</v>
      </c>
      <c r="C1452" s="1" t="s">
        <v>31</v>
      </c>
      <c r="D1452" s="1" t="s">
        <v>6925</v>
      </c>
      <c r="E1452" s="1" t="s">
        <v>22</v>
      </c>
      <c r="F1452" s="1" t="s">
        <v>12736</v>
      </c>
      <c r="G1452" s="1" t="s">
        <v>26</v>
      </c>
      <c r="H1452" s="6">
        <f t="shared" si="44"/>
        <v>25000</v>
      </c>
      <c r="I1452" s="7">
        <f t="shared" si="45"/>
        <v>225000</v>
      </c>
      <c r="J1452" s="1" t="s">
        <v>6926</v>
      </c>
      <c r="K1452" s="1" t="s">
        <v>6927</v>
      </c>
      <c r="M1452" s="1" t="s">
        <v>6928</v>
      </c>
      <c r="N1452" s="1" t="s">
        <v>5848</v>
      </c>
      <c r="O1452" s="1" t="s">
        <v>25</v>
      </c>
      <c r="P1452" s="1">
        <v>1</v>
      </c>
      <c r="Q1452" s="1">
        <v>0</v>
      </c>
      <c r="R1452" s="1">
        <v>1</v>
      </c>
      <c r="S1452" s="1">
        <v>45</v>
      </c>
      <c r="T1452" s="1">
        <v>5</v>
      </c>
      <c r="U1452" s="1">
        <v>82000</v>
      </c>
      <c r="V1452" s="1">
        <v>0</v>
      </c>
      <c r="W1452" s="5">
        <v>5000</v>
      </c>
      <c r="X1452" s="3">
        <v>36617</v>
      </c>
      <c r="Y1452" s="1" t="s">
        <v>27</v>
      </c>
      <c r="Z1452" s="3">
        <v>36741</v>
      </c>
      <c r="AA1452" s="1">
        <v>67</v>
      </c>
      <c r="AB1452" s="1">
        <v>0</v>
      </c>
      <c r="AC1452" s="1" t="s">
        <v>6541</v>
      </c>
      <c r="AD1452" s="1" t="s">
        <v>6380</v>
      </c>
      <c r="AE1452" s="1" t="s">
        <v>6929</v>
      </c>
    </row>
    <row r="1453" spans="1:31" x14ac:dyDescent="0.25">
      <c r="A1453" s="1">
        <v>197</v>
      </c>
      <c r="B1453" s="1">
        <v>1</v>
      </c>
      <c r="C1453" s="1" t="s">
        <v>219</v>
      </c>
      <c r="D1453" s="1" t="s">
        <v>6925</v>
      </c>
      <c r="E1453" s="1" t="s">
        <v>721</v>
      </c>
      <c r="F1453" s="1" t="s">
        <v>12736</v>
      </c>
      <c r="G1453" s="1" t="s">
        <v>8437</v>
      </c>
      <c r="H1453" s="6">
        <f t="shared" si="44"/>
        <v>250000</v>
      </c>
      <c r="I1453" s="7">
        <f t="shared" si="45"/>
        <v>600000</v>
      </c>
      <c r="J1453" s="1" t="s">
        <v>6926</v>
      </c>
      <c r="K1453" s="1" t="s">
        <v>6927</v>
      </c>
      <c r="L1453" s="1" t="s">
        <v>11856</v>
      </c>
      <c r="M1453" s="1" t="s">
        <v>11857</v>
      </c>
      <c r="N1453" s="1" t="s">
        <v>5848</v>
      </c>
      <c r="O1453" s="1" t="s">
        <v>25</v>
      </c>
      <c r="P1453" s="1">
        <v>1</v>
      </c>
      <c r="R1453" s="1">
        <v>1</v>
      </c>
      <c r="S1453" s="1">
        <v>120</v>
      </c>
      <c r="T1453" s="1">
        <v>50</v>
      </c>
      <c r="U1453" s="1">
        <v>82013</v>
      </c>
      <c r="V1453" s="1">
        <v>0</v>
      </c>
      <c r="W1453" s="5">
        <v>5000</v>
      </c>
      <c r="X1453" s="3">
        <v>40952</v>
      </c>
      <c r="Y1453" s="1" t="s">
        <v>27</v>
      </c>
      <c r="Z1453" s="3">
        <v>41502</v>
      </c>
      <c r="AA1453" s="1">
        <v>79</v>
      </c>
      <c r="AC1453" s="1" t="s">
        <v>11858</v>
      </c>
      <c r="AD1453" s="1" t="s">
        <v>11859</v>
      </c>
      <c r="AE1453" s="1" t="s">
        <v>11860</v>
      </c>
    </row>
    <row r="1454" spans="1:31" x14ac:dyDescent="0.25">
      <c r="A1454" s="1">
        <v>519</v>
      </c>
      <c r="C1454" s="1" t="s">
        <v>189</v>
      </c>
      <c r="D1454" s="1" t="s">
        <v>6453</v>
      </c>
      <c r="E1454" s="1" t="s">
        <v>22</v>
      </c>
      <c r="F1454" s="1" t="s">
        <v>12736</v>
      </c>
      <c r="G1454" s="1" t="s">
        <v>26</v>
      </c>
      <c r="H1454" s="6">
        <f t="shared" si="44"/>
        <v>70000</v>
      </c>
      <c r="I1454" s="7">
        <f t="shared" si="45"/>
        <v>300000</v>
      </c>
      <c r="J1454" s="1" t="s">
        <v>6454</v>
      </c>
      <c r="K1454" s="1" t="s">
        <v>24007</v>
      </c>
      <c r="M1454" s="1" t="s">
        <v>6455</v>
      </c>
      <c r="N1454" s="1" t="s">
        <v>3927</v>
      </c>
      <c r="O1454" s="1" t="s">
        <v>25</v>
      </c>
      <c r="P1454" s="1">
        <v>1</v>
      </c>
      <c r="Q1454" s="1">
        <v>0</v>
      </c>
      <c r="R1454" s="1">
        <v>1</v>
      </c>
      <c r="S1454" s="1">
        <v>30</v>
      </c>
      <c r="T1454" s="1">
        <v>7</v>
      </c>
      <c r="U1454" s="1">
        <v>82000</v>
      </c>
      <c r="V1454" s="1">
        <v>0</v>
      </c>
      <c r="W1454" s="5">
        <v>10000</v>
      </c>
      <c r="X1454" s="3">
        <v>36566</v>
      </c>
      <c r="Y1454" s="1" t="s">
        <v>27</v>
      </c>
      <c r="Z1454" s="3">
        <v>36759</v>
      </c>
      <c r="AA1454" s="1">
        <v>45</v>
      </c>
      <c r="AB1454" s="1">
        <v>0</v>
      </c>
      <c r="AC1454" s="1" t="s">
        <v>1432</v>
      </c>
    </row>
    <row r="1455" spans="1:31" x14ac:dyDescent="0.25">
      <c r="A1455" s="1">
        <v>182</v>
      </c>
      <c r="B1455" s="1">
        <v>1</v>
      </c>
      <c r="C1455" s="1" t="s">
        <v>39</v>
      </c>
      <c r="D1455" s="1" t="s">
        <v>11794</v>
      </c>
      <c r="E1455" s="1" t="s">
        <v>22</v>
      </c>
      <c r="F1455" s="1" t="s">
        <v>12736</v>
      </c>
      <c r="G1455" s="1" t="s">
        <v>8437</v>
      </c>
      <c r="H1455" s="6">
        <f t="shared" si="44"/>
        <v>180000</v>
      </c>
      <c r="I1455" s="7">
        <f t="shared" si="45"/>
        <v>600000</v>
      </c>
      <c r="J1455" s="1" t="s">
        <v>11795</v>
      </c>
      <c r="K1455" s="1" t="s">
        <v>24008</v>
      </c>
      <c r="L1455" s="1" t="s">
        <v>11796</v>
      </c>
      <c r="M1455" s="1" t="s">
        <v>11797</v>
      </c>
      <c r="N1455" s="1" t="s">
        <v>9688</v>
      </c>
      <c r="O1455" s="1" t="s">
        <v>25</v>
      </c>
      <c r="P1455" s="1">
        <v>1</v>
      </c>
      <c r="R1455" s="1">
        <v>1</v>
      </c>
      <c r="S1455" s="1">
        <v>60</v>
      </c>
      <c r="T1455" s="1">
        <v>18</v>
      </c>
      <c r="U1455" s="1">
        <v>62013</v>
      </c>
      <c r="V1455" s="1">
        <v>0</v>
      </c>
      <c r="W1455" s="5">
        <v>10000</v>
      </c>
      <c r="X1455" s="3">
        <v>40947</v>
      </c>
      <c r="Y1455" s="1" t="s">
        <v>27</v>
      </c>
      <c r="Z1455" s="3">
        <v>41491</v>
      </c>
      <c r="AA1455" s="1">
        <v>35</v>
      </c>
      <c r="AC1455" s="1" t="s">
        <v>11696</v>
      </c>
    </row>
    <row r="1456" spans="1:31" x14ac:dyDescent="0.25">
      <c r="A1456" s="1">
        <v>860502</v>
      </c>
      <c r="C1456" s="1" t="s">
        <v>31</v>
      </c>
      <c r="D1456" s="1" t="s">
        <v>8397</v>
      </c>
      <c r="E1456" s="1" t="s">
        <v>22</v>
      </c>
      <c r="F1456" s="1" t="s">
        <v>12736</v>
      </c>
      <c r="G1456" s="1" t="s">
        <v>26</v>
      </c>
      <c r="H1456" s="6">
        <f t="shared" si="44"/>
        <v>25000</v>
      </c>
      <c r="I1456" s="7">
        <f t="shared" si="45"/>
        <v>300000</v>
      </c>
      <c r="J1456" s="1" t="s">
        <v>8398</v>
      </c>
      <c r="K1456" s="1" t="s">
        <v>8399</v>
      </c>
      <c r="L1456" s="1" t="s">
        <v>8400</v>
      </c>
      <c r="M1456" s="1" t="s">
        <v>8401</v>
      </c>
      <c r="N1456" s="1" t="s">
        <v>5995</v>
      </c>
      <c r="O1456" s="1" t="s">
        <v>25</v>
      </c>
      <c r="P1456" s="1">
        <v>1</v>
      </c>
      <c r="R1456" s="1">
        <v>0</v>
      </c>
      <c r="S1456" s="1">
        <v>60</v>
      </c>
      <c r="T1456" s="1">
        <v>5</v>
      </c>
      <c r="U1456" s="1">
        <v>22011</v>
      </c>
      <c r="V1456" s="1">
        <v>0</v>
      </c>
      <c r="W1456" s="5">
        <v>5000</v>
      </c>
      <c r="X1456" s="3">
        <v>39536</v>
      </c>
      <c r="Y1456" s="1" t="s">
        <v>27</v>
      </c>
      <c r="Z1456" s="3">
        <v>39662</v>
      </c>
      <c r="AA1456" s="1">
        <v>42</v>
      </c>
      <c r="AC1456" s="1" t="s">
        <v>8402</v>
      </c>
    </row>
    <row r="1457" spans="1:31" x14ac:dyDescent="0.25">
      <c r="A1457" s="1">
        <v>174</v>
      </c>
      <c r="B1457" s="1">
        <v>2</v>
      </c>
      <c r="C1457" s="1" t="s">
        <v>90</v>
      </c>
      <c r="D1457" s="1" t="s">
        <v>8397</v>
      </c>
      <c r="E1457" s="1" t="s">
        <v>721</v>
      </c>
      <c r="F1457" s="1" t="s">
        <v>23151</v>
      </c>
      <c r="G1457" s="1" t="s">
        <v>167</v>
      </c>
      <c r="H1457" s="6">
        <f t="shared" si="44"/>
        <v>260000</v>
      </c>
      <c r="I1457" s="7">
        <f t="shared" si="45"/>
        <v>510000</v>
      </c>
      <c r="J1457" s="1" t="s">
        <v>8398</v>
      </c>
      <c r="K1457" s="1" t="s">
        <v>17758</v>
      </c>
      <c r="L1457" s="1" t="s">
        <v>17759</v>
      </c>
      <c r="M1457" s="1" t="s">
        <v>17760</v>
      </c>
      <c r="N1457" s="1" t="s">
        <v>5664</v>
      </c>
      <c r="O1457" s="1" t="s">
        <v>25</v>
      </c>
      <c r="P1457" s="1">
        <v>1</v>
      </c>
      <c r="R1457" s="1">
        <v>1</v>
      </c>
      <c r="S1457" s="1">
        <v>51</v>
      </c>
      <c r="T1457" s="1">
        <v>26</v>
      </c>
      <c r="U1457" s="1">
        <v>122012</v>
      </c>
      <c r="V1457" s="1">
        <v>0</v>
      </c>
      <c r="W1457" s="5">
        <v>10000</v>
      </c>
      <c r="X1457" s="3">
        <v>40578</v>
      </c>
      <c r="Y1457" s="1" t="s">
        <v>27</v>
      </c>
      <c r="Z1457" s="3">
        <v>41457</v>
      </c>
      <c r="AA1457" s="1">
        <v>45</v>
      </c>
      <c r="AC1457" s="1" t="s">
        <v>11010</v>
      </c>
      <c r="AD1457" s="1" t="s">
        <v>17761</v>
      </c>
      <c r="AE1457" s="1" t="s">
        <v>17762</v>
      </c>
    </row>
    <row r="1458" spans="1:31" x14ac:dyDescent="0.25">
      <c r="A1458" s="1">
        <v>0</v>
      </c>
      <c r="C1458" s="1" t="s">
        <v>47</v>
      </c>
      <c r="D1458" s="1" t="s">
        <v>6290</v>
      </c>
      <c r="E1458" s="1" t="s">
        <v>22</v>
      </c>
      <c r="F1458" s="1" t="s">
        <v>12736</v>
      </c>
      <c r="G1458" s="1" t="s">
        <v>26</v>
      </c>
      <c r="H1458" s="6">
        <f t="shared" si="44"/>
        <v>200000</v>
      </c>
      <c r="I1458" s="7">
        <f t="shared" si="45"/>
        <v>200000</v>
      </c>
      <c r="J1458" s="1" t="s">
        <v>6291</v>
      </c>
      <c r="K1458" s="1" t="s">
        <v>24009</v>
      </c>
      <c r="L1458" s="1" t="s">
        <v>6292</v>
      </c>
      <c r="N1458" s="1" t="s">
        <v>6293</v>
      </c>
      <c r="O1458" s="1" t="s">
        <v>25</v>
      </c>
      <c r="P1458" s="1">
        <v>1</v>
      </c>
      <c r="Q1458" s="1">
        <v>0</v>
      </c>
      <c r="R1458" s="1">
        <v>1</v>
      </c>
      <c r="S1458" s="1">
        <v>40</v>
      </c>
      <c r="T1458" s="1">
        <v>40</v>
      </c>
      <c r="U1458" s="1">
        <v>32001</v>
      </c>
      <c r="V1458" s="1">
        <v>0</v>
      </c>
      <c r="W1458" s="5">
        <v>5000</v>
      </c>
      <c r="X1458" s="3">
        <v>36526</v>
      </c>
      <c r="Y1458" s="1" t="s">
        <v>27</v>
      </c>
      <c r="Z1458" s="3">
        <v>37194</v>
      </c>
      <c r="AA1458" s="1">
        <v>47</v>
      </c>
      <c r="AB1458" s="1">
        <v>0</v>
      </c>
      <c r="AC1458" s="1" t="s">
        <v>1351</v>
      </c>
    </row>
    <row r="1459" spans="1:31" x14ac:dyDescent="0.25">
      <c r="A1459" s="1">
        <v>5232</v>
      </c>
      <c r="B1459" s="1">
        <v>1</v>
      </c>
      <c r="C1459" s="1" t="s">
        <v>884</v>
      </c>
      <c r="D1459" s="1" t="s">
        <v>23023</v>
      </c>
      <c r="E1459" s="1" t="s">
        <v>22</v>
      </c>
      <c r="F1459" s="1" t="s">
        <v>23151</v>
      </c>
      <c r="G1459" s="1" t="s">
        <v>8437</v>
      </c>
      <c r="H1459" s="6">
        <f t="shared" si="44"/>
        <v>20000</v>
      </c>
      <c r="I1459" s="7">
        <f t="shared" si="45"/>
        <v>600000</v>
      </c>
      <c r="J1459" s="1" t="s">
        <v>23024</v>
      </c>
      <c r="K1459" s="1" t="s">
        <v>24010</v>
      </c>
      <c r="L1459" s="1" t="s">
        <v>23025</v>
      </c>
      <c r="M1459" s="1" t="s">
        <v>23026</v>
      </c>
      <c r="N1459" s="1" t="s">
        <v>15206</v>
      </c>
      <c r="O1459" s="1" t="s">
        <v>25</v>
      </c>
      <c r="P1459" s="1">
        <v>1</v>
      </c>
      <c r="R1459" s="1">
        <v>1</v>
      </c>
      <c r="S1459" s="1">
        <v>60</v>
      </c>
      <c r="T1459" s="1">
        <v>2</v>
      </c>
      <c r="U1459" s="1">
        <v>82013</v>
      </c>
      <c r="V1459" s="1">
        <v>0</v>
      </c>
      <c r="W1459" s="5">
        <v>10000</v>
      </c>
      <c r="X1459" s="3">
        <v>41487</v>
      </c>
      <c r="Y1459" s="1" t="s">
        <v>27</v>
      </c>
      <c r="Z1459" s="3">
        <v>41487</v>
      </c>
      <c r="AA1459" s="1">
        <v>30</v>
      </c>
      <c r="AC1459" s="1" t="s">
        <v>23364</v>
      </c>
    </row>
    <row r="1460" spans="1:31" x14ac:dyDescent="0.25">
      <c r="A1460" s="1">
        <v>115</v>
      </c>
      <c r="B1460" s="1">
        <v>2</v>
      </c>
      <c r="C1460" s="1" t="s">
        <v>884</v>
      </c>
      <c r="D1460" s="1" t="s">
        <v>11202</v>
      </c>
      <c r="E1460" s="1" t="s">
        <v>22</v>
      </c>
      <c r="F1460" s="1" t="s">
        <v>12736</v>
      </c>
      <c r="G1460" s="1" t="s">
        <v>19</v>
      </c>
      <c r="H1460" s="6">
        <f t="shared" si="44"/>
        <v>600000</v>
      </c>
      <c r="I1460" s="7">
        <f t="shared" si="45"/>
        <v>600000</v>
      </c>
      <c r="J1460" s="1" t="s">
        <v>11203</v>
      </c>
      <c r="K1460" s="1" t="s">
        <v>24011</v>
      </c>
      <c r="L1460" s="1" t="s">
        <v>11204</v>
      </c>
      <c r="M1460" s="1" t="s">
        <v>11205</v>
      </c>
      <c r="N1460" s="1" t="s">
        <v>7698</v>
      </c>
      <c r="O1460" s="1" t="s">
        <v>25</v>
      </c>
      <c r="P1460" s="1">
        <v>1</v>
      </c>
      <c r="R1460" s="1">
        <v>1</v>
      </c>
      <c r="S1460" s="1">
        <v>30</v>
      </c>
      <c r="T1460" s="1">
        <v>30</v>
      </c>
      <c r="U1460" s="1">
        <v>82013</v>
      </c>
      <c r="V1460" s="1">
        <v>0</v>
      </c>
      <c r="W1460" s="5">
        <v>20000</v>
      </c>
      <c r="X1460" s="3">
        <v>40632</v>
      </c>
      <c r="Y1460" s="1" t="s">
        <v>27</v>
      </c>
      <c r="Z1460" s="3">
        <v>41500</v>
      </c>
      <c r="AA1460" s="1">
        <v>53</v>
      </c>
      <c r="AC1460" s="1" t="s">
        <v>9930</v>
      </c>
    </row>
    <row r="1461" spans="1:31" x14ac:dyDescent="0.25">
      <c r="A1461" s="1">
        <v>3274</v>
      </c>
      <c r="B1461" s="1">
        <v>3</v>
      </c>
      <c r="C1461" s="1" t="s">
        <v>884</v>
      </c>
      <c r="D1461" s="1" t="s">
        <v>19392</v>
      </c>
      <c r="E1461" s="1" t="s">
        <v>22</v>
      </c>
      <c r="F1461" s="1" t="s">
        <v>23151</v>
      </c>
      <c r="G1461" s="1" t="s">
        <v>167</v>
      </c>
      <c r="H1461" s="6">
        <f t="shared" si="44"/>
        <v>140000</v>
      </c>
      <c r="I1461" s="7">
        <f t="shared" si="45"/>
        <v>510000</v>
      </c>
      <c r="J1461" s="1" t="s">
        <v>19393</v>
      </c>
      <c r="K1461" s="1" t="s">
        <v>24012</v>
      </c>
      <c r="L1461" s="1" t="s">
        <v>19394</v>
      </c>
      <c r="M1461" s="1" t="s">
        <v>19395</v>
      </c>
      <c r="N1461" s="1" t="s">
        <v>8878</v>
      </c>
      <c r="O1461" s="1" t="s">
        <v>25</v>
      </c>
      <c r="P1461" s="1">
        <v>1</v>
      </c>
      <c r="R1461" s="1">
        <v>1</v>
      </c>
      <c r="S1461" s="1">
        <v>51</v>
      </c>
      <c r="T1461" s="1">
        <v>14</v>
      </c>
      <c r="U1461" s="1">
        <v>122012</v>
      </c>
      <c r="V1461" s="1">
        <v>0</v>
      </c>
      <c r="W1461" s="5">
        <v>10000</v>
      </c>
      <c r="X1461" s="3">
        <v>40743</v>
      </c>
      <c r="Y1461" s="1" t="s">
        <v>27</v>
      </c>
      <c r="Z1461" s="3">
        <v>41408</v>
      </c>
      <c r="AA1461" s="1">
        <v>47</v>
      </c>
      <c r="AC1461" s="1" t="s">
        <v>19396</v>
      </c>
    </row>
    <row r="1462" spans="1:31" x14ac:dyDescent="0.25">
      <c r="A1462" s="1">
        <v>471</v>
      </c>
      <c r="C1462" s="1" t="s">
        <v>47</v>
      </c>
      <c r="D1462" s="1" t="s">
        <v>6586</v>
      </c>
      <c r="E1462" s="1" t="s">
        <v>22</v>
      </c>
      <c r="F1462" s="1" t="s">
        <v>12736</v>
      </c>
      <c r="G1462" s="1" t="s">
        <v>19</v>
      </c>
      <c r="H1462" s="6">
        <f t="shared" si="44"/>
        <v>225000</v>
      </c>
      <c r="I1462" s="7">
        <f t="shared" si="45"/>
        <v>225000</v>
      </c>
      <c r="J1462" s="1" t="s">
        <v>6587</v>
      </c>
      <c r="K1462" s="1" t="s">
        <v>6588</v>
      </c>
      <c r="L1462" s="1" t="s">
        <v>6589</v>
      </c>
      <c r="N1462" s="1" t="s">
        <v>6590</v>
      </c>
      <c r="O1462" s="1" t="s">
        <v>25</v>
      </c>
      <c r="P1462" s="1">
        <v>1</v>
      </c>
      <c r="Q1462" s="1">
        <v>0</v>
      </c>
      <c r="R1462" s="1">
        <v>1</v>
      </c>
      <c r="S1462" s="1">
        <v>90</v>
      </c>
      <c r="T1462" s="1">
        <v>90</v>
      </c>
      <c r="U1462" s="1">
        <v>112003</v>
      </c>
      <c r="V1462" s="1">
        <v>1</v>
      </c>
      <c r="W1462" s="5">
        <v>2500</v>
      </c>
      <c r="X1462" s="3">
        <v>36551</v>
      </c>
      <c r="Y1462" s="1" t="s">
        <v>390</v>
      </c>
      <c r="Z1462" s="3">
        <v>37919</v>
      </c>
      <c r="AA1462" s="1">
        <v>32</v>
      </c>
      <c r="AB1462" s="1">
        <v>0</v>
      </c>
      <c r="AC1462" s="1" t="s">
        <v>5908</v>
      </c>
    </row>
    <row r="1463" spans="1:31" x14ac:dyDescent="0.25">
      <c r="A1463" s="1">
        <v>100</v>
      </c>
      <c r="B1463" s="1">
        <v>0</v>
      </c>
      <c r="C1463" s="1" t="s">
        <v>449</v>
      </c>
      <c r="D1463" s="1" t="s">
        <v>15665</v>
      </c>
      <c r="E1463" s="1" t="s">
        <v>22</v>
      </c>
      <c r="F1463" s="1" t="s">
        <v>23151</v>
      </c>
      <c r="G1463" s="1" t="s">
        <v>26</v>
      </c>
      <c r="H1463" s="6">
        <f t="shared" si="44"/>
        <v>225000</v>
      </c>
      <c r="I1463" s="7">
        <f t="shared" si="45"/>
        <v>225000</v>
      </c>
      <c r="J1463" s="1" t="s">
        <v>15666</v>
      </c>
      <c r="K1463" s="1" t="s">
        <v>24013</v>
      </c>
      <c r="M1463" s="1" t="s">
        <v>15667</v>
      </c>
      <c r="O1463" s="1" t="s">
        <v>25</v>
      </c>
      <c r="P1463" s="1">
        <v>1</v>
      </c>
      <c r="R1463" s="1">
        <v>1</v>
      </c>
      <c r="S1463" s="1">
        <v>45</v>
      </c>
      <c r="T1463" s="1">
        <v>45</v>
      </c>
      <c r="U1463" s="1">
        <v>112006</v>
      </c>
      <c r="V1463" s="1">
        <v>0</v>
      </c>
      <c r="W1463" s="5">
        <v>5000</v>
      </c>
      <c r="X1463" s="3">
        <v>36557</v>
      </c>
      <c r="Y1463" s="1" t="s">
        <v>27</v>
      </c>
      <c r="Z1463" s="3">
        <v>38985</v>
      </c>
      <c r="AA1463" s="1">
        <v>50</v>
      </c>
      <c r="AC1463" s="1" t="s">
        <v>15668</v>
      </c>
      <c r="AD1463" s="1" t="s">
        <v>15669</v>
      </c>
      <c r="AE1463" s="1" t="s">
        <v>15670</v>
      </c>
    </row>
    <row r="1464" spans="1:31" x14ac:dyDescent="0.25">
      <c r="A1464" s="1">
        <v>5233</v>
      </c>
      <c r="B1464" s="1">
        <v>1</v>
      </c>
      <c r="C1464" s="1" t="s">
        <v>449</v>
      </c>
      <c r="D1464" s="1" t="s">
        <v>15665</v>
      </c>
      <c r="E1464" s="1" t="s">
        <v>721</v>
      </c>
      <c r="F1464" s="1" t="s">
        <v>23151</v>
      </c>
      <c r="G1464" s="1" t="s">
        <v>8437</v>
      </c>
      <c r="H1464" s="6">
        <f t="shared" si="44"/>
        <v>250000</v>
      </c>
      <c r="I1464" s="7">
        <f t="shared" si="45"/>
        <v>840000</v>
      </c>
      <c r="J1464" s="1" t="s">
        <v>15666</v>
      </c>
      <c r="K1464" s="1" t="s">
        <v>24013</v>
      </c>
      <c r="L1464" s="1" t="s">
        <v>23027</v>
      </c>
      <c r="M1464" s="1" t="s">
        <v>23028</v>
      </c>
      <c r="O1464" s="1" t="s">
        <v>25</v>
      </c>
      <c r="P1464" s="1">
        <v>1</v>
      </c>
      <c r="R1464" s="1">
        <v>1</v>
      </c>
      <c r="S1464" s="1">
        <v>84</v>
      </c>
      <c r="T1464" s="1">
        <v>25</v>
      </c>
      <c r="U1464" s="1">
        <v>82013</v>
      </c>
      <c r="V1464" s="1">
        <v>0</v>
      </c>
      <c r="W1464" s="5">
        <v>10000</v>
      </c>
      <c r="X1464" s="3">
        <v>41487</v>
      </c>
      <c r="Y1464" s="1" t="s">
        <v>27</v>
      </c>
      <c r="Z1464" s="3">
        <v>41487</v>
      </c>
      <c r="AA1464" s="1">
        <v>60</v>
      </c>
      <c r="AC1464" s="1" t="s">
        <v>24014</v>
      </c>
      <c r="AD1464" s="1" t="s">
        <v>23029</v>
      </c>
      <c r="AE1464" s="1" t="s">
        <v>24015</v>
      </c>
    </row>
    <row r="1465" spans="1:31" x14ac:dyDescent="0.25">
      <c r="A1465" s="1">
        <v>0</v>
      </c>
      <c r="C1465" s="1" t="s">
        <v>694</v>
      </c>
      <c r="D1465" s="1" t="s">
        <v>4409</v>
      </c>
      <c r="E1465" s="1" t="s">
        <v>22</v>
      </c>
      <c r="F1465" s="1" t="s">
        <v>12736</v>
      </c>
      <c r="G1465" s="1" t="s">
        <v>19</v>
      </c>
      <c r="H1465" s="6">
        <f t="shared" si="44"/>
        <v>18000</v>
      </c>
      <c r="I1465" s="7">
        <f t="shared" si="45"/>
        <v>18000</v>
      </c>
      <c r="J1465" s="1" t="s">
        <v>4410</v>
      </c>
      <c r="O1465" s="1" t="s">
        <v>25</v>
      </c>
      <c r="P1465" s="1">
        <v>1</v>
      </c>
      <c r="Q1465" s="1">
        <v>0</v>
      </c>
      <c r="R1465" s="1">
        <v>1</v>
      </c>
      <c r="S1465" s="1">
        <v>60</v>
      </c>
      <c r="T1465" s="1">
        <v>60</v>
      </c>
      <c r="U1465" s="1">
        <v>111992</v>
      </c>
      <c r="V1465" s="1">
        <v>0</v>
      </c>
      <c r="W1465" s="5">
        <v>300</v>
      </c>
      <c r="X1465" s="3">
        <v>32154</v>
      </c>
      <c r="Y1465" s="1" t="s">
        <v>27</v>
      </c>
      <c r="Z1465" s="3">
        <v>33877</v>
      </c>
      <c r="AA1465" s="1">
        <v>0</v>
      </c>
      <c r="AB1465" s="1">
        <v>0</v>
      </c>
      <c r="AC1465" s="1" t="s">
        <v>1542</v>
      </c>
    </row>
    <row r="1466" spans="1:31" x14ac:dyDescent="0.25">
      <c r="A1466" s="1">
        <v>0</v>
      </c>
      <c r="C1466" s="1" t="s">
        <v>83</v>
      </c>
      <c r="D1466" s="1" t="s">
        <v>3177</v>
      </c>
      <c r="E1466" s="1" t="s">
        <v>721</v>
      </c>
      <c r="F1466" s="1" t="s">
        <v>12736</v>
      </c>
      <c r="G1466" s="1" t="s">
        <v>19</v>
      </c>
      <c r="H1466" s="6">
        <f t="shared" si="44"/>
        <v>177000</v>
      </c>
      <c r="I1466" s="7">
        <f t="shared" si="45"/>
        <v>177000</v>
      </c>
      <c r="J1466" s="1" t="s">
        <v>3178</v>
      </c>
      <c r="K1466" s="1" t="s">
        <v>24016</v>
      </c>
      <c r="L1466" s="1" t="s">
        <v>976</v>
      </c>
      <c r="M1466" s="1" t="s">
        <v>940</v>
      </c>
      <c r="N1466" s="1" t="s">
        <v>3179</v>
      </c>
      <c r="O1466" s="1" t="s">
        <v>25</v>
      </c>
      <c r="P1466" s="1">
        <v>1</v>
      </c>
      <c r="Q1466" s="1">
        <v>0</v>
      </c>
      <c r="R1466" s="1">
        <v>1</v>
      </c>
      <c r="S1466" s="1">
        <v>59</v>
      </c>
      <c r="T1466" s="1">
        <v>59</v>
      </c>
      <c r="U1466" s="1">
        <v>91999</v>
      </c>
      <c r="V1466" s="1">
        <v>0</v>
      </c>
      <c r="W1466" s="5">
        <v>3000</v>
      </c>
      <c r="X1466" s="3">
        <v>35675</v>
      </c>
      <c r="Y1466" s="1" t="s">
        <v>27</v>
      </c>
      <c r="Z1466" s="3">
        <v>36405</v>
      </c>
      <c r="AA1466" s="1">
        <v>43</v>
      </c>
      <c r="AB1466" s="1">
        <v>0</v>
      </c>
      <c r="AC1466" s="1" t="s">
        <v>1149</v>
      </c>
      <c r="AD1466" s="1" t="s">
        <v>1461</v>
      </c>
    </row>
    <row r="1467" spans="1:31" x14ac:dyDescent="0.25">
      <c r="A1467" s="1">
        <v>4810</v>
      </c>
      <c r="B1467" s="1">
        <v>3</v>
      </c>
      <c r="C1467" s="1" t="s">
        <v>455</v>
      </c>
      <c r="D1467" s="1" t="s">
        <v>20618</v>
      </c>
      <c r="E1467" s="1" t="s">
        <v>22</v>
      </c>
      <c r="F1467" s="1" t="s">
        <v>23151</v>
      </c>
      <c r="G1467" s="1" t="s">
        <v>8437</v>
      </c>
      <c r="H1467" s="6">
        <f t="shared" si="44"/>
        <v>75000</v>
      </c>
      <c r="I1467" s="7">
        <f t="shared" si="45"/>
        <v>300000</v>
      </c>
      <c r="J1467" s="1" t="s">
        <v>20619</v>
      </c>
      <c r="K1467" s="1" t="s">
        <v>20620</v>
      </c>
      <c r="M1467" s="1" t="s">
        <v>20621</v>
      </c>
      <c r="N1467" s="1" t="s">
        <v>20573</v>
      </c>
      <c r="O1467" s="1" t="s">
        <v>25</v>
      </c>
      <c r="P1467" s="1">
        <v>1</v>
      </c>
      <c r="R1467" s="1">
        <v>1</v>
      </c>
      <c r="S1467" s="1">
        <v>60</v>
      </c>
      <c r="T1467" s="1">
        <v>15</v>
      </c>
      <c r="U1467" s="1">
        <v>82013</v>
      </c>
      <c r="V1467" s="1">
        <v>0</v>
      </c>
      <c r="W1467" s="5">
        <v>5000</v>
      </c>
      <c r="X1467" s="3">
        <v>41068</v>
      </c>
      <c r="Y1467" s="1" t="s">
        <v>27</v>
      </c>
      <c r="Z1467" s="3">
        <v>41474</v>
      </c>
      <c r="AC1467" s="1" t="s">
        <v>12542</v>
      </c>
      <c r="AD1467" s="1" t="s">
        <v>20611</v>
      </c>
    </row>
    <row r="1468" spans="1:31" x14ac:dyDescent="0.25">
      <c r="A1468" s="1">
        <v>892</v>
      </c>
      <c r="C1468" s="1" t="s">
        <v>90</v>
      </c>
      <c r="D1468" s="1" t="s">
        <v>7431</v>
      </c>
      <c r="E1468" s="1" t="s">
        <v>22</v>
      </c>
      <c r="F1468" s="1" t="s">
        <v>12736</v>
      </c>
      <c r="G1468" s="1" t="s">
        <v>19</v>
      </c>
      <c r="H1468" s="6">
        <f t="shared" si="44"/>
        <v>225000</v>
      </c>
      <c r="I1468" s="7">
        <f t="shared" si="45"/>
        <v>225000</v>
      </c>
      <c r="J1468" s="1" t="s">
        <v>7432</v>
      </c>
      <c r="K1468" s="1" t="s">
        <v>7433</v>
      </c>
      <c r="L1468" s="1" t="s">
        <v>7434</v>
      </c>
      <c r="N1468" s="1" t="s">
        <v>5922</v>
      </c>
      <c r="O1468" s="1" t="s">
        <v>25</v>
      </c>
      <c r="P1468" s="1">
        <v>1</v>
      </c>
      <c r="Q1468" s="1">
        <v>0</v>
      </c>
      <c r="R1468" s="1">
        <v>1</v>
      </c>
      <c r="S1468" s="1">
        <v>45</v>
      </c>
      <c r="T1468" s="1">
        <v>45</v>
      </c>
      <c r="U1468" s="1">
        <v>42004</v>
      </c>
      <c r="V1468" s="1">
        <v>0</v>
      </c>
      <c r="W1468" s="5">
        <v>5000</v>
      </c>
      <c r="X1468" s="3">
        <v>36805</v>
      </c>
      <c r="Y1468" s="1" t="s">
        <v>27</v>
      </c>
      <c r="Z1468" s="3">
        <v>38089</v>
      </c>
      <c r="AA1468" s="1">
        <v>46</v>
      </c>
      <c r="AB1468" s="1">
        <v>0</v>
      </c>
      <c r="AC1468" s="1" t="s">
        <v>6218</v>
      </c>
    </row>
    <row r="1469" spans="1:31" x14ac:dyDescent="0.25">
      <c r="A1469" s="1">
        <v>4763</v>
      </c>
      <c r="B1469" s="1">
        <v>3</v>
      </c>
      <c r="C1469" s="1" t="s">
        <v>20</v>
      </c>
      <c r="D1469" s="1" t="s">
        <v>21037</v>
      </c>
      <c r="E1469" s="1" t="s">
        <v>22</v>
      </c>
      <c r="F1469" s="1" t="s">
        <v>23151</v>
      </c>
      <c r="G1469" s="1" t="s">
        <v>8437</v>
      </c>
      <c r="H1469" s="6">
        <f t="shared" si="44"/>
        <v>130000</v>
      </c>
      <c r="I1469" s="7">
        <f t="shared" si="45"/>
        <v>600000</v>
      </c>
      <c r="J1469" s="1" t="s">
        <v>21038</v>
      </c>
      <c r="K1469" s="1" t="s">
        <v>21039</v>
      </c>
      <c r="L1469" s="1" t="s">
        <v>21040</v>
      </c>
      <c r="M1469" s="1" t="s">
        <v>21041</v>
      </c>
      <c r="O1469" s="1" t="s">
        <v>25</v>
      </c>
      <c r="P1469" s="1">
        <v>1</v>
      </c>
      <c r="R1469" s="1">
        <v>1</v>
      </c>
      <c r="S1469" s="1">
        <v>60</v>
      </c>
      <c r="T1469" s="1">
        <v>13</v>
      </c>
      <c r="U1469" s="1">
        <v>62013</v>
      </c>
      <c r="V1469" s="1">
        <v>0</v>
      </c>
      <c r="W1469" s="5">
        <v>10000</v>
      </c>
      <c r="X1469" s="3">
        <v>41087</v>
      </c>
      <c r="Y1469" s="1" t="s">
        <v>27</v>
      </c>
      <c r="Z1469" s="3">
        <v>41440</v>
      </c>
      <c r="AA1469" s="1">
        <v>32</v>
      </c>
      <c r="AC1469" s="1" t="s">
        <v>12537</v>
      </c>
      <c r="AD1469" s="1" t="s">
        <v>20936</v>
      </c>
    </row>
    <row r="1470" spans="1:31" x14ac:dyDescent="0.25">
      <c r="A1470" s="1">
        <v>457</v>
      </c>
      <c r="C1470" s="1" t="s">
        <v>449</v>
      </c>
      <c r="D1470" s="1" t="s">
        <v>6122</v>
      </c>
      <c r="E1470" s="1" t="s">
        <v>721</v>
      </c>
      <c r="F1470" s="1" t="s">
        <v>23151</v>
      </c>
      <c r="G1470" s="1" t="s">
        <v>26</v>
      </c>
      <c r="H1470" s="6">
        <f t="shared" si="44"/>
        <v>300000</v>
      </c>
      <c r="I1470" s="7">
        <f t="shared" si="45"/>
        <v>300000</v>
      </c>
      <c r="J1470" s="1" t="s">
        <v>8592</v>
      </c>
      <c r="K1470" s="1" t="s">
        <v>13917</v>
      </c>
      <c r="L1470" s="1" t="s">
        <v>13918</v>
      </c>
      <c r="O1470" s="1" t="s">
        <v>25</v>
      </c>
      <c r="P1470" s="1">
        <v>1</v>
      </c>
      <c r="R1470" s="1">
        <v>1</v>
      </c>
      <c r="S1470" s="1">
        <v>75</v>
      </c>
      <c r="T1470" s="1">
        <v>75</v>
      </c>
      <c r="U1470" s="1">
        <v>62007</v>
      </c>
      <c r="V1470" s="1">
        <v>0</v>
      </c>
      <c r="W1470" s="5">
        <v>4000</v>
      </c>
      <c r="X1470" s="3">
        <v>36526</v>
      </c>
      <c r="Y1470" s="1" t="s">
        <v>27</v>
      </c>
      <c r="Z1470" s="3">
        <v>39242</v>
      </c>
      <c r="AA1470" s="1">
        <v>45</v>
      </c>
    </row>
    <row r="1471" spans="1:31" x14ac:dyDescent="0.25">
      <c r="A1471" s="1">
        <v>70312</v>
      </c>
      <c r="B1471" s="1">
        <v>0</v>
      </c>
      <c r="C1471" s="1" t="s">
        <v>31</v>
      </c>
      <c r="D1471" s="1" t="s">
        <v>6122</v>
      </c>
      <c r="E1471" s="1" t="s">
        <v>1022</v>
      </c>
      <c r="F1471" s="1" t="s">
        <v>12736</v>
      </c>
      <c r="G1471" s="1" t="s">
        <v>167</v>
      </c>
      <c r="H1471" s="6">
        <f t="shared" si="44"/>
        <v>44000</v>
      </c>
      <c r="I1471" s="7">
        <f t="shared" si="45"/>
        <v>300000</v>
      </c>
      <c r="J1471" s="1" t="s">
        <v>8592</v>
      </c>
      <c r="K1471" s="1" t="s">
        <v>8593</v>
      </c>
      <c r="L1471" s="1" t="s">
        <v>8594</v>
      </c>
      <c r="N1471" s="1" t="s">
        <v>8374</v>
      </c>
      <c r="O1471" s="1" t="s">
        <v>25</v>
      </c>
      <c r="P1471" s="1">
        <v>1</v>
      </c>
      <c r="R1471" s="1">
        <v>1</v>
      </c>
      <c r="S1471" s="1">
        <v>75</v>
      </c>
      <c r="T1471" s="1">
        <v>11</v>
      </c>
      <c r="U1471" s="1">
        <v>22009</v>
      </c>
      <c r="V1471" s="1">
        <v>0</v>
      </c>
      <c r="W1471" s="5">
        <v>4000</v>
      </c>
      <c r="X1471" s="3">
        <v>39579</v>
      </c>
      <c r="Y1471" s="1" t="s">
        <v>27</v>
      </c>
      <c r="Z1471" s="3">
        <v>40183</v>
      </c>
      <c r="AA1471" s="1">
        <v>27</v>
      </c>
      <c r="AC1471" s="1" t="s">
        <v>8330</v>
      </c>
      <c r="AD1471" s="1" t="s">
        <v>8595</v>
      </c>
      <c r="AE1471" s="1" t="s">
        <v>8596</v>
      </c>
    </row>
    <row r="1472" spans="1:31" x14ac:dyDescent="0.25">
      <c r="A1472" s="1">
        <v>328</v>
      </c>
      <c r="C1472" s="1" t="s">
        <v>31</v>
      </c>
      <c r="D1472" s="1" t="s">
        <v>6122</v>
      </c>
      <c r="E1472" s="1" t="s">
        <v>22</v>
      </c>
      <c r="F1472" s="1" t="s">
        <v>12736</v>
      </c>
      <c r="G1472" s="1" t="s">
        <v>26</v>
      </c>
      <c r="H1472" s="6">
        <f t="shared" si="44"/>
        <v>96000</v>
      </c>
      <c r="I1472" s="7">
        <f t="shared" si="45"/>
        <v>300000</v>
      </c>
      <c r="J1472" s="1" t="s">
        <v>6123</v>
      </c>
      <c r="K1472" s="1" t="s">
        <v>6124</v>
      </c>
      <c r="L1472" s="1" t="s">
        <v>6125</v>
      </c>
      <c r="N1472" s="1" t="s">
        <v>6126</v>
      </c>
      <c r="O1472" s="1" t="s">
        <v>25</v>
      </c>
      <c r="P1472" s="1">
        <v>1</v>
      </c>
      <c r="Q1472" s="1">
        <v>0</v>
      </c>
      <c r="R1472" s="1">
        <v>1</v>
      </c>
      <c r="S1472" s="1">
        <v>50</v>
      </c>
      <c r="T1472" s="1">
        <v>16</v>
      </c>
      <c r="U1472" s="1">
        <v>122001</v>
      </c>
      <c r="V1472" s="1">
        <v>0</v>
      </c>
      <c r="W1472" s="5">
        <v>6000</v>
      </c>
      <c r="X1472" s="3">
        <v>36208</v>
      </c>
      <c r="Y1472" s="1" t="s">
        <v>27</v>
      </c>
      <c r="Z1472" s="3">
        <v>37249</v>
      </c>
      <c r="AA1472" s="1">
        <v>19</v>
      </c>
      <c r="AB1472" s="1">
        <v>0</v>
      </c>
      <c r="AC1472" s="1" t="s">
        <v>6127</v>
      </c>
      <c r="AD1472" s="1" t="s">
        <v>6128</v>
      </c>
    </row>
    <row r="1473" spans="1:31" x14ac:dyDescent="0.25">
      <c r="A1473" s="1">
        <v>145</v>
      </c>
      <c r="B1473" s="1">
        <v>2</v>
      </c>
      <c r="C1473" s="1" t="s">
        <v>83</v>
      </c>
      <c r="D1473" s="1" t="s">
        <v>18081</v>
      </c>
      <c r="E1473" s="1" t="s">
        <v>22</v>
      </c>
      <c r="F1473" s="1" t="s">
        <v>23151</v>
      </c>
      <c r="G1473" s="1" t="s">
        <v>8437</v>
      </c>
      <c r="H1473" s="6">
        <f t="shared" si="44"/>
        <v>135000</v>
      </c>
      <c r="I1473" s="7">
        <f t="shared" si="45"/>
        <v>300000</v>
      </c>
      <c r="J1473" s="1" t="s">
        <v>18082</v>
      </c>
      <c r="K1473" s="1" t="s">
        <v>24017</v>
      </c>
      <c r="L1473" s="1" t="s">
        <v>18083</v>
      </c>
      <c r="M1473" s="1" t="s">
        <v>18084</v>
      </c>
      <c r="N1473" s="1" t="s">
        <v>5686</v>
      </c>
      <c r="O1473" s="1" t="s">
        <v>25</v>
      </c>
      <c r="P1473" s="1">
        <v>1</v>
      </c>
      <c r="R1473" s="1">
        <v>1</v>
      </c>
      <c r="S1473" s="1">
        <v>60</v>
      </c>
      <c r="T1473" s="1">
        <v>27</v>
      </c>
      <c r="U1473" s="1">
        <v>72013</v>
      </c>
      <c r="V1473" s="1">
        <v>0</v>
      </c>
      <c r="W1473" s="5">
        <v>5000</v>
      </c>
      <c r="X1473" s="3">
        <v>40693</v>
      </c>
      <c r="Y1473" s="1" t="s">
        <v>27</v>
      </c>
      <c r="Z1473" s="3">
        <v>41449</v>
      </c>
      <c r="AA1473" s="1">
        <v>27</v>
      </c>
      <c r="AC1473" s="1" t="s">
        <v>18085</v>
      </c>
    </row>
    <row r="1474" spans="1:31" x14ac:dyDescent="0.25">
      <c r="A1474" s="1">
        <v>112</v>
      </c>
      <c r="C1474" s="1" t="s">
        <v>498</v>
      </c>
      <c r="D1474" s="1" t="s">
        <v>11565</v>
      </c>
      <c r="E1474" s="1" t="s">
        <v>22</v>
      </c>
      <c r="F1474" s="1" t="s">
        <v>12736</v>
      </c>
      <c r="G1474" s="1" t="s">
        <v>8437</v>
      </c>
      <c r="H1474" s="6">
        <f t="shared" si="44"/>
        <v>648000</v>
      </c>
      <c r="I1474" s="7">
        <f t="shared" si="45"/>
        <v>810000</v>
      </c>
      <c r="J1474" s="1" t="s">
        <v>11566</v>
      </c>
      <c r="K1474" s="1" t="s">
        <v>24018</v>
      </c>
      <c r="L1474" s="1" t="s">
        <v>24019</v>
      </c>
      <c r="M1474" s="1" t="s">
        <v>11567</v>
      </c>
      <c r="N1474" s="1" t="s">
        <v>8677</v>
      </c>
      <c r="O1474" s="1" t="s">
        <v>25</v>
      </c>
      <c r="P1474" s="1">
        <v>1</v>
      </c>
      <c r="R1474" s="1">
        <v>1</v>
      </c>
      <c r="S1474" s="1">
        <v>30</v>
      </c>
      <c r="T1474" s="1">
        <v>24</v>
      </c>
      <c r="U1474" s="1">
        <v>82013</v>
      </c>
      <c r="V1474" s="1">
        <v>0</v>
      </c>
      <c r="W1474" s="5">
        <v>27000</v>
      </c>
      <c r="X1474" s="3">
        <v>40796</v>
      </c>
      <c r="Y1474" s="1" t="s">
        <v>27</v>
      </c>
      <c r="Z1474" s="3">
        <v>41494</v>
      </c>
      <c r="AA1474" s="1">
        <v>37</v>
      </c>
      <c r="AC1474" s="1" t="s">
        <v>11568</v>
      </c>
    </row>
    <row r="1475" spans="1:31" x14ac:dyDescent="0.25">
      <c r="A1475" s="1">
        <v>55410</v>
      </c>
      <c r="C1475" s="1" t="s">
        <v>83</v>
      </c>
      <c r="D1475" s="1" t="s">
        <v>7995</v>
      </c>
      <c r="E1475" s="1" t="s">
        <v>1027</v>
      </c>
      <c r="F1475" s="1" t="s">
        <v>23151</v>
      </c>
      <c r="G1475" s="1" t="s">
        <v>19</v>
      </c>
      <c r="H1475" s="6">
        <f t="shared" ref="H1475:H1538" si="46">+T1475*W1475</f>
        <v>225000</v>
      </c>
      <c r="I1475" s="7">
        <f t="shared" ref="I1475:I1538" si="47">+S1475*W1475</f>
        <v>225000</v>
      </c>
      <c r="J1475" s="1" t="s">
        <v>14559</v>
      </c>
      <c r="K1475" s="1" t="s">
        <v>14560</v>
      </c>
      <c r="M1475" s="1" t="s">
        <v>7998</v>
      </c>
      <c r="O1475" s="1" t="s">
        <v>25</v>
      </c>
      <c r="P1475" s="1">
        <v>1</v>
      </c>
      <c r="R1475" s="1">
        <v>1</v>
      </c>
      <c r="S1475" s="1">
        <v>45</v>
      </c>
      <c r="T1475" s="1">
        <v>45</v>
      </c>
      <c r="U1475" s="1">
        <v>102006</v>
      </c>
      <c r="V1475" s="1">
        <v>0</v>
      </c>
      <c r="W1475" s="5">
        <v>5000</v>
      </c>
      <c r="X1475" s="3">
        <v>38384</v>
      </c>
      <c r="Y1475" s="1" t="s">
        <v>27</v>
      </c>
      <c r="Z1475" s="3">
        <v>39138</v>
      </c>
      <c r="AA1475" s="1">
        <v>12</v>
      </c>
    </row>
    <row r="1476" spans="1:31" x14ac:dyDescent="0.25">
      <c r="A1476" s="1">
        <v>5003</v>
      </c>
      <c r="C1476" s="1" t="s">
        <v>83</v>
      </c>
      <c r="D1476" s="1" t="s">
        <v>7995</v>
      </c>
      <c r="E1476" s="1" t="s">
        <v>22</v>
      </c>
      <c r="F1476" s="1" t="s">
        <v>12736</v>
      </c>
      <c r="G1476" s="1" t="s">
        <v>26</v>
      </c>
      <c r="H1476" s="6">
        <f t="shared" si="46"/>
        <v>81000</v>
      </c>
      <c r="I1476" s="7">
        <f t="shared" si="47"/>
        <v>150000</v>
      </c>
      <c r="J1476" s="1" t="s">
        <v>7996</v>
      </c>
      <c r="K1476" s="1" t="s">
        <v>8198</v>
      </c>
      <c r="O1476" s="1" t="s">
        <v>25</v>
      </c>
      <c r="P1476" s="1">
        <v>1</v>
      </c>
      <c r="R1476" s="1">
        <v>1</v>
      </c>
      <c r="S1476" s="1">
        <v>50</v>
      </c>
      <c r="T1476" s="1">
        <v>27</v>
      </c>
      <c r="U1476" s="1">
        <v>121997</v>
      </c>
      <c r="V1476" s="1">
        <v>0</v>
      </c>
      <c r="W1476" s="5">
        <v>3000</v>
      </c>
      <c r="X1476" s="3">
        <v>35493</v>
      </c>
      <c r="Y1476" s="1" t="s">
        <v>27</v>
      </c>
      <c r="Z1476" s="3">
        <v>35767</v>
      </c>
    </row>
    <row r="1477" spans="1:31" x14ac:dyDescent="0.25">
      <c r="A1477" s="1">
        <v>-3530</v>
      </c>
      <c r="C1477" s="1" t="s">
        <v>83</v>
      </c>
      <c r="D1477" s="1" t="s">
        <v>7995</v>
      </c>
      <c r="E1477" s="1" t="s">
        <v>721</v>
      </c>
      <c r="F1477" s="1" t="s">
        <v>23151</v>
      </c>
      <c r="G1477" s="1" t="s">
        <v>26</v>
      </c>
      <c r="H1477" s="6">
        <f t="shared" si="46"/>
        <v>81000</v>
      </c>
      <c r="I1477" s="7">
        <f t="shared" si="47"/>
        <v>150000</v>
      </c>
      <c r="J1477" s="1" t="s">
        <v>7996</v>
      </c>
      <c r="K1477" s="1" t="s">
        <v>24020</v>
      </c>
      <c r="L1477" s="1" t="s">
        <v>7997</v>
      </c>
      <c r="M1477" s="1" t="s">
        <v>7998</v>
      </c>
      <c r="O1477" s="1" t="s">
        <v>25</v>
      </c>
      <c r="P1477" s="1">
        <v>1</v>
      </c>
      <c r="Q1477" s="1">
        <v>0</v>
      </c>
      <c r="R1477" s="1">
        <v>0</v>
      </c>
      <c r="S1477" s="1">
        <v>50</v>
      </c>
      <c r="T1477" s="1">
        <v>27</v>
      </c>
      <c r="U1477" s="1">
        <v>121997</v>
      </c>
      <c r="V1477" s="1">
        <v>0</v>
      </c>
      <c r="W1477" s="5">
        <v>3000</v>
      </c>
      <c r="X1477" s="3">
        <v>35493</v>
      </c>
      <c r="Y1477" s="1" t="s">
        <v>27</v>
      </c>
      <c r="Z1477" s="3">
        <v>35767</v>
      </c>
      <c r="AA1477" s="1">
        <v>46</v>
      </c>
      <c r="AB1477" s="1">
        <v>0</v>
      </c>
      <c r="AC1477" s="1" t="s">
        <v>13514</v>
      </c>
    </row>
    <row r="1478" spans="1:31" x14ac:dyDescent="0.25">
      <c r="A1478" s="1">
        <v>-2651</v>
      </c>
      <c r="C1478" s="1" t="s">
        <v>83</v>
      </c>
      <c r="D1478" s="1" t="s">
        <v>7995</v>
      </c>
      <c r="E1478" s="1" t="s">
        <v>1022</v>
      </c>
      <c r="F1478" s="1" t="s">
        <v>12736</v>
      </c>
      <c r="G1478" s="1" t="s">
        <v>26</v>
      </c>
      <c r="H1478" s="6">
        <f t="shared" si="46"/>
        <v>65000</v>
      </c>
      <c r="I1478" s="7">
        <f t="shared" si="47"/>
        <v>225000</v>
      </c>
      <c r="J1478" s="1" t="s">
        <v>7996</v>
      </c>
      <c r="K1478" s="1" t="s">
        <v>24020</v>
      </c>
      <c r="L1478" s="1" t="s">
        <v>7997</v>
      </c>
      <c r="M1478" s="1" t="s">
        <v>7998</v>
      </c>
      <c r="O1478" s="1" t="s">
        <v>25</v>
      </c>
      <c r="P1478" s="1">
        <v>1</v>
      </c>
      <c r="Q1478" s="1">
        <v>0</v>
      </c>
      <c r="R1478" s="1">
        <v>1</v>
      </c>
      <c r="S1478" s="1">
        <v>45</v>
      </c>
      <c r="T1478" s="1">
        <v>13</v>
      </c>
      <c r="U1478" s="1">
        <v>22003</v>
      </c>
      <c r="V1478" s="1">
        <v>0</v>
      </c>
      <c r="W1478" s="5">
        <v>5000</v>
      </c>
      <c r="X1478" s="3">
        <v>37666</v>
      </c>
      <c r="Y1478" s="1" t="s">
        <v>27</v>
      </c>
      <c r="Z1478" s="3">
        <v>37666</v>
      </c>
      <c r="AA1478" s="1">
        <v>52</v>
      </c>
      <c r="AB1478" s="1">
        <v>0</v>
      </c>
      <c r="AC1478" s="1" t="s">
        <v>7999</v>
      </c>
      <c r="AD1478" s="1" t="s">
        <v>8000</v>
      </c>
      <c r="AE1478" s="1" t="s">
        <v>8001</v>
      </c>
    </row>
    <row r="1479" spans="1:31" x14ac:dyDescent="0.25">
      <c r="A1479" s="1">
        <v>0</v>
      </c>
      <c r="C1479" s="1" t="s">
        <v>31</v>
      </c>
      <c r="D1479" s="1" t="s">
        <v>3520</v>
      </c>
      <c r="E1479" s="1" t="s">
        <v>721</v>
      </c>
      <c r="F1479" s="1" t="s">
        <v>12736</v>
      </c>
      <c r="G1479" s="1" t="s">
        <v>26</v>
      </c>
      <c r="H1479" s="6">
        <f t="shared" si="46"/>
        <v>84000</v>
      </c>
      <c r="I1479" s="7">
        <f t="shared" si="47"/>
        <v>177000</v>
      </c>
      <c r="J1479" s="1" t="s">
        <v>3521</v>
      </c>
      <c r="K1479" s="1" t="s">
        <v>3522</v>
      </c>
      <c r="L1479" s="1" t="s">
        <v>3523</v>
      </c>
      <c r="O1479" s="1" t="s">
        <v>25</v>
      </c>
      <c r="P1479" s="1">
        <v>1</v>
      </c>
      <c r="Q1479" s="1">
        <v>0</v>
      </c>
      <c r="R1479" s="1">
        <v>1</v>
      </c>
      <c r="S1479" s="1">
        <v>59</v>
      </c>
      <c r="T1479" s="1">
        <v>28</v>
      </c>
      <c r="U1479" s="1">
        <v>21999</v>
      </c>
      <c r="V1479" s="1">
        <v>0</v>
      </c>
      <c r="W1479" s="5">
        <v>3000</v>
      </c>
      <c r="X1479" s="3">
        <v>35746</v>
      </c>
      <c r="Y1479" s="1" t="s">
        <v>27</v>
      </c>
      <c r="Z1479" s="3">
        <v>36347</v>
      </c>
      <c r="AA1479" s="1">
        <v>69</v>
      </c>
      <c r="AB1479" s="1">
        <v>0</v>
      </c>
      <c r="AC1479" s="1" t="s">
        <v>1929</v>
      </c>
      <c r="AD1479" s="1" t="s">
        <v>3524</v>
      </c>
      <c r="AE1479" s="1" t="s">
        <v>3525</v>
      </c>
    </row>
    <row r="1480" spans="1:31" x14ac:dyDescent="0.25">
      <c r="A1480" s="1">
        <v>-38</v>
      </c>
      <c r="C1480" s="1" t="s">
        <v>31</v>
      </c>
      <c r="D1480" s="1" t="s">
        <v>3520</v>
      </c>
      <c r="E1480" s="1" t="s">
        <v>1022</v>
      </c>
      <c r="F1480" s="1" t="s">
        <v>12736</v>
      </c>
      <c r="G1480" s="1" t="s">
        <v>26</v>
      </c>
      <c r="H1480" s="6">
        <f t="shared" si="46"/>
        <v>65000</v>
      </c>
      <c r="I1480" s="7">
        <f t="shared" si="47"/>
        <v>225000</v>
      </c>
      <c r="J1480" s="1" t="s">
        <v>3521</v>
      </c>
      <c r="K1480" s="1" t="s">
        <v>3522</v>
      </c>
      <c r="L1480" s="1" t="s">
        <v>3523</v>
      </c>
      <c r="N1480" s="1" t="s">
        <v>5761</v>
      </c>
      <c r="O1480" s="1" t="s">
        <v>25</v>
      </c>
      <c r="P1480" s="1">
        <v>1</v>
      </c>
      <c r="Q1480" s="1">
        <v>0</v>
      </c>
      <c r="R1480" s="1">
        <v>1</v>
      </c>
      <c r="S1480" s="1">
        <v>45</v>
      </c>
      <c r="T1480" s="1">
        <v>13</v>
      </c>
      <c r="U1480" s="1">
        <v>91999</v>
      </c>
      <c r="V1480" s="1">
        <v>0</v>
      </c>
      <c r="W1480" s="5">
        <v>5000</v>
      </c>
      <c r="X1480" s="3">
        <v>36371</v>
      </c>
      <c r="Y1480" s="1" t="s">
        <v>27</v>
      </c>
      <c r="Z1480" s="3">
        <v>36371</v>
      </c>
      <c r="AA1480" s="1">
        <v>72</v>
      </c>
      <c r="AB1480" s="1">
        <v>0</v>
      </c>
      <c r="AC1480" s="1" t="s">
        <v>5762</v>
      </c>
      <c r="AD1480" s="1" t="s">
        <v>5763</v>
      </c>
    </row>
    <row r="1481" spans="1:31" x14ac:dyDescent="0.25">
      <c r="A1481" s="1">
        <v>0</v>
      </c>
      <c r="C1481" s="1" t="s">
        <v>137</v>
      </c>
      <c r="D1481" s="1" t="s">
        <v>3346</v>
      </c>
      <c r="E1481" s="1" t="s">
        <v>22</v>
      </c>
      <c r="F1481" s="1" t="s">
        <v>12736</v>
      </c>
      <c r="G1481" s="1" t="s">
        <v>19</v>
      </c>
      <c r="H1481" s="6">
        <f t="shared" si="46"/>
        <v>30000</v>
      </c>
      <c r="I1481" s="7">
        <f t="shared" si="47"/>
        <v>30000</v>
      </c>
      <c r="J1481" s="1" t="s">
        <v>3347</v>
      </c>
      <c r="K1481" s="1" t="s">
        <v>3348</v>
      </c>
      <c r="L1481" s="1" t="s">
        <v>3349</v>
      </c>
      <c r="O1481" s="1" t="s">
        <v>25</v>
      </c>
      <c r="P1481" s="1">
        <v>1</v>
      </c>
      <c r="Q1481" s="1">
        <v>0</v>
      </c>
      <c r="R1481" s="1">
        <v>1</v>
      </c>
      <c r="S1481" s="1">
        <v>48</v>
      </c>
      <c r="T1481" s="1">
        <v>48</v>
      </c>
      <c r="U1481" s="1">
        <v>11994</v>
      </c>
      <c r="V1481" s="1">
        <v>2</v>
      </c>
      <c r="W1481" s="5">
        <v>625</v>
      </c>
      <c r="X1481" s="3">
        <v>33678</v>
      </c>
      <c r="Y1481" s="1" t="s">
        <v>390</v>
      </c>
      <c r="Z1481" s="3">
        <v>34382</v>
      </c>
      <c r="AA1481" s="1">
        <v>50</v>
      </c>
      <c r="AB1481" s="1">
        <v>0</v>
      </c>
      <c r="AC1481" s="1" t="s">
        <v>3350</v>
      </c>
      <c r="AD1481" s="1" t="s">
        <v>3351</v>
      </c>
    </row>
    <row r="1482" spans="1:31" x14ac:dyDescent="0.25">
      <c r="A1482" s="1">
        <v>2569</v>
      </c>
      <c r="B1482" s="1">
        <v>3</v>
      </c>
      <c r="C1482" s="1" t="s">
        <v>455</v>
      </c>
      <c r="D1482" s="1" t="s">
        <v>12699</v>
      </c>
      <c r="E1482" s="1" t="s">
        <v>22</v>
      </c>
      <c r="F1482" s="1" t="s">
        <v>12736</v>
      </c>
      <c r="G1482" s="1" t="s">
        <v>167</v>
      </c>
      <c r="H1482" s="6">
        <f t="shared" si="46"/>
        <v>40000</v>
      </c>
      <c r="I1482" s="7">
        <f t="shared" si="47"/>
        <v>300000</v>
      </c>
      <c r="J1482" s="1" t="s">
        <v>12700</v>
      </c>
      <c r="K1482" s="1" t="s">
        <v>12701</v>
      </c>
      <c r="M1482" s="1" t="s">
        <v>12702</v>
      </c>
      <c r="O1482" s="1" t="s">
        <v>25</v>
      </c>
      <c r="P1482" s="1">
        <v>1</v>
      </c>
      <c r="R1482" s="1">
        <v>1</v>
      </c>
      <c r="S1482" s="1">
        <v>30</v>
      </c>
      <c r="T1482" s="1">
        <v>4</v>
      </c>
      <c r="U1482" s="1">
        <v>12013</v>
      </c>
      <c r="V1482" s="1">
        <v>0</v>
      </c>
      <c r="W1482" s="5">
        <v>10000</v>
      </c>
      <c r="X1482" s="3">
        <v>41201</v>
      </c>
      <c r="Y1482" s="1" t="s">
        <v>27</v>
      </c>
      <c r="Z1482" s="3">
        <v>41474</v>
      </c>
      <c r="AC1482" s="1" t="s">
        <v>12703</v>
      </c>
    </row>
    <row r="1483" spans="1:31" x14ac:dyDescent="0.25">
      <c r="A1483" s="1">
        <v>125</v>
      </c>
      <c r="B1483" s="1">
        <v>2</v>
      </c>
      <c r="C1483" s="1" t="s">
        <v>31</v>
      </c>
      <c r="D1483" s="1" t="s">
        <v>17796</v>
      </c>
      <c r="E1483" s="1" t="s">
        <v>22</v>
      </c>
      <c r="F1483" s="1" t="s">
        <v>23151</v>
      </c>
      <c r="G1483" s="1" t="s">
        <v>167</v>
      </c>
      <c r="H1483" s="6">
        <f t="shared" si="46"/>
        <v>15000</v>
      </c>
      <c r="I1483" s="7">
        <f t="shared" si="47"/>
        <v>510000</v>
      </c>
      <c r="J1483" s="1" t="s">
        <v>17797</v>
      </c>
      <c r="K1483" s="1" t="s">
        <v>24021</v>
      </c>
      <c r="L1483" s="1" t="s">
        <v>17798</v>
      </c>
      <c r="N1483" s="1" t="s">
        <v>5686</v>
      </c>
      <c r="O1483" s="1" t="s">
        <v>25</v>
      </c>
      <c r="P1483" s="1">
        <v>1</v>
      </c>
      <c r="R1483" s="1">
        <v>1</v>
      </c>
      <c r="S1483" s="1">
        <v>34</v>
      </c>
      <c r="T1483" s="1">
        <v>1</v>
      </c>
      <c r="U1483" s="1">
        <v>52011</v>
      </c>
      <c r="W1483" s="5">
        <v>15000</v>
      </c>
      <c r="X1483" s="3">
        <v>40679</v>
      </c>
      <c r="Y1483" s="1" t="s">
        <v>27</v>
      </c>
      <c r="Z1483" s="3">
        <v>40679</v>
      </c>
      <c r="AA1483" s="1">
        <v>74</v>
      </c>
      <c r="AC1483" s="1" t="s">
        <v>11010</v>
      </c>
      <c r="AD1483" s="1" t="s">
        <v>17799</v>
      </c>
    </row>
    <row r="1484" spans="1:31" x14ac:dyDescent="0.25">
      <c r="A1484" s="1">
        <v>5171</v>
      </c>
      <c r="B1484" s="1">
        <v>3</v>
      </c>
      <c r="C1484" s="1" t="s">
        <v>83</v>
      </c>
      <c r="D1484" s="1" t="s">
        <v>3819</v>
      </c>
      <c r="E1484" s="1" t="s">
        <v>22</v>
      </c>
      <c r="F1484" s="1" t="s">
        <v>23151</v>
      </c>
      <c r="G1484" s="1" t="s">
        <v>8437</v>
      </c>
      <c r="H1484" s="6">
        <f t="shared" si="46"/>
        <v>136000</v>
      </c>
      <c r="I1484" s="7">
        <f t="shared" si="47"/>
        <v>1054000</v>
      </c>
      <c r="J1484" s="1" t="s">
        <v>21902</v>
      </c>
      <c r="K1484" s="1" t="s">
        <v>24022</v>
      </c>
      <c r="L1484" s="1" t="s">
        <v>21903</v>
      </c>
      <c r="M1484" s="1" t="s">
        <v>21904</v>
      </c>
      <c r="O1484" s="1" t="s">
        <v>25</v>
      </c>
      <c r="P1484" s="1">
        <v>1</v>
      </c>
      <c r="R1484" s="1">
        <v>1</v>
      </c>
      <c r="S1484" s="1">
        <v>62</v>
      </c>
      <c r="T1484" s="1">
        <v>8</v>
      </c>
      <c r="U1484" s="1">
        <v>82013</v>
      </c>
      <c r="V1484" s="1">
        <v>0</v>
      </c>
      <c r="W1484" s="5">
        <v>17000</v>
      </c>
      <c r="X1484" s="3">
        <v>41312</v>
      </c>
      <c r="Y1484" s="1" t="s">
        <v>27</v>
      </c>
      <c r="Z1484" s="3">
        <v>41493</v>
      </c>
      <c r="AA1484" s="1">
        <v>62</v>
      </c>
      <c r="AC1484" s="1" t="s">
        <v>21905</v>
      </c>
    </row>
    <row r="1485" spans="1:31" x14ac:dyDescent="0.25">
      <c r="A1485" s="1">
        <v>5172</v>
      </c>
      <c r="B1485" s="1">
        <v>3</v>
      </c>
      <c r="C1485" s="1" t="s">
        <v>83</v>
      </c>
      <c r="D1485" s="1" t="s">
        <v>3819</v>
      </c>
      <c r="E1485" s="1" t="s">
        <v>721</v>
      </c>
      <c r="F1485" s="1" t="s">
        <v>23151</v>
      </c>
      <c r="G1485" s="1" t="s">
        <v>8437</v>
      </c>
      <c r="H1485" s="6">
        <f t="shared" si="46"/>
        <v>60000</v>
      </c>
      <c r="I1485" s="7">
        <f t="shared" si="47"/>
        <v>510000</v>
      </c>
      <c r="J1485" s="1" t="s">
        <v>21902</v>
      </c>
      <c r="K1485" s="1" t="s">
        <v>24023</v>
      </c>
      <c r="L1485" s="1" t="s">
        <v>22069</v>
      </c>
      <c r="M1485" s="1" t="s">
        <v>21711</v>
      </c>
      <c r="N1485" s="1" t="s">
        <v>7126</v>
      </c>
      <c r="O1485" s="1" t="s">
        <v>25</v>
      </c>
      <c r="P1485" s="1">
        <v>1</v>
      </c>
      <c r="R1485" s="1">
        <v>1</v>
      </c>
      <c r="S1485" s="1">
        <v>68</v>
      </c>
      <c r="T1485" s="1">
        <v>8</v>
      </c>
      <c r="U1485" s="1">
        <v>82013</v>
      </c>
      <c r="V1485" s="1">
        <v>0</v>
      </c>
      <c r="W1485" s="5">
        <v>7500</v>
      </c>
      <c r="X1485" s="3">
        <v>41312</v>
      </c>
      <c r="Y1485" s="1" t="s">
        <v>27</v>
      </c>
      <c r="Z1485" s="3">
        <v>41493</v>
      </c>
      <c r="AA1485" s="1">
        <v>62</v>
      </c>
      <c r="AC1485" s="1" t="s">
        <v>12148</v>
      </c>
    </row>
    <row r="1486" spans="1:31" x14ac:dyDescent="0.25">
      <c r="A1486" s="1">
        <v>0</v>
      </c>
      <c r="C1486" s="1" t="s">
        <v>83</v>
      </c>
      <c r="D1486" s="1" t="s">
        <v>3777</v>
      </c>
      <c r="E1486" s="1" t="s">
        <v>22</v>
      </c>
      <c r="F1486" s="1" t="s">
        <v>12736</v>
      </c>
      <c r="G1486" s="1" t="s">
        <v>26</v>
      </c>
      <c r="H1486" s="6">
        <f t="shared" si="46"/>
        <v>30000</v>
      </c>
      <c r="I1486" s="7">
        <f t="shared" si="47"/>
        <v>30000</v>
      </c>
      <c r="J1486" s="1" t="s">
        <v>3778</v>
      </c>
      <c r="O1486" s="1" t="s">
        <v>25</v>
      </c>
      <c r="P1486" s="1">
        <v>1</v>
      </c>
      <c r="Q1486" s="1">
        <v>0</v>
      </c>
      <c r="R1486" s="1">
        <v>0</v>
      </c>
      <c r="S1486" s="1">
        <v>30</v>
      </c>
      <c r="T1486" s="1">
        <v>30</v>
      </c>
      <c r="U1486" s="1">
        <v>81993</v>
      </c>
      <c r="V1486" s="1">
        <v>0</v>
      </c>
      <c r="W1486" s="5">
        <v>1000</v>
      </c>
      <c r="X1486" s="3">
        <v>33324</v>
      </c>
      <c r="Y1486" s="1" t="s">
        <v>27</v>
      </c>
      <c r="Z1486" s="3">
        <v>34202</v>
      </c>
      <c r="AA1486" s="1">
        <v>0</v>
      </c>
      <c r="AB1486" s="1">
        <v>0</v>
      </c>
      <c r="AC1486" s="1" t="s">
        <v>3322</v>
      </c>
    </row>
    <row r="1487" spans="1:31" x14ac:dyDescent="0.25">
      <c r="A1487" s="1">
        <v>0</v>
      </c>
      <c r="B1487" s="1">
        <v>0</v>
      </c>
      <c r="C1487" s="1" t="s">
        <v>31</v>
      </c>
      <c r="D1487" s="1" t="s">
        <v>3819</v>
      </c>
      <c r="E1487" s="1" t="s">
        <v>721</v>
      </c>
      <c r="F1487" s="1" t="s">
        <v>12736</v>
      </c>
      <c r="G1487" s="1" t="s">
        <v>167</v>
      </c>
      <c r="H1487" s="6">
        <f t="shared" si="46"/>
        <v>45000</v>
      </c>
      <c r="I1487" s="7">
        <f t="shared" si="47"/>
        <v>200000</v>
      </c>
      <c r="J1487" s="1" t="s">
        <v>3778</v>
      </c>
      <c r="K1487" s="1" t="s">
        <v>24024</v>
      </c>
      <c r="L1487" s="1" t="s">
        <v>24025</v>
      </c>
      <c r="M1487" s="1" t="s">
        <v>940</v>
      </c>
      <c r="N1487" s="1" t="s">
        <v>3820</v>
      </c>
      <c r="O1487" s="1" t="s">
        <v>25</v>
      </c>
      <c r="P1487" s="1">
        <v>1</v>
      </c>
      <c r="Q1487" s="1">
        <v>0</v>
      </c>
      <c r="R1487" s="1">
        <v>1</v>
      </c>
      <c r="S1487" s="1">
        <v>40</v>
      </c>
      <c r="T1487" s="1">
        <v>9</v>
      </c>
      <c r="U1487" s="1">
        <v>101998</v>
      </c>
      <c r="V1487" s="1">
        <v>0</v>
      </c>
      <c r="W1487" s="5">
        <v>5000</v>
      </c>
      <c r="X1487" s="3">
        <v>35823</v>
      </c>
      <c r="Y1487" s="1" t="s">
        <v>27</v>
      </c>
      <c r="Z1487" s="3">
        <v>36194</v>
      </c>
      <c r="AA1487" s="1">
        <v>47</v>
      </c>
      <c r="AB1487" s="1">
        <v>0</v>
      </c>
      <c r="AC1487" s="1" t="s">
        <v>3437</v>
      </c>
      <c r="AD1487" s="1" t="s">
        <v>2973</v>
      </c>
      <c r="AE1487" s="1" t="s">
        <v>2974</v>
      </c>
    </row>
    <row r="1488" spans="1:31" x14ac:dyDescent="0.25">
      <c r="A1488" s="1">
        <v>804</v>
      </c>
      <c r="C1488" s="1" t="s">
        <v>83</v>
      </c>
      <c r="D1488" s="1" t="s">
        <v>7493</v>
      </c>
      <c r="E1488" s="1" t="s">
        <v>22</v>
      </c>
      <c r="F1488" s="1" t="s">
        <v>12736</v>
      </c>
      <c r="G1488" s="1" t="s">
        <v>26</v>
      </c>
      <c r="H1488" s="6">
        <f t="shared" si="46"/>
        <v>225000</v>
      </c>
      <c r="I1488" s="7">
        <f t="shared" si="47"/>
        <v>225000</v>
      </c>
      <c r="J1488" s="1" t="s">
        <v>7494</v>
      </c>
      <c r="K1488" s="1" t="s">
        <v>24026</v>
      </c>
      <c r="L1488" s="1" t="s">
        <v>7495</v>
      </c>
      <c r="N1488" s="1" t="s">
        <v>7496</v>
      </c>
      <c r="O1488" s="1" t="s">
        <v>25</v>
      </c>
      <c r="P1488" s="1">
        <v>1</v>
      </c>
      <c r="Q1488" s="1">
        <v>0</v>
      </c>
      <c r="R1488" s="1">
        <v>1</v>
      </c>
      <c r="S1488" s="1">
        <v>45</v>
      </c>
      <c r="T1488" s="1">
        <v>45</v>
      </c>
      <c r="U1488" s="1">
        <v>42004</v>
      </c>
      <c r="V1488" s="1">
        <v>0</v>
      </c>
      <c r="W1488" s="5">
        <v>5000</v>
      </c>
      <c r="X1488" s="3">
        <v>36788</v>
      </c>
      <c r="Y1488" s="1" t="s">
        <v>27</v>
      </c>
      <c r="Z1488" s="3">
        <v>38069</v>
      </c>
      <c r="AA1488" s="1">
        <v>69</v>
      </c>
      <c r="AB1488" s="1">
        <v>0</v>
      </c>
      <c r="AC1488" s="1" t="s">
        <v>6218</v>
      </c>
    </row>
    <row r="1489" spans="1:31" x14ac:dyDescent="0.25">
      <c r="A1489" s="1">
        <v>5230</v>
      </c>
      <c r="B1489" s="1">
        <v>1</v>
      </c>
      <c r="C1489" s="1" t="s">
        <v>31</v>
      </c>
      <c r="D1489" s="1" t="s">
        <v>23001</v>
      </c>
      <c r="E1489" s="1" t="s">
        <v>22</v>
      </c>
      <c r="F1489" s="1" t="s">
        <v>23151</v>
      </c>
      <c r="G1489" s="1" t="s">
        <v>8437</v>
      </c>
      <c r="H1489" s="6">
        <f t="shared" si="46"/>
        <v>30000</v>
      </c>
      <c r="I1489" s="7">
        <f t="shared" si="47"/>
        <v>840000</v>
      </c>
      <c r="J1489" s="1" t="s">
        <v>23002</v>
      </c>
      <c r="K1489" s="1" t="s">
        <v>24027</v>
      </c>
      <c r="L1489" s="1" t="s">
        <v>23003</v>
      </c>
      <c r="M1489" s="1" t="s">
        <v>23004</v>
      </c>
      <c r="N1489" s="1" t="s">
        <v>22616</v>
      </c>
      <c r="O1489" s="1" t="s">
        <v>25</v>
      </c>
      <c r="P1489" s="1">
        <v>1</v>
      </c>
      <c r="R1489" s="1">
        <v>1</v>
      </c>
      <c r="S1489" s="1">
        <v>84</v>
      </c>
      <c r="T1489" s="1">
        <v>3</v>
      </c>
      <c r="U1489" s="1">
        <v>72013</v>
      </c>
      <c r="V1489" s="1">
        <v>0</v>
      </c>
      <c r="W1489" s="5">
        <v>10000</v>
      </c>
      <c r="X1489" s="3">
        <v>41485</v>
      </c>
      <c r="Y1489" s="1" t="s">
        <v>27</v>
      </c>
      <c r="Z1489" s="3">
        <v>41485</v>
      </c>
      <c r="AA1489" s="1">
        <v>53</v>
      </c>
      <c r="AC1489" s="1" t="s">
        <v>24028</v>
      </c>
      <c r="AD1489" s="1" t="s">
        <v>23005</v>
      </c>
      <c r="AE1489" s="1" t="s">
        <v>23006</v>
      </c>
    </row>
    <row r="1490" spans="1:31" x14ac:dyDescent="0.25">
      <c r="A1490" s="1">
        <v>-1160</v>
      </c>
      <c r="C1490" s="1" t="s">
        <v>83</v>
      </c>
      <c r="D1490" s="1" t="s">
        <v>12853</v>
      </c>
      <c r="E1490" s="1" t="s">
        <v>22</v>
      </c>
      <c r="F1490" s="1" t="s">
        <v>23151</v>
      </c>
      <c r="G1490" s="1" t="s">
        <v>19</v>
      </c>
      <c r="H1490" s="6">
        <f t="shared" si="46"/>
        <v>300000</v>
      </c>
      <c r="I1490" s="7">
        <f t="shared" si="47"/>
        <v>300000</v>
      </c>
      <c r="J1490" s="1" t="s">
        <v>12854</v>
      </c>
      <c r="K1490" s="1" t="s">
        <v>12855</v>
      </c>
      <c r="L1490" s="1" t="s">
        <v>12856</v>
      </c>
      <c r="O1490" s="1" t="s">
        <v>25</v>
      </c>
      <c r="P1490" s="1">
        <v>1</v>
      </c>
      <c r="Q1490" s="1">
        <v>0</v>
      </c>
      <c r="R1490" s="1">
        <v>1</v>
      </c>
      <c r="S1490" s="1">
        <v>100</v>
      </c>
      <c r="T1490" s="1">
        <v>100</v>
      </c>
      <c r="U1490" s="1">
        <v>82008</v>
      </c>
      <c r="V1490" s="1">
        <v>0</v>
      </c>
      <c r="W1490" s="5">
        <v>3000</v>
      </c>
      <c r="X1490" s="3">
        <v>36985</v>
      </c>
      <c r="Y1490" s="1" t="s">
        <v>27</v>
      </c>
      <c r="Z1490" s="3">
        <v>39850</v>
      </c>
      <c r="AA1490" s="1">
        <v>74</v>
      </c>
      <c r="AB1490" s="1">
        <v>0</v>
      </c>
      <c r="AC1490" s="1" t="s">
        <v>12857</v>
      </c>
      <c r="AD1490" s="1" t="s">
        <v>12858</v>
      </c>
      <c r="AE1490" s="1" t="s">
        <v>12859</v>
      </c>
    </row>
    <row r="1491" spans="1:31" x14ac:dyDescent="0.25">
      <c r="A1491" s="1">
        <v>0</v>
      </c>
      <c r="C1491" s="1" t="s">
        <v>83</v>
      </c>
      <c r="D1491" s="1" t="s">
        <v>806</v>
      </c>
      <c r="E1491" s="1" t="s">
        <v>22</v>
      </c>
      <c r="F1491" s="1" t="s">
        <v>12736</v>
      </c>
      <c r="G1491" s="1" t="s">
        <v>26</v>
      </c>
      <c r="H1491" s="6">
        <f t="shared" si="46"/>
        <v>45000</v>
      </c>
      <c r="I1491" s="7">
        <f t="shared" si="47"/>
        <v>45000</v>
      </c>
      <c r="J1491" s="1" t="s">
        <v>807</v>
      </c>
      <c r="K1491" s="1" t="s">
        <v>808</v>
      </c>
      <c r="L1491" s="1" t="s">
        <v>809</v>
      </c>
      <c r="O1491" s="1" t="s">
        <v>25</v>
      </c>
      <c r="P1491" s="1">
        <v>1</v>
      </c>
      <c r="Q1491" s="1">
        <v>0</v>
      </c>
      <c r="R1491" s="1">
        <v>0</v>
      </c>
      <c r="S1491" s="1">
        <v>60</v>
      </c>
      <c r="T1491" s="1">
        <v>60</v>
      </c>
      <c r="U1491" s="1">
        <v>81996</v>
      </c>
      <c r="V1491" s="1">
        <v>2</v>
      </c>
      <c r="W1491" s="5">
        <v>750</v>
      </c>
      <c r="X1491" s="3">
        <v>34387</v>
      </c>
      <c r="Y1491" s="1" t="s">
        <v>390</v>
      </c>
      <c r="Z1491" s="3">
        <v>35354</v>
      </c>
      <c r="AA1491" s="1">
        <v>37</v>
      </c>
      <c r="AB1491" s="1">
        <v>0</v>
      </c>
      <c r="AC1491" s="1" t="s">
        <v>810</v>
      </c>
      <c r="AD1491" s="1" t="s">
        <v>800</v>
      </c>
    </row>
    <row r="1492" spans="1:31" x14ac:dyDescent="0.25">
      <c r="A1492" s="1">
        <v>-1302</v>
      </c>
      <c r="C1492" s="1" t="s">
        <v>31</v>
      </c>
      <c r="D1492" s="1" t="s">
        <v>806</v>
      </c>
      <c r="E1492" s="1" t="s">
        <v>721</v>
      </c>
      <c r="F1492" s="1" t="s">
        <v>23151</v>
      </c>
      <c r="G1492" s="1" t="s">
        <v>167</v>
      </c>
      <c r="H1492" s="6">
        <f t="shared" si="46"/>
        <v>52500</v>
      </c>
      <c r="I1492" s="7">
        <f t="shared" si="47"/>
        <v>225000</v>
      </c>
      <c r="J1492" s="1" t="s">
        <v>807</v>
      </c>
      <c r="K1492" s="1" t="s">
        <v>808</v>
      </c>
      <c r="L1492" s="1" t="s">
        <v>809</v>
      </c>
      <c r="M1492" s="1" t="s">
        <v>13121</v>
      </c>
      <c r="O1492" s="1" t="s">
        <v>25</v>
      </c>
      <c r="P1492" s="1">
        <v>1</v>
      </c>
      <c r="Q1492" s="1">
        <v>0</v>
      </c>
      <c r="R1492" s="1">
        <v>1</v>
      </c>
      <c r="S1492" s="1">
        <v>30</v>
      </c>
      <c r="T1492" s="1">
        <v>7</v>
      </c>
      <c r="U1492" s="1">
        <v>72001</v>
      </c>
      <c r="V1492" s="1">
        <v>0</v>
      </c>
      <c r="W1492" s="5">
        <v>7500</v>
      </c>
      <c r="X1492" s="3">
        <v>37073</v>
      </c>
      <c r="Y1492" s="1" t="s">
        <v>27</v>
      </c>
      <c r="Z1492" s="3">
        <v>37073</v>
      </c>
      <c r="AA1492" s="1">
        <v>50</v>
      </c>
      <c r="AB1492" s="1">
        <v>0</v>
      </c>
      <c r="AC1492" s="1" t="s">
        <v>6013</v>
      </c>
      <c r="AD1492" s="1" t="s">
        <v>13122</v>
      </c>
      <c r="AE1492" s="1" t="s">
        <v>13102</v>
      </c>
    </row>
    <row r="1493" spans="1:31" x14ac:dyDescent="0.25">
      <c r="A1493" s="1">
        <v>170591</v>
      </c>
      <c r="C1493" s="1" t="s">
        <v>455</v>
      </c>
      <c r="D1493" s="1" t="s">
        <v>15121</v>
      </c>
      <c r="E1493" s="1" t="s">
        <v>22</v>
      </c>
      <c r="F1493" s="1" t="s">
        <v>23151</v>
      </c>
      <c r="G1493" s="1" t="s">
        <v>26</v>
      </c>
      <c r="H1493" s="6">
        <f t="shared" si="46"/>
        <v>500000</v>
      </c>
      <c r="I1493" s="7">
        <f t="shared" si="47"/>
        <v>500000</v>
      </c>
      <c r="J1493" s="1" t="s">
        <v>15122</v>
      </c>
      <c r="K1493" s="1" t="s">
        <v>15123</v>
      </c>
      <c r="L1493" s="1" t="s">
        <v>15124</v>
      </c>
      <c r="M1493" s="1" t="s">
        <v>15125</v>
      </c>
      <c r="N1493" s="1" t="s">
        <v>15126</v>
      </c>
      <c r="O1493" s="1" t="s">
        <v>25</v>
      </c>
      <c r="P1493" s="1">
        <v>1</v>
      </c>
      <c r="R1493" s="1">
        <v>1</v>
      </c>
      <c r="S1493" s="1">
        <v>50</v>
      </c>
      <c r="T1493" s="1">
        <v>50</v>
      </c>
      <c r="U1493" s="1">
        <v>112010</v>
      </c>
      <c r="V1493" s="1">
        <v>0</v>
      </c>
      <c r="W1493" s="5">
        <v>10000</v>
      </c>
      <c r="X1493" s="3">
        <v>39001</v>
      </c>
      <c r="Y1493" s="1" t="s">
        <v>27</v>
      </c>
      <c r="Z1493" s="3">
        <v>40534</v>
      </c>
      <c r="AA1493" s="1">
        <v>24</v>
      </c>
      <c r="AC1493" s="1" t="s">
        <v>8330</v>
      </c>
    </row>
    <row r="1494" spans="1:31" x14ac:dyDescent="0.25">
      <c r="A1494" s="1">
        <v>252</v>
      </c>
      <c r="B1494" s="1">
        <v>1</v>
      </c>
      <c r="C1494" s="1" t="s">
        <v>31</v>
      </c>
      <c r="D1494" s="1" t="s">
        <v>12069</v>
      </c>
      <c r="E1494" s="1" t="s">
        <v>22</v>
      </c>
      <c r="F1494" s="1" t="s">
        <v>12736</v>
      </c>
      <c r="G1494" s="1" t="s">
        <v>167</v>
      </c>
      <c r="H1494" s="6">
        <f t="shared" si="46"/>
        <v>15000</v>
      </c>
      <c r="I1494" s="7">
        <f t="shared" si="47"/>
        <v>300000</v>
      </c>
      <c r="J1494" s="1" t="s">
        <v>12070</v>
      </c>
      <c r="K1494" s="1" t="s">
        <v>24029</v>
      </c>
      <c r="L1494" s="1" t="s">
        <v>12071</v>
      </c>
      <c r="M1494" s="1" t="s">
        <v>12072</v>
      </c>
      <c r="N1494" s="1" t="s">
        <v>7126</v>
      </c>
      <c r="O1494" s="1" t="s">
        <v>25</v>
      </c>
      <c r="P1494" s="1">
        <v>1</v>
      </c>
      <c r="R1494" s="1">
        <v>1</v>
      </c>
      <c r="S1494" s="1">
        <v>60</v>
      </c>
      <c r="T1494" s="1">
        <v>3</v>
      </c>
      <c r="U1494" s="1">
        <v>32012</v>
      </c>
      <c r="V1494" s="1">
        <v>0</v>
      </c>
      <c r="W1494" s="5">
        <v>5000</v>
      </c>
      <c r="X1494" s="3">
        <v>40946</v>
      </c>
      <c r="Y1494" s="1" t="s">
        <v>27</v>
      </c>
      <c r="Z1494" s="3">
        <v>41253</v>
      </c>
      <c r="AA1494" s="1">
        <v>30</v>
      </c>
      <c r="AC1494" s="1" t="s">
        <v>11801</v>
      </c>
    </row>
    <row r="1495" spans="1:31" x14ac:dyDescent="0.25">
      <c r="A1495" s="1">
        <v>0</v>
      </c>
      <c r="B1495" s="1">
        <v>0</v>
      </c>
      <c r="C1495" s="1" t="s">
        <v>47</v>
      </c>
      <c r="D1495" s="1" t="s">
        <v>3022</v>
      </c>
      <c r="E1495" s="1" t="s">
        <v>22</v>
      </c>
      <c r="F1495" s="1" t="s">
        <v>12736</v>
      </c>
      <c r="G1495" s="1" t="s">
        <v>26</v>
      </c>
      <c r="H1495" s="6">
        <f t="shared" si="46"/>
        <v>150000</v>
      </c>
      <c r="I1495" s="7">
        <f t="shared" si="47"/>
        <v>150000</v>
      </c>
      <c r="J1495" s="1" t="s">
        <v>3023</v>
      </c>
      <c r="K1495" s="1" t="s">
        <v>24030</v>
      </c>
      <c r="N1495" s="1" t="s">
        <v>2137</v>
      </c>
      <c r="O1495" s="1" t="s">
        <v>25</v>
      </c>
      <c r="P1495" s="1">
        <v>1</v>
      </c>
      <c r="Q1495" s="1">
        <v>0</v>
      </c>
      <c r="R1495" s="1">
        <v>1</v>
      </c>
      <c r="S1495" s="1">
        <v>50</v>
      </c>
      <c r="T1495" s="1">
        <v>50</v>
      </c>
      <c r="U1495" s="1">
        <v>82000</v>
      </c>
      <c r="V1495" s="1">
        <v>0</v>
      </c>
      <c r="W1495" s="5">
        <v>3000</v>
      </c>
      <c r="X1495" s="3">
        <v>35261</v>
      </c>
      <c r="Y1495" s="1" t="s">
        <v>27</v>
      </c>
      <c r="Z1495" s="3">
        <v>36691</v>
      </c>
      <c r="AA1495" s="1">
        <v>44</v>
      </c>
      <c r="AB1495" s="1">
        <v>0</v>
      </c>
      <c r="AC1495" s="1" t="s">
        <v>1149</v>
      </c>
      <c r="AD1495" s="1" t="s">
        <v>3024</v>
      </c>
    </row>
    <row r="1496" spans="1:31" x14ac:dyDescent="0.25">
      <c r="A1496" s="1">
        <v>5010</v>
      </c>
      <c r="B1496" s="1">
        <v>1</v>
      </c>
      <c r="C1496" s="1" t="s">
        <v>39</v>
      </c>
      <c r="D1496" s="1" t="s">
        <v>22625</v>
      </c>
      <c r="E1496" s="1" t="s">
        <v>22</v>
      </c>
      <c r="F1496" s="1" t="s">
        <v>23151</v>
      </c>
      <c r="G1496" s="1" t="s">
        <v>8437</v>
      </c>
      <c r="H1496" s="6">
        <f t="shared" si="46"/>
        <v>25000</v>
      </c>
      <c r="I1496" s="7">
        <f t="shared" si="47"/>
        <v>600000</v>
      </c>
      <c r="J1496" s="1" t="s">
        <v>22626</v>
      </c>
      <c r="K1496" s="1" t="s">
        <v>24031</v>
      </c>
      <c r="L1496" s="1" t="s">
        <v>24032</v>
      </c>
      <c r="M1496" s="1" t="s">
        <v>22627</v>
      </c>
      <c r="N1496" s="1" t="s">
        <v>12728</v>
      </c>
      <c r="O1496" s="1" t="s">
        <v>25</v>
      </c>
      <c r="P1496" s="1">
        <v>1</v>
      </c>
      <c r="R1496" s="1">
        <v>1</v>
      </c>
      <c r="S1496" s="1">
        <v>120</v>
      </c>
      <c r="T1496" s="1">
        <v>5</v>
      </c>
      <c r="U1496" s="1">
        <v>62013</v>
      </c>
      <c r="V1496" s="1">
        <v>0</v>
      </c>
      <c r="W1496" s="5">
        <v>5000</v>
      </c>
      <c r="X1496" s="3">
        <v>41403</v>
      </c>
      <c r="Y1496" s="1" t="s">
        <v>27</v>
      </c>
      <c r="Z1496" s="3">
        <v>41460</v>
      </c>
      <c r="AA1496" s="1">
        <v>63</v>
      </c>
      <c r="AC1496" s="1" t="s">
        <v>24033</v>
      </c>
    </row>
    <row r="1497" spans="1:31" x14ac:dyDescent="0.25">
      <c r="A1497" s="1">
        <v>91</v>
      </c>
      <c r="B1497" s="1">
        <v>0</v>
      </c>
      <c r="C1497" s="1" t="s">
        <v>47</v>
      </c>
      <c r="D1497" s="1" t="s">
        <v>5659</v>
      </c>
      <c r="E1497" s="1" t="s">
        <v>22</v>
      </c>
      <c r="F1497" s="1" t="s">
        <v>12736</v>
      </c>
      <c r="G1497" s="1" t="s">
        <v>26</v>
      </c>
      <c r="H1497" s="6">
        <f t="shared" si="46"/>
        <v>225000</v>
      </c>
      <c r="I1497" s="7">
        <f t="shared" si="47"/>
        <v>225000</v>
      </c>
      <c r="J1497" s="1" t="s">
        <v>5660</v>
      </c>
      <c r="K1497" s="1" t="s">
        <v>5661</v>
      </c>
      <c r="L1497" s="1" t="s">
        <v>5662</v>
      </c>
      <c r="M1497" s="1" t="s">
        <v>5663</v>
      </c>
      <c r="N1497" s="1" t="s">
        <v>5664</v>
      </c>
      <c r="O1497" s="1" t="s">
        <v>25</v>
      </c>
      <c r="P1497" s="1">
        <v>1</v>
      </c>
      <c r="Q1497" s="1">
        <v>0</v>
      </c>
      <c r="R1497" s="1">
        <v>1</v>
      </c>
      <c r="S1497" s="1">
        <v>45</v>
      </c>
      <c r="T1497" s="1">
        <v>45</v>
      </c>
      <c r="U1497" s="1">
        <v>42003</v>
      </c>
      <c r="V1497" s="1">
        <v>0</v>
      </c>
      <c r="W1497" s="5">
        <v>5000</v>
      </c>
      <c r="X1497" s="3">
        <v>36383</v>
      </c>
      <c r="Y1497" s="1" t="s">
        <v>27</v>
      </c>
      <c r="Z1497" s="3">
        <v>37712</v>
      </c>
      <c r="AA1497" s="1">
        <v>42</v>
      </c>
      <c r="AB1497" s="1">
        <v>0</v>
      </c>
      <c r="AC1497" s="1" t="s">
        <v>5665</v>
      </c>
      <c r="AD1497" s="1" t="s">
        <v>5666</v>
      </c>
      <c r="AE1497" s="1" t="s">
        <v>5667</v>
      </c>
    </row>
    <row r="1498" spans="1:31" x14ac:dyDescent="0.25">
      <c r="A1498" s="1">
        <v>2903</v>
      </c>
      <c r="B1498" s="1">
        <v>3</v>
      </c>
      <c r="C1498" s="1" t="s">
        <v>47</v>
      </c>
      <c r="D1498" s="1" t="s">
        <v>19308</v>
      </c>
      <c r="E1498" s="1" t="s">
        <v>22</v>
      </c>
      <c r="F1498" s="1" t="s">
        <v>23151</v>
      </c>
      <c r="G1498" s="1" t="s">
        <v>26</v>
      </c>
      <c r="H1498" s="6">
        <f t="shared" si="46"/>
        <v>30000</v>
      </c>
      <c r="I1498" s="7">
        <f t="shared" si="47"/>
        <v>600000</v>
      </c>
      <c r="J1498" s="1" t="s">
        <v>19309</v>
      </c>
      <c r="K1498" s="1" t="s">
        <v>24034</v>
      </c>
      <c r="L1498" s="1" t="s">
        <v>19310</v>
      </c>
      <c r="M1498" s="1" t="s">
        <v>19311</v>
      </c>
      <c r="N1498" s="1" t="s">
        <v>7698</v>
      </c>
      <c r="O1498" s="1" t="s">
        <v>25</v>
      </c>
      <c r="P1498" s="1">
        <v>1</v>
      </c>
      <c r="R1498" s="1">
        <v>1</v>
      </c>
      <c r="S1498" s="1">
        <v>60</v>
      </c>
      <c r="T1498" s="1">
        <v>3</v>
      </c>
      <c r="U1498" s="1">
        <v>102011</v>
      </c>
      <c r="V1498" s="1">
        <v>0</v>
      </c>
      <c r="W1498" s="5">
        <v>10000</v>
      </c>
      <c r="X1498" s="3">
        <v>40806</v>
      </c>
      <c r="Y1498" s="1" t="s">
        <v>27</v>
      </c>
      <c r="Z1498" s="3">
        <v>40820</v>
      </c>
      <c r="AA1498" s="1">
        <v>68</v>
      </c>
      <c r="AC1498" s="1" t="s">
        <v>11678</v>
      </c>
      <c r="AD1498" s="1" t="s">
        <v>19312</v>
      </c>
      <c r="AE1498" s="1" t="s">
        <v>19313</v>
      </c>
    </row>
    <row r="1499" spans="1:31" x14ac:dyDescent="0.25">
      <c r="A1499" s="1">
        <v>402</v>
      </c>
      <c r="B1499" s="1">
        <v>0</v>
      </c>
      <c r="C1499" s="1" t="s">
        <v>455</v>
      </c>
      <c r="D1499" s="1" t="s">
        <v>6219</v>
      </c>
      <c r="E1499" s="1" t="s">
        <v>22</v>
      </c>
      <c r="F1499" s="1" t="s">
        <v>12736</v>
      </c>
      <c r="G1499" s="1" t="s">
        <v>26</v>
      </c>
      <c r="H1499" s="6">
        <f t="shared" si="46"/>
        <v>210000</v>
      </c>
      <c r="I1499" s="7">
        <f t="shared" si="47"/>
        <v>210000</v>
      </c>
      <c r="J1499" s="1" t="s">
        <v>6220</v>
      </c>
      <c r="K1499" s="1" t="s">
        <v>24035</v>
      </c>
      <c r="L1499" s="1" t="s">
        <v>6221</v>
      </c>
      <c r="N1499" s="1" t="s">
        <v>6222</v>
      </c>
      <c r="O1499" s="1" t="s">
        <v>25</v>
      </c>
      <c r="P1499" s="1">
        <v>1</v>
      </c>
      <c r="Q1499" s="1">
        <v>0</v>
      </c>
      <c r="R1499" s="1">
        <v>1</v>
      </c>
      <c r="S1499" s="1">
        <v>42</v>
      </c>
      <c r="T1499" s="1">
        <v>42</v>
      </c>
      <c r="U1499" s="1">
        <v>82002</v>
      </c>
      <c r="V1499" s="1">
        <v>0</v>
      </c>
      <c r="W1499" s="5">
        <v>5000</v>
      </c>
      <c r="X1499" s="3">
        <v>36536</v>
      </c>
      <c r="Y1499" s="1" t="s">
        <v>27</v>
      </c>
      <c r="Z1499" s="3">
        <v>37480</v>
      </c>
      <c r="AA1499" s="1">
        <v>83</v>
      </c>
      <c r="AB1499" s="1">
        <v>0</v>
      </c>
      <c r="AC1499" s="1" t="s">
        <v>6218</v>
      </c>
      <c r="AD1499" s="1" t="s">
        <v>6223</v>
      </c>
    </row>
    <row r="1500" spans="1:31" x14ac:dyDescent="0.25">
      <c r="A1500" s="1">
        <v>2951</v>
      </c>
      <c r="C1500" s="1" t="s">
        <v>83</v>
      </c>
      <c r="D1500" s="1" t="s">
        <v>13272</v>
      </c>
      <c r="E1500" s="1" t="s">
        <v>22</v>
      </c>
      <c r="F1500" s="1" t="s">
        <v>23151</v>
      </c>
      <c r="G1500" s="1" t="s">
        <v>26</v>
      </c>
      <c r="H1500" s="6">
        <f t="shared" si="46"/>
        <v>225000</v>
      </c>
      <c r="I1500" s="7">
        <f t="shared" si="47"/>
        <v>225000</v>
      </c>
      <c r="J1500" s="1" t="s">
        <v>13273</v>
      </c>
      <c r="K1500" s="1" t="s">
        <v>24036</v>
      </c>
      <c r="L1500" s="1" t="s">
        <v>13274</v>
      </c>
      <c r="M1500" s="1" t="s">
        <v>13275</v>
      </c>
      <c r="O1500" s="1" t="s">
        <v>25</v>
      </c>
      <c r="P1500" s="1">
        <v>1</v>
      </c>
      <c r="Q1500" s="1">
        <v>0</v>
      </c>
      <c r="R1500" s="1">
        <v>1</v>
      </c>
      <c r="S1500" s="1">
        <v>75</v>
      </c>
      <c r="T1500" s="1">
        <v>75</v>
      </c>
      <c r="U1500" s="1">
        <v>22007</v>
      </c>
      <c r="V1500" s="1">
        <v>0</v>
      </c>
      <c r="W1500" s="5">
        <v>3000</v>
      </c>
      <c r="X1500" s="3">
        <v>37112</v>
      </c>
      <c r="Y1500" s="1" t="s">
        <v>27</v>
      </c>
      <c r="Z1500" s="3">
        <v>39138</v>
      </c>
      <c r="AA1500" s="1">
        <v>47</v>
      </c>
      <c r="AB1500" s="1">
        <v>0</v>
      </c>
      <c r="AC1500" s="1" t="s">
        <v>13276</v>
      </c>
      <c r="AD1500" s="1" t="s">
        <v>13277</v>
      </c>
    </row>
    <row r="1501" spans="1:31" x14ac:dyDescent="0.25">
      <c r="A1501" s="1">
        <v>-1201</v>
      </c>
      <c r="B1501" s="1">
        <v>0</v>
      </c>
      <c r="C1501" s="1" t="s">
        <v>47</v>
      </c>
      <c r="D1501" s="1" t="s">
        <v>2138</v>
      </c>
      <c r="E1501" s="1" t="s">
        <v>721</v>
      </c>
      <c r="F1501" s="1" t="s">
        <v>12736</v>
      </c>
      <c r="G1501" s="1" t="s">
        <v>19</v>
      </c>
      <c r="H1501" s="6">
        <f t="shared" si="46"/>
        <v>300000</v>
      </c>
      <c r="I1501" s="7">
        <f t="shared" si="47"/>
        <v>300000</v>
      </c>
      <c r="J1501" s="1" t="s">
        <v>7884</v>
      </c>
      <c r="K1501" s="1" t="s">
        <v>24037</v>
      </c>
      <c r="M1501" s="1" t="s">
        <v>7885</v>
      </c>
      <c r="N1501" s="1" t="s">
        <v>7886</v>
      </c>
      <c r="O1501" s="1" t="s">
        <v>25</v>
      </c>
      <c r="P1501" s="1">
        <v>1</v>
      </c>
      <c r="Q1501" s="1">
        <v>0</v>
      </c>
      <c r="R1501" s="1">
        <v>1</v>
      </c>
      <c r="S1501" s="1">
        <v>100</v>
      </c>
      <c r="T1501" s="1">
        <v>100</v>
      </c>
      <c r="U1501" s="1">
        <v>42007</v>
      </c>
      <c r="V1501" s="1">
        <v>0</v>
      </c>
      <c r="W1501" s="5">
        <v>3000</v>
      </c>
      <c r="X1501" s="3">
        <v>36945</v>
      </c>
      <c r="Y1501" s="1" t="s">
        <v>27</v>
      </c>
      <c r="Z1501" s="3">
        <v>39138</v>
      </c>
      <c r="AA1501" s="1">
        <v>44</v>
      </c>
      <c r="AB1501" s="1">
        <v>0</v>
      </c>
      <c r="AC1501" s="1" t="s">
        <v>7234</v>
      </c>
    </row>
    <row r="1502" spans="1:31" x14ac:dyDescent="0.25">
      <c r="A1502" s="1">
        <v>0</v>
      </c>
      <c r="C1502" s="1" t="s">
        <v>47</v>
      </c>
      <c r="D1502" s="1" t="s">
        <v>2138</v>
      </c>
      <c r="E1502" s="1" t="s">
        <v>22</v>
      </c>
      <c r="F1502" s="1" t="s">
        <v>12736</v>
      </c>
      <c r="G1502" s="1" t="s">
        <v>26</v>
      </c>
      <c r="H1502" s="6">
        <f t="shared" si="46"/>
        <v>200000</v>
      </c>
      <c r="I1502" s="7">
        <f t="shared" si="47"/>
        <v>200000</v>
      </c>
      <c r="J1502" s="1" t="s">
        <v>2139</v>
      </c>
      <c r="K1502" s="1" t="s">
        <v>24038</v>
      </c>
      <c r="L1502" s="1" t="s">
        <v>2140</v>
      </c>
      <c r="O1502" s="1" t="s">
        <v>25</v>
      </c>
      <c r="P1502" s="1">
        <v>1</v>
      </c>
      <c r="Q1502" s="1">
        <v>0</v>
      </c>
      <c r="R1502" s="1">
        <v>0</v>
      </c>
      <c r="S1502" s="1">
        <v>40</v>
      </c>
      <c r="T1502" s="1">
        <v>40</v>
      </c>
      <c r="U1502" s="1">
        <v>21998</v>
      </c>
      <c r="V1502" s="1">
        <v>0</v>
      </c>
      <c r="W1502" s="5">
        <v>5000</v>
      </c>
      <c r="X1502" s="3">
        <v>35471</v>
      </c>
      <c r="Y1502" s="1" t="s">
        <v>27</v>
      </c>
      <c r="Z1502" s="3">
        <v>35843</v>
      </c>
      <c r="AA1502" s="1">
        <v>50</v>
      </c>
      <c r="AB1502" s="1">
        <v>0</v>
      </c>
    </row>
    <row r="1503" spans="1:31" x14ac:dyDescent="0.25">
      <c r="A1503" s="1">
        <v>0</v>
      </c>
      <c r="C1503" s="1" t="s">
        <v>66</v>
      </c>
      <c r="D1503" s="1" t="s">
        <v>2733</v>
      </c>
      <c r="E1503" s="1" t="s">
        <v>22</v>
      </c>
      <c r="F1503" s="1" t="s">
        <v>12736</v>
      </c>
      <c r="G1503" s="1" t="s">
        <v>26</v>
      </c>
      <c r="H1503" s="6">
        <f t="shared" si="46"/>
        <v>55000</v>
      </c>
      <c r="I1503" s="7">
        <f t="shared" si="47"/>
        <v>150000</v>
      </c>
      <c r="J1503" s="1" t="s">
        <v>2734</v>
      </c>
      <c r="K1503" s="1" t="s">
        <v>2735</v>
      </c>
      <c r="L1503" s="1" t="s">
        <v>2736</v>
      </c>
      <c r="O1503" s="1" t="s">
        <v>25</v>
      </c>
      <c r="P1503" s="1">
        <v>1</v>
      </c>
      <c r="Q1503" s="1">
        <v>0</v>
      </c>
      <c r="R1503" s="1">
        <v>0</v>
      </c>
      <c r="S1503" s="1">
        <v>30</v>
      </c>
      <c r="T1503" s="1">
        <v>11</v>
      </c>
      <c r="U1503" s="1">
        <v>31998</v>
      </c>
      <c r="V1503" s="1">
        <v>0</v>
      </c>
      <c r="W1503" s="5">
        <v>5000</v>
      </c>
      <c r="X1503" s="3">
        <v>35566</v>
      </c>
      <c r="Y1503" s="1" t="s">
        <v>27</v>
      </c>
      <c r="Z1503" s="3">
        <v>35884</v>
      </c>
      <c r="AA1503" s="1">
        <v>30</v>
      </c>
      <c r="AB1503" s="1">
        <v>0</v>
      </c>
      <c r="AC1503" s="1" t="s">
        <v>757</v>
      </c>
      <c r="AD1503" s="1" t="s">
        <v>2719</v>
      </c>
    </row>
    <row r="1504" spans="1:31" x14ac:dyDescent="0.25">
      <c r="A1504" s="1">
        <v>912</v>
      </c>
      <c r="C1504" s="1" t="s">
        <v>449</v>
      </c>
      <c r="D1504" s="1" t="s">
        <v>13846</v>
      </c>
      <c r="E1504" s="1" t="s">
        <v>22</v>
      </c>
      <c r="F1504" s="1" t="s">
        <v>23151</v>
      </c>
      <c r="G1504" s="1" t="s">
        <v>26</v>
      </c>
      <c r="H1504" s="6">
        <f t="shared" si="46"/>
        <v>300000</v>
      </c>
      <c r="I1504" s="7">
        <f t="shared" si="47"/>
        <v>300000</v>
      </c>
      <c r="J1504" s="1" t="s">
        <v>13847</v>
      </c>
      <c r="K1504" s="1" t="s">
        <v>13848</v>
      </c>
      <c r="L1504" s="1" t="s">
        <v>13849</v>
      </c>
      <c r="M1504" s="1" t="s">
        <v>5882</v>
      </c>
      <c r="O1504" s="1" t="s">
        <v>25</v>
      </c>
      <c r="P1504" s="1">
        <v>1</v>
      </c>
      <c r="R1504" s="1">
        <v>1</v>
      </c>
      <c r="S1504" s="1">
        <v>50</v>
      </c>
      <c r="T1504" s="1">
        <v>50</v>
      </c>
      <c r="U1504" s="1">
        <v>112006</v>
      </c>
      <c r="V1504" s="1">
        <v>0</v>
      </c>
      <c r="W1504" s="5">
        <v>6000</v>
      </c>
      <c r="X1504" s="3">
        <v>36557</v>
      </c>
      <c r="Y1504" s="1" t="s">
        <v>27</v>
      </c>
      <c r="Z1504" s="3">
        <v>39074</v>
      </c>
      <c r="AA1504" s="1">
        <v>50</v>
      </c>
    </row>
    <row r="1505" spans="1:31" x14ac:dyDescent="0.25">
      <c r="A1505" s="1">
        <v>-1475</v>
      </c>
      <c r="C1505" s="1" t="s">
        <v>90</v>
      </c>
      <c r="D1505" s="1" t="s">
        <v>2353</v>
      </c>
      <c r="E1505" s="1" t="s">
        <v>1029</v>
      </c>
      <c r="F1505" s="1" t="s">
        <v>23151</v>
      </c>
      <c r="G1505" s="1" t="s">
        <v>26</v>
      </c>
      <c r="H1505" s="6">
        <f t="shared" si="46"/>
        <v>110000</v>
      </c>
      <c r="I1505" s="7">
        <f t="shared" si="47"/>
        <v>300000</v>
      </c>
      <c r="J1505" s="1" t="s">
        <v>14567</v>
      </c>
      <c r="K1505" s="1" t="s">
        <v>14568</v>
      </c>
      <c r="L1505" s="1" t="s">
        <v>14569</v>
      </c>
      <c r="N1505" s="1" t="s">
        <v>12712</v>
      </c>
      <c r="O1505" s="1" t="s">
        <v>25</v>
      </c>
      <c r="P1505" s="1">
        <v>1</v>
      </c>
      <c r="R1505" s="1">
        <v>1</v>
      </c>
      <c r="S1505" s="1">
        <v>30</v>
      </c>
      <c r="T1505" s="1">
        <v>11</v>
      </c>
      <c r="U1505" s="1">
        <v>32007</v>
      </c>
      <c r="V1505" s="1">
        <v>0</v>
      </c>
      <c r="W1505" s="5">
        <v>10000</v>
      </c>
      <c r="X1505" s="3">
        <v>38840</v>
      </c>
      <c r="Y1505" s="1" t="s">
        <v>27</v>
      </c>
      <c r="Z1505" s="3">
        <v>39166</v>
      </c>
      <c r="AA1505" s="1">
        <v>40</v>
      </c>
      <c r="AC1505" s="1" t="s">
        <v>6773</v>
      </c>
    </row>
    <row r="1506" spans="1:31" x14ac:dyDescent="0.25">
      <c r="A1506" s="1">
        <v>0</v>
      </c>
      <c r="C1506" s="1" t="s">
        <v>112</v>
      </c>
      <c r="D1506" s="1" t="s">
        <v>13547</v>
      </c>
      <c r="E1506" s="1" t="s">
        <v>22</v>
      </c>
      <c r="F1506" s="1" t="s">
        <v>23151</v>
      </c>
      <c r="G1506" s="1" t="s">
        <v>26</v>
      </c>
      <c r="H1506" s="6">
        <f t="shared" si="46"/>
        <v>75000</v>
      </c>
      <c r="I1506" s="7">
        <f t="shared" si="47"/>
        <v>75000</v>
      </c>
      <c r="J1506" s="1" t="s">
        <v>13548</v>
      </c>
      <c r="K1506" s="1" t="s">
        <v>13549</v>
      </c>
      <c r="L1506" s="1" t="s">
        <v>13550</v>
      </c>
      <c r="M1506" s="1" t="s">
        <v>13551</v>
      </c>
      <c r="O1506" s="1" t="s">
        <v>35</v>
      </c>
      <c r="P1506" s="1">
        <v>3</v>
      </c>
      <c r="Q1506" s="1">
        <v>0</v>
      </c>
      <c r="R1506" s="1">
        <v>3</v>
      </c>
      <c r="S1506" s="1">
        <v>120</v>
      </c>
      <c r="T1506" s="1">
        <v>120</v>
      </c>
      <c r="U1506" s="1">
        <v>101999</v>
      </c>
      <c r="V1506" s="1">
        <v>0</v>
      </c>
      <c r="W1506" s="5">
        <v>625</v>
      </c>
      <c r="X1506" s="3">
        <v>33204</v>
      </c>
      <c r="Y1506" s="1" t="s">
        <v>27</v>
      </c>
      <c r="Z1506" s="3">
        <v>36512</v>
      </c>
      <c r="AA1506" s="1">
        <v>35</v>
      </c>
      <c r="AB1506" s="1">
        <v>0</v>
      </c>
      <c r="AD1506" s="1" t="s">
        <v>13552</v>
      </c>
      <c r="AE1506" s="1" t="s">
        <v>13553</v>
      </c>
    </row>
    <row r="1507" spans="1:31" x14ac:dyDescent="0.25">
      <c r="A1507" s="1">
        <v>2490</v>
      </c>
      <c r="C1507" s="1" t="s">
        <v>884</v>
      </c>
      <c r="D1507" s="1" t="s">
        <v>16987</v>
      </c>
      <c r="E1507" s="1" t="s">
        <v>22</v>
      </c>
      <c r="F1507" s="1" t="s">
        <v>23151</v>
      </c>
      <c r="G1507" s="1" t="s">
        <v>9059</v>
      </c>
      <c r="H1507" s="6">
        <f t="shared" si="46"/>
        <v>120000</v>
      </c>
      <c r="I1507" s="7">
        <f t="shared" si="47"/>
        <v>300000</v>
      </c>
      <c r="J1507" s="1" t="s">
        <v>16988</v>
      </c>
      <c r="K1507" s="1" t="s">
        <v>16989</v>
      </c>
      <c r="L1507" s="1" t="s">
        <v>16990</v>
      </c>
      <c r="N1507" s="1" t="s">
        <v>5686</v>
      </c>
      <c r="O1507" s="1" t="s">
        <v>25</v>
      </c>
      <c r="P1507" s="1">
        <v>1</v>
      </c>
      <c r="R1507" s="1">
        <v>1</v>
      </c>
      <c r="S1507" s="1">
        <v>60</v>
      </c>
      <c r="T1507" s="1">
        <v>24</v>
      </c>
      <c r="U1507" s="1">
        <v>32013</v>
      </c>
      <c r="V1507" s="1">
        <v>0</v>
      </c>
      <c r="W1507" s="5">
        <v>5000</v>
      </c>
      <c r="X1507" s="3">
        <v>40276</v>
      </c>
      <c r="Y1507" s="1" t="s">
        <v>27</v>
      </c>
      <c r="Z1507" s="3">
        <v>41438</v>
      </c>
      <c r="AA1507" s="1">
        <v>61</v>
      </c>
      <c r="AC1507" s="1" t="s">
        <v>9930</v>
      </c>
    </row>
    <row r="1508" spans="1:31" x14ac:dyDescent="0.25">
      <c r="A1508" s="1">
        <v>0</v>
      </c>
      <c r="C1508" s="1" t="s">
        <v>219</v>
      </c>
      <c r="D1508" s="1" t="s">
        <v>2353</v>
      </c>
      <c r="E1508" s="1" t="s">
        <v>721</v>
      </c>
      <c r="F1508" s="1" t="s">
        <v>12736</v>
      </c>
      <c r="G1508" s="1" t="s">
        <v>19</v>
      </c>
      <c r="H1508" s="6">
        <f t="shared" si="46"/>
        <v>300000</v>
      </c>
      <c r="I1508" s="7">
        <f t="shared" si="47"/>
        <v>300000</v>
      </c>
      <c r="J1508" s="1" t="s">
        <v>5370</v>
      </c>
      <c r="K1508" s="1" t="s">
        <v>24039</v>
      </c>
      <c r="L1508" s="1" t="s">
        <v>5371</v>
      </c>
      <c r="O1508" s="1" t="s">
        <v>25</v>
      </c>
      <c r="P1508" s="1">
        <v>1</v>
      </c>
      <c r="Q1508" s="1">
        <v>0</v>
      </c>
      <c r="R1508" s="1">
        <v>1</v>
      </c>
      <c r="S1508" s="1">
        <v>30</v>
      </c>
      <c r="T1508" s="1">
        <v>30</v>
      </c>
      <c r="U1508" s="1">
        <v>22001</v>
      </c>
      <c r="V1508" s="1">
        <v>0</v>
      </c>
      <c r="W1508" s="5">
        <v>10000</v>
      </c>
      <c r="X1508" s="3">
        <v>36217</v>
      </c>
      <c r="Y1508" s="1" t="s">
        <v>27</v>
      </c>
      <c r="Z1508" s="3">
        <v>36923</v>
      </c>
      <c r="AA1508" s="1">
        <v>47</v>
      </c>
      <c r="AB1508" s="1">
        <v>0</v>
      </c>
      <c r="AC1508" s="1" t="s">
        <v>5372</v>
      </c>
      <c r="AD1508" s="1" t="s">
        <v>5373</v>
      </c>
      <c r="AE1508" s="1" t="s">
        <v>5374</v>
      </c>
    </row>
    <row r="1509" spans="1:31" x14ac:dyDescent="0.25">
      <c r="A1509" s="1">
        <v>-4999</v>
      </c>
      <c r="C1509" s="1" t="s">
        <v>219</v>
      </c>
      <c r="D1509" s="1" t="s">
        <v>2353</v>
      </c>
      <c r="E1509" s="1" t="s">
        <v>1022</v>
      </c>
      <c r="F1509" s="1" t="s">
        <v>23151</v>
      </c>
      <c r="G1509" s="1" t="s">
        <v>26</v>
      </c>
      <c r="H1509" s="6">
        <f t="shared" si="46"/>
        <v>300000</v>
      </c>
      <c r="I1509" s="7">
        <f t="shared" si="47"/>
        <v>300000</v>
      </c>
      <c r="J1509" s="1" t="s">
        <v>5370</v>
      </c>
      <c r="K1509" s="1" t="s">
        <v>24039</v>
      </c>
      <c r="N1509" s="1" t="s">
        <v>8139</v>
      </c>
      <c r="O1509" s="1" t="s">
        <v>25</v>
      </c>
      <c r="P1509" s="1">
        <v>1</v>
      </c>
      <c r="Q1509" s="1">
        <v>0</v>
      </c>
      <c r="R1509" s="1">
        <v>1</v>
      </c>
      <c r="S1509" s="1">
        <v>30</v>
      </c>
      <c r="T1509" s="1">
        <v>30</v>
      </c>
      <c r="U1509" s="1">
        <v>102003</v>
      </c>
      <c r="V1509" s="1">
        <v>0</v>
      </c>
      <c r="W1509" s="5">
        <v>10000</v>
      </c>
      <c r="X1509" s="3">
        <v>36982</v>
      </c>
      <c r="Y1509" s="1" t="s">
        <v>27</v>
      </c>
      <c r="Z1509" s="3">
        <v>37832</v>
      </c>
      <c r="AA1509" s="1">
        <v>38</v>
      </c>
      <c r="AB1509" s="1">
        <v>0</v>
      </c>
      <c r="AC1509" s="1" t="s">
        <v>13229</v>
      </c>
      <c r="AD1509" s="1" t="s">
        <v>13230</v>
      </c>
      <c r="AE1509" s="1" t="s">
        <v>13231</v>
      </c>
    </row>
    <row r="1510" spans="1:31" x14ac:dyDescent="0.25">
      <c r="A1510" s="1">
        <v>50</v>
      </c>
      <c r="B1510" s="1">
        <v>0</v>
      </c>
      <c r="C1510" s="1" t="s">
        <v>219</v>
      </c>
      <c r="D1510" s="1" t="s">
        <v>2353</v>
      </c>
      <c r="E1510" s="1" t="s">
        <v>1022</v>
      </c>
      <c r="F1510" s="1" t="s">
        <v>12736</v>
      </c>
      <c r="G1510" s="1" t="s">
        <v>9059</v>
      </c>
      <c r="H1510" s="6">
        <f t="shared" si="46"/>
        <v>560000</v>
      </c>
      <c r="I1510" s="7">
        <f t="shared" si="47"/>
        <v>600000</v>
      </c>
      <c r="J1510" s="1" t="s">
        <v>5370</v>
      </c>
      <c r="K1510" s="1" t="s">
        <v>24040</v>
      </c>
      <c r="L1510" s="1" t="s">
        <v>11006</v>
      </c>
      <c r="M1510" s="1" t="s">
        <v>11007</v>
      </c>
      <c r="N1510" s="1" t="s">
        <v>11008</v>
      </c>
      <c r="O1510" s="1" t="s">
        <v>25</v>
      </c>
      <c r="P1510" s="1">
        <v>1</v>
      </c>
      <c r="R1510" s="1">
        <v>1</v>
      </c>
      <c r="S1510" s="1">
        <v>30</v>
      </c>
      <c r="T1510" s="1">
        <v>28</v>
      </c>
      <c r="U1510" s="1">
        <v>42013</v>
      </c>
      <c r="V1510" s="1">
        <v>0</v>
      </c>
      <c r="W1510" s="5">
        <v>20000</v>
      </c>
      <c r="X1510" s="3">
        <v>40589</v>
      </c>
      <c r="Y1510" s="1" t="s">
        <v>27</v>
      </c>
      <c r="Z1510" s="3">
        <v>41449</v>
      </c>
      <c r="AA1510" s="1">
        <v>59</v>
      </c>
      <c r="AC1510" s="1" t="s">
        <v>11009</v>
      </c>
    </row>
    <row r="1511" spans="1:31" x14ac:dyDescent="0.25">
      <c r="A1511" s="1">
        <v>0</v>
      </c>
      <c r="C1511" s="1" t="s">
        <v>219</v>
      </c>
      <c r="D1511" s="1" t="s">
        <v>2353</v>
      </c>
      <c r="E1511" s="1" t="s">
        <v>22</v>
      </c>
      <c r="F1511" s="1" t="s">
        <v>12736</v>
      </c>
      <c r="G1511" s="1" t="s">
        <v>26</v>
      </c>
      <c r="H1511" s="6">
        <f t="shared" si="46"/>
        <v>140000</v>
      </c>
      <c r="I1511" s="7">
        <f t="shared" si="47"/>
        <v>150000</v>
      </c>
      <c r="J1511" s="1" t="s">
        <v>2354</v>
      </c>
      <c r="K1511" s="1" t="s">
        <v>24041</v>
      </c>
      <c r="L1511" s="1" t="s">
        <v>2355</v>
      </c>
      <c r="M1511" s="1" t="s">
        <v>2356</v>
      </c>
      <c r="O1511" s="1" t="s">
        <v>25</v>
      </c>
      <c r="P1511" s="1">
        <v>1</v>
      </c>
      <c r="Q1511" s="1">
        <v>0</v>
      </c>
      <c r="R1511" s="1">
        <v>0</v>
      </c>
      <c r="S1511" s="1">
        <v>30</v>
      </c>
      <c r="T1511" s="1">
        <v>28</v>
      </c>
      <c r="U1511" s="1">
        <v>61998</v>
      </c>
      <c r="V1511" s="1">
        <v>0</v>
      </c>
      <c r="W1511" s="5">
        <v>5000</v>
      </c>
      <c r="X1511" s="3">
        <v>35494</v>
      </c>
      <c r="Y1511" s="1" t="s">
        <v>27</v>
      </c>
      <c r="Z1511" s="3">
        <v>35947</v>
      </c>
      <c r="AA1511" s="1">
        <v>45</v>
      </c>
      <c r="AB1511" s="1">
        <v>0</v>
      </c>
      <c r="AC1511" s="1" t="s">
        <v>2357</v>
      </c>
      <c r="AD1511" s="1" t="s">
        <v>2358</v>
      </c>
    </row>
    <row r="1512" spans="1:31" x14ac:dyDescent="0.25">
      <c r="A1512" s="1">
        <v>0</v>
      </c>
      <c r="B1512" s="1">
        <v>0</v>
      </c>
      <c r="C1512" s="1" t="s">
        <v>83</v>
      </c>
      <c r="D1512" s="1" t="s">
        <v>2019</v>
      </c>
      <c r="E1512" s="1" t="s">
        <v>22</v>
      </c>
      <c r="F1512" s="1" t="s">
        <v>12736</v>
      </c>
      <c r="G1512" s="1" t="s">
        <v>19</v>
      </c>
      <c r="H1512" s="6">
        <f t="shared" si="46"/>
        <v>150000</v>
      </c>
      <c r="I1512" s="7">
        <f t="shared" si="47"/>
        <v>150000</v>
      </c>
      <c r="J1512" s="1" t="s">
        <v>2020</v>
      </c>
      <c r="K1512" s="1" t="s">
        <v>2021</v>
      </c>
      <c r="L1512" s="1" t="s">
        <v>2022</v>
      </c>
      <c r="M1512" s="1" t="s">
        <v>1901</v>
      </c>
      <c r="O1512" s="1" t="s">
        <v>25</v>
      </c>
      <c r="P1512" s="1">
        <v>1</v>
      </c>
      <c r="Q1512" s="1">
        <v>0</v>
      </c>
      <c r="R1512" s="1">
        <v>1</v>
      </c>
      <c r="S1512" s="1">
        <v>30</v>
      </c>
      <c r="T1512" s="1">
        <v>30</v>
      </c>
      <c r="U1512" s="1">
        <v>121997</v>
      </c>
      <c r="V1512" s="1">
        <v>0</v>
      </c>
      <c r="W1512" s="5">
        <v>5000</v>
      </c>
      <c r="X1512" s="3">
        <v>35446</v>
      </c>
      <c r="Y1512" s="1" t="s">
        <v>27</v>
      </c>
      <c r="Z1512" s="3">
        <v>35780</v>
      </c>
      <c r="AA1512" s="1">
        <v>50</v>
      </c>
      <c r="AB1512" s="1">
        <v>0</v>
      </c>
      <c r="AC1512" s="1" t="s">
        <v>2023</v>
      </c>
      <c r="AD1512" s="1" t="s">
        <v>2024</v>
      </c>
      <c r="AE1512" s="1" t="s">
        <v>2025</v>
      </c>
    </row>
    <row r="1513" spans="1:31" x14ac:dyDescent="0.25">
      <c r="A1513" s="1">
        <v>0</v>
      </c>
      <c r="C1513" s="1" t="s">
        <v>39</v>
      </c>
      <c r="D1513" s="1" t="s">
        <v>1970</v>
      </c>
      <c r="E1513" s="1" t="s">
        <v>22</v>
      </c>
      <c r="F1513" s="1" t="s">
        <v>12736</v>
      </c>
      <c r="G1513" s="1" t="s">
        <v>26</v>
      </c>
      <c r="H1513" s="6">
        <f t="shared" si="46"/>
        <v>160000</v>
      </c>
      <c r="I1513" s="7">
        <f t="shared" si="47"/>
        <v>160000</v>
      </c>
      <c r="J1513" s="1" t="s">
        <v>1971</v>
      </c>
      <c r="K1513" s="1" t="s">
        <v>1972</v>
      </c>
      <c r="L1513" s="1" t="s">
        <v>1973</v>
      </c>
      <c r="O1513" s="1" t="s">
        <v>25</v>
      </c>
      <c r="P1513" s="1">
        <v>1</v>
      </c>
      <c r="Q1513" s="1">
        <v>0</v>
      </c>
      <c r="R1513" s="1">
        <v>0</v>
      </c>
      <c r="S1513" s="1">
        <v>32</v>
      </c>
      <c r="T1513" s="1">
        <v>32</v>
      </c>
      <c r="U1513" s="1">
        <v>61997</v>
      </c>
      <c r="V1513" s="1">
        <v>0</v>
      </c>
      <c r="W1513" s="5">
        <v>5000</v>
      </c>
      <c r="X1513" s="3">
        <v>35453</v>
      </c>
      <c r="Y1513" s="1" t="s">
        <v>27</v>
      </c>
      <c r="Z1513" s="3">
        <v>35548</v>
      </c>
      <c r="AA1513" s="1">
        <v>56</v>
      </c>
      <c r="AB1513" s="1">
        <v>0</v>
      </c>
      <c r="AC1513" s="1" t="s">
        <v>1149</v>
      </c>
      <c r="AD1513" s="1" t="s">
        <v>1342</v>
      </c>
      <c r="AE1513" s="1" t="s">
        <v>1974</v>
      </c>
    </row>
    <row r="1514" spans="1:31" x14ac:dyDescent="0.25">
      <c r="A1514" s="1">
        <v>0</v>
      </c>
      <c r="C1514" s="1" t="s">
        <v>694</v>
      </c>
      <c r="D1514" s="1" t="s">
        <v>4740</v>
      </c>
      <c r="E1514" s="1" t="s">
        <v>22</v>
      </c>
      <c r="F1514" s="1" t="s">
        <v>12736</v>
      </c>
      <c r="G1514" s="1" t="s">
        <v>19</v>
      </c>
      <c r="H1514" s="6">
        <f t="shared" si="46"/>
        <v>25008</v>
      </c>
      <c r="I1514" s="7">
        <f t="shared" si="47"/>
        <v>25008</v>
      </c>
      <c r="J1514" s="1" t="s">
        <v>4741</v>
      </c>
      <c r="O1514" s="1" t="s">
        <v>25</v>
      </c>
      <c r="P1514" s="1">
        <v>1</v>
      </c>
      <c r="Q1514" s="1">
        <v>0</v>
      </c>
      <c r="R1514" s="1">
        <v>1</v>
      </c>
      <c r="S1514" s="1">
        <v>48</v>
      </c>
      <c r="T1514" s="1">
        <v>48</v>
      </c>
      <c r="U1514" s="1">
        <v>91993</v>
      </c>
      <c r="V1514" s="1">
        <v>2</v>
      </c>
      <c r="W1514" s="5">
        <v>521</v>
      </c>
      <c r="X1514" s="3">
        <v>33528</v>
      </c>
      <c r="Y1514" s="1" t="s">
        <v>390</v>
      </c>
      <c r="Z1514" s="3">
        <v>34242</v>
      </c>
      <c r="AA1514" s="1">
        <v>0</v>
      </c>
      <c r="AB1514" s="1">
        <v>0</v>
      </c>
      <c r="AC1514" s="1" t="s">
        <v>1542</v>
      </c>
    </row>
    <row r="1515" spans="1:31" x14ac:dyDescent="0.25">
      <c r="A1515" s="1">
        <v>970367</v>
      </c>
      <c r="B1515" s="1">
        <v>0</v>
      </c>
      <c r="C1515" s="1" t="s">
        <v>31</v>
      </c>
      <c r="D1515" s="1" t="s">
        <v>15290</v>
      </c>
      <c r="E1515" s="1" t="s">
        <v>22</v>
      </c>
      <c r="F1515" s="1" t="s">
        <v>23151</v>
      </c>
      <c r="G1515" s="1" t="s">
        <v>167</v>
      </c>
      <c r="H1515" s="6">
        <f t="shared" si="46"/>
        <v>196000</v>
      </c>
      <c r="I1515" s="7">
        <f t="shared" si="47"/>
        <v>300000</v>
      </c>
      <c r="J1515" s="1" t="s">
        <v>15291</v>
      </c>
      <c r="K1515" s="1" t="s">
        <v>15292</v>
      </c>
      <c r="L1515" s="1" t="s">
        <v>15293</v>
      </c>
      <c r="M1515" s="1" t="s">
        <v>15294</v>
      </c>
      <c r="N1515" s="1" t="s">
        <v>5922</v>
      </c>
      <c r="O1515" s="1" t="s">
        <v>25</v>
      </c>
      <c r="P1515" s="1">
        <v>1</v>
      </c>
      <c r="R1515" s="1">
        <v>1</v>
      </c>
      <c r="S1515" s="1">
        <v>75</v>
      </c>
      <c r="T1515" s="1">
        <v>49</v>
      </c>
      <c r="U1515" s="1">
        <v>92010</v>
      </c>
      <c r="V1515" s="1">
        <v>0</v>
      </c>
      <c r="W1515" s="5">
        <v>4000</v>
      </c>
      <c r="X1515" s="3">
        <v>39044</v>
      </c>
      <c r="Y1515" s="1" t="s">
        <v>27</v>
      </c>
      <c r="Z1515" s="3">
        <v>40425</v>
      </c>
      <c r="AA1515" s="1">
        <v>64</v>
      </c>
      <c r="AC1515" s="1" t="s">
        <v>15175</v>
      </c>
      <c r="AD1515" s="1" t="s">
        <v>15295</v>
      </c>
    </row>
    <row r="1516" spans="1:31" x14ac:dyDescent="0.25">
      <c r="A1516" s="1">
        <v>136</v>
      </c>
      <c r="B1516" s="1">
        <v>3</v>
      </c>
      <c r="C1516" s="1" t="s">
        <v>219</v>
      </c>
      <c r="D1516" s="1" t="s">
        <v>17545</v>
      </c>
      <c r="E1516" s="1" t="s">
        <v>22</v>
      </c>
      <c r="F1516" s="1" t="s">
        <v>23151</v>
      </c>
      <c r="G1516" s="1" t="s">
        <v>9059</v>
      </c>
      <c r="H1516" s="6">
        <f t="shared" si="46"/>
        <v>480000</v>
      </c>
      <c r="I1516" s="7">
        <f t="shared" si="47"/>
        <v>1060000</v>
      </c>
      <c r="J1516" s="1" t="s">
        <v>17546</v>
      </c>
      <c r="K1516" s="1" t="s">
        <v>17547</v>
      </c>
      <c r="L1516" s="1" t="s">
        <v>17548</v>
      </c>
      <c r="M1516" s="1" t="s">
        <v>17549</v>
      </c>
      <c r="N1516" s="1" t="s">
        <v>7698</v>
      </c>
      <c r="O1516" s="1" t="s">
        <v>25</v>
      </c>
      <c r="P1516" s="1">
        <v>1</v>
      </c>
      <c r="R1516" s="1">
        <v>1</v>
      </c>
      <c r="S1516" s="1">
        <v>53</v>
      </c>
      <c r="T1516" s="1">
        <v>24</v>
      </c>
      <c r="U1516" s="1">
        <v>42013</v>
      </c>
      <c r="V1516" s="1">
        <v>0</v>
      </c>
      <c r="W1516" s="5">
        <v>20000</v>
      </c>
      <c r="X1516" s="3">
        <v>40734</v>
      </c>
      <c r="Y1516" s="1" t="s">
        <v>27</v>
      </c>
      <c r="Z1516" s="3">
        <v>41438</v>
      </c>
      <c r="AA1516" s="1">
        <v>60</v>
      </c>
      <c r="AC1516" s="1" t="s">
        <v>17550</v>
      </c>
      <c r="AD1516" s="1" t="s">
        <v>17551</v>
      </c>
    </row>
    <row r="1517" spans="1:31" x14ac:dyDescent="0.25">
      <c r="A1517" s="1">
        <v>0</v>
      </c>
      <c r="C1517" s="1" t="s">
        <v>47</v>
      </c>
      <c r="D1517" s="1" t="s">
        <v>150</v>
      </c>
      <c r="E1517" s="1" t="s">
        <v>22</v>
      </c>
      <c r="F1517" s="1" t="s">
        <v>12736</v>
      </c>
      <c r="G1517" s="1" t="s">
        <v>26</v>
      </c>
      <c r="H1517" s="6">
        <f t="shared" si="46"/>
        <v>20000</v>
      </c>
      <c r="I1517" s="7">
        <f t="shared" si="47"/>
        <v>20000</v>
      </c>
      <c r="J1517" s="1" t="s">
        <v>151</v>
      </c>
      <c r="K1517" s="1" t="s">
        <v>24042</v>
      </c>
      <c r="L1517" s="1" t="s">
        <v>152</v>
      </c>
      <c r="O1517" s="1" t="s">
        <v>25</v>
      </c>
      <c r="P1517" s="1">
        <v>1</v>
      </c>
      <c r="Q1517" s="1">
        <v>1</v>
      </c>
      <c r="R1517" s="1">
        <v>0</v>
      </c>
      <c r="S1517" s="1">
        <v>40</v>
      </c>
      <c r="T1517" s="1">
        <v>40</v>
      </c>
      <c r="U1517" s="1">
        <v>11993</v>
      </c>
      <c r="V1517" s="1">
        <v>0</v>
      </c>
      <c r="W1517" s="5">
        <v>500</v>
      </c>
      <c r="X1517" s="3">
        <v>32806</v>
      </c>
      <c r="Y1517" s="1" t="s">
        <v>27</v>
      </c>
      <c r="Z1517" s="3">
        <v>33963</v>
      </c>
      <c r="AA1517" s="1">
        <v>56</v>
      </c>
      <c r="AB1517" s="1">
        <v>0</v>
      </c>
      <c r="AD1517" s="1" t="s">
        <v>153</v>
      </c>
      <c r="AE1517" s="1" t="s">
        <v>154</v>
      </c>
    </row>
    <row r="1518" spans="1:31" x14ac:dyDescent="0.25">
      <c r="A1518" s="1">
        <v>0</v>
      </c>
      <c r="C1518" s="1" t="s">
        <v>498</v>
      </c>
      <c r="D1518" s="1" t="s">
        <v>13602</v>
      </c>
      <c r="E1518" s="1" t="s">
        <v>22</v>
      </c>
      <c r="F1518" s="1" t="s">
        <v>23151</v>
      </c>
      <c r="G1518" s="1" t="s">
        <v>19</v>
      </c>
      <c r="H1518" s="6">
        <f t="shared" si="46"/>
        <v>40000</v>
      </c>
      <c r="I1518" s="7">
        <f t="shared" si="47"/>
        <v>40000</v>
      </c>
      <c r="J1518" s="1" t="s">
        <v>13603</v>
      </c>
      <c r="K1518" s="1" t="s">
        <v>13604</v>
      </c>
      <c r="L1518" s="1" t="s">
        <v>13605</v>
      </c>
      <c r="O1518" s="1" t="s">
        <v>25</v>
      </c>
      <c r="P1518" s="1">
        <v>1</v>
      </c>
      <c r="Q1518" s="1">
        <v>0</v>
      </c>
      <c r="R1518" s="1">
        <v>1</v>
      </c>
      <c r="S1518" s="1">
        <v>40</v>
      </c>
      <c r="T1518" s="1">
        <v>40</v>
      </c>
      <c r="U1518" s="1">
        <v>111995</v>
      </c>
      <c r="V1518" s="1">
        <v>0</v>
      </c>
      <c r="W1518" s="5">
        <v>1000</v>
      </c>
      <c r="X1518" s="3">
        <v>33817</v>
      </c>
      <c r="Y1518" s="1" t="s">
        <v>27</v>
      </c>
      <c r="Z1518" s="3">
        <v>35070</v>
      </c>
      <c r="AA1518" s="1">
        <v>64</v>
      </c>
      <c r="AB1518" s="1">
        <v>0</v>
      </c>
      <c r="AC1518" s="1" t="s">
        <v>13606</v>
      </c>
      <c r="AD1518" s="1" t="s">
        <v>13607</v>
      </c>
      <c r="AE1518" s="1" t="s">
        <v>13608</v>
      </c>
    </row>
    <row r="1519" spans="1:31" x14ac:dyDescent="0.25">
      <c r="A1519" s="1">
        <v>0</v>
      </c>
      <c r="C1519" s="1" t="s">
        <v>694</v>
      </c>
      <c r="D1519" s="1" t="s">
        <v>4411</v>
      </c>
      <c r="E1519" s="1" t="s">
        <v>22</v>
      </c>
      <c r="F1519" s="1" t="s">
        <v>12736</v>
      </c>
      <c r="G1519" s="1" t="s">
        <v>26</v>
      </c>
      <c r="H1519" s="6">
        <f t="shared" si="46"/>
        <v>20100</v>
      </c>
      <c r="I1519" s="7">
        <f t="shared" si="47"/>
        <v>20100</v>
      </c>
      <c r="J1519" s="1" t="s">
        <v>4412</v>
      </c>
      <c r="O1519" s="1" t="s">
        <v>25</v>
      </c>
      <c r="P1519" s="1">
        <v>1</v>
      </c>
      <c r="Q1519" s="1">
        <v>0</v>
      </c>
      <c r="R1519" s="1">
        <v>0</v>
      </c>
      <c r="S1519" s="1">
        <v>67</v>
      </c>
      <c r="T1519" s="1">
        <v>67</v>
      </c>
      <c r="U1519" s="1">
        <v>41993</v>
      </c>
      <c r="V1519" s="1">
        <v>0</v>
      </c>
      <c r="W1519" s="5">
        <v>300</v>
      </c>
      <c r="X1519" s="3">
        <v>32452</v>
      </c>
      <c r="Y1519" s="1" t="s">
        <v>27</v>
      </c>
      <c r="Z1519" s="3">
        <v>34057</v>
      </c>
      <c r="AA1519" s="1">
        <v>0</v>
      </c>
      <c r="AB1519" s="1">
        <v>0</v>
      </c>
      <c r="AC1519" s="1" t="s">
        <v>1542</v>
      </c>
    </row>
    <row r="1520" spans="1:31" x14ac:dyDescent="0.25">
      <c r="A1520" s="1">
        <v>108</v>
      </c>
      <c r="B1520" s="1">
        <v>2</v>
      </c>
      <c r="C1520" s="1" t="s">
        <v>31</v>
      </c>
      <c r="D1520" s="1" t="s">
        <v>4411</v>
      </c>
      <c r="E1520" s="1" t="s">
        <v>721</v>
      </c>
      <c r="F1520" s="1" t="s">
        <v>23151</v>
      </c>
      <c r="G1520" s="1" t="s">
        <v>167</v>
      </c>
      <c r="H1520" s="6">
        <f t="shared" si="46"/>
        <v>60000</v>
      </c>
      <c r="I1520" s="7">
        <f t="shared" si="47"/>
        <v>510000</v>
      </c>
      <c r="J1520" s="1" t="s">
        <v>4412</v>
      </c>
      <c r="K1520" s="1" t="s">
        <v>24043</v>
      </c>
      <c r="M1520" s="1" t="s">
        <v>17776</v>
      </c>
      <c r="N1520" s="1" t="s">
        <v>5686</v>
      </c>
      <c r="O1520" s="1" t="s">
        <v>25</v>
      </c>
      <c r="P1520" s="1">
        <v>1</v>
      </c>
      <c r="R1520" s="1">
        <v>1</v>
      </c>
      <c r="S1520" s="1">
        <v>51</v>
      </c>
      <c r="T1520" s="1">
        <v>6</v>
      </c>
      <c r="U1520" s="1">
        <v>52011</v>
      </c>
      <c r="V1520" s="1">
        <v>0</v>
      </c>
      <c r="W1520" s="5">
        <v>10000</v>
      </c>
      <c r="X1520" s="3">
        <v>40887</v>
      </c>
      <c r="Y1520" s="1" t="s">
        <v>27</v>
      </c>
      <c r="Z1520" s="3">
        <v>40634</v>
      </c>
      <c r="AA1520" s="1">
        <v>49</v>
      </c>
      <c r="AC1520" s="1" t="s">
        <v>17777</v>
      </c>
      <c r="AD1520" s="1" t="s">
        <v>17778</v>
      </c>
      <c r="AE1520" s="1" t="s">
        <v>9198</v>
      </c>
    </row>
    <row r="1521" spans="1:31" x14ac:dyDescent="0.25">
      <c r="A1521" s="1">
        <v>0</v>
      </c>
      <c r="B1521" s="1">
        <v>0</v>
      </c>
      <c r="C1521" s="1" t="s">
        <v>90</v>
      </c>
      <c r="D1521" s="1" t="s">
        <v>1651</v>
      </c>
      <c r="E1521" s="1" t="s">
        <v>22</v>
      </c>
      <c r="F1521" s="1" t="s">
        <v>12736</v>
      </c>
      <c r="G1521" s="1" t="s">
        <v>26</v>
      </c>
      <c r="H1521" s="6">
        <f t="shared" si="46"/>
        <v>72000</v>
      </c>
      <c r="I1521" s="7">
        <f t="shared" si="47"/>
        <v>72000</v>
      </c>
      <c r="J1521" s="1" t="s">
        <v>1652</v>
      </c>
      <c r="K1521" s="1" t="s">
        <v>1653</v>
      </c>
      <c r="L1521" s="1" t="s">
        <v>1654</v>
      </c>
      <c r="O1521" s="1" t="s">
        <v>25</v>
      </c>
      <c r="P1521" s="1">
        <v>1</v>
      </c>
      <c r="Q1521" s="1">
        <v>0</v>
      </c>
      <c r="R1521" s="1">
        <v>1</v>
      </c>
      <c r="S1521" s="1">
        <v>24</v>
      </c>
      <c r="T1521" s="1">
        <v>24</v>
      </c>
      <c r="U1521" s="1">
        <v>31997</v>
      </c>
      <c r="V1521" s="1">
        <v>0</v>
      </c>
      <c r="W1521" s="5">
        <v>3000</v>
      </c>
      <c r="X1521" s="3">
        <v>34788</v>
      </c>
      <c r="Y1521" s="1" t="s">
        <v>27</v>
      </c>
      <c r="Z1521" s="3">
        <v>35487</v>
      </c>
      <c r="AA1521" s="1">
        <v>25</v>
      </c>
      <c r="AB1521" s="1">
        <v>0</v>
      </c>
      <c r="AC1521" s="1" t="s">
        <v>489</v>
      </c>
      <c r="AD1521" s="1" t="s">
        <v>1655</v>
      </c>
    </row>
    <row r="1522" spans="1:31" x14ac:dyDescent="0.25">
      <c r="A1522" s="1">
        <v>917</v>
      </c>
      <c r="B1522" s="1">
        <v>0</v>
      </c>
      <c r="C1522" s="1" t="s">
        <v>31</v>
      </c>
      <c r="D1522" s="1" t="s">
        <v>1651</v>
      </c>
      <c r="E1522" s="1" t="s">
        <v>721</v>
      </c>
      <c r="F1522" s="1" t="s">
        <v>12736</v>
      </c>
      <c r="G1522" s="1" t="s">
        <v>167</v>
      </c>
      <c r="H1522" s="6">
        <f t="shared" si="46"/>
        <v>30000</v>
      </c>
      <c r="I1522" s="7">
        <f t="shared" si="47"/>
        <v>225000</v>
      </c>
      <c r="J1522" s="1" t="s">
        <v>1652</v>
      </c>
      <c r="K1522" s="1" t="s">
        <v>7245</v>
      </c>
      <c r="L1522" s="1" t="s">
        <v>7246</v>
      </c>
      <c r="M1522" s="1" t="s">
        <v>7247</v>
      </c>
      <c r="N1522" s="1" t="s">
        <v>5922</v>
      </c>
      <c r="O1522" s="1" t="s">
        <v>25</v>
      </c>
      <c r="P1522" s="1">
        <v>1</v>
      </c>
      <c r="Q1522" s="1">
        <v>0</v>
      </c>
      <c r="R1522" s="1">
        <v>1</v>
      </c>
      <c r="S1522" s="1">
        <v>45</v>
      </c>
      <c r="T1522" s="1">
        <v>6</v>
      </c>
      <c r="U1522" s="1">
        <v>112000</v>
      </c>
      <c r="V1522" s="1">
        <v>0</v>
      </c>
      <c r="W1522" s="5">
        <v>5000</v>
      </c>
      <c r="X1522" s="3">
        <v>36737</v>
      </c>
      <c r="Y1522" s="1" t="s">
        <v>27</v>
      </c>
      <c r="Z1522" s="3">
        <v>36828</v>
      </c>
      <c r="AA1522" s="1">
        <v>30</v>
      </c>
      <c r="AB1522" s="1">
        <v>0</v>
      </c>
      <c r="AC1522" s="1" t="s">
        <v>7248</v>
      </c>
      <c r="AD1522" s="1" t="s">
        <v>7249</v>
      </c>
      <c r="AE1522" s="1" t="s">
        <v>3867</v>
      </c>
    </row>
    <row r="1523" spans="1:31" x14ac:dyDescent="0.25">
      <c r="A1523" s="1">
        <v>0</v>
      </c>
      <c r="C1523" s="1" t="s">
        <v>112</v>
      </c>
      <c r="D1523" s="1" t="s">
        <v>846</v>
      </c>
      <c r="E1523" s="1" t="s">
        <v>22</v>
      </c>
      <c r="F1523" s="1" t="s">
        <v>12736</v>
      </c>
      <c r="G1523" s="1" t="s">
        <v>26</v>
      </c>
      <c r="H1523" s="6">
        <f t="shared" si="46"/>
        <v>45000</v>
      </c>
      <c r="I1523" s="7">
        <f t="shared" si="47"/>
        <v>45000</v>
      </c>
      <c r="J1523" s="1" t="s">
        <v>847</v>
      </c>
      <c r="K1523" s="1" t="s">
        <v>848</v>
      </c>
      <c r="L1523" s="1" t="s">
        <v>849</v>
      </c>
      <c r="O1523" s="1" t="s">
        <v>25</v>
      </c>
      <c r="P1523" s="1">
        <v>1</v>
      </c>
      <c r="Q1523" s="1">
        <v>0</v>
      </c>
      <c r="R1523" s="1">
        <v>0</v>
      </c>
      <c r="S1523" s="1">
        <v>45</v>
      </c>
      <c r="T1523" s="1">
        <v>45</v>
      </c>
      <c r="U1523" s="1">
        <v>111997</v>
      </c>
      <c r="V1523" s="1">
        <v>0</v>
      </c>
      <c r="W1523" s="5">
        <v>1000</v>
      </c>
      <c r="X1523" s="3">
        <v>34397</v>
      </c>
      <c r="Y1523" s="1" t="s">
        <v>27</v>
      </c>
      <c r="Z1523" s="3">
        <v>35882</v>
      </c>
      <c r="AA1523" s="1">
        <v>32</v>
      </c>
      <c r="AB1523" s="1">
        <v>0</v>
      </c>
      <c r="AC1523" s="1" t="s">
        <v>757</v>
      </c>
      <c r="AD1523" s="1" t="s">
        <v>800</v>
      </c>
      <c r="AE1523" s="1" t="s">
        <v>850</v>
      </c>
    </row>
    <row r="1524" spans="1:31" x14ac:dyDescent="0.25">
      <c r="A1524" s="1">
        <v>6016</v>
      </c>
      <c r="B1524" s="1">
        <v>0</v>
      </c>
      <c r="C1524" s="1" t="s">
        <v>39</v>
      </c>
      <c r="D1524" s="1" t="s">
        <v>14157</v>
      </c>
      <c r="E1524" s="1" t="s">
        <v>22</v>
      </c>
      <c r="F1524" s="1" t="s">
        <v>23151</v>
      </c>
      <c r="G1524" s="1" t="s">
        <v>26</v>
      </c>
      <c r="H1524" s="6">
        <f t="shared" si="46"/>
        <v>495000</v>
      </c>
      <c r="I1524" s="7">
        <f t="shared" si="47"/>
        <v>495000</v>
      </c>
      <c r="J1524" s="1" t="s">
        <v>14158</v>
      </c>
      <c r="K1524" s="1" t="s">
        <v>14159</v>
      </c>
      <c r="L1524" s="1" t="s">
        <v>7371</v>
      </c>
      <c r="M1524" s="1" t="s">
        <v>14160</v>
      </c>
      <c r="O1524" s="1" t="s">
        <v>25</v>
      </c>
      <c r="P1524" s="1">
        <v>1</v>
      </c>
      <c r="R1524" s="1">
        <v>1</v>
      </c>
      <c r="S1524" s="1">
        <v>33</v>
      </c>
      <c r="T1524" s="1">
        <v>33</v>
      </c>
      <c r="U1524" s="1">
        <v>122007</v>
      </c>
      <c r="V1524" s="1">
        <v>0</v>
      </c>
      <c r="W1524" s="5">
        <v>15000</v>
      </c>
      <c r="X1524" s="3">
        <v>38353</v>
      </c>
      <c r="Y1524" s="1" t="s">
        <v>27</v>
      </c>
      <c r="Z1524" s="3">
        <v>39440</v>
      </c>
      <c r="AA1524" s="1">
        <v>45</v>
      </c>
      <c r="AC1524" s="1" t="s">
        <v>14161</v>
      </c>
    </row>
    <row r="1525" spans="1:31" x14ac:dyDescent="0.25">
      <c r="A1525" s="1">
        <v>-74104</v>
      </c>
      <c r="C1525" s="1" t="s">
        <v>83</v>
      </c>
      <c r="D1525" s="1" t="s">
        <v>3372</v>
      </c>
      <c r="E1525" s="1" t="s">
        <v>1022</v>
      </c>
      <c r="F1525" s="1" t="s">
        <v>12736</v>
      </c>
      <c r="G1525" s="1" t="s">
        <v>26</v>
      </c>
      <c r="H1525" s="6">
        <f t="shared" si="46"/>
        <v>96000</v>
      </c>
      <c r="I1525" s="7">
        <f t="shared" si="47"/>
        <v>300000</v>
      </c>
      <c r="J1525" s="1" t="s">
        <v>7116</v>
      </c>
      <c r="K1525" s="1" t="s">
        <v>7117</v>
      </c>
      <c r="L1525" s="1" t="s">
        <v>7118</v>
      </c>
      <c r="M1525" s="1" t="s">
        <v>6343</v>
      </c>
      <c r="N1525" s="1" t="s">
        <v>6738</v>
      </c>
      <c r="O1525" s="1" t="s">
        <v>25</v>
      </c>
      <c r="P1525" s="1">
        <v>1</v>
      </c>
      <c r="R1525" s="1">
        <v>0</v>
      </c>
      <c r="S1525" s="1">
        <v>50</v>
      </c>
      <c r="T1525" s="1">
        <v>16</v>
      </c>
      <c r="U1525" s="1">
        <v>82006</v>
      </c>
      <c r="W1525" s="5">
        <v>6000</v>
      </c>
      <c r="X1525" s="3">
        <v>36561</v>
      </c>
      <c r="Y1525" s="1" t="s">
        <v>27</v>
      </c>
      <c r="Z1525" s="3">
        <v>36561</v>
      </c>
      <c r="AC1525" s="1" t="s">
        <v>7893</v>
      </c>
      <c r="AD1525" s="1" t="s">
        <v>8261</v>
      </c>
      <c r="AE1525" s="1" t="s">
        <v>24044</v>
      </c>
    </row>
    <row r="1526" spans="1:31" x14ac:dyDescent="0.25">
      <c r="A1526" s="1">
        <v>839</v>
      </c>
      <c r="C1526" s="1" t="s">
        <v>83</v>
      </c>
      <c r="D1526" s="1" t="s">
        <v>3372</v>
      </c>
      <c r="E1526" s="1" t="s">
        <v>721</v>
      </c>
      <c r="F1526" s="1" t="s">
        <v>12736</v>
      </c>
      <c r="G1526" s="1" t="s">
        <v>26</v>
      </c>
      <c r="H1526" s="6">
        <f t="shared" si="46"/>
        <v>300000</v>
      </c>
      <c r="I1526" s="7">
        <f t="shared" si="47"/>
        <v>300000</v>
      </c>
      <c r="J1526" s="1" t="s">
        <v>7116</v>
      </c>
      <c r="K1526" s="1" t="s">
        <v>7117</v>
      </c>
      <c r="L1526" s="1" t="s">
        <v>7118</v>
      </c>
      <c r="M1526" s="1" t="s">
        <v>6343</v>
      </c>
      <c r="N1526" s="1" t="s">
        <v>6738</v>
      </c>
      <c r="O1526" s="1" t="s">
        <v>25</v>
      </c>
      <c r="P1526" s="1">
        <v>1</v>
      </c>
      <c r="Q1526" s="1">
        <v>0</v>
      </c>
      <c r="R1526" s="1">
        <v>0</v>
      </c>
      <c r="S1526" s="1">
        <v>50</v>
      </c>
      <c r="T1526" s="1">
        <v>50</v>
      </c>
      <c r="U1526" s="1">
        <v>62004</v>
      </c>
      <c r="V1526" s="1">
        <v>0</v>
      </c>
      <c r="W1526" s="5">
        <v>6000</v>
      </c>
      <c r="X1526" s="3">
        <v>36662</v>
      </c>
      <c r="Y1526" s="1" t="s">
        <v>27</v>
      </c>
      <c r="Z1526" s="3">
        <v>38142</v>
      </c>
      <c r="AA1526" s="1">
        <v>73</v>
      </c>
      <c r="AB1526" s="1">
        <v>0</v>
      </c>
      <c r="AC1526" s="1" t="s">
        <v>6218</v>
      </c>
    </row>
    <row r="1527" spans="1:31" x14ac:dyDescent="0.25">
      <c r="A1527" s="1">
        <v>0</v>
      </c>
      <c r="C1527" s="1" t="s">
        <v>20</v>
      </c>
      <c r="D1527" s="1" t="s">
        <v>3372</v>
      </c>
      <c r="E1527" s="1" t="s">
        <v>22</v>
      </c>
      <c r="F1527" s="1" t="s">
        <v>12736</v>
      </c>
      <c r="G1527" s="1" t="s">
        <v>26</v>
      </c>
      <c r="H1527" s="6">
        <f t="shared" si="46"/>
        <v>150000</v>
      </c>
      <c r="I1527" s="7">
        <f t="shared" si="47"/>
        <v>150000</v>
      </c>
      <c r="J1527" s="1" t="s">
        <v>3373</v>
      </c>
      <c r="K1527" s="1" t="s">
        <v>24045</v>
      </c>
      <c r="L1527" s="1" t="s">
        <v>3374</v>
      </c>
      <c r="O1527" s="1" t="s">
        <v>25</v>
      </c>
      <c r="P1527" s="1">
        <v>1</v>
      </c>
      <c r="Q1527" s="1">
        <v>0</v>
      </c>
      <c r="R1527" s="1">
        <v>1</v>
      </c>
      <c r="S1527" s="1">
        <v>30</v>
      </c>
      <c r="T1527" s="1">
        <v>30</v>
      </c>
      <c r="U1527" s="1">
        <v>42000</v>
      </c>
      <c r="V1527" s="1">
        <v>0</v>
      </c>
      <c r="W1527" s="5">
        <v>5000</v>
      </c>
      <c r="X1527" s="3">
        <v>35719</v>
      </c>
      <c r="Y1527" s="1" t="s">
        <v>27</v>
      </c>
      <c r="Z1527" s="3">
        <v>37082</v>
      </c>
      <c r="AA1527" s="1">
        <v>71</v>
      </c>
      <c r="AB1527" s="1">
        <v>0</v>
      </c>
      <c r="AD1527" s="1" t="s">
        <v>3135</v>
      </c>
    </row>
    <row r="1528" spans="1:31" x14ac:dyDescent="0.25">
      <c r="A1528" s="1">
        <v>890236</v>
      </c>
      <c r="C1528" s="1" t="s">
        <v>498</v>
      </c>
      <c r="D1528" s="1" t="s">
        <v>15871</v>
      </c>
      <c r="E1528" s="1" t="s">
        <v>22</v>
      </c>
      <c r="F1528" s="1" t="s">
        <v>23151</v>
      </c>
      <c r="G1528" s="1" t="s">
        <v>19</v>
      </c>
      <c r="H1528" s="6">
        <f t="shared" si="46"/>
        <v>300000</v>
      </c>
      <c r="I1528" s="7">
        <f t="shared" si="47"/>
        <v>300000</v>
      </c>
      <c r="J1528" s="1" t="s">
        <v>15872</v>
      </c>
      <c r="K1528" s="1" t="s">
        <v>15873</v>
      </c>
      <c r="L1528" s="1" t="s">
        <v>15874</v>
      </c>
      <c r="M1528" s="1" t="s">
        <v>9268</v>
      </c>
      <c r="N1528" s="1" t="s">
        <v>8510</v>
      </c>
      <c r="O1528" s="1" t="s">
        <v>25</v>
      </c>
      <c r="P1528" s="1">
        <v>1</v>
      </c>
      <c r="R1528" s="1">
        <v>1</v>
      </c>
      <c r="S1528" s="1">
        <v>30</v>
      </c>
      <c r="T1528" s="1">
        <v>30</v>
      </c>
      <c r="U1528" s="1">
        <v>52010</v>
      </c>
      <c r="V1528" s="1">
        <v>0</v>
      </c>
      <c r="W1528" s="5">
        <v>10000</v>
      </c>
      <c r="X1528" s="3">
        <v>39430</v>
      </c>
      <c r="Y1528" s="1" t="s">
        <v>27</v>
      </c>
      <c r="Z1528" s="3">
        <v>40309</v>
      </c>
      <c r="AA1528" s="1">
        <v>70</v>
      </c>
      <c r="AC1528" s="1" t="s">
        <v>15856</v>
      </c>
    </row>
    <row r="1529" spans="1:31" x14ac:dyDescent="0.25">
      <c r="A1529" s="1">
        <v>107</v>
      </c>
      <c r="B1529" s="1">
        <v>0</v>
      </c>
      <c r="C1529" s="1" t="s">
        <v>47</v>
      </c>
      <c r="D1529" s="1" t="s">
        <v>5728</v>
      </c>
      <c r="E1529" s="1" t="s">
        <v>22</v>
      </c>
      <c r="F1529" s="1" t="s">
        <v>12736</v>
      </c>
      <c r="G1529" s="1" t="s">
        <v>26</v>
      </c>
      <c r="H1529" s="6">
        <f t="shared" si="46"/>
        <v>10000</v>
      </c>
      <c r="I1529" s="7">
        <f t="shared" si="47"/>
        <v>225000</v>
      </c>
      <c r="J1529" s="1" t="s">
        <v>5729</v>
      </c>
      <c r="K1529" s="1" t="s">
        <v>5730</v>
      </c>
      <c r="L1529" s="1" t="s">
        <v>5731</v>
      </c>
      <c r="M1529" s="1" t="s">
        <v>5732</v>
      </c>
      <c r="N1529" s="1" t="s">
        <v>5717</v>
      </c>
      <c r="O1529" s="1" t="s">
        <v>25</v>
      </c>
      <c r="P1529" s="1">
        <v>1</v>
      </c>
      <c r="Q1529" s="1">
        <v>0</v>
      </c>
      <c r="R1529" s="1">
        <v>1</v>
      </c>
      <c r="S1529" s="1">
        <v>45</v>
      </c>
      <c r="T1529" s="1">
        <v>2</v>
      </c>
      <c r="U1529" s="1">
        <v>101999</v>
      </c>
      <c r="V1529" s="1">
        <v>0</v>
      </c>
      <c r="W1529" s="5">
        <v>5000</v>
      </c>
      <c r="X1529" s="3">
        <v>36413</v>
      </c>
      <c r="Y1529" s="1" t="s">
        <v>27</v>
      </c>
      <c r="Z1529" s="3">
        <v>36447</v>
      </c>
      <c r="AA1529" s="1">
        <v>46</v>
      </c>
      <c r="AB1529" s="1">
        <v>0</v>
      </c>
      <c r="AC1529" s="1" t="s">
        <v>5733</v>
      </c>
      <c r="AD1529" s="1" t="s">
        <v>5734</v>
      </c>
    </row>
    <row r="1530" spans="1:31" x14ac:dyDescent="0.25">
      <c r="A1530" s="1">
        <v>107</v>
      </c>
      <c r="B1530" s="1">
        <v>0</v>
      </c>
      <c r="C1530" s="1" t="s">
        <v>47</v>
      </c>
      <c r="D1530" s="1" t="s">
        <v>5728</v>
      </c>
      <c r="E1530" s="1" t="s">
        <v>1022</v>
      </c>
      <c r="F1530" s="1" t="s">
        <v>12736</v>
      </c>
      <c r="G1530" s="1" t="s">
        <v>26</v>
      </c>
      <c r="H1530" s="6">
        <f t="shared" si="46"/>
        <v>225000</v>
      </c>
      <c r="I1530" s="7">
        <f t="shared" si="47"/>
        <v>225000</v>
      </c>
      <c r="J1530" s="1" t="s">
        <v>5858</v>
      </c>
      <c r="K1530" s="1" t="s">
        <v>5859</v>
      </c>
      <c r="L1530" s="1" t="s">
        <v>5860</v>
      </c>
      <c r="M1530" s="1" t="s">
        <v>5732</v>
      </c>
      <c r="N1530" s="1" t="s">
        <v>5861</v>
      </c>
      <c r="O1530" s="1" t="s">
        <v>25</v>
      </c>
      <c r="P1530" s="1">
        <v>1</v>
      </c>
      <c r="Q1530" s="1">
        <v>0</v>
      </c>
      <c r="R1530" s="1">
        <v>1</v>
      </c>
      <c r="S1530" s="1">
        <v>45</v>
      </c>
      <c r="T1530" s="1">
        <v>45</v>
      </c>
      <c r="U1530" s="1">
        <v>72000</v>
      </c>
      <c r="V1530" s="1">
        <v>0</v>
      </c>
      <c r="W1530" s="5">
        <v>5000</v>
      </c>
      <c r="X1530" s="3">
        <v>36447</v>
      </c>
      <c r="Y1530" s="1" t="s">
        <v>27</v>
      </c>
      <c r="Z1530" s="3">
        <v>36754</v>
      </c>
      <c r="AA1530" s="1">
        <v>46</v>
      </c>
      <c r="AB1530" s="1">
        <v>0</v>
      </c>
      <c r="AC1530" s="1" t="s">
        <v>5862</v>
      </c>
      <c r="AD1530" s="1" t="s">
        <v>5863</v>
      </c>
    </row>
    <row r="1531" spans="1:31" x14ac:dyDescent="0.25">
      <c r="A1531" s="1">
        <v>39456</v>
      </c>
      <c r="B1531" s="1">
        <v>0</v>
      </c>
      <c r="C1531" s="1" t="s">
        <v>31</v>
      </c>
      <c r="D1531" s="1" t="s">
        <v>9542</v>
      </c>
      <c r="E1531" s="1" t="s">
        <v>22</v>
      </c>
      <c r="F1531" s="1" t="s">
        <v>12736</v>
      </c>
      <c r="G1531" s="1" t="s">
        <v>167</v>
      </c>
      <c r="H1531" s="6">
        <f t="shared" si="46"/>
        <v>160000</v>
      </c>
      <c r="I1531" s="7">
        <f t="shared" si="47"/>
        <v>510000</v>
      </c>
      <c r="J1531" s="1" t="s">
        <v>5858</v>
      </c>
      <c r="K1531" s="1" t="s">
        <v>9543</v>
      </c>
      <c r="M1531" s="1" t="s">
        <v>5732</v>
      </c>
      <c r="O1531" s="1" t="s">
        <v>25</v>
      </c>
      <c r="P1531" s="1">
        <v>1</v>
      </c>
      <c r="R1531" s="1">
        <v>1</v>
      </c>
      <c r="S1531" s="1">
        <v>51</v>
      </c>
      <c r="T1531" s="1">
        <v>16</v>
      </c>
      <c r="U1531" s="1">
        <v>122010</v>
      </c>
      <c r="V1531" s="1">
        <v>0</v>
      </c>
      <c r="W1531" s="5">
        <v>10000</v>
      </c>
      <c r="X1531" s="3">
        <v>40158</v>
      </c>
      <c r="Y1531" s="1" t="s">
        <v>27</v>
      </c>
      <c r="Z1531" s="3">
        <v>40620</v>
      </c>
      <c r="AC1531" s="1" t="s">
        <v>9544</v>
      </c>
      <c r="AD1531" s="1" t="s">
        <v>24046</v>
      </c>
    </row>
    <row r="1532" spans="1:31" x14ac:dyDescent="0.25">
      <c r="A1532" s="1">
        <v>0</v>
      </c>
      <c r="C1532" s="1" t="s">
        <v>90</v>
      </c>
      <c r="D1532" s="1" t="s">
        <v>3924</v>
      </c>
      <c r="E1532" s="1" t="s">
        <v>22</v>
      </c>
      <c r="F1532" s="1" t="s">
        <v>12736</v>
      </c>
      <c r="G1532" s="1" t="s">
        <v>19</v>
      </c>
      <c r="H1532" s="6">
        <f t="shared" si="46"/>
        <v>200000</v>
      </c>
      <c r="I1532" s="7">
        <f t="shared" si="47"/>
        <v>200000</v>
      </c>
      <c r="J1532" s="1" t="s">
        <v>3925</v>
      </c>
      <c r="K1532" s="1" t="s">
        <v>24047</v>
      </c>
      <c r="L1532" s="1" t="s">
        <v>3926</v>
      </c>
      <c r="N1532" s="1" t="s">
        <v>3927</v>
      </c>
      <c r="O1532" s="1" t="s">
        <v>25</v>
      </c>
      <c r="P1532" s="1">
        <v>1</v>
      </c>
      <c r="Q1532" s="1">
        <v>0</v>
      </c>
      <c r="R1532" s="1">
        <v>1</v>
      </c>
      <c r="S1532" s="1">
        <v>40</v>
      </c>
      <c r="T1532" s="1">
        <v>40</v>
      </c>
      <c r="U1532" s="1">
        <v>72001</v>
      </c>
      <c r="V1532" s="1">
        <v>0</v>
      </c>
      <c r="W1532" s="5">
        <v>5000</v>
      </c>
      <c r="X1532" s="3">
        <v>35900</v>
      </c>
      <c r="Y1532" s="1" t="s">
        <v>27</v>
      </c>
      <c r="Z1532" s="3">
        <v>37194</v>
      </c>
      <c r="AA1532" s="1">
        <v>32</v>
      </c>
      <c r="AB1532" s="1">
        <v>0</v>
      </c>
      <c r="AC1532" s="1" t="s">
        <v>2420</v>
      </c>
    </row>
    <row r="1533" spans="1:31" x14ac:dyDescent="0.25">
      <c r="A1533" s="1">
        <v>4829</v>
      </c>
      <c r="B1533" s="1">
        <v>3</v>
      </c>
      <c r="C1533" s="1" t="s">
        <v>90</v>
      </c>
      <c r="D1533" s="1" t="s">
        <v>20539</v>
      </c>
      <c r="E1533" s="1" t="s">
        <v>22</v>
      </c>
      <c r="F1533" s="1" t="s">
        <v>23151</v>
      </c>
      <c r="G1533" s="1" t="s">
        <v>8437</v>
      </c>
      <c r="H1533" s="6">
        <f t="shared" si="46"/>
        <v>150000</v>
      </c>
      <c r="I1533" s="7">
        <f t="shared" si="47"/>
        <v>600000</v>
      </c>
      <c r="J1533" s="1" t="s">
        <v>20540</v>
      </c>
      <c r="K1533" s="1" t="s">
        <v>20541</v>
      </c>
      <c r="L1533" s="1" t="s">
        <v>20542</v>
      </c>
      <c r="M1533" s="1" t="s">
        <v>20543</v>
      </c>
      <c r="O1533" s="1" t="s">
        <v>25</v>
      </c>
      <c r="P1533" s="1">
        <v>1</v>
      </c>
      <c r="R1533" s="1">
        <v>1</v>
      </c>
      <c r="S1533" s="1">
        <v>60</v>
      </c>
      <c r="T1533" s="1">
        <v>15</v>
      </c>
      <c r="U1533" s="1">
        <v>82013</v>
      </c>
      <c r="V1533" s="1">
        <v>0</v>
      </c>
      <c r="W1533" s="5">
        <v>10000</v>
      </c>
      <c r="X1533" s="3">
        <v>41065</v>
      </c>
      <c r="Y1533" s="1" t="s">
        <v>27</v>
      </c>
      <c r="Z1533" s="3">
        <v>41494</v>
      </c>
      <c r="AA1533" s="1">
        <v>57</v>
      </c>
      <c r="AC1533" s="1" t="s">
        <v>12542</v>
      </c>
    </row>
    <row r="1534" spans="1:31" x14ac:dyDescent="0.25">
      <c r="A1534" s="1">
        <v>0</v>
      </c>
      <c r="B1534" s="1">
        <v>0</v>
      </c>
      <c r="C1534" s="1" t="s">
        <v>31</v>
      </c>
      <c r="D1534" s="1" t="s">
        <v>3375</v>
      </c>
      <c r="E1534" s="1" t="s">
        <v>22</v>
      </c>
      <c r="F1534" s="1" t="s">
        <v>12736</v>
      </c>
      <c r="G1534" s="1" t="s">
        <v>26</v>
      </c>
      <c r="H1534" s="6">
        <f t="shared" si="46"/>
        <v>33000</v>
      </c>
      <c r="I1534" s="7">
        <f t="shared" si="47"/>
        <v>150000</v>
      </c>
      <c r="J1534" s="1" t="s">
        <v>3376</v>
      </c>
      <c r="K1534" s="1" t="s">
        <v>3377</v>
      </c>
      <c r="O1534" s="1" t="s">
        <v>25</v>
      </c>
      <c r="P1534" s="1">
        <v>1</v>
      </c>
      <c r="Q1534" s="1">
        <v>0</v>
      </c>
      <c r="R1534" s="1">
        <v>1</v>
      </c>
      <c r="S1534" s="1">
        <v>50</v>
      </c>
      <c r="T1534" s="1">
        <v>11</v>
      </c>
      <c r="U1534" s="1">
        <v>81998</v>
      </c>
      <c r="V1534" s="1">
        <v>0</v>
      </c>
      <c r="W1534" s="5">
        <v>3000</v>
      </c>
      <c r="X1534" s="3">
        <v>35717</v>
      </c>
      <c r="Y1534" s="1" t="s">
        <v>27</v>
      </c>
      <c r="Z1534" s="3">
        <v>36013</v>
      </c>
      <c r="AA1534" s="1">
        <v>49</v>
      </c>
      <c r="AB1534" s="1">
        <v>0</v>
      </c>
      <c r="AC1534" s="1" t="s">
        <v>3378</v>
      </c>
      <c r="AD1534" s="1" t="s">
        <v>3379</v>
      </c>
      <c r="AE1534" s="1" t="s">
        <v>3380</v>
      </c>
    </row>
    <row r="1535" spans="1:31" x14ac:dyDescent="0.25">
      <c r="A1535" s="1">
        <v>4025</v>
      </c>
      <c r="B1535" s="1">
        <v>3</v>
      </c>
      <c r="C1535" s="1" t="s">
        <v>31</v>
      </c>
      <c r="D1535" s="1" t="s">
        <v>18406</v>
      </c>
      <c r="E1535" s="1" t="s">
        <v>22</v>
      </c>
      <c r="F1535" s="1" t="s">
        <v>23151</v>
      </c>
      <c r="G1535" s="1" t="s">
        <v>167</v>
      </c>
      <c r="H1535" s="6">
        <f t="shared" si="46"/>
        <v>16000</v>
      </c>
      <c r="I1535" s="7">
        <f t="shared" si="47"/>
        <v>600000</v>
      </c>
      <c r="J1535" s="1" t="s">
        <v>18407</v>
      </c>
      <c r="K1535" s="1" t="s">
        <v>24048</v>
      </c>
      <c r="L1535" s="1" t="s">
        <v>11647</v>
      </c>
      <c r="M1535" s="1" t="s">
        <v>18408</v>
      </c>
      <c r="N1535" s="1" t="s">
        <v>7886</v>
      </c>
      <c r="O1535" s="1" t="s">
        <v>25</v>
      </c>
      <c r="P1535" s="1">
        <v>1</v>
      </c>
      <c r="R1535" s="1">
        <v>1</v>
      </c>
      <c r="S1535" s="1">
        <v>75</v>
      </c>
      <c r="T1535" s="1">
        <v>2</v>
      </c>
      <c r="U1535" s="1">
        <v>62011</v>
      </c>
      <c r="V1535" s="1">
        <v>0</v>
      </c>
      <c r="W1535" s="5">
        <v>8000</v>
      </c>
      <c r="X1535" s="3">
        <v>40719</v>
      </c>
      <c r="Y1535" s="1" t="s">
        <v>27</v>
      </c>
      <c r="Z1535" s="3">
        <v>40719</v>
      </c>
      <c r="AA1535" s="1">
        <v>65</v>
      </c>
      <c r="AB1535" s="1">
        <v>0</v>
      </c>
      <c r="AC1535" s="1" t="s">
        <v>18032</v>
      </c>
      <c r="AD1535" s="1" t="s">
        <v>18409</v>
      </c>
    </row>
    <row r="1536" spans="1:31" x14ac:dyDescent="0.25">
      <c r="A1536" s="1">
        <v>688</v>
      </c>
      <c r="C1536" s="1" t="s">
        <v>20</v>
      </c>
      <c r="D1536" s="1" t="s">
        <v>6539</v>
      </c>
      <c r="E1536" s="1" t="s">
        <v>22</v>
      </c>
      <c r="F1536" s="1" t="s">
        <v>12736</v>
      </c>
      <c r="G1536" s="1" t="s">
        <v>19</v>
      </c>
      <c r="H1536" s="6">
        <f t="shared" si="46"/>
        <v>225000</v>
      </c>
      <c r="I1536" s="7">
        <f t="shared" si="47"/>
        <v>225000</v>
      </c>
      <c r="J1536" s="1" t="s">
        <v>6540</v>
      </c>
      <c r="K1536" s="1" t="s">
        <v>24049</v>
      </c>
      <c r="N1536" s="1" t="s">
        <v>3927</v>
      </c>
      <c r="O1536" s="1" t="s">
        <v>25</v>
      </c>
      <c r="P1536" s="1">
        <v>1</v>
      </c>
      <c r="Q1536" s="1">
        <v>0</v>
      </c>
      <c r="R1536" s="1">
        <v>1</v>
      </c>
      <c r="S1536" s="1">
        <v>45</v>
      </c>
      <c r="T1536" s="1">
        <v>45</v>
      </c>
      <c r="U1536" s="1">
        <v>102003</v>
      </c>
      <c r="V1536" s="1">
        <v>0</v>
      </c>
      <c r="W1536" s="5">
        <v>5000</v>
      </c>
      <c r="X1536" s="3">
        <v>36581</v>
      </c>
      <c r="Y1536" s="1" t="s">
        <v>27</v>
      </c>
      <c r="Z1536" s="3">
        <v>37914</v>
      </c>
      <c r="AA1536" s="1">
        <v>54</v>
      </c>
      <c r="AB1536" s="1">
        <v>0</v>
      </c>
      <c r="AC1536" s="1" t="s">
        <v>6541</v>
      </c>
    </row>
    <row r="1537" spans="1:31" x14ac:dyDescent="0.25">
      <c r="A1537" s="1">
        <v>710286</v>
      </c>
      <c r="C1537" s="1" t="s">
        <v>884</v>
      </c>
      <c r="D1537" s="1" t="s">
        <v>8602</v>
      </c>
      <c r="E1537" s="1" t="s">
        <v>22</v>
      </c>
      <c r="F1537" s="1" t="s">
        <v>12736</v>
      </c>
      <c r="G1537" s="1" t="s">
        <v>19</v>
      </c>
      <c r="H1537" s="6">
        <f t="shared" si="46"/>
        <v>510000</v>
      </c>
      <c r="I1537" s="7">
        <f t="shared" si="47"/>
        <v>510000</v>
      </c>
      <c r="J1537" s="1" t="s">
        <v>8603</v>
      </c>
      <c r="K1537" s="1" t="s">
        <v>8604</v>
      </c>
      <c r="L1537" s="1" t="s">
        <v>8605</v>
      </c>
      <c r="N1537" s="1" t="s">
        <v>8374</v>
      </c>
      <c r="O1537" s="1" t="s">
        <v>25</v>
      </c>
      <c r="P1537" s="1">
        <v>1</v>
      </c>
      <c r="R1537" s="1">
        <v>1</v>
      </c>
      <c r="S1537" s="1">
        <v>34</v>
      </c>
      <c r="T1537" s="1">
        <v>34</v>
      </c>
      <c r="U1537" s="1">
        <v>32011</v>
      </c>
      <c r="V1537" s="1">
        <v>0</v>
      </c>
      <c r="W1537" s="5">
        <v>15000</v>
      </c>
      <c r="X1537" s="3">
        <v>39608</v>
      </c>
      <c r="Y1537" s="1" t="s">
        <v>27</v>
      </c>
      <c r="Z1537" s="3">
        <v>40616</v>
      </c>
      <c r="AA1537" s="1">
        <v>59</v>
      </c>
      <c r="AC1537" s="1" t="s">
        <v>8606</v>
      </c>
      <c r="AD1537" s="1" t="s">
        <v>8607</v>
      </c>
    </row>
    <row r="1538" spans="1:31" x14ac:dyDescent="0.25">
      <c r="A1538" s="1">
        <v>-74510</v>
      </c>
      <c r="B1538" s="1">
        <v>0</v>
      </c>
      <c r="C1538" s="1" t="s">
        <v>31</v>
      </c>
      <c r="D1538" s="1" t="s">
        <v>14787</v>
      </c>
      <c r="E1538" s="1" t="s">
        <v>22</v>
      </c>
      <c r="F1538" s="1" t="s">
        <v>23151</v>
      </c>
      <c r="G1538" s="1" t="s">
        <v>167</v>
      </c>
      <c r="H1538" s="6">
        <f t="shared" si="46"/>
        <v>105000</v>
      </c>
      <c r="I1538" s="7">
        <f t="shared" si="47"/>
        <v>300000</v>
      </c>
      <c r="J1538" s="1" t="s">
        <v>14788</v>
      </c>
      <c r="K1538" s="1" t="s">
        <v>14789</v>
      </c>
      <c r="L1538" s="1" t="s">
        <v>14790</v>
      </c>
      <c r="M1538" s="1" t="s">
        <v>14791</v>
      </c>
      <c r="N1538" s="1" t="s">
        <v>6126</v>
      </c>
      <c r="O1538" s="1" t="s">
        <v>25</v>
      </c>
      <c r="P1538" s="1">
        <v>1</v>
      </c>
      <c r="R1538" s="1">
        <v>1</v>
      </c>
      <c r="S1538" s="1">
        <v>100</v>
      </c>
      <c r="T1538" s="1">
        <v>35</v>
      </c>
      <c r="U1538" s="1">
        <v>82006</v>
      </c>
      <c r="V1538" s="1">
        <v>0</v>
      </c>
      <c r="W1538" s="5">
        <v>3000</v>
      </c>
      <c r="X1538" s="3">
        <v>38930</v>
      </c>
      <c r="Y1538" s="1" t="s">
        <v>27</v>
      </c>
      <c r="Z1538" s="3">
        <v>38930</v>
      </c>
      <c r="AA1538" s="1">
        <v>42</v>
      </c>
      <c r="AC1538" s="1" t="s">
        <v>14792</v>
      </c>
      <c r="AD1538" s="1" t="s">
        <v>14793</v>
      </c>
      <c r="AE1538" s="1" t="s">
        <v>14794</v>
      </c>
    </row>
    <row r="1539" spans="1:31" x14ac:dyDescent="0.25">
      <c r="A1539" s="1">
        <v>3926</v>
      </c>
      <c r="B1539" s="1">
        <v>0</v>
      </c>
      <c r="C1539" s="1" t="s">
        <v>31</v>
      </c>
      <c r="D1539" s="1" t="s">
        <v>10039</v>
      </c>
      <c r="E1539" s="1" t="s">
        <v>22</v>
      </c>
      <c r="F1539" s="1" t="s">
        <v>12736</v>
      </c>
      <c r="G1539" s="1" t="s">
        <v>26</v>
      </c>
      <c r="H1539" s="6">
        <f t="shared" ref="H1539:H1602" si="48">+T1539*W1539</f>
        <v>50000</v>
      </c>
      <c r="I1539" s="7">
        <f t="shared" ref="I1539:I1602" si="49">+S1539*W1539</f>
        <v>300000</v>
      </c>
      <c r="J1539" s="1" t="s">
        <v>10040</v>
      </c>
      <c r="K1539" s="1" t="s">
        <v>10041</v>
      </c>
      <c r="L1539" s="1" t="s">
        <v>10042</v>
      </c>
      <c r="M1539" s="1" t="s">
        <v>10043</v>
      </c>
      <c r="N1539" s="1" t="s">
        <v>10044</v>
      </c>
      <c r="O1539" s="1" t="s">
        <v>25</v>
      </c>
      <c r="P1539" s="1">
        <v>1</v>
      </c>
      <c r="R1539" s="1">
        <v>1</v>
      </c>
      <c r="S1539" s="1">
        <v>60</v>
      </c>
      <c r="T1539" s="1">
        <v>10</v>
      </c>
      <c r="U1539" s="1">
        <v>112010</v>
      </c>
      <c r="V1539" s="1">
        <v>1</v>
      </c>
      <c r="W1539" s="5">
        <v>5000</v>
      </c>
      <c r="X1539" s="3">
        <v>40334</v>
      </c>
      <c r="Y1539" s="1" t="s">
        <v>390</v>
      </c>
      <c r="Z1539" s="3">
        <v>40484</v>
      </c>
      <c r="AA1539" s="1">
        <v>38</v>
      </c>
      <c r="AC1539" s="1" t="s">
        <v>10045</v>
      </c>
      <c r="AD1539" s="1" t="s">
        <v>10046</v>
      </c>
    </row>
    <row r="1540" spans="1:31" x14ac:dyDescent="0.25">
      <c r="A1540" s="1">
        <v>102</v>
      </c>
      <c r="B1540" s="1">
        <v>1</v>
      </c>
      <c r="C1540" s="1" t="s">
        <v>498</v>
      </c>
      <c r="D1540" s="1" t="s">
        <v>11227</v>
      </c>
      <c r="E1540" s="1" t="s">
        <v>22</v>
      </c>
      <c r="F1540" s="1" t="s">
        <v>12736</v>
      </c>
      <c r="G1540" s="1" t="s">
        <v>167</v>
      </c>
      <c r="H1540" s="6">
        <f t="shared" si="48"/>
        <v>180000</v>
      </c>
      <c r="I1540" s="7">
        <f t="shared" si="49"/>
        <v>510000</v>
      </c>
      <c r="J1540" s="1" t="s">
        <v>11228</v>
      </c>
      <c r="K1540" s="1" t="s">
        <v>24050</v>
      </c>
      <c r="L1540" s="1" t="s">
        <v>11229</v>
      </c>
      <c r="M1540" s="1" t="s">
        <v>11230</v>
      </c>
      <c r="N1540" s="1" t="s">
        <v>10017</v>
      </c>
      <c r="O1540" s="1" t="s">
        <v>25</v>
      </c>
      <c r="P1540" s="1">
        <v>1</v>
      </c>
      <c r="R1540" s="1">
        <v>1</v>
      </c>
      <c r="S1540" s="1">
        <v>51</v>
      </c>
      <c r="T1540" s="1">
        <v>18</v>
      </c>
      <c r="U1540" s="1">
        <v>82012</v>
      </c>
      <c r="V1540" s="1">
        <v>0</v>
      </c>
      <c r="W1540" s="5">
        <v>10000</v>
      </c>
      <c r="X1540" s="3">
        <v>40633</v>
      </c>
      <c r="Y1540" s="1" t="s">
        <v>27</v>
      </c>
      <c r="Z1540" s="3">
        <v>41494</v>
      </c>
      <c r="AA1540" s="1">
        <v>58</v>
      </c>
      <c r="AC1540" s="1" t="s">
        <v>11225</v>
      </c>
    </row>
    <row r="1541" spans="1:31" x14ac:dyDescent="0.25">
      <c r="A1541" s="1">
        <v>870569</v>
      </c>
      <c r="C1541" s="1" t="s">
        <v>20</v>
      </c>
      <c r="D1541" s="1" t="s">
        <v>15974</v>
      </c>
      <c r="E1541" s="1" t="s">
        <v>22</v>
      </c>
      <c r="F1541" s="1" t="s">
        <v>23151</v>
      </c>
      <c r="G1541" s="1" t="s">
        <v>26</v>
      </c>
      <c r="H1541" s="6">
        <f t="shared" si="48"/>
        <v>240000</v>
      </c>
      <c r="I1541" s="7">
        <f t="shared" si="49"/>
        <v>300000</v>
      </c>
      <c r="J1541" s="1" t="s">
        <v>15975</v>
      </c>
      <c r="K1541" s="1" t="s">
        <v>15976</v>
      </c>
      <c r="L1541" s="1" t="s">
        <v>15977</v>
      </c>
      <c r="N1541" s="1" t="s">
        <v>14869</v>
      </c>
      <c r="O1541" s="1" t="s">
        <v>25</v>
      </c>
      <c r="P1541" s="1">
        <v>1</v>
      </c>
      <c r="R1541" s="1">
        <v>1</v>
      </c>
      <c r="S1541" s="1">
        <v>30</v>
      </c>
      <c r="T1541" s="1">
        <v>24</v>
      </c>
      <c r="U1541" s="1">
        <v>112009</v>
      </c>
      <c r="V1541" s="1">
        <v>0</v>
      </c>
      <c r="W1541" s="5">
        <v>10000</v>
      </c>
      <c r="X1541" s="3">
        <v>39423</v>
      </c>
      <c r="Y1541" s="1" t="s">
        <v>27</v>
      </c>
      <c r="Z1541" s="3">
        <v>40128</v>
      </c>
      <c r="AA1541" s="1">
        <v>68</v>
      </c>
      <c r="AC1541" s="1" t="s">
        <v>8330</v>
      </c>
    </row>
    <row r="1542" spans="1:31" x14ac:dyDescent="0.25">
      <c r="A1542" s="1">
        <v>3062</v>
      </c>
      <c r="C1542" s="1" t="s">
        <v>20</v>
      </c>
      <c r="D1542" s="1" t="s">
        <v>15974</v>
      </c>
      <c r="E1542" s="1" t="s">
        <v>721</v>
      </c>
      <c r="F1542" s="1" t="s">
        <v>23151</v>
      </c>
      <c r="G1542" s="1" t="s">
        <v>19</v>
      </c>
      <c r="H1542" s="6">
        <f t="shared" si="48"/>
        <v>300000</v>
      </c>
      <c r="I1542" s="7">
        <f t="shared" si="49"/>
        <v>300000</v>
      </c>
      <c r="J1542" s="1" t="s">
        <v>15975</v>
      </c>
      <c r="K1542" s="1" t="s">
        <v>24051</v>
      </c>
      <c r="L1542" s="1" t="s">
        <v>16577</v>
      </c>
      <c r="N1542" s="1" t="s">
        <v>12458</v>
      </c>
      <c r="O1542" s="1" t="s">
        <v>25</v>
      </c>
      <c r="P1542" s="1">
        <v>1</v>
      </c>
      <c r="R1542" s="1">
        <v>1</v>
      </c>
      <c r="S1542" s="1">
        <v>20</v>
      </c>
      <c r="T1542" s="1">
        <v>20</v>
      </c>
      <c r="U1542" s="1">
        <v>122010</v>
      </c>
      <c r="V1542" s="1">
        <v>0</v>
      </c>
      <c r="W1542" s="5">
        <v>15000</v>
      </c>
      <c r="X1542" s="3">
        <v>40157</v>
      </c>
      <c r="Y1542" s="1" t="s">
        <v>27</v>
      </c>
      <c r="Z1542" s="3">
        <v>40520</v>
      </c>
      <c r="AA1542" s="1">
        <v>70</v>
      </c>
      <c r="AC1542" s="1" t="s">
        <v>9866</v>
      </c>
      <c r="AD1542" s="1" t="s">
        <v>16578</v>
      </c>
      <c r="AE1542" s="1" t="s">
        <v>16579</v>
      </c>
    </row>
    <row r="1543" spans="1:31" x14ac:dyDescent="0.25">
      <c r="A1543" s="1">
        <v>2814</v>
      </c>
      <c r="B1543" s="1">
        <v>0</v>
      </c>
      <c r="C1543" s="1" t="s">
        <v>20</v>
      </c>
      <c r="D1543" s="1" t="s">
        <v>10185</v>
      </c>
      <c r="E1543" s="1" t="s">
        <v>22</v>
      </c>
      <c r="F1543" s="1" t="s">
        <v>12736</v>
      </c>
      <c r="G1543" s="1" t="s">
        <v>167</v>
      </c>
      <c r="H1543" s="6">
        <f t="shared" si="48"/>
        <v>270000</v>
      </c>
      <c r="I1543" s="7">
        <f t="shared" si="49"/>
        <v>600000</v>
      </c>
      <c r="J1543" s="1" t="s">
        <v>10186</v>
      </c>
      <c r="K1543" s="1" t="s">
        <v>24052</v>
      </c>
      <c r="L1543" s="1" t="s">
        <v>10187</v>
      </c>
      <c r="M1543" s="1" t="s">
        <v>10188</v>
      </c>
      <c r="N1543" s="1" t="s">
        <v>9782</v>
      </c>
      <c r="O1543" s="1" t="s">
        <v>25</v>
      </c>
      <c r="P1543" s="1">
        <v>1</v>
      </c>
      <c r="R1543" s="1">
        <v>1</v>
      </c>
      <c r="S1543" s="1">
        <v>60</v>
      </c>
      <c r="T1543" s="1">
        <v>27</v>
      </c>
      <c r="U1543" s="1">
        <v>92012</v>
      </c>
      <c r="V1543" s="1">
        <v>0</v>
      </c>
      <c r="W1543" s="5">
        <v>10000</v>
      </c>
      <c r="X1543" s="3">
        <v>40360</v>
      </c>
      <c r="Y1543" s="1" t="s">
        <v>27</v>
      </c>
      <c r="Z1543" s="3">
        <v>41440</v>
      </c>
      <c r="AA1543" s="1">
        <v>37</v>
      </c>
      <c r="AC1543" s="1" t="s">
        <v>10024</v>
      </c>
    </row>
    <row r="1544" spans="1:31" x14ac:dyDescent="0.25">
      <c r="A1544" s="1">
        <v>67</v>
      </c>
      <c r="B1544" s="1">
        <v>3</v>
      </c>
      <c r="C1544" s="1" t="s">
        <v>31</v>
      </c>
      <c r="D1544" s="1" t="s">
        <v>17338</v>
      </c>
      <c r="E1544" s="1" t="s">
        <v>22</v>
      </c>
      <c r="F1544" s="1" t="s">
        <v>23151</v>
      </c>
      <c r="G1544" s="1" t="s">
        <v>167</v>
      </c>
      <c r="H1544" s="6">
        <f t="shared" si="48"/>
        <v>20000</v>
      </c>
      <c r="I1544" s="7">
        <f t="shared" si="49"/>
        <v>600000</v>
      </c>
      <c r="J1544" s="1" t="s">
        <v>17339</v>
      </c>
      <c r="K1544" s="1" t="s">
        <v>17340</v>
      </c>
      <c r="L1544" s="1" t="s">
        <v>17341</v>
      </c>
      <c r="M1544" s="1" t="s">
        <v>17342</v>
      </c>
      <c r="O1544" s="1" t="s">
        <v>25</v>
      </c>
      <c r="P1544" s="1">
        <v>1</v>
      </c>
      <c r="R1544" s="1">
        <v>1</v>
      </c>
      <c r="S1544" s="1">
        <v>60</v>
      </c>
      <c r="T1544" s="1">
        <v>2</v>
      </c>
      <c r="U1544" s="1">
        <v>52011</v>
      </c>
      <c r="V1544" s="1">
        <v>0</v>
      </c>
      <c r="W1544" s="5">
        <v>10000</v>
      </c>
      <c r="X1544" s="3">
        <v>40654</v>
      </c>
      <c r="Y1544" s="1" t="s">
        <v>27</v>
      </c>
      <c r="Z1544" s="3">
        <v>40654</v>
      </c>
      <c r="AA1544" s="1">
        <v>37</v>
      </c>
      <c r="AC1544" s="1" t="s">
        <v>17343</v>
      </c>
      <c r="AD1544" s="1" t="s">
        <v>24053</v>
      </c>
      <c r="AE1544" s="1" t="s">
        <v>3380</v>
      </c>
    </row>
    <row r="1545" spans="1:31" x14ac:dyDescent="0.25">
      <c r="A1545" s="1">
        <v>0</v>
      </c>
      <c r="B1545" s="1">
        <v>0</v>
      </c>
      <c r="C1545" s="1" t="s">
        <v>66</v>
      </c>
      <c r="D1545" s="1" t="s">
        <v>13609</v>
      </c>
      <c r="E1545" s="1" t="s">
        <v>22</v>
      </c>
      <c r="F1545" s="1" t="s">
        <v>23151</v>
      </c>
      <c r="G1545" s="1" t="s">
        <v>26</v>
      </c>
      <c r="H1545" s="6">
        <f t="shared" si="48"/>
        <v>72000</v>
      </c>
      <c r="I1545" s="7">
        <f t="shared" si="49"/>
        <v>72000</v>
      </c>
      <c r="J1545" s="1" t="s">
        <v>13610</v>
      </c>
      <c r="K1545" s="1" t="s">
        <v>13611</v>
      </c>
      <c r="L1545" s="1" t="s">
        <v>13612</v>
      </c>
      <c r="O1545" s="1" t="s">
        <v>25</v>
      </c>
      <c r="P1545" s="1">
        <v>1</v>
      </c>
      <c r="Q1545" s="1">
        <v>0</v>
      </c>
      <c r="R1545" s="1">
        <v>1</v>
      </c>
      <c r="S1545" s="1">
        <v>72</v>
      </c>
      <c r="T1545" s="1">
        <v>72</v>
      </c>
      <c r="U1545" s="1">
        <v>81997</v>
      </c>
      <c r="V1545" s="1">
        <v>0</v>
      </c>
      <c r="W1545" s="5">
        <v>1000</v>
      </c>
      <c r="X1545" s="3">
        <v>33147</v>
      </c>
      <c r="Y1545" s="1" t="s">
        <v>27</v>
      </c>
      <c r="Z1545" s="3">
        <v>35686</v>
      </c>
      <c r="AA1545" s="1">
        <v>66</v>
      </c>
      <c r="AB1545" s="1">
        <v>0</v>
      </c>
      <c r="AC1545" s="1" t="s">
        <v>13613</v>
      </c>
      <c r="AD1545" s="1" t="s">
        <v>13614</v>
      </c>
    </row>
    <row r="1546" spans="1:31" x14ac:dyDescent="0.25">
      <c r="A1546" s="1">
        <v>-133</v>
      </c>
      <c r="B1546" s="1">
        <v>0</v>
      </c>
      <c r="C1546" s="1" t="s">
        <v>47</v>
      </c>
      <c r="D1546" s="1" t="s">
        <v>7556</v>
      </c>
      <c r="E1546" s="1" t="s">
        <v>22</v>
      </c>
      <c r="F1546" s="1" t="s">
        <v>12736</v>
      </c>
      <c r="G1546" s="1" t="s">
        <v>19</v>
      </c>
      <c r="H1546" s="6">
        <f t="shared" si="48"/>
        <v>300000</v>
      </c>
      <c r="I1546" s="7">
        <f t="shared" si="49"/>
        <v>300000</v>
      </c>
      <c r="J1546" s="1" t="s">
        <v>7557</v>
      </c>
      <c r="K1546" s="1" t="s">
        <v>7558</v>
      </c>
      <c r="M1546" s="1" t="s">
        <v>7559</v>
      </c>
      <c r="N1546" s="1" t="s">
        <v>5922</v>
      </c>
      <c r="O1546" s="1" t="s">
        <v>25</v>
      </c>
      <c r="P1546" s="1">
        <v>1</v>
      </c>
      <c r="Q1546" s="1">
        <v>0</v>
      </c>
      <c r="R1546" s="1">
        <v>1</v>
      </c>
      <c r="S1546" s="1">
        <v>30</v>
      </c>
      <c r="T1546" s="1">
        <v>30</v>
      </c>
      <c r="U1546" s="1">
        <v>52003</v>
      </c>
      <c r="V1546" s="1">
        <v>0</v>
      </c>
      <c r="W1546" s="5">
        <v>10000</v>
      </c>
      <c r="X1546" s="3">
        <v>36837</v>
      </c>
      <c r="Y1546" s="1" t="s">
        <v>27</v>
      </c>
      <c r="Z1546" s="3">
        <v>37754</v>
      </c>
      <c r="AA1546" s="1">
        <v>65</v>
      </c>
      <c r="AB1546" s="1">
        <v>0</v>
      </c>
      <c r="AC1546" s="1" t="s">
        <v>6218</v>
      </c>
    </row>
    <row r="1547" spans="1:31" x14ac:dyDescent="0.25">
      <c r="A1547" s="1">
        <v>960</v>
      </c>
      <c r="C1547" s="1" t="s">
        <v>83</v>
      </c>
      <c r="D1547" s="1" t="s">
        <v>7188</v>
      </c>
      <c r="E1547" s="1" t="s">
        <v>22</v>
      </c>
      <c r="F1547" s="1" t="s">
        <v>12736</v>
      </c>
      <c r="G1547" s="1" t="s">
        <v>19</v>
      </c>
      <c r="H1547" s="6">
        <f t="shared" si="48"/>
        <v>300000</v>
      </c>
      <c r="I1547" s="7">
        <f t="shared" si="49"/>
        <v>300000</v>
      </c>
      <c r="J1547" s="1" t="s">
        <v>7189</v>
      </c>
      <c r="K1547" s="1" t="s">
        <v>24054</v>
      </c>
      <c r="L1547" s="1" t="s">
        <v>7190</v>
      </c>
      <c r="M1547" s="1" t="s">
        <v>7191</v>
      </c>
      <c r="N1547" s="1" t="s">
        <v>6644</v>
      </c>
      <c r="O1547" s="1" t="s">
        <v>25</v>
      </c>
      <c r="P1547" s="1">
        <v>1</v>
      </c>
      <c r="Q1547" s="1">
        <v>0</v>
      </c>
      <c r="R1547" s="1">
        <v>1</v>
      </c>
      <c r="S1547" s="1">
        <v>50</v>
      </c>
      <c r="T1547" s="1">
        <v>50</v>
      </c>
      <c r="U1547" s="1">
        <v>42004</v>
      </c>
      <c r="V1547" s="1">
        <v>0</v>
      </c>
      <c r="W1547" s="5">
        <v>6000</v>
      </c>
      <c r="X1547" s="3">
        <v>36703</v>
      </c>
      <c r="Y1547" s="1" t="s">
        <v>27</v>
      </c>
      <c r="Z1547" s="3">
        <v>38084</v>
      </c>
      <c r="AA1547" s="1">
        <v>63</v>
      </c>
      <c r="AB1547" s="1">
        <v>0</v>
      </c>
      <c r="AC1547" s="1" t="s">
        <v>6218</v>
      </c>
    </row>
    <row r="1548" spans="1:31" x14ac:dyDescent="0.25">
      <c r="A1548" s="1">
        <v>0</v>
      </c>
      <c r="B1548" s="1">
        <v>0</v>
      </c>
      <c r="C1548" s="1" t="s">
        <v>31</v>
      </c>
      <c r="D1548" s="1" t="s">
        <v>2232</v>
      </c>
      <c r="E1548" s="1" t="s">
        <v>22</v>
      </c>
      <c r="F1548" s="1" t="s">
        <v>12736</v>
      </c>
      <c r="G1548" s="1" t="s">
        <v>167</v>
      </c>
      <c r="H1548" s="6">
        <f t="shared" si="48"/>
        <v>80000</v>
      </c>
      <c r="I1548" s="7">
        <f t="shared" si="49"/>
        <v>150000</v>
      </c>
      <c r="J1548" s="1" t="s">
        <v>2233</v>
      </c>
      <c r="K1548" s="1" t="s">
        <v>2234</v>
      </c>
      <c r="L1548" s="1" t="s">
        <v>2235</v>
      </c>
      <c r="O1548" s="1" t="s">
        <v>25</v>
      </c>
      <c r="P1548" s="1">
        <v>1</v>
      </c>
      <c r="Q1548" s="1">
        <v>0</v>
      </c>
      <c r="R1548" s="1">
        <v>1</v>
      </c>
      <c r="S1548" s="1">
        <v>30</v>
      </c>
      <c r="T1548" s="1">
        <v>16</v>
      </c>
      <c r="U1548" s="1">
        <v>41997</v>
      </c>
      <c r="V1548" s="1">
        <v>0</v>
      </c>
      <c r="W1548" s="5">
        <v>5000</v>
      </c>
      <c r="X1548" s="3">
        <v>34368</v>
      </c>
      <c r="Y1548" s="1" t="s">
        <v>27</v>
      </c>
      <c r="Z1548" s="3">
        <v>35586</v>
      </c>
      <c r="AA1548" s="1">
        <v>26</v>
      </c>
      <c r="AB1548" s="1">
        <v>0</v>
      </c>
      <c r="AC1548" s="1" t="s">
        <v>24055</v>
      </c>
      <c r="AD1548" s="1" t="s">
        <v>2236</v>
      </c>
      <c r="AE1548" s="1" t="s">
        <v>2237</v>
      </c>
    </row>
    <row r="1549" spans="1:31" x14ac:dyDescent="0.25">
      <c r="A1549" s="1">
        <v>0</v>
      </c>
      <c r="B1549" s="1">
        <v>0</v>
      </c>
      <c r="C1549" s="1" t="s">
        <v>31</v>
      </c>
      <c r="D1549" s="1" t="s">
        <v>3799</v>
      </c>
      <c r="E1549" s="1" t="s">
        <v>22</v>
      </c>
      <c r="F1549" s="1" t="s">
        <v>12736</v>
      </c>
      <c r="G1549" s="1" t="s">
        <v>167</v>
      </c>
      <c r="H1549" s="6">
        <f t="shared" si="48"/>
        <v>10000</v>
      </c>
      <c r="I1549" s="7">
        <f t="shared" si="49"/>
        <v>200000</v>
      </c>
      <c r="J1549" s="1" t="s">
        <v>3800</v>
      </c>
      <c r="K1549" s="1" t="s">
        <v>3801</v>
      </c>
      <c r="L1549" s="1" t="s">
        <v>3802</v>
      </c>
      <c r="M1549" s="1" t="s">
        <v>1024</v>
      </c>
      <c r="N1549" s="1" t="s">
        <v>3803</v>
      </c>
      <c r="O1549" s="1" t="s">
        <v>25</v>
      </c>
      <c r="P1549" s="1">
        <v>1</v>
      </c>
      <c r="Q1549" s="1">
        <v>0</v>
      </c>
      <c r="R1549" s="1">
        <v>1</v>
      </c>
      <c r="S1549" s="1">
        <v>40</v>
      </c>
      <c r="T1549" s="1">
        <v>2</v>
      </c>
      <c r="U1549" s="1">
        <v>31998</v>
      </c>
      <c r="V1549" s="1">
        <v>0</v>
      </c>
      <c r="W1549" s="5">
        <v>5000</v>
      </c>
      <c r="X1549" s="3">
        <v>35835</v>
      </c>
      <c r="Y1549" s="1" t="s">
        <v>27</v>
      </c>
      <c r="Z1549" s="3">
        <v>35882</v>
      </c>
      <c r="AA1549" s="1">
        <v>40</v>
      </c>
      <c r="AB1549" s="1">
        <v>0</v>
      </c>
      <c r="AC1549" s="1" t="s">
        <v>3747</v>
      </c>
      <c r="AD1549" s="1" t="s">
        <v>3804</v>
      </c>
      <c r="AE1549" s="1" t="s">
        <v>3805</v>
      </c>
    </row>
    <row r="1550" spans="1:31" x14ac:dyDescent="0.25">
      <c r="A1550" s="1">
        <v>768</v>
      </c>
      <c r="C1550" s="1" t="s">
        <v>83</v>
      </c>
      <c r="D1550" s="1" t="s">
        <v>6797</v>
      </c>
      <c r="E1550" s="1" t="s">
        <v>22</v>
      </c>
      <c r="F1550" s="1" t="s">
        <v>12736</v>
      </c>
      <c r="G1550" s="1" t="s">
        <v>26</v>
      </c>
      <c r="H1550" s="6">
        <f t="shared" si="48"/>
        <v>300000</v>
      </c>
      <c r="I1550" s="7">
        <f t="shared" si="49"/>
        <v>300000</v>
      </c>
      <c r="J1550" s="1" t="s">
        <v>6798</v>
      </c>
      <c r="K1550" s="1" t="s">
        <v>24056</v>
      </c>
      <c r="L1550" s="1" t="s">
        <v>6799</v>
      </c>
      <c r="M1550" s="1" t="s">
        <v>6800</v>
      </c>
      <c r="O1550" s="1" t="s">
        <v>25</v>
      </c>
      <c r="P1550" s="1">
        <v>1</v>
      </c>
      <c r="Q1550" s="1">
        <v>0</v>
      </c>
      <c r="R1550" s="1">
        <v>0</v>
      </c>
      <c r="S1550" s="1">
        <v>50</v>
      </c>
      <c r="T1550" s="1">
        <v>50</v>
      </c>
      <c r="U1550" s="1">
        <v>102003</v>
      </c>
      <c r="V1550" s="1">
        <v>0</v>
      </c>
      <c r="W1550" s="5">
        <v>6000</v>
      </c>
      <c r="X1550" s="3">
        <v>36608</v>
      </c>
      <c r="Y1550" s="1" t="s">
        <v>27</v>
      </c>
      <c r="Z1550" s="3">
        <v>38026</v>
      </c>
      <c r="AA1550" s="1">
        <v>35</v>
      </c>
      <c r="AB1550" s="1">
        <v>0</v>
      </c>
      <c r="AC1550" s="1" t="s">
        <v>6218</v>
      </c>
    </row>
    <row r="1551" spans="1:31" x14ac:dyDescent="0.25">
      <c r="A1551" s="1">
        <v>0</v>
      </c>
      <c r="C1551" s="1" t="s">
        <v>90</v>
      </c>
      <c r="D1551" s="1" t="s">
        <v>13559</v>
      </c>
      <c r="E1551" s="1" t="s">
        <v>22</v>
      </c>
      <c r="F1551" s="1" t="s">
        <v>23151</v>
      </c>
      <c r="G1551" s="1" t="s">
        <v>19</v>
      </c>
      <c r="H1551" s="6">
        <f t="shared" si="48"/>
        <v>40000</v>
      </c>
      <c r="I1551" s="7">
        <f t="shared" si="49"/>
        <v>40000</v>
      </c>
      <c r="J1551" s="1" t="s">
        <v>13560</v>
      </c>
      <c r="K1551" s="1" t="s">
        <v>13561</v>
      </c>
      <c r="L1551" s="1" t="s">
        <v>24057</v>
      </c>
      <c r="O1551" s="1" t="s">
        <v>35</v>
      </c>
      <c r="P1551" s="1">
        <v>2</v>
      </c>
      <c r="Q1551" s="1">
        <v>0</v>
      </c>
      <c r="R1551" s="1">
        <v>2</v>
      </c>
      <c r="S1551" s="1">
        <v>80</v>
      </c>
      <c r="T1551" s="1">
        <v>80</v>
      </c>
      <c r="U1551" s="1">
        <v>21997</v>
      </c>
      <c r="V1551" s="1">
        <v>0</v>
      </c>
      <c r="W1551" s="5">
        <v>500</v>
      </c>
      <c r="X1551" s="3">
        <v>33072</v>
      </c>
      <c r="Y1551" s="1" t="s">
        <v>27</v>
      </c>
      <c r="Z1551" s="3">
        <v>35360</v>
      </c>
      <c r="AA1551" s="1">
        <v>49</v>
      </c>
      <c r="AB1551" s="1">
        <v>0</v>
      </c>
      <c r="AE1551" s="1" t="s">
        <v>13562</v>
      </c>
    </row>
    <row r="1552" spans="1:31" x14ac:dyDescent="0.25">
      <c r="A1552" s="1">
        <v>0</v>
      </c>
      <c r="C1552" s="1" t="s">
        <v>498</v>
      </c>
      <c r="D1552" s="1" t="s">
        <v>1967</v>
      </c>
      <c r="E1552" s="1" t="s">
        <v>22</v>
      </c>
      <c r="F1552" s="1" t="s">
        <v>12736</v>
      </c>
      <c r="G1552" s="1" t="s">
        <v>26</v>
      </c>
      <c r="H1552" s="6">
        <f t="shared" si="48"/>
        <v>140000</v>
      </c>
      <c r="I1552" s="7">
        <f t="shared" si="49"/>
        <v>150000</v>
      </c>
      <c r="J1552" s="1" t="s">
        <v>1968</v>
      </c>
      <c r="K1552" s="1" t="s">
        <v>24058</v>
      </c>
      <c r="L1552" s="1" t="s">
        <v>1005</v>
      </c>
      <c r="O1552" s="1" t="s">
        <v>25</v>
      </c>
      <c r="P1552" s="1">
        <v>1</v>
      </c>
      <c r="Q1552" s="1">
        <v>0</v>
      </c>
      <c r="R1552" s="1">
        <v>0</v>
      </c>
      <c r="S1552" s="1">
        <v>30</v>
      </c>
      <c r="T1552" s="1">
        <v>28</v>
      </c>
      <c r="U1552" s="1">
        <v>101998</v>
      </c>
      <c r="V1552" s="1">
        <v>0</v>
      </c>
      <c r="W1552" s="5">
        <v>5000</v>
      </c>
      <c r="X1552" s="3">
        <v>35453</v>
      </c>
      <c r="Y1552" s="1" t="s">
        <v>27</v>
      </c>
      <c r="Z1552" s="3">
        <v>36074</v>
      </c>
      <c r="AA1552" s="1">
        <v>66</v>
      </c>
      <c r="AB1552" s="1">
        <v>0</v>
      </c>
      <c r="AC1552" s="1" t="s">
        <v>1149</v>
      </c>
      <c r="AD1552" s="1" t="s">
        <v>1342</v>
      </c>
      <c r="AE1552" s="1" t="s">
        <v>1969</v>
      </c>
    </row>
    <row r="1553" spans="1:31" x14ac:dyDescent="0.25">
      <c r="A1553" s="1">
        <v>160926</v>
      </c>
      <c r="C1553" s="1" t="s">
        <v>31</v>
      </c>
      <c r="D1553" s="1" t="s">
        <v>16089</v>
      </c>
      <c r="E1553" s="1" t="s">
        <v>22</v>
      </c>
      <c r="F1553" s="1" t="s">
        <v>23151</v>
      </c>
      <c r="G1553" s="1" t="s">
        <v>167</v>
      </c>
      <c r="H1553" s="6">
        <f t="shared" si="48"/>
        <v>165000</v>
      </c>
      <c r="I1553" s="7">
        <f t="shared" si="49"/>
        <v>495000</v>
      </c>
      <c r="J1553" s="1" t="s">
        <v>16090</v>
      </c>
      <c r="K1553" s="1" t="s">
        <v>16091</v>
      </c>
      <c r="L1553" s="1" t="s">
        <v>16092</v>
      </c>
      <c r="M1553" s="1" t="s">
        <v>16093</v>
      </c>
      <c r="N1553" s="1" t="s">
        <v>6191</v>
      </c>
      <c r="O1553" s="1" t="s">
        <v>25</v>
      </c>
      <c r="P1553" s="1">
        <v>1</v>
      </c>
      <c r="R1553" s="1">
        <v>1</v>
      </c>
      <c r="S1553" s="1">
        <v>33</v>
      </c>
      <c r="T1553" s="1">
        <v>11</v>
      </c>
      <c r="U1553" s="1">
        <v>122008</v>
      </c>
      <c r="V1553" s="1">
        <v>0</v>
      </c>
      <c r="W1553" s="5">
        <v>15000</v>
      </c>
      <c r="X1553" s="3">
        <v>39502</v>
      </c>
      <c r="Y1553" s="1" t="s">
        <v>27</v>
      </c>
      <c r="Z1553" s="3">
        <v>39795</v>
      </c>
      <c r="AA1553" s="1">
        <v>53</v>
      </c>
      <c r="AC1553" s="1" t="s">
        <v>16094</v>
      </c>
      <c r="AD1553" s="1" t="s">
        <v>16095</v>
      </c>
      <c r="AE1553" s="1" t="s">
        <v>16096</v>
      </c>
    </row>
    <row r="1554" spans="1:31" x14ac:dyDescent="0.25">
      <c r="A1554" s="1">
        <v>654896</v>
      </c>
      <c r="C1554" s="1" t="s">
        <v>31</v>
      </c>
      <c r="D1554" s="1" t="s">
        <v>14235</v>
      </c>
      <c r="E1554" s="1" t="s">
        <v>22</v>
      </c>
      <c r="F1554" s="1" t="s">
        <v>23151</v>
      </c>
      <c r="G1554" s="1" t="s">
        <v>167</v>
      </c>
      <c r="H1554" s="6">
        <f t="shared" si="48"/>
        <v>60000</v>
      </c>
      <c r="I1554" s="7">
        <f t="shared" si="49"/>
        <v>300000</v>
      </c>
      <c r="J1554" s="1" t="s">
        <v>14236</v>
      </c>
      <c r="K1554" s="1" t="s">
        <v>14237</v>
      </c>
      <c r="O1554" s="1" t="s">
        <v>25</v>
      </c>
      <c r="P1554" s="1">
        <v>1</v>
      </c>
      <c r="R1554" s="1">
        <v>1</v>
      </c>
      <c r="S1554" s="1">
        <v>30</v>
      </c>
      <c r="T1554" s="1">
        <v>6</v>
      </c>
      <c r="U1554" s="1">
        <v>72003</v>
      </c>
      <c r="V1554" s="1">
        <v>0</v>
      </c>
      <c r="W1554" s="5">
        <v>10000</v>
      </c>
      <c r="X1554" s="3">
        <v>37653</v>
      </c>
      <c r="Y1554" s="1" t="s">
        <v>27</v>
      </c>
      <c r="Z1554" s="3">
        <v>37653</v>
      </c>
      <c r="AA1554" s="1">
        <v>45</v>
      </c>
    </row>
    <row r="1555" spans="1:31" x14ac:dyDescent="0.25">
      <c r="A1555" s="1">
        <v>3132</v>
      </c>
      <c r="C1555" s="1" t="s">
        <v>455</v>
      </c>
      <c r="D1555" s="1" t="s">
        <v>10700</v>
      </c>
      <c r="E1555" s="1" t="s">
        <v>22</v>
      </c>
      <c r="F1555" s="1" t="s">
        <v>12736</v>
      </c>
      <c r="G1555" s="1" t="s">
        <v>8437</v>
      </c>
      <c r="H1555" s="6">
        <f t="shared" si="48"/>
        <v>390000</v>
      </c>
      <c r="I1555" s="7">
        <f t="shared" si="49"/>
        <v>510000</v>
      </c>
      <c r="J1555" s="1" t="s">
        <v>10701</v>
      </c>
      <c r="K1555" s="1" t="s">
        <v>10702</v>
      </c>
      <c r="L1555" s="1" t="s">
        <v>10703</v>
      </c>
      <c r="M1555" s="1" t="s">
        <v>10704</v>
      </c>
      <c r="O1555" s="1" t="s">
        <v>25</v>
      </c>
      <c r="P1555" s="1">
        <v>1</v>
      </c>
      <c r="R1555" s="1">
        <v>1</v>
      </c>
      <c r="S1555" s="1">
        <v>51</v>
      </c>
      <c r="T1555" s="1">
        <v>39</v>
      </c>
      <c r="U1555" s="1">
        <v>72013</v>
      </c>
      <c r="V1555" s="1">
        <v>0</v>
      </c>
      <c r="W1555" s="5">
        <v>10000</v>
      </c>
      <c r="X1555" s="3">
        <v>40315</v>
      </c>
      <c r="Y1555" s="1" t="s">
        <v>27</v>
      </c>
      <c r="Z1555" s="3">
        <v>41474</v>
      </c>
      <c r="AA1555" s="1">
        <v>79</v>
      </c>
      <c r="AC1555" s="1" t="s">
        <v>10705</v>
      </c>
    </row>
    <row r="1556" spans="1:31" x14ac:dyDescent="0.25">
      <c r="A1556" s="1">
        <v>390464</v>
      </c>
      <c r="C1556" s="1" t="s">
        <v>90</v>
      </c>
      <c r="D1556" s="1" t="s">
        <v>9482</v>
      </c>
      <c r="E1556" s="1" t="s">
        <v>22</v>
      </c>
      <c r="F1556" s="1" t="s">
        <v>12736</v>
      </c>
      <c r="G1556" s="1" t="s">
        <v>8437</v>
      </c>
      <c r="H1556" s="6">
        <f t="shared" si="48"/>
        <v>220000</v>
      </c>
      <c r="I1556" s="7">
        <f t="shared" si="49"/>
        <v>300000</v>
      </c>
      <c r="J1556" s="1" t="s">
        <v>9483</v>
      </c>
      <c r="K1556" s="1" t="s">
        <v>9484</v>
      </c>
      <c r="L1556" s="1" t="s">
        <v>9485</v>
      </c>
      <c r="N1556" s="1" t="s">
        <v>9486</v>
      </c>
      <c r="O1556" s="1" t="s">
        <v>25</v>
      </c>
      <c r="P1556" s="1">
        <v>1</v>
      </c>
      <c r="R1556" s="1">
        <v>1</v>
      </c>
      <c r="S1556" s="1">
        <v>60</v>
      </c>
      <c r="T1556" s="1">
        <v>44</v>
      </c>
      <c r="U1556" s="1">
        <v>82013</v>
      </c>
      <c r="V1556" s="1">
        <v>0</v>
      </c>
      <c r="W1556" s="5">
        <v>5000</v>
      </c>
      <c r="X1556" s="3">
        <v>40198</v>
      </c>
      <c r="Y1556" s="1" t="s">
        <v>27</v>
      </c>
      <c r="Z1556" s="3">
        <v>41494</v>
      </c>
      <c r="AA1556" s="1">
        <v>74</v>
      </c>
      <c r="AC1556" s="1" t="s">
        <v>9487</v>
      </c>
    </row>
    <row r="1557" spans="1:31" x14ac:dyDescent="0.25">
      <c r="A1557" s="1">
        <v>-2876</v>
      </c>
      <c r="C1557" s="1" t="s">
        <v>455</v>
      </c>
      <c r="D1557" s="1" t="s">
        <v>13394</v>
      </c>
      <c r="E1557" s="1" t="s">
        <v>22</v>
      </c>
      <c r="F1557" s="1" t="s">
        <v>23151</v>
      </c>
      <c r="G1557" s="1" t="s">
        <v>19</v>
      </c>
      <c r="H1557" s="6">
        <f t="shared" si="48"/>
        <v>225000</v>
      </c>
      <c r="I1557" s="7">
        <f t="shared" si="49"/>
        <v>225000</v>
      </c>
      <c r="J1557" s="1" t="s">
        <v>13395</v>
      </c>
      <c r="K1557" s="1" t="s">
        <v>24059</v>
      </c>
      <c r="L1557" s="1" t="s">
        <v>24060</v>
      </c>
      <c r="M1557" s="1" t="s">
        <v>13396</v>
      </c>
      <c r="O1557" s="1" t="s">
        <v>25</v>
      </c>
      <c r="P1557" s="1">
        <v>1</v>
      </c>
      <c r="Q1557" s="1">
        <v>0</v>
      </c>
      <c r="R1557" s="1">
        <v>1</v>
      </c>
      <c r="S1557" s="1">
        <v>30</v>
      </c>
      <c r="T1557" s="1">
        <v>30</v>
      </c>
      <c r="U1557" s="1">
        <v>72003</v>
      </c>
      <c r="V1557" s="1">
        <v>0</v>
      </c>
      <c r="W1557" s="5">
        <v>7500</v>
      </c>
      <c r="X1557" s="3">
        <v>37362</v>
      </c>
      <c r="Y1557" s="1" t="s">
        <v>27</v>
      </c>
      <c r="Z1557" s="3">
        <v>37813</v>
      </c>
      <c r="AA1557" s="1">
        <v>0</v>
      </c>
      <c r="AB1557" s="1">
        <v>0</v>
      </c>
      <c r="AC1557" s="1" t="s">
        <v>13389</v>
      </c>
    </row>
    <row r="1558" spans="1:31" x14ac:dyDescent="0.25">
      <c r="A1558" s="1">
        <v>3652</v>
      </c>
      <c r="B1558" s="1">
        <v>0</v>
      </c>
      <c r="C1558" s="1" t="s">
        <v>31</v>
      </c>
      <c r="D1558" s="1" t="s">
        <v>10257</v>
      </c>
      <c r="E1558" s="1" t="s">
        <v>22</v>
      </c>
      <c r="F1558" s="1" t="s">
        <v>12736</v>
      </c>
      <c r="G1558" s="1" t="s">
        <v>167</v>
      </c>
      <c r="H1558" s="6">
        <f t="shared" si="48"/>
        <v>20000</v>
      </c>
      <c r="I1558" s="7">
        <f t="shared" si="49"/>
        <v>510000</v>
      </c>
      <c r="J1558" s="1" t="s">
        <v>10258</v>
      </c>
      <c r="K1558" s="1" t="s">
        <v>10259</v>
      </c>
      <c r="L1558" s="1" t="s">
        <v>10260</v>
      </c>
      <c r="M1558" s="1" t="s">
        <v>10261</v>
      </c>
      <c r="N1558" s="1" t="s">
        <v>5686</v>
      </c>
      <c r="O1558" s="1" t="s">
        <v>25</v>
      </c>
      <c r="P1558" s="1">
        <v>1</v>
      </c>
      <c r="R1558" s="1">
        <v>1</v>
      </c>
      <c r="S1558" s="1">
        <v>51</v>
      </c>
      <c r="T1558" s="1">
        <v>2</v>
      </c>
      <c r="U1558" s="1">
        <v>72010</v>
      </c>
      <c r="V1558" s="1">
        <v>0</v>
      </c>
      <c r="W1558" s="5">
        <v>10000</v>
      </c>
      <c r="X1558" s="3">
        <v>40341</v>
      </c>
      <c r="Y1558" s="1" t="s">
        <v>27</v>
      </c>
      <c r="Z1558" s="3">
        <v>40380</v>
      </c>
      <c r="AA1558" s="1">
        <v>38</v>
      </c>
      <c r="AC1558" s="1" t="s">
        <v>9891</v>
      </c>
      <c r="AD1558" s="1" t="s">
        <v>6946</v>
      </c>
    </row>
    <row r="1559" spans="1:31" x14ac:dyDescent="0.25">
      <c r="A1559" s="1">
        <v>35</v>
      </c>
      <c r="B1559" s="1">
        <v>0</v>
      </c>
      <c r="C1559" s="1" t="s">
        <v>31</v>
      </c>
      <c r="D1559" s="1" t="s">
        <v>10875</v>
      </c>
      <c r="E1559" s="1" t="s">
        <v>22</v>
      </c>
      <c r="F1559" s="1" t="s">
        <v>12736</v>
      </c>
      <c r="G1559" s="1" t="s">
        <v>167</v>
      </c>
      <c r="H1559" s="6">
        <f t="shared" si="48"/>
        <v>35000</v>
      </c>
      <c r="I1559" s="7">
        <f t="shared" si="49"/>
        <v>600000</v>
      </c>
      <c r="J1559" s="1" t="s">
        <v>10876</v>
      </c>
      <c r="K1559" s="1" t="s">
        <v>24061</v>
      </c>
      <c r="L1559" s="1" t="s">
        <v>10877</v>
      </c>
      <c r="M1559" s="1" t="s">
        <v>10878</v>
      </c>
      <c r="N1559" s="1" t="s">
        <v>10879</v>
      </c>
      <c r="O1559" s="1" t="s">
        <v>25</v>
      </c>
      <c r="P1559" s="1">
        <v>1</v>
      </c>
      <c r="R1559" s="1">
        <v>1</v>
      </c>
      <c r="S1559" s="1">
        <v>120</v>
      </c>
      <c r="T1559" s="1">
        <v>7</v>
      </c>
      <c r="U1559" s="1">
        <v>82011</v>
      </c>
      <c r="V1559" s="1">
        <v>0</v>
      </c>
      <c r="W1559" s="5">
        <v>5000</v>
      </c>
      <c r="X1559" s="3">
        <v>40551</v>
      </c>
      <c r="Y1559" s="1" t="s">
        <v>27</v>
      </c>
      <c r="Z1559" s="3">
        <v>40776</v>
      </c>
      <c r="AA1559" s="1">
        <v>60</v>
      </c>
      <c r="AC1559" s="1" t="s">
        <v>10880</v>
      </c>
      <c r="AD1559" s="1" t="s">
        <v>10881</v>
      </c>
      <c r="AE1559" s="1" t="s">
        <v>10882</v>
      </c>
    </row>
    <row r="1560" spans="1:31" x14ac:dyDescent="0.25">
      <c r="A1560" s="1">
        <v>740169</v>
      </c>
      <c r="B1560" s="1">
        <v>0</v>
      </c>
      <c r="C1560" s="1" t="s">
        <v>455</v>
      </c>
      <c r="D1560" s="1" t="s">
        <v>8897</v>
      </c>
      <c r="E1560" s="1" t="s">
        <v>22</v>
      </c>
      <c r="F1560" s="1" t="s">
        <v>12736</v>
      </c>
      <c r="G1560" s="1" t="s">
        <v>8437</v>
      </c>
      <c r="H1560" s="6">
        <f t="shared" si="48"/>
        <v>265000</v>
      </c>
      <c r="I1560" s="7">
        <f t="shared" si="49"/>
        <v>300000</v>
      </c>
      <c r="J1560" s="1" t="s">
        <v>8898</v>
      </c>
      <c r="K1560" s="1" t="s">
        <v>24062</v>
      </c>
      <c r="L1560" s="1" t="s">
        <v>8899</v>
      </c>
      <c r="M1560" s="1" t="s">
        <v>8900</v>
      </c>
      <c r="N1560" s="1" t="s">
        <v>7920</v>
      </c>
      <c r="O1560" s="1" t="s">
        <v>25</v>
      </c>
      <c r="P1560" s="1">
        <v>1</v>
      </c>
      <c r="R1560" s="1">
        <v>1</v>
      </c>
      <c r="S1560" s="1">
        <v>60</v>
      </c>
      <c r="T1560" s="1">
        <v>53</v>
      </c>
      <c r="U1560" s="1">
        <v>62013</v>
      </c>
      <c r="V1560" s="1">
        <v>0</v>
      </c>
      <c r="W1560" s="5">
        <v>5000</v>
      </c>
      <c r="X1560" s="3">
        <v>39876</v>
      </c>
      <c r="Y1560" s="1" t="s">
        <v>27</v>
      </c>
      <c r="Z1560" s="3">
        <v>41474</v>
      </c>
      <c r="AA1560" s="1">
        <v>33</v>
      </c>
      <c r="AC1560" s="1" t="s">
        <v>8901</v>
      </c>
    </row>
    <row r="1561" spans="1:31" x14ac:dyDescent="0.25">
      <c r="A1561" s="1">
        <v>0</v>
      </c>
      <c r="C1561" s="1" t="s">
        <v>694</v>
      </c>
      <c r="D1561" s="1" t="s">
        <v>4413</v>
      </c>
      <c r="E1561" s="1" t="s">
        <v>22</v>
      </c>
      <c r="F1561" s="1" t="s">
        <v>12736</v>
      </c>
      <c r="G1561" s="1" t="s">
        <v>19</v>
      </c>
      <c r="H1561" s="6">
        <f t="shared" si="48"/>
        <v>20016</v>
      </c>
      <c r="I1561" s="7">
        <f t="shared" si="49"/>
        <v>20016</v>
      </c>
      <c r="J1561" s="1" t="s">
        <v>4414</v>
      </c>
      <c r="O1561" s="1" t="s">
        <v>25</v>
      </c>
      <c r="P1561" s="1">
        <v>1</v>
      </c>
      <c r="Q1561" s="1">
        <v>0</v>
      </c>
      <c r="R1561" s="1">
        <v>1</v>
      </c>
      <c r="S1561" s="1">
        <v>18</v>
      </c>
      <c r="T1561" s="1">
        <v>18</v>
      </c>
      <c r="U1561" s="1">
        <v>11993</v>
      </c>
      <c r="V1561" s="1">
        <v>0</v>
      </c>
      <c r="W1561" s="5">
        <v>1112</v>
      </c>
      <c r="X1561" s="3">
        <v>33451</v>
      </c>
      <c r="Y1561" s="1" t="s">
        <v>27</v>
      </c>
      <c r="Z1561" s="3">
        <v>34016</v>
      </c>
      <c r="AA1561" s="1">
        <v>0</v>
      </c>
      <c r="AB1561" s="1">
        <v>0</v>
      </c>
      <c r="AC1561" s="1" t="s">
        <v>1542</v>
      </c>
    </row>
    <row r="1562" spans="1:31" x14ac:dyDescent="0.25">
      <c r="A1562" s="1">
        <v>830552</v>
      </c>
      <c r="B1562" s="1">
        <v>0</v>
      </c>
      <c r="C1562" s="1" t="s">
        <v>31</v>
      </c>
      <c r="D1562" s="1" t="s">
        <v>9065</v>
      </c>
      <c r="E1562" s="1" t="s">
        <v>22</v>
      </c>
      <c r="F1562" s="1" t="s">
        <v>12736</v>
      </c>
      <c r="G1562" s="1" t="s">
        <v>167</v>
      </c>
      <c r="H1562" s="6">
        <f t="shared" si="48"/>
        <v>20000</v>
      </c>
      <c r="I1562" s="7">
        <f t="shared" si="49"/>
        <v>510000</v>
      </c>
      <c r="J1562" s="1" t="s">
        <v>9066</v>
      </c>
      <c r="K1562" s="1" t="s">
        <v>9067</v>
      </c>
      <c r="L1562" s="1" t="s">
        <v>9068</v>
      </c>
      <c r="N1562" s="1" t="s">
        <v>9069</v>
      </c>
      <c r="O1562" s="1" t="s">
        <v>25</v>
      </c>
      <c r="P1562" s="1">
        <v>1</v>
      </c>
      <c r="R1562" s="1">
        <v>1</v>
      </c>
      <c r="S1562" s="1">
        <v>102</v>
      </c>
      <c r="T1562" s="1">
        <v>4</v>
      </c>
      <c r="U1562" s="1">
        <v>22010</v>
      </c>
      <c r="V1562" s="1">
        <v>0</v>
      </c>
      <c r="W1562" s="5">
        <v>5000</v>
      </c>
      <c r="X1562" s="3">
        <v>40149</v>
      </c>
      <c r="Y1562" s="1" t="s">
        <v>27</v>
      </c>
      <c r="Z1562" s="3">
        <v>40297</v>
      </c>
      <c r="AA1562" s="1">
        <v>45</v>
      </c>
      <c r="AC1562" s="1" t="s">
        <v>9017</v>
      </c>
      <c r="AD1562" s="1" t="s">
        <v>6137</v>
      </c>
    </row>
    <row r="1563" spans="1:31" x14ac:dyDescent="0.25">
      <c r="A1563" s="1">
        <v>760</v>
      </c>
      <c r="B1563" s="1">
        <v>0</v>
      </c>
      <c r="C1563" s="1" t="s">
        <v>455</v>
      </c>
      <c r="D1563" s="1" t="s">
        <v>6918</v>
      </c>
      <c r="E1563" s="1" t="s">
        <v>22</v>
      </c>
      <c r="F1563" s="1" t="s">
        <v>12736</v>
      </c>
      <c r="G1563" s="1" t="s">
        <v>26</v>
      </c>
      <c r="H1563" s="6">
        <f t="shared" si="48"/>
        <v>225000</v>
      </c>
      <c r="I1563" s="7">
        <f t="shared" si="49"/>
        <v>225000</v>
      </c>
      <c r="J1563" s="1" t="s">
        <v>6919</v>
      </c>
      <c r="K1563" s="1" t="s">
        <v>6920</v>
      </c>
      <c r="L1563" s="1" t="s">
        <v>6921</v>
      </c>
      <c r="M1563" s="1" t="s">
        <v>6922</v>
      </c>
      <c r="N1563" s="1" t="s">
        <v>6191</v>
      </c>
      <c r="O1563" s="1" t="s">
        <v>25</v>
      </c>
      <c r="P1563" s="1">
        <v>1</v>
      </c>
      <c r="Q1563" s="1">
        <v>0</v>
      </c>
      <c r="R1563" s="1">
        <v>1</v>
      </c>
      <c r="S1563" s="1">
        <v>45</v>
      </c>
      <c r="T1563" s="1">
        <v>45</v>
      </c>
      <c r="U1563" s="1">
        <v>122003</v>
      </c>
      <c r="V1563" s="1">
        <v>0</v>
      </c>
      <c r="W1563" s="5">
        <v>5000</v>
      </c>
      <c r="X1563" s="3">
        <v>36615</v>
      </c>
      <c r="Y1563" s="1" t="s">
        <v>27</v>
      </c>
      <c r="Z1563" s="3">
        <v>37950</v>
      </c>
      <c r="AA1563" s="1">
        <v>44</v>
      </c>
      <c r="AB1563" s="1">
        <v>0</v>
      </c>
      <c r="AC1563" s="1" t="s">
        <v>6541</v>
      </c>
      <c r="AD1563" s="1" t="s">
        <v>6923</v>
      </c>
      <c r="AE1563" s="1" t="s">
        <v>6924</v>
      </c>
    </row>
    <row r="1564" spans="1:31" x14ac:dyDescent="0.25">
      <c r="A1564" s="1">
        <v>574</v>
      </c>
      <c r="B1564" s="1">
        <v>0</v>
      </c>
      <c r="C1564" s="1" t="s">
        <v>31</v>
      </c>
      <c r="D1564" s="1" t="s">
        <v>12792</v>
      </c>
      <c r="E1564" s="1" t="s">
        <v>22</v>
      </c>
      <c r="F1564" s="1" t="s">
        <v>23151</v>
      </c>
      <c r="G1564" s="1" t="s">
        <v>19</v>
      </c>
      <c r="H1564" s="6">
        <f t="shared" si="48"/>
        <v>300000</v>
      </c>
      <c r="I1564" s="7">
        <f t="shared" si="49"/>
        <v>300000</v>
      </c>
      <c r="J1564" s="1" t="s">
        <v>12793</v>
      </c>
      <c r="K1564" s="1" t="s">
        <v>12794</v>
      </c>
      <c r="L1564" s="1" t="s">
        <v>12795</v>
      </c>
      <c r="O1564" s="1" t="s">
        <v>25</v>
      </c>
      <c r="P1564" s="1">
        <v>1</v>
      </c>
      <c r="Q1564" s="1">
        <v>0</v>
      </c>
      <c r="R1564" s="1">
        <v>1</v>
      </c>
      <c r="S1564" s="1">
        <v>50</v>
      </c>
      <c r="T1564" s="1">
        <v>50</v>
      </c>
      <c r="U1564" s="1">
        <v>72003</v>
      </c>
      <c r="V1564" s="1">
        <v>0</v>
      </c>
      <c r="W1564" s="5">
        <v>6000</v>
      </c>
      <c r="X1564" s="3">
        <v>36564</v>
      </c>
      <c r="Y1564" s="1" t="s">
        <v>27</v>
      </c>
      <c r="Z1564" s="3">
        <v>40708</v>
      </c>
      <c r="AA1564" s="1">
        <v>51</v>
      </c>
      <c r="AB1564" s="1">
        <v>0</v>
      </c>
      <c r="AC1564" s="1" t="s">
        <v>12796</v>
      </c>
      <c r="AD1564" s="1" t="s">
        <v>12797</v>
      </c>
      <c r="AE1564" s="1" t="s">
        <v>12798</v>
      </c>
    </row>
    <row r="1565" spans="1:31" x14ac:dyDescent="0.25">
      <c r="A1565" s="1">
        <v>900316</v>
      </c>
      <c r="C1565" s="1" t="s">
        <v>83</v>
      </c>
      <c r="D1565" s="1" t="s">
        <v>15006</v>
      </c>
      <c r="E1565" s="1" t="s">
        <v>22</v>
      </c>
      <c r="F1565" s="1" t="s">
        <v>23151</v>
      </c>
      <c r="G1565" s="1" t="s">
        <v>19</v>
      </c>
      <c r="H1565" s="6">
        <f t="shared" si="48"/>
        <v>300000</v>
      </c>
      <c r="I1565" s="7">
        <f t="shared" si="49"/>
        <v>300000</v>
      </c>
      <c r="J1565" s="1" t="s">
        <v>15007</v>
      </c>
      <c r="K1565" s="1" t="s">
        <v>15008</v>
      </c>
      <c r="L1565" s="1" t="s">
        <v>15009</v>
      </c>
      <c r="M1565" s="1" t="s">
        <v>15010</v>
      </c>
      <c r="N1565" s="1" t="s">
        <v>15011</v>
      </c>
      <c r="O1565" s="1" t="s">
        <v>25</v>
      </c>
      <c r="P1565" s="1">
        <v>1</v>
      </c>
      <c r="R1565" s="1">
        <v>1</v>
      </c>
      <c r="S1565" s="1">
        <v>50</v>
      </c>
      <c r="T1565" s="1">
        <v>50</v>
      </c>
      <c r="U1565" s="1">
        <v>122009</v>
      </c>
      <c r="V1565" s="1">
        <v>0</v>
      </c>
      <c r="W1565" s="5">
        <v>6000</v>
      </c>
      <c r="X1565" s="3">
        <v>39006</v>
      </c>
      <c r="Y1565" s="1" t="s">
        <v>27</v>
      </c>
      <c r="Z1565" s="3">
        <v>40183</v>
      </c>
      <c r="AA1565" s="1">
        <v>48</v>
      </c>
      <c r="AC1565" s="1" t="s">
        <v>15012</v>
      </c>
      <c r="AD1565" s="1" t="s">
        <v>15013</v>
      </c>
      <c r="AE1565" s="1" t="s">
        <v>15014</v>
      </c>
    </row>
    <row r="1566" spans="1:31" x14ac:dyDescent="0.25">
      <c r="A1566" s="1">
        <v>0</v>
      </c>
      <c r="C1566" s="1" t="s">
        <v>31</v>
      </c>
      <c r="D1566" s="1" t="s">
        <v>272</v>
      </c>
      <c r="E1566" s="1" t="s">
        <v>22</v>
      </c>
      <c r="F1566" s="1" t="s">
        <v>12736</v>
      </c>
      <c r="G1566" s="1" t="s">
        <v>26</v>
      </c>
      <c r="H1566" s="6">
        <f t="shared" si="48"/>
        <v>75000</v>
      </c>
      <c r="I1566" s="7">
        <f t="shared" si="49"/>
        <v>75000</v>
      </c>
      <c r="J1566" s="1" t="s">
        <v>273</v>
      </c>
      <c r="K1566" s="1" t="s">
        <v>274</v>
      </c>
      <c r="L1566" s="1" t="s">
        <v>275</v>
      </c>
      <c r="M1566" s="1" t="s">
        <v>276</v>
      </c>
      <c r="N1566" s="1" t="s">
        <v>277</v>
      </c>
      <c r="O1566" s="1" t="s">
        <v>35</v>
      </c>
      <c r="P1566" s="1">
        <v>3</v>
      </c>
      <c r="Q1566" s="1">
        <v>0</v>
      </c>
      <c r="R1566" s="1">
        <v>3</v>
      </c>
      <c r="S1566" s="1">
        <v>120</v>
      </c>
      <c r="T1566" s="1">
        <v>120</v>
      </c>
      <c r="U1566" s="1">
        <v>51999</v>
      </c>
      <c r="V1566" s="1">
        <v>0</v>
      </c>
      <c r="W1566" s="5">
        <v>625</v>
      </c>
      <c r="X1566" s="3">
        <v>32661</v>
      </c>
      <c r="Y1566" s="1" t="s">
        <v>27</v>
      </c>
      <c r="Z1566" s="3">
        <v>35104</v>
      </c>
      <c r="AA1566" s="1">
        <v>27</v>
      </c>
      <c r="AB1566" s="1">
        <v>0</v>
      </c>
      <c r="AC1566" s="1" t="s">
        <v>278</v>
      </c>
      <c r="AD1566" s="1" t="s">
        <v>279</v>
      </c>
      <c r="AE1566" s="1" t="s">
        <v>280</v>
      </c>
    </row>
    <row r="1567" spans="1:31" x14ac:dyDescent="0.25">
      <c r="A1567" s="1">
        <v>914</v>
      </c>
      <c r="C1567" s="1" t="s">
        <v>449</v>
      </c>
      <c r="D1567" s="1" t="s">
        <v>13850</v>
      </c>
      <c r="E1567" s="1" t="s">
        <v>22</v>
      </c>
      <c r="F1567" s="1" t="s">
        <v>23151</v>
      </c>
      <c r="G1567" s="1" t="s">
        <v>19</v>
      </c>
      <c r="H1567" s="6">
        <f t="shared" si="48"/>
        <v>300000</v>
      </c>
      <c r="I1567" s="7">
        <f t="shared" si="49"/>
        <v>300000</v>
      </c>
      <c r="J1567" s="1" t="s">
        <v>13851</v>
      </c>
      <c r="K1567" s="1" t="s">
        <v>13852</v>
      </c>
      <c r="L1567" s="1" t="s">
        <v>13853</v>
      </c>
      <c r="M1567" s="1" t="s">
        <v>13854</v>
      </c>
      <c r="O1567" s="1" t="s">
        <v>25</v>
      </c>
      <c r="P1567" s="1">
        <v>1</v>
      </c>
      <c r="R1567" s="1">
        <v>1</v>
      </c>
      <c r="S1567" s="1">
        <v>30</v>
      </c>
      <c r="T1567" s="1">
        <v>30</v>
      </c>
      <c r="U1567" s="1">
        <v>12008</v>
      </c>
      <c r="V1567" s="1">
        <v>0</v>
      </c>
      <c r="W1567" s="5">
        <v>10000</v>
      </c>
      <c r="X1567" s="3">
        <v>36557</v>
      </c>
      <c r="Y1567" s="1" t="s">
        <v>27</v>
      </c>
      <c r="Z1567" s="3">
        <v>39476</v>
      </c>
      <c r="AA1567" s="1">
        <v>50</v>
      </c>
    </row>
    <row r="1568" spans="1:31" x14ac:dyDescent="0.25">
      <c r="A1568" s="1">
        <v>0</v>
      </c>
      <c r="B1568" s="1">
        <v>0</v>
      </c>
      <c r="C1568" s="1" t="s">
        <v>47</v>
      </c>
      <c r="D1568" s="1" t="s">
        <v>3422</v>
      </c>
      <c r="E1568" s="1" t="s">
        <v>22</v>
      </c>
      <c r="F1568" s="1" t="s">
        <v>12736</v>
      </c>
      <c r="G1568" s="1" t="s">
        <v>26</v>
      </c>
      <c r="H1568" s="6">
        <f t="shared" si="48"/>
        <v>150000</v>
      </c>
      <c r="I1568" s="7">
        <f t="shared" si="49"/>
        <v>150000</v>
      </c>
      <c r="J1568" s="1" t="s">
        <v>3423</v>
      </c>
      <c r="K1568" s="1" t="s">
        <v>3424</v>
      </c>
      <c r="L1568" s="1" t="s">
        <v>3425</v>
      </c>
      <c r="N1568" s="1" t="s">
        <v>1563</v>
      </c>
      <c r="O1568" s="1" t="s">
        <v>25</v>
      </c>
      <c r="P1568" s="1">
        <v>1</v>
      </c>
      <c r="Q1568" s="1">
        <v>0</v>
      </c>
      <c r="R1568" s="1">
        <v>1</v>
      </c>
      <c r="S1568" s="1">
        <v>30</v>
      </c>
      <c r="T1568" s="1">
        <v>30</v>
      </c>
      <c r="U1568" s="1">
        <v>32000</v>
      </c>
      <c r="V1568" s="1">
        <v>0</v>
      </c>
      <c r="W1568" s="5">
        <v>5000</v>
      </c>
      <c r="X1568" s="3">
        <v>35725</v>
      </c>
      <c r="Y1568" s="1" t="s">
        <v>27</v>
      </c>
      <c r="Z1568" s="3">
        <v>36571</v>
      </c>
      <c r="AA1568" s="1">
        <v>37</v>
      </c>
      <c r="AB1568" s="1">
        <v>0</v>
      </c>
      <c r="AC1568" s="1" t="s">
        <v>3426</v>
      </c>
      <c r="AD1568" s="1" t="s">
        <v>3427</v>
      </c>
    </row>
    <row r="1569" spans="1:31" x14ac:dyDescent="0.25">
      <c r="A1569" s="1">
        <v>3248</v>
      </c>
      <c r="B1569" s="1">
        <v>3</v>
      </c>
      <c r="C1569" s="1" t="s">
        <v>39</v>
      </c>
      <c r="D1569" s="1" t="s">
        <v>19649</v>
      </c>
      <c r="E1569" s="1" t="s">
        <v>22</v>
      </c>
      <c r="F1569" s="1" t="s">
        <v>23151</v>
      </c>
      <c r="G1569" s="1" t="s">
        <v>8437</v>
      </c>
      <c r="H1569" s="6">
        <f t="shared" si="48"/>
        <v>175500</v>
      </c>
      <c r="I1569" s="7">
        <f t="shared" si="49"/>
        <v>810000</v>
      </c>
      <c r="J1569" s="1" t="s">
        <v>19650</v>
      </c>
      <c r="K1569" s="1" t="s">
        <v>24063</v>
      </c>
      <c r="L1569" s="1" t="s">
        <v>19651</v>
      </c>
      <c r="M1569" s="1" t="s">
        <v>19652</v>
      </c>
      <c r="N1569" s="1" t="s">
        <v>19653</v>
      </c>
      <c r="O1569" s="1" t="s">
        <v>25</v>
      </c>
      <c r="P1569" s="1">
        <v>1</v>
      </c>
      <c r="R1569" s="1">
        <v>1</v>
      </c>
      <c r="S1569" s="1">
        <v>60</v>
      </c>
      <c r="T1569" s="1">
        <v>13</v>
      </c>
      <c r="U1569" s="1">
        <v>82013</v>
      </c>
      <c r="V1569" s="1">
        <v>0</v>
      </c>
      <c r="W1569" s="5">
        <v>13500</v>
      </c>
      <c r="X1569" s="3">
        <v>40932</v>
      </c>
      <c r="Y1569" s="1" t="s">
        <v>27</v>
      </c>
      <c r="Z1569" s="3">
        <v>41501</v>
      </c>
      <c r="AA1569" s="1">
        <v>74</v>
      </c>
      <c r="AC1569" s="1" t="s">
        <v>11858</v>
      </c>
    </row>
    <row r="1570" spans="1:31" x14ac:dyDescent="0.25">
      <c r="A1570" s="1">
        <v>3640</v>
      </c>
      <c r="B1570" s="1">
        <v>0</v>
      </c>
      <c r="C1570" s="1" t="s">
        <v>31</v>
      </c>
      <c r="D1570" s="1" t="s">
        <v>9931</v>
      </c>
      <c r="E1570" s="1" t="s">
        <v>22</v>
      </c>
      <c r="F1570" s="1" t="s">
        <v>12736</v>
      </c>
      <c r="G1570" s="1" t="s">
        <v>167</v>
      </c>
      <c r="H1570" s="6">
        <f t="shared" si="48"/>
        <v>150000</v>
      </c>
      <c r="I1570" s="7">
        <f t="shared" si="49"/>
        <v>510000</v>
      </c>
      <c r="J1570" s="1" t="s">
        <v>9932</v>
      </c>
      <c r="K1570" s="1" t="s">
        <v>24064</v>
      </c>
      <c r="L1570" s="1" t="s">
        <v>9933</v>
      </c>
      <c r="N1570" s="1" t="s">
        <v>9787</v>
      </c>
      <c r="O1570" s="1" t="s">
        <v>25</v>
      </c>
      <c r="P1570" s="1">
        <v>1</v>
      </c>
      <c r="R1570" s="1">
        <v>1</v>
      </c>
      <c r="S1570" s="1">
        <v>51</v>
      </c>
      <c r="T1570" s="1">
        <v>15</v>
      </c>
      <c r="U1570" s="1">
        <v>52010</v>
      </c>
      <c r="V1570" s="1">
        <v>0</v>
      </c>
      <c r="W1570" s="5">
        <v>10000</v>
      </c>
      <c r="X1570" s="3">
        <v>40302</v>
      </c>
      <c r="Y1570" s="1" t="s">
        <v>27</v>
      </c>
      <c r="Z1570" s="3">
        <v>40302</v>
      </c>
      <c r="AA1570" s="1">
        <v>47</v>
      </c>
      <c r="AC1570" s="1" t="s">
        <v>9934</v>
      </c>
      <c r="AD1570" s="1" t="s">
        <v>9935</v>
      </c>
      <c r="AE1570" s="1">
        <v>150000</v>
      </c>
    </row>
    <row r="1571" spans="1:31" x14ac:dyDescent="0.25">
      <c r="A1571" s="1">
        <v>516</v>
      </c>
      <c r="C1571" s="1" t="s">
        <v>455</v>
      </c>
      <c r="D1571" s="1" t="s">
        <v>6460</v>
      </c>
      <c r="E1571" s="1" t="s">
        <v>22</v>
      </c>
      <c r="F1571" s="1" t="s">
        <v>12736</v>
      </c>
      <c r="G1571" s="1" t="s">
        <v>26</v>
      </c>
      <c r="H1571" s="6">
        <f t="shared" si="48"/>
        <v>300000</v>
      </c>
      <c r="I1571" s="7">
        <f t="shared" si="49"/>
        <v>300000</v>
      </c>
      <c r="J1571" s="1" t="s">
        <v>6461</v>
      </c>
      <c r="K1571" s="1" t="s">
        <v>24065</v>
      </c>
      <c r="L1571" s="1" t="s">
        <v>6462</v>
      </c>
      <c r="M1571" s="1" t="s">
        <v>6463</v>
      </c>
      <c r="N1571" s="1" t="s">
        <v>6464</v>
      </c>
      <c r="O1571" s="1" t="s">
        <v>25</v>
      </c>
      <c r="P1571" s="1">
        <v>1</v>
      </c>
      <c r="Q1571" s="1">
        <v>0</v>
      </c>
      <c r="R1571" s="1">
        <v>1</v>
      </c>
      <c r="S1571" s="1">
        <v>50</v>
      </c>
      <c r="T1571" s="1">
        <v>50</v>
      </c>
      <c r="U1571" s="1">
        <v>32004</v>
      </c>
      <c r="V1571" s="1">
        <v>0</v>
      </c>
      <c r="W1571" s="5">
        <v>6000</v>
      </c>
      <c r="X1571" s="3">
        <v>36568</v>
      </c>
      <c r="Y1571" s="1" t="s">
        <v>27</v>
      </c>
      <c r="Z1571" s="3">
        <v>38049</v>
      </c>
      <c r="AA1571" s="1">
        <v>37</v>
      </c>
      <c r="AB1571" s="1">
        <v>0</v>
      </c>
      <c r="AC1571" s="1" t="s">
        <v>6465</v>
      </c>
      <c r="AD1571" s="1" t="s">
        <v>6466</v>
      </c>
    </row>
    <row r="1572" spans="1:31" x14ac:dyDescent="0.25">
      <c r="A1572" s="1">
        <v>207</v>
      </c>
      <c r="B1572" s="1">
        <v>2</v>
      </c>
      <c r="C1572" s="1" t="s">
        <v>66</v>
      </c>
      <c r="D1572" s="1" t="s">
        <v>18610</v>
      </c>
      <c r="E1572" s="1" t="s">
        <v>22</v>
      </c>
      <c r="F1572" s="1" t="s">
        <v>23151</v>
      </c>
      <c r="G1572" s="1" t="s">
        <v>167</v>
      </c>
      <c r="H1572" s="6">
        <f t="shared" si="48"/>
        <v>95000</v>
      </c>
      <c r="I1572" s="7">
        <f t="shared" si="49"/>
        <v>300000</v>
      </c>
      <c r="J1572" s="1" t="s">
        <v>18611</v>
      </c>
      <c r="K1572" s="1" t="s">
        <v>24066</v>
      </c>
      <c r="L1572" s="1" t="s">
        <v>18612</v>
      </c>
      <c r="M1572" s="1" t="s">
        <v>18613</v>
      </c>
      <c r="N1572" s="1" t="s">
        <v>7886</v>
      </c>
      <c r="O1572" s="1" t="s">
        <v>25</v>
      </c>
      <c r="P1572" s="1">
        <v>1</v>
      </c>
      <c r="R1572" s="1">
        <v>1</v>
      </c>
      <c r="S1572" s="1">
        <v>60</v>
      </c>
      <c r="T1572" s="1">
        <v>19</v>
      </c>
      <c r="U1572" s="1">
        <v>112012</v>
      </c>
      <c r="V1572" s="1">
        <v>0</v>
      </c>
      <c r="W1572" s="5">
        <v>5000</v>
      </c>
      <c r="X1572" s="3">
        <v>40721</v>
      </c>
      <c r="Y1572" s="1" t="s">
        <v>27</v>
      </c>
      <c r="Z1572" s="3">
        <v>41294</v>
      </c>
      <c r="AA1572" s="1">
        <v>52</v>
      </c>
      <c r="AC1572" s="1" t="s">
        <v>18402</v>
      </c>
    </row>
    <row r="1573" spans="1:31" x14ac:dyDescent="0.25">
      <c r="A1573" s="1">
        <v>0</v>
      </c>
      <c r="C1573" s="1" t="s">
        <v>219</v>
      </c>
      <c r="D1573" s="1" t="s">
        <v>2726</v>
      </c>
      <c r="E1573" s="1" t="s">
        <v>22</v>
      </c>
      <c r="F1573" s="1" t="s">
        <v>12736</v>
      </c>
      <c r="G1573" s="1" t="s">
        <v>26</v>
      </c>
      <c r="H1573" s="6">
        <f t="shared" si="48"/>
        <v>60000</v>
      </c>
      <c r="I1573" s="7">
        <f t="shared" si="49"/>
        <v>60000</v>
      </c>
      <c r="J1573" s="1" t="s">
        <v>2727</v>
      </c>
      <c r="K1573" s="1" t="s">
        <v>2728</v>
      </c>
      <c r="L1573" s="1" t="s">
        <v>2729</v>
      </c>
      <c r="O1573" s="1" t="s">
        <v>35</v>
      </c>
      <c r="P1573" s="1">
        <v>3</v>
      </c>
      <c r="Q1573" s="1">
        <v>0</v>
      </c>
      <c r="R1573" s="1">
        <v>0</v>
      </c>
      <c r="S1573" s="1">
        <v>80</v>
      </c>
      <c r="T1573" s="1">
        <v>80</v>
      </c>
      <c r="U1573" s="1">
        <v>81994</v>
      </c>
      <c r="V1573" s="1">
        <v>1</v>
      </c>
      <c r="W1573" s="5">
        <v>750</v>
      </c>
      <c r="X1573" s="3">
        <v>35539</v>
      </c>
      <c r="Y1573" s="1" t="s">
        <v>390</v>
      </c>
      <c r="Z1573" s="3">
        <v>35539</v>
      </c>
      <c r="AA1573" s="1">
        <v>0</v>
      </c>
      <c r="AB1573" s="1">
        <v>0</v>
      </c>
      <c r="AC1573" s="1" t="s">
        <v>2483</v>
      </c>
    </row>
    <row r="1574" spans="1:31" x14ac:dyDescent="0.25">
      <c r="A1574" s="1">
        <v>20246</v>
      </c>
      <c r="C1574" s="1" t="s">
        <v>189</v>
      </c>
      <c r="D1574" s="1" t="s">
        <v>15171</v>
      </c>
      <c r="E1574" s="1" t="s">
        <v>22</v>
      </c>
      <c r="F1574" s="1" t="s">
        <v>23151</v>
      </c>
      <c r="G1574" s="1" t="s">
        <v>19</v>
      </c>
      <c r="H1574" s="6">
        <f t="shared" si="48"/>
        <v>225000</v>
      </c>
      <c r="I1574" s="7">
        <f t="shared" si="49"/>
        <v>225000</v>
      </c>
      <c r="J1574" s="1" t="s">
        <v>15172</v>
      </c>
      <c r="K1574" s="1" t="s">
        <v>15173</v>
      </c>
      <c r="L1574" s="1" t="s">
        <v>15174</v>
      </c>
      <c r="N1574" s="1" t="s">
        <v>14988</v>
      </c>
      <c r="O1574" s="1" t="s">
        <v>25</v>
      </c>
      <c r="P1574" s="1">
        <v>1</v>
      </c>
      <c r="R1574" s="1">
        <v>1</v>
      </c>
      <c r="S1574" s="1">
        <v>45</v>
      </c>
      <c r="T1574" s="1">
        <v>45</v>
      </c>
      <c r="U1574" s="1">
        <v>82010</v>
      </c>
      <c r="V1574" s="1">
        <v>0</v>
      </c>
      <c r="W1574" s="5">
        <v>5000</v>
      </c>
      <c r="X1574" s="3">
        <v>39030</v>
      </c>
      <c r="Y1574" s="1" t="s">
        <v>27</v>
      </c>
      <c r="Z1574" s="3">
        <v>40425</v>
      </c>
      <c r="AA1574" s="1">
        <v>33</v>
      </c>
      <c r="AC1574" s="1" t="s">
        <v>15175</v>
      </c>
      <c r="AD1574" s="1" t="s">
        <v>15176</v>
      </c>
    </row>
    <row r="1575" spans="1:31" x14ac:dyDescent="0.25">
      <c r="A1575" s="1">
        <v>-118</v>
      </c>
      <c r="C1575" s="1" t="s">
        <v>47</v>
      </c>
      <c r="D1575" s="1" t="s">
        <v>4493</v>
      </c>
      <c r="E1575" s="1" t="s">
        <v>721</v>
      </c>
      <c r="F1575" s="1" t="s">
        <v>12736</v>
      </c>
      <c r="G1575" s="1" t="s">
        <v>19</v>
      </c>
      <c r="H1575" s="6">
        <f t="shared" si="48"/>
        <v>225000</v>
      </c>
      <c r="I1575" s="7">
        <f t="shared" si="49"/>
        <v>225000</v>
      </c>
      <c r="J1575" s="1" t="s">
        <v>7590</v>
      </c>
      <c r="K1575" s="1" t="s">
        <v>7591</v>
      </c>
      <c r="L1575" s="1" t="s">
        <v>7592</v>
      </c>
      <c r="N1575" s="1" t="s">
        <v>5888</v>
      </c>
      <c r="O1575" s="1" t="s">
        <v>25</v>
      </c>
      <c r="P1575" s="1">
        <v>1</v>
      </c>
      <c r="Q1575" s="1">
        <v>0</v>
      </c>
      <c r="R1575" s="1">
        <v>1</v>
      </c>
      <c r="S1575" s="1">
        <v>45</v>
      </c>
      <c r="T1575" s="1">
        <v>45</v>
      </c>
      <c r="U1575" s="1">
        <v>42004</v>
      </c>
      <c r="V1575" s="1">
        <v>0</v>
      </c>
      <c r="W1575" s="5">
        <v>5000</v>
      </c>
      <c r="X1575" s="3">
        <v>36851</v>
      </c>
      <c r="Y1575" s="1" t="s">
        <v>27</v>
      </c>
      <c r="Z1575" s="3">
        <v>38082</v>
      </c>
      <c r="AA1575" s="1">
        <v>52</v>
      </c>
      <c r="AB1575" s="1">
        <v>0</v>
      </c>
      <c r="AC1575" s="1" t="s">
        <v>6218</v>
      </c>
    </row>
    <row r="1576" spans="1:31" x14ac:dyDescent="0.25">
      <c r="A1576" s="1">
        <v>0</v>
      </c>
      <c r="C1576" s="1" t="s">
        <v>694</v>
      </c>
      <c r="D1576" s="1" t="s">
        <v>4493</v>
      </c>
      <c r="E1576" s="1" t="s">
        <v>22</v>
      </c>
      <c r="F1576" s="1" t="s">
        <v>12736</v>
      </c>
      <c r="G1576" s="1" t="s">
        <v>19</v>
      </c>
      <c r="H1576" s="6">
        <f t="shared" si="48"/>
        <v>120000</v>
      </c>
      <c r="I1576" s="7">
        <f t="shared" si="49"/>
        <v>120000</v>
      </c>
      <c r="J1576" s="1" t="s">
        <v>4494</v>
      </c>
      <c r="O1576" s="1" t="s">
        <v>35</v>
      </c>
      <c r="P1576" s="1">
        <v>3</v>
      </c>
      <c r="Q1576" s="1">
        <v>0</v>
      </c>
      <c r="R1576" s="1">
        <v>3</v>
      </c>
      <c r="S1576" s="1">
        <v>40</v>
      </c>
      <c r="T1576" s="1">
        <v>40</v>
      </c>
      <c r="U1576" s="1">
        <v>91995</v>
      </c>
      <c r="V1576" s="1">
        <v>0</v>
      </c>
      <c r="W1576" s="5">
        <v>3000</v>
      </c>
      <c r="X1576" s="3">
        <v>33785</v>
      </c>
      <c r="Y1576" s="1" t="s">
        <v>27</v>
      </c>
      <c r="Z1576" s="3">
        <v>34967</v>
      </c>
      <c r="AA1576" s="1">
        <v>0</v>
      </c>
      <c r="AB1576" s="1">
        <v>0</v>
      </c>
      <c r="AC1576" s="1" t="s">
        <v>1542</v>
      </c>
    </row>
    <row r="1577" spans="1:31" x14ac:dyDescent="0.25">
      <c r="A1577" s="1">
        <v>295</v>
      </c>
      <c r="B1577" s="1">
        <v>2</v>
      </c>
      <c r="C1577" s="1" t="s">
        <v>31</v>
      </c>
      <c r="D1577" s="1" t="s">
        <v>18746</v>
      </c>
      <c r="E1577" s="1" t="s">
        <v>22</v>
      </c>
      <c r="F1577" s="1" t="s">
        <v>23151</v>
      </c>
      <c r="G1577" s="1" t="s">
        <v>167</v>
      </c>
      <c r="H1577" s="6">
        <f t="shared" si="48"/>
        <v>30000</v>
      </c>
      <c r="I1577" s="7">
        <f t="shared" si="49"/>
        <v>300000</v>
      </c>
      <c r="J1577" s="1" t="s">
        <v>18747</v>
      </c>
      <c r="K1577" s="1" t="s">
        <v>18748</v>
      </c>
      <c r="M1577" s="1" t="s">
        <v>18749</v>
      </c>
      <c r="N1577" s="1" t="s">
        <v>8861</v>
      </c>
      <c r="O1577" s="1" t="s">
        <v>25</v>
      </c>
      <c r="P1577" s="1">
        <v>1</v>
      </c>
      <c r="R1577" s="1">
        <v>1</v>
      </c>
      <c r="S1577" s="1">
        <v>60</v>
      </c>
      <c r="T1577" s="1">
        <v>6</v>
      </c>
      <c r="U1577" s="1">
        <v>112011</v>
      </c>
      <c r="V1577" s="1">
        <v>0</v>
      </c>
      <c r="W1577" s="5">
        <v>5000</v>
      </c>
      <c r="X1577" s="3">
        <v>40696</v>
      </c>
      <c r="Y1577" s="1" t="s">
        <v>27</v>
      </c>
      <c r="Z1577" s="3">
        <v>41001</v>
      </c>
      <c r="AA1577" s="1">
        <v>32</v>
      </c>
      <c r="AC1577" s="1" t="s">
        <v>18304</v>
      </c>
      <c r="AD1577" s="1" t="s">
        <v>12450</v>
      </c>
    </row>
    <row r="1578" spans="1:31" x14ac:dyDescent="0.25">
      <c r="A1578" s="1">
        <v>3600</v>
      </c>
      <c r="B1578" s="1">
        <v>3</v>
      </c>
      <c r="C1578" s="1" t="s">
        <v>31</v>
      </c>
      <c r="D1578" s="1" t="s">
        <v>20252</v>
      </c>
      <c r="E1578" s="1" t="s">
        <v>22</v>
      </c>
      <c r="F1578" s="1" t="s">
        <v>23151</v>
      </c>
      <c r="G1578" s="1" t="s">
        <v>167</v>
      </c>
      <c r="H1578" s="6">
        <f t="shared" si="48"/>
        <v>15000</v>
      </c>
      <c r="I1578" s="7">
        <f t="shared" si="49"/>
        <v>510000</v>
      </c>
      <c r="J1578" s="1" t="s">
        <v>20253</v>
      </c>
      <c r="K1578" s="1" t="s">
        <v>20254</v>
      </c>
      <c r="L1578" s="1" t="s">
        <v>20255</v>
      </c>
      <c r="M1578" s="1" t="s">
        <v>20256</v>
      </c>
      <c r="N1578" s="1" t="s">
        <v>9696</v>
      </c>
      <c r="O1578" s="1" t="s">
        <v>25</v>
      </c>
      <c r="P1578" s="1">
        <v>1</v>
      </c>
      <c r="R1578" s="1">
        <v>1</v>
      </c>
      <c r="S1578" s="1">
        <v>102</v>
      </c>
      <c r="T1578" s="1">
        <v>3</v>
      </c>
      <c r="U1578" s="1">
        <v>42012</v>
      </c>
      <c r="V1578" s="1">
        <v>0</v>
      </c>
      <c r="W1578" s="5">
        <v>5000</v>
      </c>
      <c r="X1578" s="3">
        <v>41023</v>
      </c>
      <c r="Y1578" s="1" t="s">
        <v>27</v>
      </c>
      <c r="Z1578" s="3">
        <v>41023</v>
      </c>
      <c r="AA1578" s="1">
        <v>42</v>
      </c>
      <c r="AC1578" s="1" t="s">
        <v>20257</v>
      </c>
      <c r="AD1578" s="1" t="s">
        <v>12543</v>
      </c>
      <c r="AE1578" s="1" t="s">
        <v>11140</v>
      </c>
    </row>
    <row r="1579" spans="1:31" x14ac:dyDescent="0.25">
      <c r="A1579" s="1">
        <v>4075</v>
      </c>
      <c r="B1579" s="1">
        <v>3</v>
      </c>
      <c r="C1579" s="1" t="s">
        <v>31</v>
      </c>
      <c r="D1579" s="1" t="s">
        <v>18568</v>
      </c>
      <c r="E1579" s="1" t="s">
        <v>22</v>
      </c>
      <c r="F1579" s="1" t="s">
        <v>23151</v>
      </c>
      <c r="G1579" s="1" t="s">
        <v>167</v>
      </c>
      <c r="H1579" s="6">
        <f t="shared" si="48"/>
        <v>10000</v>
      </c>
      <c r="I1579" s="7">
        <f t="shared" si="49"/>
        <v>300000</v>
      </c>
      <c r="J1579" s="1" t="s">
        <v>18569</v>
      </c>
      <c r="K1579" s="1" t="s">
        <v>24067</v>
      </c>
      <c r="N1579" s="1" t="s">
        <v>8145</v>
      </c>
      <c r="O1579" s="1" t="s">
        <v>25</v>
      </c>
      <c r="P1579" s="1">
        <v>1</v>
      </c>
      <c r="Q1579" s="1">
        <v>0</v>
      </c>
      <c r="R1579" s="1">
        <v>1</v>
      </c>
      <c r="S1579" s="1">
        <v>60</v>
      </c>
      <c r="T1579" s="1">
        <v>2</v>
      </c>
      <c r="U1579" s="1">
        <v>62011</v>
      </c>
      <c r="V1579" s="1">
        <v>0</v>
      </c>
      <c r="W1579" s="5">
        <v>5000</v>
      </c>
      <c r="X1579" s="3">
        <v>40704</v>
      </c>
      <c r="Y1579" s="1" t="s">
        <v>27</v>
      </c>
      <c r="Z1579" s="3">
        <v>40704</v>
      </c>
      <c r="AA1579" s="1">
        <v>26</v>
      </c>
      <c r="AB1579" s="1">
        <v>0</v>
      </c>
      <c r="AC1579" s="1" t="s">
        <v>11370</v>
      </c>
      <c r="AD1579" s="1" t="s">
        <v>18570</v>
      </c>
    </row>
    <row r="1580" spans="1:31" x14ac:dyDescent="0.25">
      <c r="A1580" s="1">
        <v>3192</v>
      </c>
      <c r="C1580" s="1" t="s">
        <v>66</v>
      </c>
      <c r="D1580" s="1" t="s">
        <v>16984</v>
      </c>
      <c r="E1580" s="1" t="s">
        <v>22</v>
      </c>
      <c r="F1580" s="1" t="s">
        <v>23151</v>
      </c>
      <c r="G1580" s="1" t="s">
        <v>19</v>
      </c>
      <c r="H1580" s="6">
        <f t="shared" si="48"/>
        <v>600000</v>
      </c>
      <c r="I1580" s="7">
        <f t="shared" si="49"/>
        <v>600000</v>
      </c>
      <c r="J1580" s="1" t="s">
        <v>16985</v>
      </c>
      <c r="K1580" s="1" t="s">
        <v>24068</v>
      </c>
      <c r="L1580" s="1" t="s">
        <v>16986</v>
      </c>
      <c r="N1580" s="1" t="s">
        <v>7887</v>
      </c>
      <c r="O1580" s="1" t="s">
        <v>25</v>
      </c>
      <c r="P1580" s="1">
        <v>1</v>
      </c>
      <c r="R1580" s="1">
        <v>1</v>
      </c>
      <c r="S1580" s="1">
        <v>30</v>
      </c>
      <c r="T1580" s="1">
        <v>30</v>
      </c>
      <c r="U1580" s="1">
        <v>72013</v>
      </c>
      <c r="V1580" s="1">
        <v>0</v>
      </c>
      <c r="W1580" s="5">
        <v>20000</v>
      </c>
      <c r="X1580" s="3">
        <v>40605</v>
      </c>
      <c r="Y1580" s="1" t="s">
        <v>27</v>
      </c>
      <c r="Z1580" s="3">
        <v>41486</v>
      </c>
      <c r="AA1580" s="1">
        <v>47</v>
      </c>
      <c r="AC1580" s="1" t="s">
        <v>16941</v>
      </c>
    </row>
    <row r="1581" spans="1:31" x14ac:dyDescent="0.25">
      <c r="A1581" s="1">
        <v>6301</v>
      </c>
      <c r="B1581" s="1">
        <v>0</v>
      </c>
      <c r="C1581" s="1" t="s">
        <v>31</v>
      </c>
      <c r="D1581" s="1" t="s">
        <v>14177</v>
      </c>
      <c r="E1581" s="1" t="s">
        <v>22</v>
      </c>
      <c r="F1581" s="1" t="s">
        <v>23151</v>
      </c>
      <c r="G1581" s="1" t="s">
        <v>26</v>
      </c>
      <c r="H1581" s="6">
        <f t="shared" si="48"/>
        <v>141000</v>
      </c>
      <c r="I1581" s="7">
        <f t="shared" si="49"/>
        <v>300000</v>
      </c>
      <c r="J1581" s="1" t="s">
        <v>14178</v>
      </c>
      <c r="K1581" s="1" t="s">
        <v>14179</v>
      </c>
      <c r="L1581" s="1" t="s">
        <v>24069</v>
      </c>
      <c r="O1581" s="1" t="s">
        <v>25</v>
      </c>
      <c r="P1581" s="1">
        <v>1</v>
      </c>
      <c r="R1581" s="1">
        <v>1</v>
      </c>
      <c r="S1581" s="1">
        <v>100</v>
      </c>
      <c r="T1581" s="1">
        <v>47</v>
      </c>
      <c r="U1581" s="1">
        <v>122008</v>
      </c>
      <c r="V1581" s="1">
        <v>0</v>
      </c>
      <c r="W1581" s="5">
        <v>3000</v>
      </c>
      <c r="X1581" s="3">
        <v>38749</v>
      </c>
      <c r="Y1581" s="1" t="s">
        <v>27</v>
      </c>
      <c r="Z1581" s="3">
        <v>39440</v>
      </c>
      <c r="AA1581" s="1">
        <v>31</v>
      </c>
      <c r="AC1581" s="1" t="s">
        <v>14180</v>
      </c>
      <c r="AD1581" s="1" t="s">
        <v>14181</v>
      </c>
    </row>
    <row r="1582" spans="1:31" x14ac:dyDescent="0.25">
      <c r="A1582" s="1">
        <v>4623</v>
      </c>
      <c r="B1582" s="1">
        <v>3</v>
      </c>
      <c r="C1582" s="1" t="s">
        <v>66</v>
      </c>
      <c r="D1582" s="1" t="s">
        <v>20544</v>
      </c>
      <c r="E1582" s="1" t="s">
        <v>22</v>
      </c>
      <c r="F1582" s="1" t="s">
        <v>23151</v>
      </c>
      <c r="G1582" s="1" t="s">
        <v>167</v>
      </c>
      <c r="H1582" s="6">
        <f t="shared" si="48"/>
        <v>35000</v>
      </c>
      <c r="I1582" s="7">
        <f t="shared" si="49"/>
        <v>300000</v>
      </c>
      <c r="J1582" s="1" t="s">
        <v>20545</v>
      </c>
      <c r="K1582" s="1" t="s">
        <v>20546</v>
      </c>
      <c r="L1582" s="1" t="s">
        <v>20547</v>
      </c>
      <c r="M1582" s="1" t="s">
        <v>20548</v>
      </c>
      <c r="N1582" s="1" t="s">
        <v>83</v>
      </c>
      <c r="O1582" s="1" t="s">
        <v>25</v>
      </c>
      <c r="P1582" s="1">
        <v>1</v>
      </c>
      <c r="R1582" s="1">
        <v>1</v>
      </c>
      <c r="S1582" s="1">
        <v>60</v>
      </c>
      <c r="T1582" s="1">
        <v>7</v>
      </c>
      <c r="U1582" s="1">
        <v>122012</v>
      </c>
      <c r="V1582" s="1">
        <v>0</v>
      </c>
      <c r="W1582" s="5">
        <v>5000</v>
      </c>
      <c r="X1582" s="3">
        <v>41064</v>
      </c>
      <c r="Y1582" s="1" t="s">
        <v>27</v>
      </c>
      <c r="Z1582" s="3">
        <v>41315</v>
      </c>
      <c r="AA1582" s="1">
        <v>63</v>
      </c>
      <c r="AC1582" s="1" t="s">
        <v>12542</v>
      </c>
    </row>
    <row r="1583" spans="1:31" x14ac:dyDescent="0.25">
      <c r="A1583" s="1">
        <v>5231</v>
      </c>
      <c r="B1583" s="1">
        <v>3</v>
      </c>
      <c r="C1583" s="1" t="s">
        <v>83</v>
      </c>
      <c r="D1583" s="1" t="s">
        <v>22014</v>
      </c>
      <c r="E1583" s="1" t="s">
        <v>22</v>
      </c>
      <c r="F1583" s="1" t="s">
        <v>23151</v>
      </c>
      <c r="G1583" s="1" t="s">
        <v>8437</v>
      </c>
      <c r="H1583" s="6">
        <f t="shared" si="48"/>
        <v>80000</v>
      </c>
      <c r="I1583" s="7">
        <f t="shared" si="49"/>
        <v>600000</v>
      </c>
      <c r="J1583" s="1" t="s">
        <v>22015</v>
      </c>
      <c r="K1583" s="1" t="s">
        <v>24070</v>
      </c>
      <c r="L1583" s="1" t="s">
        <v>22016</v>
      </c>
      <c r="M1583" s="1" t="s">
        <v>22017</v>
      </c>
      <c r="N1583" s="1" t="s">
        <v>22018</v>
      </c>
      <c r="O1583" s="1" t="s">
        <v>25</v>
      </c>
      <c r="P1583" s="1">
        <v>1</v>
      </c>
      <c r="R1583" s="1">
        <v>1</v>
      </c>
      <c r="S1583" s="1">
        <v>60</v>
      </c>
      <c r="T1583" s="1">
        <v>8</v>
      </c>
      <c r="U1583" s="1">
        <v>82013</v>
      </c>
      <c r="V1583" s="1">
        <v>0</v>
      </c>
      <c r="W1583" s="5">
        <v>10000</v>
      </c>
      <c r="X1583" s="3">
        <v>41303</v>
      </c>
      <c r="Y1583" s="1" t="s">
        <v>27</v>
      </c>
      <c r="Z1583" s="3">
        <v>41493</v>
      </c>
      <c r="AA1583" s="1">
        <v>70</v>
      </c>
      <c r="AC1583" s="1" t="s">
        <v>21917</v>
      </c>
    </row>
    <row r="1584" spans="1:31" x14ac:dyDescent="0.25">
      <c r="A1584" s="1">
        <v>0</v>
      </c>
      <c r="C1584" s="1" t="s">
        <v>66</v>
      </c>
      <c r="D1584" s="1" t="s">
        <v>4930</v>
      </c>
      <c r="E1584" s="1" t="s">
        <v>22</v>
      </c>
      <c r="F1584" s="1" t="s">
        <v>12736</v>
      </c>
      <c r="G1584" s="1" t="s">
        <v>26</v>
      </c>
      <c r="H1584" s="6">
        <f t="shared" si="48"/>
        <v>135000</v>
      </c>
      <c r="I1584" s="7">
        <f t="shared" si="49"/>
        <v>135000</v>
      </c>
      <c r="J1584" s="1" t="s">
        <v>4931</v>
      </c>
      <c r="K1584" s="1" t="s">
        <v>4932</v>
      </c>
      <c r="L1584" s="1" t="s">
        <v>4933</v>
      </c>
      <c r="O1584" s="1" t="s">
        <v>35</v>
      </c>
      <c r="P1584" s="1">
        <v>3</v>
      </c>
      <c r="Q1584" s="1">
        <v>0</v>
      </c>
      <c r="R1584" s="1">
        <v>3</v>
      </c>
      <c r="S1584" s="1">
        <v>45</v>
      </c>
      <c r="T1584" s="1">
        <v>45</v>
      </c>
      <c r="U1584" s="1">
        <v>71998</v>
      </c>
      <c r="V1584" s="1">
        <v>0</v>
      </c>
      <c r="W1584" s="5">
        <v>3000</v>
      </c>
      <c r="X1584" s="3">
        <v>34648</v>
      </c>
      <c r="Y1584" s="1" t="s">
        <v>27</v>
      </c>
      <c r="Z1584" s="3">
        <v>36052</v>
      </c>
      <c r="AA1584" s="1">
        <v>51</v>
      </c>
      <c r="AB1584" s="1">
        <v>0</v>
      </c>
      <c r="AC1584" s="1" t="s">
        <v>757</v>
      </c>
      <c r="AD1584" s="1" t="s">
        <v>1040</v>
      </c>
    </row>
    <row r="1585" spans="1:31" x14ac:dyDescent="0.25">
      <c r="A1585" s="1">
        <v>0</v>
      </c>
      <c r="C1585" s="1" t="s">
        <v>39</v>
      </c>
      <c r="D1585" s="1" t="s">
        <v>3416</v>
      </c>
      <c r="E1585" s="1" t="s">
        <v>22</v>
      </c>
      <c r="F1585" s="1" t="s">
        <v>12736</v>
      </c>
      <c r="G1585" s="1" t="s">
        <v>26</v>
      </c>
      <c r="H1585" s="6" t="e">
        <f t="shared" si="48"/>
        <v>#VALUE!</v>
      </c>
      <c r="I1585" s="7" t="e">
        <f t="shared" si="49"/>
        <v>#VALUE!</v>
      </c>
      <c r="J1585" s="1" t="s">
        <v>3417</v>
      </c>
      <c r="K1585" s="1" t="s">
        <v>3418</v>
      </c>
      <c r="L1585" s="1" t="s">
        <v>3419</v>
      </c>
      <c r="M1585" s="1" t="s">
        <v>1958</v>
      </c>
      <c r="O1585" s="1" t="s">
        <v>25</v>
      </c>
      <c r="P1585" s="1">
        <v>1</v>
      </c>
      <c r="Q1585" s="1">
        <v>0</v>
      </c>
      <c r="R1585" s="1">
        <v>1</v>
      </c>
      <c r="S1585" s="1">
        <v>30</v>
      </c>
      <c r="T1585" s="1">
        <v>30</v>
      </c>
      <c r="U1585" s="1">
        <v>91998</v>
      </c>
      <c r="V1585" s="1">
        <v>0</v>
      </c>
      <c r="W1585" s="5" t="s">
        <v>23212</v>
      </c>
      <c r="X1585" s="3">
        <v>35453</v>
      </c>
      <c r="Y1585" s="1" t="s">
        <v>27</v>
      </c>
      <c r="Z1585" s="3">
        <v>36059</v>
      </c>
      <c r="AA1585" s="1">
        <v>50</v>
      </c>
      <c r="AB1585" s="1">
        <v>0</v>
      </c>
      <c r="AC1585" s="1" t="s">
        <v>1996</v>
      </c>
      <c r="AD1585" s="1" t="s">
        <v>3420</v>
      </c>
      <c r="AE1585" s="1" t="s">
        <v>3421</v>
      </c>
    </row>
    <row r="1586" spans="1:31" x14ac:dyDescent="0.25">
      <c r="A1586" s="1">
        <v>4884</v>
      </c>
      <c r="B1586" s="1">
        <v>0</v>
      </c>
      <c r="C1586" s="1" t="s">
        <v>498</v>
      </c>
      <c r="D1586" s="1" t="s">
        <v>22522</v>
      </c>
      <c r="E1586" s="1" t="s">
        <v>22</v>
      </c>
      <c r="F1586" s="1" t="s">
        <v>23151</v>
      </c>
      <c r="G1586" s="1" t="s">
        <v>8437</v>
      </c>
      <c r="H1586" s="6">
        <f t="shared" si="48"/>
        <v>40000</v>
      </c>
      <c r="I1586" s="7">
        <f t="shared" si="49"/>
        <v>600000</v>
      </c>
      <c r="J1586" s="1" t="s">
        <v>22523</v>
      </c>
      <c r="K1586" s="1" t="s">
        <v>24071</v>
      </c>
      <c r="L1586" s="1" t="s">
        <v>24072</v>
      </c>
      <c r="M1586" s="1" t="s">
        <v>22524</v>
      </c>
      <c r="N1586" s="1" t="s">
        <v>15119</v>
      </c>
      <c r="O1586" s="1" t="s">
        <v>25</v>
      </c>
      <c r="P1586" s="1">
        <v>1</v>
      </c>
      <c r="R1586" s="1">
        <v>1</v>
      </c>
      <c r="S1586" s="1">
        <v>120</v>
      </c>
      <c r="T1586" s="1">
        <v>8</v>
      </c>
      <c r="U1586" s="1">
        <v>82013</v>
      </c>
      <c r="V1586" s="1">
        <v>0</v>
      </c>
      <c r="W1586" s="5">
        <v>5000</v>
      </c>
      <c r="X1586" s="3">
        <v>41384</v>
      </c>
      <c r="Y1586" s="1" t="s">
        <v>27</v>
      </c>
      <c r="Z1586" s="3">
        <v>41493</v>
      </c>
      <c r="AA1586" s="1">
        <v>29</v>
      </c>
      <c r="AC1586" s="1" t="s">
        <v>23364</v>
      </c>
    </row>
    <row r="1587" spans="1:31" x14ac:dyDescent="0.25">
      <c r="A1587" s="1">
        <v>740349</v>
      </c>
      <c r="B1587" s="1">
        <v>0</v>
      </c>
      <c r="C1587" s="1" t="s">
        <v>31</v>
      </c>
      <c r="D1587" s="1" t="s">
        <v>14177</v>
      </c>
      <c r="E1587" s="1" t="s">
        <v>721</v>
      </c>
      <c r="F1587" s="1" t="s">
        <v>23151</v>
      </c>
      <c r="G1587" s="1" t="s">
        <v>167</v>
      </c>
      <c r="H1587" s="6">
        <f t="shared" si="48"/>
        <v>150000</v>
      </c>
      <c r="I1587" s="7">
        <f t="shared" si="49"/>
        <v>300000</v>
      </c>
      <c r="J1587" s="1" t="s">
        <v>16269</v>
      </c>
      <c r="K1587" s="1" t="s">
        <v>16270</v>
      </c>
      <c r="L1587" s="1" t="s">
        <v>16271</v>
      </c>
      <c r="M1587" s="1" t="s">
        <v>16272</v>
      </c>
      <c r="N1587" s="1" t="s">
        <v>16273</v>
      </c>
      <c r="O1587" s="1" t="s">
        <v>25</v>
      </c>
      <c r="P1587" s="1">
        <v>1</v>
      </c>
      <c r="R1587" s="1">
        <v>1</v>
      </c>
      <c r="S1587" s="1">
        <v>60</v>
      </c>
      <c r="T1587" s="1">
        <v>30</v>
      </c>
      <c r="U1587" s="1">
        <v>52011</v>
      </c>
      <c r="V1587" s="1">
        <v>0</v>
      </c>
      <c r="W1587" s="5">
        <v>5000</v>
      </c>
      <c r="X1587" s="3">
        <v>40152</v>
      </c>
      <c r="Y1587" s="1" t="s">
        <v>27</v>
      </c>
      <c r="Z1587" s="3">
        <v>40211</v>
      </c>
      <c r="AA1587" s="1">
        <v>33</v>
      </c>
      <c r="AC1587" s="1" t="s">
        <v>16274</v>
      </c>
      <c r="AD1587" s="1" t="s">
        <v>16275</v>
      </c>
      <c r="AE1587" s="1" t="s">
        <v>16276</v>
      </c>
    </row>
    <row r="1588" spans="1:31" x14ac:dyDescent="0.25">
      <c r="A1588" s="1">
        <v>60211</v>
      </c>
      <c r="C1588" s="1" t="s">
        <v>39</v>
      </c>
      <c r="D1588" s="1" t="s">
        <v>5050</v>
      </c>
      <c r="E1588" s="1" t="s">
        <v>22</v>
      </c>
      <c r="F1588" s="1" t="s">
        <v>23151</v>
      </c>
      <c r="G1588" s="1" t="s">
        <v>26</v>
      </c>
      <c r="H1588" s="6">
        <f t="shared" si="48"/>
        <v>225000</v>
      </c>
      <c r="I1588" s="7">
        <f t="shared" si="49"/>
        <v>225000</v>
      </c>
      <c r="J1588" s="1" t="s">
        <v>14198</v>
      </c>
      <c r="K1588" s="1" t="s">
        <v>14199</v>
      </c>
      <c r="O1588" s="1" t="s">
        <v>25</v>
      </c>
      <c r="P1588" s="1">
        <v>1</v>
      </c>
      <c r="R1588" s="1">
        <v>0</v>
      </c>
      <c r="S1588" s="1">
        <v>45</v>
      </c>
      <c r="T1588" s="1">
        <v>45</v>
      </c>
      <c r="U1588" s="1">
        <v>52007</v>
      </c>
      <c r="V1588" s="1">
        <v>0</v>
      </c>
      <c r="W1588" s="5">
        <v>5000</v>
      </c>
      <c r="X1588" s="3">
        <v>38749</v>
      </c>
      <c r="Y1588" s="1" t="s">
        <v>27</v>
      </c>
      <c r="Z1588" s="3">
        <v>39166</v>
      </c>
      <c r="AA1588" s="1">
        <v>45</v>
      </c>
    </row>
    <row r="1589" spans="1:31" x14ac:dyDescent="0.25">
      <c r="A1589" s="1">
        <v>64979</v>
      </c>
      <c r="C1589" s="1" t="s">
        <v>498</v>
      </c>
      <c r="D1589" s="1" t="s">
        <v>5050</v>
      </c>
      <c r="E1589" s="1" t="s">
        <v>1027</v>
      </c>
      <c r="F1589" s="1" t="s">
        <v>23151</v>
      </c>
      <c r="G1589" s="1" t="s">
        <v>19</v>
      </c>
      <c r="H1589" s="6">
        <f t="shared" si="48"/>
        <v>510000</v>
      </c>
      <c r="I1589" s="7">
        <f t="shared" si="49"/>
        <v>510000</v>
      </c>
      <c r="J1589" s="1" t="s">
        <v>14198</v>
      </c>
      <c r="K1589" s="1" t="s">
        <v>14199</v>
      </c>
      <c r="L1589" s="1" t="s">
        <v>16194</v>
      </c>
      <c r="N1589" s="1" t="s">
        <v>16195</v>
      </c>
      <c r="O1589" s="1" t="s">
        <v>25</v>
      </c>
      <c r="P1589" s="1">
        <v>1</v>
      </c>
      <c r="R1589" s="1">
        <v>1</v>
      </c>
      <c r="S1589" s="1">
        <v>51</v>
      </c>
      <c r="T1589" s="1">
        <v>51</v>
      </c>
      <c r="U1589" s="1">
        <v>92011</v>
      </c>
      <c r="V1589" s="1">
        <v>0</v>
      </c>
      <c r="W1589" s="5">
        <v>10000</v>
      </c>
      <c r="X1589" s="3">
        <v>39545</v>
      </c>
      <c r="Y1589" s="1" t="s">
        <v>27</v>
      </c>
      <c r="Z1589" s="3">
        <v>40960</v>
      </c>
      <c r="AA1589" s="1">
        <v>57</v>
      </c>
      <c r="AC1589" s="1" t="s">
        <v>16196</v>
      </c>
      <c r="AD1589" s="1" t="s">
        <v>16197</v>
      </c>
      <c r="AE1589" s="1" t="s">
        <v>16198</v>
      </c>
    </row>
    <row r="1590" spans="1:31" x14ac:dyDescent="0.25">
      <c r="A1590" s="1">
        <v>0</v>
      </c>
      <c r="C1590" s="1" t="s">
        <v>66</v>
      </c>
      <c r="D1590" s="1" t="s">
        <v>5050</v>
      </c>
      <c r="E1590" s="1" t="s">
        <v>22</v>
      </c>
      <c r="F1590" s="1" t="s">
        <v>12736</v>
      </c>
      <c r="G1590" s="1" t="s">
        <v>26</v>
      </c>
      <c r="H1590" s="6">
        <f t="shared" si="48"/>
        <v>124000</v>
      </c>
      <c r="I1590" s="7">
        <f t="shared" si="49"/>
        <v>152000</v>
      </c>
      <c r="J1590" s="1" t="s">
        <v>5051</v>
      </c>
      <c r="K1590" s="1" t="s">
        <v>5052</v>
      </c>
      <c r="L1590" s="1" t="s">
        <v>24073</v>
      </c>
      <c r="O1590" s="1" t="s">
        <v>25</v>
      </c>
      <c r="P1590" s="1">
        <v>1</v>
      </c>
      <c r="Q1590" s="1">
        <v>0</v>
      </c>
      <c r="R1590" s="1">
        <v>0</v>
      </c>
      <c r="S1590" s="1">
        <v>38</v>
      </c>
      <c r="T1590" s="1">
        <v>31</v>
      </c>
      <c r="U1590" s="1">
        <v>22000</v>
      </c>
      <c r="V1590" s="1">
        <v>0</v>
      </c>
      <c r="W1590" s="5">
        <v>4000</v>
      </c>
      <c r="X1590" s="3">
        <v>35655</v>
      </c>
      <c r="Y1590" s="1" t="s">
        <v>27</v>
      </c>
      <c r="Z1590" s="3">
        <v>36575</v>
      </c>
      <c r="AA1590" s="1">
        <v>46</v>
      </c>
      <c r="AB1590" s="1">
        <v>0</v>
      </c>
      <c r="AC1590" s="1" t="s">
        <v>2069</v>
      </c>
    </row>
    <row r="1591" spans="1:31" x14ac:dyDescent="0.25">
      <c r="A1591" s="1">
        <v>528</v>
      </c>
      <c r="C1591" s="1" t="s">
        <v>66</v>
      </c>
      <c r="D1591" s="1" t="s">
        <v>6582</v>
      </c>
      <c r="E1591" s="1" t="s">
        <v>721</v>
      </c>
      <c r="F1591" s="1" t="s">
        <v>12736</v>
      </c>
      <c r="G1591" s="1" t="s">
        <v>26</v>
      </c>
      <c r="H1591" s="6">
        <f t="shared" si="48"/>
        <v>225000</v>
      </c>
      <c r="I1591" s="7">
        <f t="shared" si="49"/>
        <v>225000</v>
      </c>
      <c r="J1591" s="1" t="s">
        <v>5051</v>
      </c>
      <c r="K1591" s="1" t="s">
        <v>5052</v>
      </c>
      <c r="L1591" s="1" t="s">
        <v>24073</v>
      </c>
      <c r="N1591" s="1" t="s">
        <v>6583</v>
      </c>
      <c r="O1591" s="1" t="s">
        <v>25</v>
      </c>
      <c r="P1591" s="1">
        <v>1</v>
      </c>
      <c r="Q1591" s="1">
        <v>0</v>
      </c>
      <c r="R1591" s="1">
        <v>1</v>
      </c>
      <c r="S1591" s="1">
        <v>45</v>
      </c>
      <c r="T1591" s="1">
        <v>45</v>
      </c>
      <c r="U1591" s="1">
        <v>92003</v>
      </c>
      <c r="V1591" s="1">
        <v>0</v>
      </c>
      <c r="W1591" s="5">
        <v>5000</v>
      </c>
      <c r="X1591" s="3">
        <v>36579</v>
      </c>
      <c r="Y1591" s="1" t="s">
        <v>27</v>
      </c>
      <c r="Z1591" s="3">
        <v>37896</v>
      </c>
      <c r="AA1591" s="1">
        <v>50</v>
      </c>
      <c r="AB1591" s="1">
        <v>0</v>
      </c>
      <c r="AC1591" s="1" t="s">
        <v>6584</v>
      </c>
      <c r="AD1591" s="1" t="s">
        <v>6585</v>
      </c>
    </row>
    <row r="1592" spans="1:31" x14ac:dyDescent="0.25">
      <c r="A1592" s="1">
        <v>6018</v>
      </c>
      <c r="C1592" s="1" t="s">
        <v>39</v>
      </c>
      <c r="D1592" s="1" t="s">
        <v>14165</v>
      </c>
      <c r="E1592" s="1" t="s">
        <v>22</v>
      </c>
      <c r="F1592" s="1" t="s">
        <v>23151</v>
      </c>
      <c r="G1592" s="1" t="s">
        <v>19</v>
      </c>
      <c r="H1592" s="6">
        <f t="shared" si="48"/>
        <v>225000</v>
      </c>
      <c r="I1592" s="7">
        <f t="shared" si="49"/>
        <v>225000</v>
      </c>
      <c r="J1592" s="1" t="s">
        <v>14166</v>
      </c>
      <c r="K1592" s="1" t="s">
        <v>14167</v>
      </c>
      <c r="L1592" s="1" t="s">
        <v>14168</v>
      </c>
      <c r="O1592" s="1" t="s">
        <v>25</v>
      </c>
      <c r="P1592" s="1">
        <v>1</v>
      </c>
      <c r="R1592" s="1">
        <v>1</v>
      </c>
      <c r="S1592" s="1">
        <v>45</v>
      </c>
      <c r="T1592" s="1">
        <v>45</v>
      </c>
      <c r="U1592" s="1">
        <v>122008</v>
      </c>
      <c r="V1592" s="1">
        <v>0</v>
      </c>
      <c r="W1592" s="5">
        <v>5000</v>
      </c>
      <c r="X1592" s="3">
        <v>38353</v>
      </c>
      <c r="Y1592" s="1" t="s">
        <v>27</v>
      </c>
      <c r="Z1592" s="3">
        <v>39809</v>
      </c>
      <c r="AA1592" s="1">
        <v>45</v>
      </c>
    </row>
    <row r="1593" spans="1:31" x14ac:dyDescent="0.25">
      <c r="A1593" s="1">
        <v>661</v>
      </c>
      <c r="C1593" s="1" t="s">
        <v>884</v>
      </c>
      <c r="D1593" s="1" t="s">
        <v>13926</v>
      </c>
      <c r="E1593" s="1" t="s">
        <v>22</v>
      </c>
      <c r="F1593" s="1" t="s">
        <v>23151</v>
      </c>
      <c r="G1593" s="1" t="s">
        <v>19</v>
      </c>
      <c r="H1593" s="6">
        <f t="shared" si="48"/>
        <v>300000</v>
      </c>
      <c r="I1593" s="7">
        <f t="shared" si="49"/>
        <v>300000</v>
      </c>
      <c r="J1593" s="1" t="s">
        <v>13927</v>
      </c>
      <c r="K1593" s="1" t="s">
        <v>13928</v>
      </c>
      <c r="L1593" s="1" t="s">
        <v>13929</v>
      </c>
      <c r="O1593" s="1" t="s">
        <v>25</v>
      </c>
      <c r="P1593" s="1">
        <v>1</v>
      </c>
      <c r="R1593" s="1">
        <v>1</v>
      </c>
      <c r="S1593" s="1">
        <v>30</v>
      </c>
      <c r="T1593" s="1">
        <v>30</v>
      </c>
      <c r="U1593" s="1">
        <v>112007</v>
      </c>
      <c r="V1593" s="1">
        <v>0</v>
      </c>
      <c r="W1593" s="5">
        <v>10000</v>
      </c>
      <c r="X1593" s="3">
        <v>36526</v>
      </c>
      <c r="Y1593" s="1" t="s">
        <v>27</v>
      </c>
      <c r="Z1593" s="3">
        <v>39401</v>
      </c>
      <c r="AA1593" s="1">
        <v>45</v>
      </c>
    </row>
    <row r="1594" spans="1:31" x14ac:dyDescent="0.25">
      <c r="A1594" s="1">
        <v>915</v>
      </c>
      <c r="B1594" s="1">
        <v>0</v>
      </c>
      <c r="C1594" s="1" t="s">
        <v>449</v>
      </c>
      <c r="D1594" s="1" t="s">
        <v>13855</v>
      </c>
      <c r="E1594" s="1" t="s">
        <v>22</v>
      </c>
      <c r="F1594" s="1" t="s">
        <v>23151</v>
      </c>
      <c r="G1594" s="1" t="s">
        <v>19</v>
      </c>
      <c r="H1594" s="6">
        <f t="shared" si="48"/>
        <v>495000</v>
      </c>
      <c r="I1594" s="7">
        <f t="shared" si="49"/>
        <v>495000</v>
      </c>
      <c r="J1594" s="1" t="s">
        <v>9234</v>
      </c>
      <c r="K1594" s="1" t="s">
        <v>13856</v>
      </c>
      <c r="L1594" s="1" t="s">
        <v>13857</v>
      </c>
      <c r="O1594" s="1" t="s">
        <v>25</v>
      </c>
      <c r="P1594" s="1">
        <v>1</v>
      </c>
      <c r="R1594" s="1">
        <v>1</v>
      </c>
      <c r="S1594" s="1">
        <v>33</v>
      </c>
      <c r="T1594" s="1">
        <v>33</v>
      </c>
      <c r="U1594" s="1">
        <v>12008</v>
      </c>
      <c r="V1594" s="1">
        <v>0</v>
      </c>
      <c r="W1594" s="5">
        <v>15000</v>
      </c>
      <c r="X1594" s="3">
        <v>36557</v>
      </c>
      <c r="Y1594" s="1" t="s">
        <v>27</v>
      </c>
      <c r="Z1594" s="3">
        <v>39429</v>
      </c>
      <c r="AA1594" s="1">
        <v>50</v>
      </c>
      <c r="AC1594" s="1" t="s">
        <v>13858</v>
      </c>
      <c r="AD1594" s="1" t="s">
        <v>13859</v>
      </c>
      <c r="AE1594" s="1" t="s">
        <v>13860</v>
      </c>
    </row>
    <row r="1595" spans="1:31" x14ac:dyDescent="0.25">
      <c r="A1595" s="1">
        <v>660635</v>
      </c>
      <c r="B1595" s="1">
        <v>0</v>
      </c>
      <c r="C1595" s="1" t="s">
        <v>31</v>
      </c>
      <c r="D1595" s="1" t="s">
        <v>9233</v>
      </c>
      <c r="E1595" s="1" t="s">
        <v>22</v>
      </c>
      <c r="F1595" s="1" t="s">
        <v>12736</v>
      </c>
      <c r="G1595" s="1" t="s">
        <v>167</v>
      </c>
      <c r="H1595" s="6">
        <f t="shared" si="48"/>
        <v>240000</v>
      </c>
      <c r="I1595" s="7">
        <f t="shared" si="49"/>
        <v>810000</v>
      </c>
      <c r="J1595" s="1" t="s">
        <v>9234</v>
      </c>
      <c r="K1595" s="1" t="s">
        <v>9235</v>
      </c>
      <c r="L1595" s="1" t="s">
        <v>9236</v>
      </c>
      <c r="N1595" s="1" t="s">
        <v>9237</v>
      </c>
      <c r="O1595" s="1" t="s">
        <v>25</v>
      </c>
      <c r="P1595" s="1">
        <v>1</v>
      </c>
      <c r="R1595" s="1">
        <v>1</v>
      </c>
      <c r="S1595" s="1">
        <v>54</v>
      </c>
      <c r="T1595" s="1">
        <v>16</v>
      </c>
      <c r="U1595" s="1">
        <v>22011</v>
      </c>
      <c r="V1595" s="1">
        <v>0</v>
      </c>
      <c r="W1595" s="5">
        <v>15000</v>
      </c>
      <c r="X1595" s="3">
        <v>40132</v>
      </c>
      <c r="Y1595" s="1" t="s">
        <v>27</v>
      </c>
      <c r="Z1595" s="3">
        <v>40589</v>
      </c>
      <c r="AA1595" s="1">
        <v>65</v>
      </c>
      <c r="AC1595" s="1" t="s">
        <v>9238</v>
      </c>
      <c r="AD1595" s="1" t="s">
        <v>9239</v>
      </c>
      <c r="AE1595" s="1" t="s">
        <v>9240</v>
      </c>
    </row>
    <row r="1596" spans="1:31" x14ac:dyDescent="0.25">
      <c r="A1596" s="1">
        <v>-2451</v>
      </c>
      <c r="B1596" s="1">
        <v>0</v>
      </c>
      <c r="C1596" s="1" t="s">
        <v>31</v>
      </c>
      <c r="D1596" s="1" t="s">
        <v>13432</v>
      </c>
      <c r="E1596" s="1" t="s">
        <v>22</v>
      </c>
      <c r="F1596" s="1" t="s">
        <v>23151</v>
      </c>
      <c r="G1596" s="1" t="s">
        <v>167</v>
      </c>
      <c r="H1596" s="6">
        <f t="shared" si="48"/>
        <v>30000</v>
      </c>
      <c r="I1596" s="7">
        <f t="shared" si="49"/>
        <v>225000</v>
      </c>
      <c r="J1596" s="1" t="s">
        <v>13433</v>
      </c>
      <c r="K1596" s="1" t="s">
        <v>24074</v>
      </c>
      <c r="L1596" s="1" t="s">
        <v>24075</v>
      </c>
      <c r="M1596" s="1" t="s">
        <v>13434</v>
      </c>
      <c r="N1596" s="1" t="s">
        <v>7886</v>
      </c>
      <c r="O1596" s="1" t="s">
        <v>25</v>
      </c>
      <c r="P1596" s="1">
        <v>1</v>
      </c>
      <c r="Q1596" s="1">
        <v>0</v>
      </c>
      <c r="R1596" s="1">
        <v>1</v>
      </c>
      <c r="S1596" s="1">
        <v>45</v>
      </c>
      <c r="T1596" s="1">
        <v>6</v>
      </c>
      <c r="U1596" s="1">
        <v>22003</v>
      </c>
      <c r="V1596" s="1">
        <v>0</v>
      </c>
      <c r="W1596" s="5">
        <v>5000</v>
      </c>
      <c r="X1596" s="3">
        <v>37516</v>
      </c>
      <c r="Y1596" s="1" t="s">
        <v>27</v>
      </c>
      <c r="Z1596" s="3">
        <v>37656</v>
      </c>
      <c r="AA1596" s="1">
        <v>55</v>
      </c>
      <c r="AB1596" s="1">
        <v>0</v>
      </c>
      <c r="AC1596" s="1" t="s">
        <v>13435</v>
      </c>
      <c r="AD1596" s="1" t="s">
        <v>13436</v>
      </c>
      <c r="AE1596" s="1" t="s">
        <v>13437</v>
      </c>
    </row>
    <row r="1597" spans="1:31" x14ac:dyDescent="0.25">
      <c r="A1597" s="1">
        <v>-6</v>
      </c>
      <c r="B1597" s="1">
        <v>3</v>
      </c>
      <c r="C1597" s="1" t="s">
        <v>66</v>
      </c>
      <c r="D1597" s="1" t="s">
        <v>17323</v>
      </c>
      <c r="E1597" s="1" t="s">
        <v>22</v>
      </c>
      <c r="F1597" s="1" t="s">
        <v>23151</v>
      </c>
      <c r="G1597" s="1" t="s">
        <v>8437</v>
      </c>
      <c r="H1597" s="6">
        <f t="shared" si="48"/>
        <v>290000</v>
      </c>
      <c r="I1597" s="7">
        <f t="shared" si="49"/>
        <v>300000</v>
      </c>
      <c r="J1597" s="1" t="s">
        <v>17324</v>
      </c>
      <c r="K1597" s="1" t="s">
        <v>17325</v>
      </c>
      <c r="L1597" s="1" t="s">
        <v>17326</v>
      </c>
      <c r="M1597" s="1" t="s">
        <v>17327</v>
      </c>
      <c r="N1597" s="1" t="s">
        <v>17328</v>
      </c>
      <c r="O1597" s="1" t="s">
        <v>25</v>
      </c>
      <c r="P1597" s="1">
        <v>1</v>
      </c>
      <c r="R1597" s="1">
        <v>1</v>
      </c>
      <c r="S1597" s="1">
        <v>30</v>
      </c>
      <c r="T1597" s="1">
        <v>29</v>
      </c>
      <c r="U1597" s="1">
        <v>82013</v>
      </c>
      <c r="V1597" s="1">
        <v>0</v>
      </c>
      <c r="W1597" s="5">
        <v>10000</v>
      </c>
      <c r="X1597" s="3">
        <v>40645</v>
      </c>
      <c r="Y1597" s="1" t="s">
        <v>27</v>
      </c>
      <c r="Z1597" s="3">
        <v>41501</v>
      </c>
      <c r="AA1597" s="1">
        <v>53</v>
      </c>
      <c r="AC1597" s="1" t="s">
        <v>17329</v>
      </c>
    </row>
    <row r="1598" spans="1:31" x14ac:dyDescent="0.25">
      <c r="A1598" s="1">
        <v>7</v>
      </c>
      <c r="B1598" s="1">
        <v>3</v>
      </c>
      <c r="C1598" s="1" t="s">
        <v>66</v>
      </c>
      <c r="D1598" s="1" t="s">
        <v>17323</v>
      </c>
      <c r="E1598" s="1" t="s">
        <v>721</v>
      </c>
      <c r="F1598" s="1" t="s">
        <v>23151</v>
      </c>
      <c r="G1598" s="1" t="s">
        <v>8437</v>
      </c>
      <c r="H1598" s="6">
        <f t="shared" si="48"/>
        <v>290000</v>
      </c>
      <c r="I1598" s="7">
        <f t="shared" si="49"/>
        <v>300000</v>
      </c>
      <c r="J1598" s="1" t="s">
        <v>17324</v>
      </c>
      <c r="K1598" s="1" t="s">
        <v>17325</v>
      </c>
      <c r="L1598" s="1" t="s">
        <v>17330</v>
      </c>
      <c r="M1598" s="1" t="s">
        <v>17327</v>
      </c>
      <c r="N1598" s="1" t="s">
        <v>17328</v>
      </c>
      <c r="O1598" s="1" t="s">
        <v>25</v>
      </c>
      <c r="P1598" s="1">
        <v>1</v>
      </c>
      <c r="R1598" s="1">
        <v>1</v>
      </c>
      <c r="S1598" s="1">
        <v>30</v>
      </c>
      <c r="T1598" s="1">
        <v>29</v>
      </c>
      <c r="U1598" s="1">
        <v>82013</v>
      </c>
      <c r="V1598" s="1">
        <v>0</v>
      </c>
      <c r="W1598" s="5">
        <v>10000</v>
      </c>
      <c r="X1598" s="3">
        <v>40645</v>
      </c>
      <c r="Y1598" s="1" t="s">
        <v>27</v>
      </c>
      <c r="Z1598" s="3">
        <v>41501</v>
      </c>
      <c r="AC1598" s="1" t="s">
        <v>17331</v>
      </c>
      <c r="AD1598" s="1" t="s">
        <v>17332</v>
      </c>
    </row>
    <row r="1599" spans="1:31" x14ac:dyDescent="0.25">
      <c r="A1599" s="1">
        <v>180</v>
      </c>
      <c r="B1599" s="1">
        <v>0</v>
      </c>
      <c r="C1599" s="1" t="s">
        <v>66</v>
      </c>
      <c r="D1599" s="1" t="s">
        <v>12709</v>
      </c>
      <c r="E1599" s="1" t="s">
        <v>22</v>
      </c>
      <c r="F1599" s="1" t="s">
        <v>12736</v>
      </c>
      <c r="G1599" s="1" t="s">
        <v>8437</v>
      </c>
      <c r="H1599" s="6">
        <f t="shared" si="48"/>
        <v>100000</v>
      </c>
      <c r="I1599" s="7">
        <f t="shared" si="49"/>
        <v>1050000</v>
      </c>
      <c r="J1599" s="1" t="s">
        <v>12710</v>
      </c>
      <c r="K1599" s="1" t="s">
        <v>24076</v>
      </c>
      <c r="L1599" s="1" t="s">
        <v>24077</v>
      </c>
      <c r="M1599" s="1" t="s">
        <v>12711</v>
      </c>
      <c r="N1599" s="1" t="s">
        <v>12712</v>
      </c>
      <c r="O1599" s="1" t="s">
        <v>25</v>
      </c>
      <c r="P1599" s="1">
        <v>1</v>
      </c>
      <c r="R1599" s="1">
        <v>1</v>
      </c>
      <c r="S1599" s="1">
        <v>105</v>
      </c>
      <c r="T1599" s="1">
        <v>10</v>
      </c>
      <c r="U1599" s="1">
        <v>82013</v>
      </c>
      <c r="V1599" s="1">
        <v>0</v>
      </c>
      <c r="W1599" s="5">
        <v>10000</v>
      </c>
      <c r="X1599" s="3">
        <v>41331</v>
      </c>
      <c r="Y1599" s="1" t="s">
        <v>27</v>
      </c>
      <c r="Z1599" s="3">
        <v>41490</v>
      </c>
      <c r="AA1599" s="1">
        <v>50</v>
      </c>
      <c r="AC1599" s="1" t="s">
        <v>24078</v>
      </c>
    </row>
    <row r="1600" spans="1:31" x14ac:dyDescent="0.25">
      <c r="A1600" s="1">
        <v>2941</v>
      </c>
      <c r="B1600" s="1">
        <v>3</v>
      </c>
      <c r="C1600" s="1" t="s">
        <v>31</v>
      </c>
      <c r="D1600" s="1" t="s">
        <v>18466</v>
      </c>
      <c r="E1600" s="1" t="s">
        <v>22</v>
      </c>
      <c r="F1600" s="1" t="s">
        <v>23151</v>
      </c>
      <c r="G1600" s="1" t="s">
        <v>26</v>
      </c>
      <c r="H1600" s="6">
        <f t="shared" si="48"/>
        <v>155000</v>
      </c>
      <c r="I1600" s="7">
        <f t="shared" si="49"/>
        <v>300000</v>
      </c>
      <c r="J1600" s="1" t="s">
        <v>18467</v>
      </c>
      <c r="K1600" s="1" t="s">
        <v>24079</v>
      </c>
      <c r="L1600" s="1" t="s">
        <v>18468</v>
      </c>
      <c r="M1600" s="1" t="s">
        <v>18469</v>
      </c>
      <c r="N1600" s="1" t="s">
        <v>12162</v>
      </c>
      <c r="O1600" s="1" t="s">
        <v>25</v>
      </c>
      <c r="P1600" s="1">
        <v>1</v>
      </c>
      <c r="R1600" s="1">
        <v>0</v>
      </c>
      <c r="S1600" s="1">
        <v>60</v>
      </c>
      <c r="T1600" s="1">
        <v>31</v>
      </c>
      <c r="U1600" s="1">
        <v>112011</v>
      </c>
      <c r="V1600" s="1">
        <v>0</v>
      </c>
      <c r="W1600" s="5">
        <v>5000</v>
      </c>
      <c r="X1600" s="3">
        <v>40702</v>
      </c>
      <c r="Y1600" s="1" t="s">
        <v>27</v>
      </c>
      <c r="Z1600" s="3">
        <v>40883</v>
      </c>
      <c r="AC1600" s="1" t="s">
        <v>11467</v>
      </c>
      <c r="AD1600" s="1" t="s">
        <v>18470</v>
      </c>
      <c r="AE1600" s="1" t="s">
        <v>12068</v>
      </c>
    </row>
    <row r="1601" spans="1:31" x14ac:dyDescent="0.25">
      <c r="A1601" s="1">
        <v>5141</v>
      </c>
      <c r="B1601" s="1">
        <v>3</v>
      </c>
      <c r="C1601" s="1" t="s">
        <v>66</v>
      </c>
      <c r="D1601" s="1" t="s">
        <v>22432</v>
      </c>
      <c r="E1601" s="1" t="s">
        <v>22</v>
      </c>
      <c r="F1601" s="1" t="s">
        <v>23151</v>
      </c>
      <c r="G1601" s="1" t="s">
        <v>8437</v>
      </c>
      <c r="H1601" s="6">
        <f t="shared" si="48"/>
        <v>170000</v>
      </c>
      <c r="I1601" s="7">
        <f t="shared" si="49"/>
        <v>510000</v>
      </c>
      <c r="J1601" s="1" t="s">
        <v>22433</v>
      </c>
      <c r="K1601" s="1" t="s">
        <v>24080</v>
      </c>
      <c r="L1601" s="1" t="s">
        <v>22434</v>
      </c>
      <c r="O1601" s="1" t="s">
        <v>25</v>
      </c>
      <c r="P1601" s="1">
        <v>1</v>
      </c>
      <c r="R1601" s="1">
        <v>1</v>
      </c>
      <c r="S1601" s="1">
        <v>51</v>
      </c>
      <c r="T1601" s="1">
        <v>17</v>
      </c>
      <c r="U1601" s="1">
        <v>52013</v>
      </c>
      <c r="V1601" s="1">
        <v>0</v>
      </c>
      <c r="W1601" s="5">
        <v>10000</v>
      </c>
      <c r="X1601" s="3">
        <v>41366</v>
      </c>
      <c r="Y1601" s="1" t="s">
        <v>27</v>
      </c>
      <c r="Z1601" s="3">
        <v>41385</v>
      </c>
      <c r="AA1601" s="1">
        <v>54</v>
      </c>
      <c r="AC1601" s="1" t="s">
        <v>24081</v>
      </c>
      <c r="AD1601" s="1" t="s">
        <v>22435</v>
      </c>
      <c r="AE1601" s="1" t="s">
        <v>22436</v>
      </c>
    </row>
    <row r="1602" spans="1:31" x14ac:dyDescent="0.25">
      <c r="A1602" s="1">
        <v>0</v>
      </c>
      <c r="B1602" s="1">
        <v>0</v>
      </c>
      <c r="C1602" s="1" t="s">
        <v>219</v>
      </c>
      <c r="D1602" s="1" t="s">
        <v>1564</v>
      </c>
      <c r="E1602" s="1" t="s">
        <v>22</v>
      </c>
      <c r="F1602" s="1" t="s">
        <v>12736</v>
      </c>
      <c r="G1602" s="1" t="s">
        <v>26</v>
      </c>
      <c r="H1602" s="6">
        <f t="shared" si="48"/>
        <v>45000</v>
      </c>
      <c r="I1602" s="7">
        <f t="shared" si="49"/>
        <v>45000</v>
      </c>
      <c r="J1602" s="1" t="s">
        <v>1565</v>
      </c>
      <c r="K1602" s="1" t="s">
        <v>1566</v>
      </c>
      <c r="L1602" s="1" t="s">
        <v>1567</v>
      </c>
      <c r="M1602" s="1" t="s">
        <v>863</v>
      </c>
      <c r="N1602" s="1" t="s">
        <v>1568</v>
      </c>
      <c r="O1602" s="1" t="s">
        <v>25</v>
      </c>
      <c r="P1602" s="1">
        <v>1</v>
      </c>
      <c r="Q1602" s="1">
        <v>0</v>
      </c>
      <c r="R1602" s="1">
        <v>1</v>
      </c>
      <c r="S1602" s="1">
        <v>45</v>
      </c>
      <c r="T1602" s="1">
        <v>45</v>
      </c>
      <c r="U1602" s="1">
        <v>41998</v>
      </c>
      <c r="V1602" s="1">
        <v>0</v>
      </c>
      <c r="W1602" s="5">
        <v>1000</v>
      </c>
      <c r="X1602" s="3">
        <v>34530</v>
      </c>
      <c r="Y1602" s="1" t="s">
        <v>27</v>
      </c>
      <c r="Z1602" s="3">
        <v>35884</v>
      </c>
      <c r="AA1602" s="1">
        <v>69</v>
      </c>
      <c r="AB1602" s="1">
        <v>0</v>
      </c>
      <c r="AC1602" s="1" t="s">
        <v>757</v>
      </c>
      <c r="AD1602" s="1" t="s">
        <v>1569</v>
      </c>
    </row>
    <row r="1603" spans="1:31" x14ac:dyDescent="0.25">
      <c r="A1603" s="1">
        <v>3591</v>
      </c>
      <c r="B1603" s="1">
        <v>3</v>
      </c>
      <c r="C1603" s="1" t="s">
        <v>884</v>
      </c>
      <c r="D1603" s="1" t="s">
        <v>20135</v>
      </c>
      <c r="E1603" s="1" t="s">
        <v>22</v>
      </c>
      <c r="F1603" s="1" t="s">
        <v>23151</v>
      </c>
      <c r="G1603" s="1" t="s">
        <v>8437</v>
      </c>
      <c r="H1603" s="6">
        <f t="shared" ref="H1603:H1666" si="50">+T1603*W1603</f>
        <v>85000</v>
      </c>
      <c r="I1603" s="7">
        <f t="shared" ref="I1603:I1666" si="51">+S1603*W1603</f>
        <v>300000</v>
      </c>
      <c r="J1603" s="1" t="s">
        <v>20136</v>
      </c>
      <c r="K1603" s="1" t="s">
        <v>20137</v>
      </c>
      <c r="L1603" s="1" t="s">
        <v>20138</v>
      </c>
      <c r="M1603" s="1" t="s">
        <v>20139</v>
      </c>
      <c r="N1603" s="1" t="s">
        <v>9787</v>
      </c>
      <c r="O1603" s="1" t="s">
        <v>25</v>
      </c>
      <c r="P1603" s="1">
        <v>1</v>
      </c>
      <c r="R1603" s="1">
        <v>1</v>
      </c>
      <c r="S1603" s="1">
        <v>60</v>
      </c>
      <c r="T1603" s="1">
        <v>17</v>
      </c>
      <c r="U1603" s="1">
        <v>72013</v>
      </c>
      <c r="V1603" s="1">
        <v>0</v>
      </c>
      <c r="W1603" s="5">
        <v>5000</v>
      </c>
      <c r="X1603" s="3">
        <v>40951</v>
      </c>
      <c r="Y1603" s="1" t="s">
        <v>27</v>
      </c>
      <c r="Z1603" s="3">
        <v>41468</v>
      </c>
      <c r="AA1603" s="1">
        <v>55</v>
      </c>
      <c r="AC1603" s="1" t="s">
        <v>12320</v>
      </c>
    </row>
    <row r="1604" spans="1:31" x14ac:dyDescent="0.25">
      <c r="A1604" s="1">
        <v>3999</v>
      </c>
      <c r="B1604" s="1">
        <v>3</v>
      </c>
      <c r="C1604" s="1" t="s">
        <v>31</v>
      </c>
      <c r="D1604" s="1" t="s">
        <v>18124</v>
      </c>
      <c r="E1604" s="1" t="s">
        <v>22</v>
      </c>
      <c r="F1604" s="1" t="s">
        <v>23151</v>
      </c>
      <c r="G1604" s="1" t="s">
        <v>167</v>
      </c>
      <c r="H1604" s="6">
        <f t="shared" si="50"/>
        <v>10000</v>
      </c>
      <c r="I1604" s="7">
        <f t="shared" si="51"/>
        <v>300000</v>
      </c>
      <c r="J1604" s="1" t="s">
        <v>18125</v>
      </c>
      <c r="K1604" s="1" t="s">
        <v>24082</v>
      </c>
      <c r="L1604" s="1" t="s">
        <v>11863</v>
      </c>
      <c r="N1604" s="1" t="s">
        <v>7920</v>
      </c>
      <c r="O1604" s="1" t="s">
        <v>25</v>
      </c>
      <c r="P1604" s="1">
        <v>1</v>
      </c>
      <c r="R1604" s="1">
        <v>1</v>
      </c>
      <c r="S1604" s="1">
        <v>60</v>
      </c>
      <c r="T1604" s="1">
        <v>2</v>
      </c>
      <c r="U1604" s="1">
        <v>62011</v>
      </c>
      <c r="V1604" s="1">
        <v>0</v>
      </c>
      <c r="W1604" s="5">
        <v>5000</v>
      </c>
      <c r="X1604" s="3">
        <v>40705</v>
      </c>
      <c r="Y1604" s="1" t="s">
        <v>27</v>
      </c>
      <c r="Z1604" s="3">
        <v>40705</v>
      </c>
      <c r="AA1604" s="1">
        <v>37</v>
      </c>
      <c r="AC1604" s="1" t="s">
        <v>17646</v>
      </c>
      <c r="AD1604" s="1" t="s">
        <v>24083</v>
      </c>
      <c r="AE1604" s="1" t="s">
        <v>18126</v>
      </c>
    </row>
    <row r="1605" spans="1:31" x14ac:dyDescent="0.25">
      <c r="A1605" s="1">
        <v>0</v>
      </c>
      <c r="C1605" s="1" t="s">
        <v>90</v>
      </c>
      <c r="D1605" s="1" t="s">
        <v>540</v>
      </c>
      <c r="E1605" s="1" t="s">
        <v>22</v>
      </c>
      <c r="F1605" s="1" t="s">
        <v>12736</v>
      </c>
      <c r="G1605" s="1" t="s">
        <v>26</v>
      </c>
      <c r="H1605" s="6">
        <f t="shared" si="50"/>
        <v>26250</v>
      </c>
      <c r="I1605" s="7">
        <f t="shared" si="51"/>
        <v>26250</v>
      </c>
      <c r="J1605" s="1" t="s">
        <v>541</v>
      </c>
      <c r="K1605" s="1" t="s">
        <v>542</v>
      </c>
      <c r="L1605" s="1" t="s">
        <v>543</v>
      </c>
      <c r="O1605" s="1" t="s">
        <v>25</v>
      </c>
      <c r="P1605" s="1">
        <v>1</v>
      </c>
      <c r="Q1605" s="1">
        <v>1</v>
      </c>
      <c r="R1605" s="1">
        <v>0</v>
      </c>
      <c r="S1605" s="1">
        <v>21</v>
      </c>
      <c r="T1605" s="1">
        <v>21</v>
      </c>
      <c r="U1605" s="1">
        <v>51992</v>
      </c>
      <c r="V1605" s="1">
        <v>0</v>
      </c>
      <c r="W1605" s="5">
        <v>1250</v>
      </c>
      <c r="X1605" s="3">
        <v>33704</v>
      </c>
      <c r="Y1605" s="1" t="s">
        <v>27</v>
      </c>
      <c r="Z1605" s="3">
        <v>33723</v>
      </c>
      <c r="AA1605" s="1">
        <v>56</v>
      </c>
      <c r="AB1605" s="1">
        <v>0</v>
      </c>
      <c r="AC1605" s="1" t="s">
        <v>544</v>
      </c>
    </row>
    <row r="1606" spans="1:31" x14ac:dyDescent="0.25">
      <c r="A1606" s="1">
        <v>0</v>
      </c>
      <c r="C1606" s="1" t="s">
        <v>83</v>
      </c>
      <c r="D1606" s="1" t="s">
        <v>3025</v>
      </c>
      <c r="E1606" s="1" t="s">
        <v>22</v>
      </c>
      <c r="F1606" s="1" t="s">
        <v>12736</v>
      </c>
      <c r="G1606" s="1" t="s">
        <v>26</v>
      </c>
      <c r="H1606" s="6">
        <f t="shared" si="50"/>
        <v>55000</v>
      </c>
      <c r="I1606" s="7">
        <f t="shared" si="51"/>
        <v>150000</v>
      </c>
      <c r="J1606" s="1" t="s">
        <v>3026</v>
      </c>
      <c r="K1606" s="1" t="s">
        <v>3027</v>
      </c>
      <c r="L1606" s="1" t="s">
        <v>3028</v>
      </c>
      <c r="M1606" s="1" t="s">
        <v>3029</v>
      </c>
      <c r="O1606" s="1" t="s">
        <v>25</v>
      </c>
      <c r="P1606" s="1">
        <v>1</v>
      </c>
      <c r="Q1606" s="1">
        <v>0</v>
      </c>
      <c r="R1606" s="1">
        <v>0</v>
      </c>
      <c r="S1606" s="1">
        <v>30</v>
      </c>
      <c r="T1606" s="1">
        <v>11</v>
      </c>
      <c r="U1606" s="1">
        <v>71997</v>
      </c>
      <c r="V1606" s="1">
        <v>0</v>
      </c>
      <c r="W1606" s="5">
        <v>5000</v>
      </c>
      <c r="X1606" s="3">
        <v>35628</v>
      </c>
      <c r="Y1606" s="1" t="s">
        <v>27</v>
      </c>
      <c r="Z1606" s="3">
        <v>35628</v>
      </c>
      <c r="AA1606" s="1">
        <v>32</v>
      </c>
      <c r="AB1606" s="1">
        <v>0</v>
      </c>
      <c r="AC1606" s="1" t="s">
        <v>1149</v>
      </c>
      <c r="AD1606" s="1" t="s">
        <v>3030</v>
      </c>
      <c r="AE1606" s="1" t="s">
        <v>23423</v>
      </c>
    </row>
    <row r="1607" spans="1:31" x14ac:dyDescent="0.25">
      <c r="A1607" s="1">
        <v>0</v>
      </c>
      <c r="C1607" s="1" t="s">
        <v>83</v>
      </c>
      <c r="D1607" s="1" t="s">
        <v>3025</v>
      </c>
      <c r="E1607" s="1" t="s">
        <v>721</v>
      </c>
      <c r="F1607" s="1" t="s">
        <v>12736</v>
      </c>
      <c r="G1607" s="1" t="s">
        <v>19</v>
      </c>
      <c r="H1607" s="6">
        <f t="shared" si="50"/>
        <v>300000</v>
      </c>
      <c r="I1607" s="7">
        <f t="shared" si="51"/>
        <v>300000</v>
      </c>
      <c r="J1607" s="1" t="s">
        <v>3026</v>
      </c>
      <c r="K1607" s="1" t="s">
        <v>24084</v>
      </c>
      <c r="L1607" s="1" t="s">
        <v>5410</v>
      </c>
      <c r="N1607" s="1" t="s">
        <v>159</v>
      </c>
      <c r="O1607" s="1" t="s">
        <v>25</v>
      </c>
      <c r="P1607" s="1">
        <v>1</v>
      </c>
      <c r="Q1607" s="1">
        <v>0</v>
      </c>
      <c r="R1607" s="1">
        <v>1</v>
      </c>
      <c r="S1607" s="1">
        <v>100</v>
      </c>
      <c r="T1607" s="1">
        <v>100</v>
      </c>
      <c r="U1607" s="1">
        <v>42004</v>
      </c>
      <c r="V1607" s="1">
        <v>0</v>
      </c>
      <c r="W1607" s="5">
        <v>3000</v>
      </c>
      <c r="X1607" s="3">
        <v>36288</v>
      </c>
      <c r="Y1607" s="1" t="s">
        <v>27</v>
      </c>
      <c r="Z1607" s="3">
        <v>38091</v>
      </c>
      <c r="AA1607" s="1">
        <v>40</v>
      </c>
      <c r="AB1607" s="1">
        <v>0</v>
      </c>
      <c r="AC1607" s="1" t="s">
        <v>5377</v>
      </c>
    </row>
    <row r="1608" spans="1:31" x14ac:dyDescent="0.25">
      <c r="A1608" s="1">
        <v>464</v>
      </c>
      <c r="B1608" s="1">
        <v>0</v>
      </c>
      <c r="C1608" s="1" t="s">
        <v>47</v>
      </c>
      <c r="D1608" s="1" t="s">
        <v>6296</v>
      </c>
      <c r="E1608" s="1" t="s">
        <v>22</v>
      </c>
      <c r="F1608" s="1" t="s">
        <v>12736</v>
      </c>
      <c r="G1608" s="1" t="s">
        <v>19</v>
      </c>
      <c r="H1608" s="6">
        <f t="shared" si="50"/>
        <v>225000</v>
      </c>
      <c r="I1608" s="7">
        <f t="shared" si="51"/>
        <v>225000</v>
      </c>
      <c r="J1608" s="1" t="s">
        <v>6297</v>
      </c>
      <c r="K1608" s="1" t="s">
        <v>24085</v>
      </c>
      <c r="L1608" s="1" t="s">
        <v>6298</v>
      </c>
      <c r="M1608" s="1" t="s">
        <v>6299</v>
      </c>
      <c r="N1608" s="1" t="s">
        <v>6300</v>
      </c>
      <c r="O1608" s="1" t="s">
        <v>25</v>
      </c>
      <c r="P1608" s="1">
        <v>1</v>
      </c>
      <c r="Q1608" s="1">
        <v>0</v>
      </c>
      <c r="R1608" s="1">
        <v>1</v>
      </c>
      <c r="S1608" s="1">
        <v>45</v>
      </c>
      <c r="T1608" s="1">
        <v>45</v>
      </c>
      <c r="U1608" s="1">
        <v>92003</v>
      </c>
      <c r="V1608" s="1">
        <v>0</v>
      </c>
      <c r="W1608" s="5">
        <v>5000</v>
      </c>
      <c r="X1608" s="3">
        <v>36552</v>
      </c>
      <c r="Y1608" s="1" t="s">
        <v>27</v>
      </c>
      <c r="Z1608" s="3">
        <v>37908</v>
      </c>
      <c r="AA1608" s="1">
        <v>44</v>
      </c>
      <c r="AB1608" s="1">
        <v>0</v>
      </c>
      <c r="AC1608" s="1" t="s">
        <v>6213</v>
      </c>
    </row>
    <row r="1609" spans="1:31" x14ac:dyDescent="0.25">
      <c r="A1609" s="1">
        <v>3422</v>
      </c>
      <c r="B1609" s="1">
        <v>3</v>
      </c>
      <c r="C1609" s="1" t="s">
        <v>219</v>
      </c>
      <c r="D1609" s="1" t="s">
        <v>19668</v>
      </c>
      <c r="E1609" s="1" t="s">
        <v>22</v>
      </c>
      <c r="F1609" s="1" t="s">
        <v>23151</v>
      </c>
      <c r="G1609" s="1" t="s">
        <v>8437</v>
      </c>
      <c r="H1609" s="6">
        <f t="shared" si="50"/>
        <v>100000</v>
      </c>
      <c r="I1609" s="7">
        <f t="shared" si="51"/>
        <v>300000</v>
      </c>
      <c r="J1609" s="1" t="s">
        <v>19669</v>
      </c>
      <c r="K1609" s="1" t="s">
        <v>19670</v>
      </c>
      <c r="L1609" s="1" t="s">
        <v>19671</v>
      </c>
      <c r="M1609" s="1" t="s">
        <v>19672</v>
      </c>
      <c r="N1609" s="1" t="s">
        <v>7698</v>
      </c>
      <c r="O1609" s="1" t="s">
        <v>25</v>
      </c>
      <c r="P1609" s="1">
        <v>1</v>
      </c>
      <c r="R1609" s="1">
        <v>1</v>
      </c>
      <c r="S1609" s="1">
        <v>60</v>
      </c>
      <c r="T1609" s="1">
        <v>20</v>
      </c>
      <c r="U1609" s="1">
        <v>82013</v>
      </c>
      <c r="V1609" s="1">
        <v>0</v>
      </c>
      <c r="W1609" s="5">
        <v>5000</v>
      </c>
      <c r="X1609" s="3">
        <v>40921</v>
      </c>
      <c r="Y1609" s="1" t="s">
        <v>27</v>
      </c>
      <c r="Z1609" s="3">
        <v>41490</v>
      </c>
      <c r="AA1609" s="1">
        <v>64</v>
      </c>
      <c r="AC1609" s="1" t="s">
        <v>11806</v>
      </c>
      <c r="AD1609" s="1" t="s">
        <v>19673</v>
      </c>
      <c r="AE1609" s="1" t="s">
        <v>19674</v>
      </c>
    </row>
    <row r="1610" spans="1:31" x14ac:dyDescent="0.25">
      <c r="A1610" s="1">
        <v>0</v>
      </c>
      <c r="C1610" s="1" t="s">
        <v>47</v>
      </c>
      <c r="D1610" s="1" t="s">
        <v>5238</v>
      </c>
      <c r="E1610" s="1" t="s">
        <v>22</v>
      </c>
      <c r="F1610" s="1" t="s">
        <v>12736</v>
      </c>
      <c r="G1610" s="1" t="s">
        <v>26</v>
      </c>
      <c r="H1610" s="6">
        <f t="shared" si="50"/>
        <v>60000</v>
      </c>
      <c r="I1610" s="7">
        <f t="shared" si="51"/>
        <v>60000</v>
      </c>
      <c r="J1610" s="1" t="s">
        <v>5239</v>
      </c>
      <c r="K1610" s="1" t="s">
        <v>5240</v>
      </c>
      <c r="L1610" s="1" t="s">
        <v>5241</v>
      </c>
      <c r="O1610" s="1" t="s">
        <v>25</v>
      </c>
      <c r="P1610" s="1">
        <v>1</v>
      </c>
      <c r="Q1610" s="1">
        <v>0</v>
      </c>
      <c r="R1610" s="1">
        <v>0</v>
      </c>
      <c r="S1610" s="1">
        <v>30</v>
      </c>
      <c r="T1610" s="1">
        <v>30</v>
      </c>
      <c r="U1610" s="1">
        <v>91997</v>
      </c>
      <c r="V1610" s="1">
        <v>0</v>
      </c>
      <c r="W1610" s="5">
        <v>2000</v>
      </c>
      <c r="X1610" s="3">
        <v>33250</v>
      </c>
      <c r="Y1610" s="1" t="s">
        <v>27</v>
      </c>
      <c r="Z1610" s="3">
        <v>35826</v>
      </c>
      <c r="AA1610" s="1">
        <v>43</v>
      </c>
      <c r="AB1610" s="1">
        <v>0</v>
      </c>
      <c r="AD1610" s="1" t="s">
        <v>5242</v>
      </c>
    </row>
    <row r="1611" spans="1:31" x14ac:dyDescent="0.25">
      <c r="A1611" s="1">
        <v>3107</v>
      </c>
      <c r="B1611" s="1">
        <v>0</v>
      </c>
      <c r="C1611" s="1" t="s">
        <v>1029</v>
      </c>
      <c r="D1611" s="1" t="s">
        <v>9886</v>
      </c>
      <c r="E1611" s="1" t="s">
        <v>22</v>
      </c>
      <c r="F1611" s="1" t="s">
        <v>12736</v>
      </c>
      <c r="G1611" s="1" t="s">
        <v>167</v>
      </c>
      <c r="H1611" s="6">
        <f t="shared" si="50"/>
        <v>7500</v>
      </c>
      <c r="I1611" s="7">
        <f t="shared" si="51"/>
        <v>510000</v>
      </c>
      <c r="J1611" s="1" t="s">
        <v>9887</v>
      </c>
      <c r="K1611" s="1" t="s">
        <v>9888</v>
      </c>
      <c r="L1611" s="1" t="s">
        <v>9889</v>
      </c>
      <c r="M1611" s="1" t="s">
        <v>9890</v>
      </c>
      <c r="N1611" s="1" t="s">
        <v>7126</v>
      </c>
      <c r="O1611" s="1" t="s">
        <v>25</v>
      </c>
      <c r="P1611" s="1">
        <v>1</v>
      </c>
      <c r="R1611" s="1">
        <v>1</v>
      </c>
      <c r="S1611" s="1">
        <v>68</v>
      </c>
      <c r="T1611" s="1">
        <v>1</v>
      </c>
      <c r="U1611" s="1">
        <v>52010</v>
      </c>
      <c r="W1611" s="5">
        <v>7500</v>
      </c>
      <c r="X1611" s="3">
        <v>40311</v>
      </c>
      <c r="Y1611" s="1" t="s">
        <v>27</v>
      </c>
      <c r="Z1611" s="3">
        <v>40311</v>
      </c>
      <c r="AA1611" s="1">
        <v>39</v>
      </c>
      <c r="AC1611" s="1" t="s">
        <v>9891</v>
      </c>
      <c r="AD1611" s="1" t="s">
        <v>8679</v>
      </c>
    </row>
    <row r="1612" spans="1:31" x14ac:dyDescent="0.25">
      <c r="A1612" s="1">
        <v>19360</v>
      </c>
      <c r="B1612" s="1">
        <v>0</v>
      </c>
      <c r="C1612" s="1" t="s">
        <v>498</v>
      </c>
      <c r="D1612" s="1" t="s">
        <v>9281</v>
      </c>
      <c r="E1612" s="1" t="s">
        <v>22</v>
      </c>
      <c r="F1612" s="1" t="s">
        <v>12736</v>
      </c>
      <c r="G1612" s="1" t="s">
        <v>167</v>
      </c>
      <c r="H1612" s="6">
        <f t="shared" si="50"/>
        <v>165000</v>
      </c>
      <c r="I1612" s="7">
        <f t="shared" si="51"/>
        <v>510000</v>
      </c>
      <c r="J1612" s="1" t="s">
        <v>9282</v>
      </c>
      <c r="K1612" s="1" t="s">
        <v>9283</v>
      </c>
      <c r="L1612" s="1" t="s">
        <v>9284</v>
      </c>
      <c r="N1612" s="1" t="s">
        <v>9285</v>
      </c>
      <c r="O1612" s="1" t="s">
        <v>25</v>
      </c>
      <c r="P1612" s="1">
        <v>1</v>
      </c>
      <c r="R1612" s="1">
        <v>1</v>
      </c>
      <c r="S1612" s="1">
        <v>102</v>
      </c>
      <c r="T1612" s="1">
        <v>33</v>
      </c>
      <c r="U1612" s="1">
        <v>82012</v>
      </c>
      <c r="V1612" s="1">
        <v>0</v>
      </c>
      <c r="W1612" s="5">
        <v>5000</v>
      </c>
      <c r="X1612" s="3">
        <v>40154</v>
      </c>
      <c r="Y1612" s="1" t="s">
        <v>27</v>
      </c>
      <c r="Z1612" s="3">
        <v>41464</v>
      </c>
      <c r="AA1612" s="1">
        <v>41</v>
      </c>
      <c r="AC1612" s="1" t="s">
        <v>8992</v>
      </c>
    </row>
    <row r="1613" spans="1:31" x14ac:dyDescent="0.25">
      <c r="A1613" s="1">
        <v>4965</v>
      </c>
      <c r="B1613" s="1">
        <v>3</v>
      </c>
      <c r="C1613" s="1" t="s">
        <v>90</v>
      </c>
      <c r="D1613" s="1" t="s">
        <v>19838</v>
      </c>
      <c r="E1613" s="1" t="s">
        <v>22</v>
      </c>
      <c r="F1613" s="1" t="s">
        <v>23151</v>
      </c>
      <c r="G1613" s="1" t="s">
        <v>8437</v>
      </c>
      <c r="H1613" s="6">
        <f t="shared" si="50"/>
        <v>200000</v>
      </c>
      <c r="I1613" s="7">
        <f t="shared" si="51"/>
        <v>510000</v>
      </c>
      <c r="J1613" s="1" t="s">
        <v>19839</v>
      </c>
      <c r="K1613" s="1" t="s">
        <v>24086</v>
      </c>
      <c r="L1613" s="1" t="s">
        <v>19840</v>
      </c>
      <c r="M1613" s="1" t="s">
        <v>19841</v>
      </c>
      <c r="N1613" s="1" t="s">
        <v>5657</v>
      </c>
      <c r="O1613" s="1" t="s">
        <v>25</v>
      </c>
      <c r="P1613" s="1">
        <v>1</v>
      </c>
      <c r="R1613" s="1">
        <v>1</v>
      </c>
      <c r="S1613" s="1">
        <v>102</v>
      </c>
      <c r="T1613" s="1">
        <v>40</v>
      </c>
      <c r="U1613" s="1">
        <v>82013</v>
      </c>
      <c r="V1613" s="1">
        <v>0</v>
      </c>
      <c r="W1613" s="5">
        <v>5000</v>
      </c>
      <c r="X1613" s="3">
        <v>40935</v>
      </c>
      <c r="Y1613" s="1" t="s">
        <v>27</v>
      </c>
      <c r="Z1613" s="3">
        <v>41488</v>
      </c>
      <c r="AA1613" s="1">
        <v>48</v>
      </c>
      <c r="AC1613" s="1" t="s">
        <v>12101</v>
      </c>
      <c r="AD1613" s="1" t="s">
        <v>19842</v>
      </c>
    </row>
    <row r="1614" spans="1:31" x14ac:dyDescent="0.25">
      <c r="A1614" s="1">
        <v>63</v>
      </c>
      <c r="B1614" s="1">
        <v>1</v>
      </c>
      <c r="C1614" s="1" t="s">
        <v>884</v>
      </c>
      <c r="D1614" s="1" t="s">
        <v>12593</v>
      </c>
      <c r="E1614" s="1" t="s">
        <v>22</v>
      </c>
      <c r="F1614" s="1" t="s">
        <v>12736</v>
      </c>
      <c r="G1614" s="1" t="s">
        <v>8437</v>
      </c>
      <c r="H1614" s="6">
        <f t="shared" si="50"/>
        <v>80000</v>
      </c>
      <c r="I1614" s="7">
        <f t="shared" si="51"/>
        <v>300000</v>
      </c>
      <c r="J1614" s="1" t="s">
        <v>12594</v>
      </c>
      <c r="K1614" s="1" t="s">
        <v>12595</v>
      </c>
      <c r="M1614" s="1" t="s">
        <v>12596</v>
      </c>
      <c r="O1614" s="1" t="s">
        <v>25</v>
      </c>
      <c r="P1614" s="1">
        <v>1</v>
      </c>
      <c r="R1614" s="1">
        <v>1</v>
      </c>
      <c r="S1614" s="1">
        <v>60</v>
      </c>
      <c r="T1614" s="1">
        <v>16</v>
      </c>
      <c r="U1614" s="1">
        <v>82013</v>
      </c>
      <c r="V1614" s="1">
        <v>0</v>
      </c>
      <c r="W1614" s="5">
        <v>5000</v>
      </c>
      <c r="X1614" s="3">
        <v>41034</v>
      </c>
      <c r="Y1614" s="1" t="s">
        <v>27</v>
      </c>
      <c r="Z1614" s="3">
        <v>41500</v>
      </c>
      <c r="AA1614" s="1">
        <v>54</v>
      </c>
      <c r="AC1614" s="1" t="s">
        <v>12597</v>
      </c>
    </row>
    <row r="1615" spans="1:31" x14ac:dyDescent="0.25">
      <c r="A1615" s="1">
        <v>3028</v>
      </c>
      <c r="B1615" s="1">
        <v>3</v>
      </c>
      <c r="C1615" s="1" t="s">
        <v>31</v>
      </c>
      <c r="D1615" s="1" t="s">
        <v>19409</v>
      </c>
      <c r="E1615" s="1" t="s">
        <v>22</v>
      </c>
      <c r="F1615" s="1" t="s">
        <v>23151</v>
      </c>
      <c r="G1615" s="1" t="s">
        <v>167</v>
      </c>
      <c r="H1615" s="6">
        <f t="shared" si="50"/>
        <v>0</v>
      </c>
      <c r="I1615" s="7">
        <f t="shared" si="51"/>
        <v>300000</v>
      </c>
      <c r="J1615" s="1" t="s">
        <v>19410</v>
      </c>
      <c r="K1615" s="1" t="s">
        <v>24087</v>
      </c>
      <c r="L1615" s="1" t="s">
        <v>19411</v>
      </c>
      <c r="N1615" s="1" t="s">
        <v>7920</v>
      </c>
      <c r="O1615" s="1" t="s">
        <v>25</v>
      </c>
      <c r="P1615" s="1">
        <v>1</v>
      </c>
      <c r="R1615" s="1">
        <v>1</v>
      </c>
      <c r="S1615" s="1">
        <v>60</v>
      </c>
      <c r="T1615" s="1">
        <v>0</v>
      </c>
      <c r="U1615" s="1">
        <v>102011</v>
      </c>
      <c r="V1615" s="1">
        <v>0</v>
      </c>
      <c r="W1615" s="5">
        <v>5000</v>
      </c>
      <c r="X1615" s="3">
        <v>40706</v>
      </c>
      <c r="Y1615" s="1" t="s">
        <v>27</v>
      </c>
      <c r="Z1615" s="3">
        <v>40706</v>
      </c>
      <c r="AA1615" s="1">
        <v>42</v>
      </c>
      <c r="AC1615" s="1" t="s">
        <v>24088</v>
      </c>
      <c r="AD1615" s="1" t="s">
        <v>10998</v>
      </c>
    </row>
    <row r="1616" spans="1:31" x14ac:dyDescent="0.25">
      <c r="A1616" s="1">
        <v>0</v>
      </c>
      <c r="C1616" s="1" t="s">
        <v>694</v>
      </c>
      <c r="D1616" s="1" t="s">
        <v>4789</v>
      </c>
      <c r="E1616" s="1" t="s">
        <v>22</v>
      </c>
      <c r="F1616" s="1" t="s">
        <v>12736</v>
      </c>
      <c r="G1616" s="1" t="s">
        <v>26</v>
      </c>
      <c r="H1616" s="6">
        <f t="shared" si="50"/>
        <v>20100</v>
      </c>
      <c r="I1616" s="7">
        <f t="shared" si="51"/>
        <v>20100</v>
      </c>
      <c r="J1616" s="1" t="s">
        <v>4790</v>
      </c>
      <c r="O1616" s="1" t="s">
        <v>25</v>
      </c>
      <c r="P1616" s="1">
        <v>1</v>
      </c>
      <c r="Q1616" s="1">
        <v>0</v>
      </c>
      <c r="R1616" s="1">
        <v>0</v>
      </c>
      <c r="S1616" s="1">
        <v>67</v>
      </c>
      <c r="T1616" s="1">
        <v>67</v>
      </c>
      <c r="U1616" s="1">
        <v>81994</v>
      </c>
      <c r="V1616" s="1">
        <v>0</v>
      </c>
      <c r="W1616" s="5">
        <v>300</v>
      </c>
      <c r="X1616" s="3">
        <v>32509</v>
      </c>
      <c r="Y1616" s="1" t="s">
        <v>27</v>
      </c>
      <c r="Z1616" s="3">
        <v>34608</v>
      </c>
      <c r="AA1616" s="1">
        <v>0</v>
      </c>
      <c r="AB1616" s="1">
        <v>0</v>
      </c>
      <c r="AC1616" s="1" t="s">
        <v>1542</v>
      </c>
    </row>
    <row r="1617" spans="1:31" x14ac:dyDescent="0.25">
      <c r="A1617" s="1">
        <v>5105</v>
      </c>
      <c r="B1617" s="1">
        <v>3</v>
      </c>
      <c r="C1617" s="1" t="s">
        <v>66</v>
      </c>
      <c r="D1617" s="1" t="s">
        <v>21696</v>
      </c>
      <c r="E1617" s="1" t="s">
        <v>22</v>
      </c>
      <c r="F1617" s="1" t="s">
        <v>23151</v>
      </c>
      <c r="G1617" s="1" t="s">
        <v>8437</v>
      </c>
      <c r="H1617" s="6">
        <f t="shared" si="50"/>
        <v>45000</v>
      </c>
      <c r="I1617" s="7">
        <f t="shared" si="51"/>
        <v>510000</v>
      </c>
      <c r="J1617" s="1" t="s">
        <v>21697</v>
      </c>
      <c r="K1617" s="1" t="s">
        <v>24089</v>
      </c>
      <c r="L1617" s="1" t="s">
        <v>21698</v>
      </c>
      <c r="M1617" s="1" t="s">
        <v>21699</v>
      </c>
      <c r="N1617" s="1" t="s">
        <v>5793</v>
      </c>
      <c r="O1617" s="1" t="s">
        <v>25</v>
      </c>
      <c r="P1617" s="1">
        <v>1</v>
      </c>
      <c r="R1617" s="1">
        <v>1</v>
      </c>
      <c r="S1617" s="1">
        <v>68</v>
      </c>
      <c r="T1617" s="1">
        <v>6</v>
      </c>
      <c r="U1617" s="1">
        <v>62013</v>
      </c>
      <c r="V1617" s="1">
        <v>0</v>
      </c>
      <c r="W1617" s="5">
        <v>7500</v>
      </c>
      <c r="X1617" s="3">
        <v>41292</v>
      </c>
      <c r="Y1617" s="1" t="s">
        <v>27</v>
      </c>
      <c r="Z1617" s="3">
        <v>41471</v>
      </c>
      <c r="AA1617" s="1">
        <v>36</v>
      </c>
      <c r="AC1617" s="1" t="s">
        <v>21700</v>
      </c>
    </row>
    <row r="1618" spans="1:31" x14ac:dyDescent="0.25">
      <c r="A1618" s="1">
        <v>0</v>
      </c>
      <c r="C1618" s="1" t="s">
        <v>66</v>
      </c>
      <c r="D1618" s="1" t="s">
        <v>4901</v>
      </c>
      <c r="E1618" s="1" t="s">
        <v>22</v>
      </c>
      <c r="F1618" s="1" t="s">
        <v>12736</v>
      </c>
      <c r="G1618" s="1" t="s">
        <v>26</v>
      </c>
      <c r="H1618" s="6">
        <f t="shared" si="50"/>
        <v>58500</v>
      </c>
      <c r="I1618" s="7">
        <f t="shared" si="51"/>
        <v>120000</v>
      </c>
      <c r="J1618" s="1" t="s">
        <v>4902</v>
      </c>
      <c r="K1618" s="1" t="s">
        <v>4903</v>
      </c>
      <c r="L1618" s="1" t="s">
        <v>4904</v>
      </c>
      <c r="O1618" s="1" t="s">
        <v>25</v>
      </c>
      <c r="P1618" s="1">
        <v>1</v>
      </c>
      <c r="Q1618" s="1">
        <v>0</v>
      </c>
      <c r="R1618" s="1">
        <v>0</v>
      </c>
      <c r="S1618" s="1">
        <v>240</v>
      </c>
      <c r="T1618" s="1">
        <v>117</v>
      </c>
      <c r="U1618" s="1">
        <v>81998</v>
      </c>
      <c r="V1618" s="1">
        <v>0</v>
      </c>
      <c r="W1618" s="5">
        <v>500</v>
      </c>
      <c r="X1618" s="3">
        <v>32980</v>
      </c>
      <c r="Y1618" s="1" t="s">
        <v>27</v>
      </c>
      <c r="Z1618" s="3">
        <v>36012</v>
      </c>
      <c r="AA1618" s="1">
        <v>32</v>
      </c>
      <c r="AB1618" s="1">
        <v>0</v>
      </c>
      <c r="AD1618" s="1" t="s">
        <v>4905</v>
      </c>
      <c r="AE1618" s="1" t="s">
        <v>4906</v>
      </c>
    </row>
    <row r="1619" spans="1:31" x14ac:dyDescent="0.25">
      <c r="A1619" s="1">
        <v>-1034</v>
      </c>
      <c r="C1619" s="1" t="s">
        <v>66</v>
      </c>
      <c r="D1619" s="1" t="s">
        <v>7735</v>
      </c>
      <c r="E1619" s="1" t="s">
        <v>22</v>
      </c>
      <c r="F1619" s="1" t="s">
        <v>12736</v>
      </c>
      <c r="G1619" s="1" t="s">
        <v>26</v>
      </c>
      <c r="H1619" s="6">
        <f t="shared" si="50"/>
        <v>225000</v>
      </c>
      <c r="I1619" s="7">
        <f t="shared" si="51"/>
        <v>225000</v>
      </c>
      <c r="J1619" s="1" t="s">
        <v>7736</v>
      </c>
      <c r="K1619" s="1" t="s">
        <v>7737</v>
      </c>
      <c r="L1619" s="1" t="s">
        <v>7738</v>
      </c>
      <c r="N1619" s="1" t="s">
        <v>5936</v>
      </c>
      <c r="O1619" s="1" t="s">
        <v>25</v>
      </c>
      <c r="P1619" s="1">
        <v>1</v>
      </c>
      <c r="Q1619" s="1">
        <v>0</v>
      </c>
      <c r="R1619" s="1">
        <v>1</v>
      </c>
      <c r="S1619" s="1">
        <v>45</v>
      </c>
      <c r="T1619" s="1">
        <v>45</v>
      </c>
      <c r="U1619" s="1">
        <v>122003</v>
      </c>
      <c r="V1619" s="1">
        <v>0</v>
      </c>
      <c r="W1619" s="5">
        <v>5000</v>
      </c>
      <c r="X1619" s="3">
        <v>36866</v>
      </c>
      <c r="Y1619" s="1" t="s">
        <v>27</v>
      </c>
      <c r="Z1619" s="3">
        <v>38069</v>
      </c>
      <c r="AA1619" s="1">
        <v>42</v>
      </c>
      <c r="AB1619" s="1">
        <v>0</v>
      </c>
      <c r="AC1619" s="1" t="s">
        <v>7573</v>
      </c>
    </row>
    <row r="1620" spans="1:31" x14ac:dyDescent="0.25">
      <c r="A1620" s="1">
        <v>0</v>
      </c>
      <c r="C1620" s="1" t="s">
        <v>694</v>
      </c>
      <c r="D1620" s="1" t="s">
        <v>4495</v>
      </c>
      <c r="E1620" s="1" t="s">
        <v>22</v>
      </c>
      <c r="F1620" s="1" t="s">
        <v>12736</v>
      </c>
      <c r="G1620" s="1" t="s">
        <v>26</v>
      </c>
      <c r="H1620" s="6">
        <f t="shared" si="50"/>
        <v>60000</v>
      </c>
      <c r="I1620" s="7">
        <f t="shared" si="51"/>
        <v>60000</v>
      </c>
      <c r="J1620" s="1" t="s">
        <v>4496</v>
      </c>
      <c r="O1620" s="1" t="s">
        <v>35</v>
      </c>
      <c r="P1620" s="1">
        <v>3</v>
      </c>
      <c r="Q1620" s="1">
        <v>0</v>
      </c>
      <c r="R1620" s="1">
        <v>3</v>
      </c>
      <c r="S1620" s="1">
        <v>60</v>
      </c>
      <c r="T1620" s="1">
        <v>60</v>
      </c>
      <c r="U1620" s="1">
        <v>11993</v>
      </c>
      <c r="V1620" s="1">
        <v>0</v>
      </c>
      <c r="W1620" s="5">
        <v>1000</v>
      </c>
      <c r="X1620" s="3">
        <v>33284</v>
      </c>
      <c r="Y1620" s="1" t="s">
        <v>27</v>
      </c>
      <c r="Z1620" s="3">
        <v>33953</v>
      </c>
      <c r="AA1620" s="1">
        <v>0</v>
      </c>
      <c r="AB1620" s="1">
        <v>0</v>
      </c>
      <c r="AC1620" s="1" t="s">
        <v>1542</v>
      </c>
    </row>
    <row r="1621" spans="1:31" x14ac:dyDescent="0.25">
      <c r="A1621" s="1">
        <v>0</v>
      </c>
      <c r="B1621" s="1">
        <v>0</v>
      </c>
      <c r="C1621" s="1" t="s">
        <v>219</v>
      </c>
      <c r="D1621" s="1" t="s">
        <v>860</v>
      </c>
      <c r="E1621" s="1" t="s">
        <v>22</v>
      </c>
      <c r="F1621" s="1" t="s">
        <v>12736</v>
      </c>
      <c r="G1621" s="1" t="s">
        <v>26</v>
      </c>
      <c r="H1621" s="6">
        <f t="shared" si="50"/>
        <v>45000</v>
      </c>
      <c r="I1621" s="7">
        <f t="shared" si="51"/>
        <v>45000</v>
      </c>
      <c r="J1621" s="1" t="s">
        <v>861</v>
      </c>
      <c r="K1621" s="1" t="s">
        <v>24090</v>
      </c>
      <c r="L1621" s="1" t="s">
        <v>862</v>
      </c>
      <c r="M1621" s="1" t="s">
        <v>863</v>
      </c>
      <c r="N1621" s="1" t="s">
        <v>864</v>
      </c>
      <c r="O1621" s="1" t="s">
        <v>25</v>
      </c>
      <c r="P1621" s="1">
        <v>1</v>
      </c>
      <c r="Q1621" s="1">
        <v>1</v>
      </c>
      <c r="R1621" s="1">
        <v>0</v>
      </c>
      <c r="S1621" s="1">
        <v>30</v>
      </c>
      <c r="T1621" s="1">
        <v>30</v>
      </c>
      <c r="U1621" s="1">
        <v>41995</v>
      </c>
      <c r="V1621" s="1">
        <v>0</v>
      </c>
      <c r="W1621" s="5">
        <v>1500</v>
      </c>
      <c r="X1621" s="3">
        <v>34517</v>
      </c>
      <c r="Y1621" s="1" t="s">
        <v>27</v>
      </c>
      <c r="Z1621" s="3">
        <v>34800</v>
      </c>
      <c r="AA1621" s="1">
        <v>27</v>
      </c>
      <c r="AB1621" s="1">
        <v>0</v>
      </c>
      <c r="AC1621" s="1" t="s">
        <v>757</v>
      </c>
      <c r="AD1621" s="1" t="s">
        <v>489</v>
      </c>
      <c r="AE1621" s="1" t="s">
        <v>865</v>
      </c>
    </row>
    <row r="1622" spans="1:31" x14ac:dyDescent="0.25">
      <c r="A1622" s="1">
        <v>-1324</v>
      </c>
      <c r="C1622" s="1" t="s">
        <v>31</v>
      </c>
      <c r="D1622" s="1" t="s">
        <v>13030</v>
      </c>
      <c r="E1622" s="1" t="s">
        <v>22</v>
      </c>
      <c r="F1622" s="1" t="s">
        <v>23151</v>
      </c>
      <c r="G1622" s="1" t="s">
        <v>167</v>
      </c>
      <c r="H1622" s="6">
        <f t="shared" si="50"/>
        <v>30000</v>
      </c>
      <c r="I1622" s="7">
        <f t="shared" si="51"/>
        <v>225000</v>
      </c>
      <c r="J1622" s="1" t="s">
        <v>13031</v>
      </c>
      <c r="K1622" s="1" t="s">
        <v>13019</v>
      </c>
      <c r="L1622" s="1" t="s">
        <v>13032</v>
      </c>
      <c r="M1622" s="1" t="s">
        <v>13033</v>
      </c>
      <c r="O1622" s="1" t="s">
        <v>25</v>
      </c>
      <c r="P1622" s="1">
        <v>1</v>
      </c>
      <c r="Q1622" s="1">
        <v>0</v>
      </c>
      <c r="R1622" s="1">
        <v>1</v>
      </c>
      <c r="S1622" s="1">
        <v>45</v>
      </c>
      <c r="T1622" s="1">
        <v>6</v>
      </c>
      <c r="U1622" s="1">
        <v>112001</v>
      </c>
      <c r="V1622" s="1">
        <v>0</v>
      </c>
      <c r="W1622" s="5">
        <v>5000</v>
      </c>
      <c r="X1622" s="3">
        <v>37043</v>
      </c>
      <c r="Y1622" s="1" t="s">
        <v>27</v>
      </c>
      <c r="Z1622" s="3">
        <v>37242</v>
      </c>
      <c r="AA1622" s="1">
        <v>32</v>
      </c>
      <c r="AB1622" s="1">
        <v>0</v>
      </c>
      <c r="AC1622" s="1" t="s">
        <v>8065</v>
      </c>
    </row>
    <row r="1623" spans="1:31" x14ac:dyDescent="0.25">
      <c r="A1623" s="1">
        <v>2936</v>
      </c>
      <c r="B1623" s="1">
        <v>3</v>
      </c>
      <c r="C1623" s="1" t="s">
        <v>66</v>
      </c>
      <c r="D1623" s="1" t="s">
        <v>18494</v>
      </c>
      <c r="E1623" s="1" t="s">
        <v>22</v>
      </c>
      <c r="F1623" s="1" t="s">
        <v>23151</v>
      </c>
      <c r="G1623" s="1" t="s">
        <v>167</v>
      </c>
      <c r="H1623" s="6">
        <f t="shared" si="50"/>
        <v>140000</v>
      </c>
      <c r="I1623" s="7">
        <f t="shared" si="51"/>
        <v>300000</v>
      </c>
      <c r="J1623" s="1" t="s">
        <v>18495</v>
      </c>
      <c r="K1623" s="1" t="s">
        <v>24091</v>
      </c>
      <c r="L1623" s="1" t="s">
        <v>2385</v>
      </c>
      <c r="M1623" s="1" t="s">
        <v>18496</v>
      </c>
      <c r="N1623" s="1" t="s">
        <v>5793</v>
      </c>
      <c r="O1623" s="1" t="s">
        <v>25</v>
      </c>
      <c r="P1623" s="1">
        <v>1</v>
      </c>
      <c r="R1623" s="1">
        <v>1</v>
      </c>
      <c r="S1623" s="1">
        <v>60</v>
      </c>
      <c r="T1623" s="1">
        <v>28</v>
      </c>
      <c r="U1623" s="1">
        <v>102012</v>
      </c>
      <c r="V1623" s="1">
        <v>0</v>
      </c>
      <c r="W1623" s="5">
        <v>5000</v>
      </c>
      <c r="X1623" s="3">
        <v>40701</v>
      </c>
      <c r="Y1623" s="1" t="s">
        <v>27</v>
      </c>
      <c r="Z1623" s="3">
        <v>41217</v>
      </c>
      <c r="AC1623" s="1" t="s">
        <v>18497</v>
      </c>
      <c r="AD1623" s="1" t="s">
        <v>18498</v>
      </c>
      <c r="AE1623" s="1" t="s">
        <v>23594</v>
      </c>
    </row>
    <row r="1624" spans="1:31" x14ac:dyDescent="0.25">
      <c r="A1624" s="1">
        <v>0</v>
      </c>
      <c r="C1624" s="1" t="s">
        <v>47</v>
      </c>
      <c r="D1624" s="1" t="s">
        <v>2981</v>
      </c>
      <c r="E1624" s="1" t="s">
        <v>22</v>
      </c>
      <c r="F1624" s="1" t="s">
        <v>12736</v>
      </c>
      <c r="G1624" s="1" t="s">
        <v>26</v>
      </c>
      <c r="H1624" s="6">
        <f t="shared" si="50"/>
        <v>150000</v>
      </c>
      <c r="I1624" s="7">
        <f t="shared" si="51"/>
        <v>150000</v>
      </c>
      <c r="J1624" s="1" t="s">
        <v>2982</v>
      </c>
      <c r="K1624" s="1" t="s">
        <v>24092</v>
      </c>
      <c r="L1624" s="1" t="s">
        <v>2983</v>
      </c>
      <c r="N1624" s="1" t="s">
        <v>2137</v>
      </c>
      <c r="O1624" s="1" t="s">
        <v>25</v>
      </c>
      <c r="P1624" s="1">
        <v>1</v>
      </c>
      <c r="Q1624" s="1">
        <v>0</v>
      </c>
      <c r="R1624" s="1">
        <v>1</v>
      </c>
      <c r="S1624" s="1">
        <v>30</v>
      </c>
      <c r="T1624" s="1">
        <v>30</v>
      </c>
      <c r="U1624" s="1">
        <v>121999</v>
      </c>
      <c r="V1624" s="1">
        <v>0</v>
      </c>
      <c r="W1624" s="5">
        <v>5000</v>
      </c>
      <c r="X1624" s="3">
        <v>35611</v>
      </c>
      <c r="Y1624" s="1" t="s">
        <v>27</v>
      </c>
      <c r="Z1624" s="3">
        <v>36508</v>
      </c>
      <c r="AA1624" s="1">
        <v>37</v>
      </c>
      <c r="AB1624" s="1">
        <v>0</v>
      </c>
    </row>
    <row r="1625" spans="1:31" x14ac:dyDescent="0.25">
      <c r="A1625" s="1">
        <v>2761</v>
      </c>
      <c r="B1625" s="1">
        <v>0</v>
      </c>
      <c r="C1625" s="1" t="s">
        <v>31</v>
      </c>
      <c r="D1625" s="1" t="s">
        <v>16358</v>
      </c>
      <c r="E1625" s="1" t="s">
        <v>22</v>
      </c>
      <c r="F1625" s="1" t="s">
        <v>23151</v>
      </c>
      <c r="G1625" s="1" t="s">
        <v>167</v>
      </c>
      <c r="H1625" s="6">
        <f t="shared" si="50"/>
        <v>20000</v>
      </c>
      <c r="I1625" s="7">
        <f t="shared" si="51"/>
        <v>300000</v>
      </c>
      <c r="J1625" s="1" t="s">
        <v>16359</v>
      </c>
      <c r="K1625" s="1" t="s">
        <v>16360</v>
      </c>
      <c r="L1625" s="1" t="s">
        <v>16361</v>
      </c>
      <c r="M1625" s="1" t="s">
        <v>10638</v>
      </c>
      <c r="N1625" s="1" t="s">
        <v>10537</v>
      </c>
      <c r="O1625" s="1" t="s">
        <v>25</v>
      </c>
      <c r="P1625" s="1">
        <v>1</v>
      </c>
      <c r="R1625" s="1">
        <v>1</v>
      </c>
      <c r="S1625" s="1">
        <v>30</v>
      </c>
      <c r="T1625" s="1">
        <v>2</v>
      </c>
      <c r="U1625" s="1">
        <v>52010</v>
      </c>
      <c r="V1625" s="1">
        <v>0</v>
      </c>
      <c r="W1625" s="5">
        <v>10000</v>
      </c>
      <c r="X1625" s="3">
        <v>40280</v>
      </c>
      <c r="Y1625" s="1" t="s">
        <v>27</v>
      </c>
      <c r="Z1625" s="3">
        <v>40322</v>
      </c>
      <c r="AA1625" s="1">
        <v>63</v>
      </c>
      <c r="AC1625" s="1" t="s">
        <v>10120</v>
      </c>
    </row>
    <row r="1626" spans="1:31" x14ac:dyDescent="0.25">
      <c r="A1626" s="1">
        <v>319</v>
      </c>
      <c r="B1626" s="1">
        <v>1</v>
      </c>
      <c r="C1626" s="1" t="s">
        <v>449</v>
      </c>
      <c r="D1626" s="1" t="s">
        <v>12172</v>
      </c>
      <c r="E1626" s="1" t="s">
        <v>22</v>
      </c>
      <c r="F1626" s="1" t="s">
        <v>12736</v>
      </c>
      <c r="G1626" s="1" t="s">
        <v>8437</v>
      </c>
      <c r="H1626" s="6">
        <f t="shared" si="50"/>
        <v>85000</v>
      </c>
      <c r="I1626" s="7">
        <f t="shared" si="51"/>
        <v>300000</v>
      </c>
      <c r="J1626" s="1" t="s">
        <v>12173</v>
      </c>
      <c r="K1626" s="1" t="s">
        <v>24093</v>
      </c>
      <c r="L1626" s="1" t="s">
        <v>12174</v>
      </c>
      <c r="M1626" s="1" t="s">
        <v>12175</v>
      </c>
      <c r="N1626" s="1" t="s">
        <v>5686</v>
      </c>
      <c r="O1626" s="1" t="s">
        <v>25</v>
      </c>
      <c r="P1626" s="1">
        <v>1</v>
      </c>
      <c r="R1626" s="1">
        <v>1</v>
      </c>
      <c r="S1626" s="1">
        <v>60</v>
      </c>
      <c r="T1626" s="1">
        <v>17</v>
      </c>
      <c r="U1626" s="1">
        <v>62013</v>
      </c>
      <c r="V1626" s="1">
        <v>0</v>
      </c>
      <c r="W1626" s="5">
        <v>5000</v>
      </c>
      <c r="X1626" s="3">
        <v>40971</v>
      </c>
      <c r="Y1626" s="1" t="s">
        <v>27</v>
      </c>
      <c r="Z1626" s="3">
        <v>41464</v>
      </c>
      <c r="AA1626" s="1">
        <v>52</v>
      </c>
      <c r="AC1626" s="1" t="s">
        <v>11500</v>
      </c>
    </row>
    <row r="1627" spans="1:31" x14ac:dyDescent="0.25">
      <c r="A1627" s="1">
        <v>0</v>
      </c>
      <c r="B1627" s="1">
        <v>0</v>
      </c>
      <c r="C1627" s="1" t="s">
        <v>31</v>
      </c>
      <c r="D1627" s="1" t="s">
        <v>5380</v>
      </c>
      <c r="E1627" s="1" t="s">
        <v>721</v>
      </c>
      <c r="F1627" s="1" t="s">
        <v>12736</v>
      </c>
      <c r="G1627" s="1" t="s">
        <v>167</v>
      </c>
      <c r="H1627" s="6">
        <f t="shared" si="50"/>
        <v>51000</v>
      </c>
      <c r="I1627" s="7">
        <f t="shared" si="51"/>
        <v>300000</v>
      </c>
      <c r="J1627" s="1" t="s">
        <v>5381</v>
      </c>
      <c r="K1627" s="1" t="s">
        <v>24094</v>
      </c>
      <c r="L1627" s="1" t="s">
        <v>5382</v>
      </c>
      <c r="O1627" s="1" t="s">
        <v>25</v>
      </c>
      <c r="P1627" s="1">
        <v>1</v>
      </c>
      <c r="Q1627" s="1">
        <v>0</v>
      </c>
      <c r="R1627" s="1">
        <v>1</v>
      </c>
      <c r="S1627" s="1">
        <v>100</v>
      </c>
      <c r="T1627" s="1">
        <v>17</v>
      </c>
      <c r="U1627" s="1">
        <v>51999</v>
      </c>
      <c r="V1627" s="1">
        <v>2</v>
      </c>
      <c r="W1627" s="5">
        <v>3000</v>
      </c>
      <c r="X1627" s="3">
        <v>36244</v>
      </c>
      <c r="Y1627" s="1" t="s">
        <v>390</v>
      </c>
      <c r="Z1627" s="3">
        <v>36325</v>
      </c>
      <c r="AA1627" s="1">
        <v>39</v>
      </c>
      <c r="AB1627" s="1">
        <v>0</v>
      </c>
      <c r="AC1627" s="1" t="s">
        <v>5383</v>
      </c>
      <c r="AD1627" s="1" t="s">
        <v>5384</v>
      </c>
      <c r="AE1627" s="1" t="s">
        <v>1383</v>
      </c>
    </row>
    <row r="1628" spans="1:31" x14ac:dyDescent="0.25">
      <c r="A1628" s="1">
        <v>0</v>
      </c>
      <c r="C1628" s="1" t="s">
        <v>66</v>
      </c>
      <c r="D1628" s="1" t="s">
        <v>5078</v>
      </c>
      <c r="E1628" s="1" t="s">
        <v>22</v>
      </c>
      <c r="F1628" s="1" t="s">
        <v>12736</v>
      </c>
      <c r="G1628" s="1" t="s">
        <v>26</v>
      </c>
      <c r="H1628" s="6" t="e">
        <f t="shared" si="50"/>
        <v>#VALUE!</v>
      </c>
      <c r="I1628" s="7" t="e">
        <f t="shared" si="51"/>
        <v>#VALUE!</v>
      </c>
      <c r="J1628" s="1" t="s">
        <v>5079</v>
      </c>
      <c r="K1628" s="1" t="s">
        <v>4588</v>
      </c>
      <c r="M1628" s="1" t="s">
        <v>1958</v>
      </c>
      <c r="O1628" s="1" t="s">
        <v>25</v>
      </c>
      <c r="P1628" s="1">
        <v>1</v>
      </c>
      <c r="Q1628" s="1">
        <v>0</v>
      </c>
      <c r="R1628" s="1">
        <v>1</v>
      </c>
      <c r="S1628" s="1">
        <v>38</v>
      </c>
      <c r="T1628" s="1">
        <v>38</v>
      </c>
      <c r="U1628" s="1">
        <v>71999</v>
      </c>
      <c r="V1628" s="1">
        <v>0</v>
      </c>
      <c r="W1628" s="5" t="s">
        <v>23157</v>
      </c>
      <c r="X1628" s="3">
        <v>35463</v>
      </c>
      <c r="Y1628" s="1" t="s">
        <v>27</v>
      </c>
      <c r="Z1628" s="3">
        <v>36369</v>
      </c>
      <c r="AA1628" s="1">
        <v>76</v>
      </c>
      <c r="AB1628" s="1">
        <v>0</v>
      </c>
      <c r="AC1628" s="1" t="s">
        <v>3107</v>
      </c>
      <c r="AD1628" s="1" t="s">
        <v>2069</v>
      </c>
    </row>
    <row r="1629" spans="1:31" x14ac:dyDescent="0.25">
      <c r="A1629" s="1">
        <v>3006</v>
      </c>
      <c r="C1629" s="1" t="s">
        <v>90</v>
      </c>
      <c r="D1629" s="1" t="s">
        <v>14054</v>
      </c>
      <c r="E1629" s="1" t="s">
        <v>22</v>
      </c>
      <c r="F1629" s="1" t="s">
        <v>23151</v>
      </c>
      <c r="G1629" s="1" t="s">
        <v>26</v>
      </c>
      <c r="H1629" s="6">
        <f t="shared" si="50"/>
        <v>225000</v>
      </c>
      <c r="I1629" s="7">
        <f t="shared" si="51"/>
        <v>225000</v>
      </c>
      <c r="J1629" s="1" t="s">
        <v>14055</v>
      </c>
      <c r="K1629" s="1" t="s">
        <v>14056</v>
      </c>
      <c r="L1629" s="1" t="s">
        <v>14057</v>
      </c>
      <c r="M1629" s="1" t="s">
        <v>14058</v>
      </c>
      <c r="O1629" s="1" t="s">
        <v>25</v>
      </c>
      <c r="P1629" s="1">
        <v>1</v>
      </c>
      <c r="R1629" s="1">
        <v>1</v>
      </c>
      <c r="S1629" s="1">
        <v>45</v>
      </c>
      <c r="T1629" s="1">
        <v>45</v>
      </c>
      <c r="U1629" s="1">
        <v>82006</v>
      </c>
      <c r="V1629" s="1">
        <v>0</v>
      </c>
      <c r="W1629" s="5">
        <v>5000</v>
      </c>
      <c r="X1629" s="3">
        <v>38749</v>
      </c>
      <c r="Y1629" s="1" t="s">
        <v>27</v>
      </c>
      <c r="Z1629" s="3">
        <v>38985</v>
      </c>
      <c r="AA1629" s="1">
        <v>45</v>
      </c>
    </row>
    <row r="1630" spans="1:31" x14ac:dyDescent="0.25">
      <c r="A1630" s="1">
        <v>0</v>
      </c>
      <c r="C1630" s="1" t="s">
        <v>83</v>
      </c>
      <c r="D1630" s="1" t="s">
        <v>2331</v>
      </c>
      <c r="E1630" s="1" t="s">
        <v>22</v>
      </c>
      <c r="F1630" s="1" t="s">
        <v>12736</v>
      </c>
      <c r="G1630" s="1" t="s">
        <v>26</v>
      </c>
      <c r="H1630" s="6">
        <f t="shared" si="50"/>
        <v>150000</v>
      </c>
      <c r="I1630" s="7">
        <f t="shared" si="51"/>
        <v>150000</v>
      </c>
      <c r="J1630" s="1" t="s">
        <v>2332</v>
      </c>
      <c r="K1630" s="1" t="s">
        <v>2333</v>
      </c>
      <c r="L1630" s="1" t="s">
        <v>2334</v>
      </c>
      <c r="O1630" s="1" t="s">
        <v>25</v>
      </c>
      <c r="P1630" s="1">
        <v>1</v>
      </c>
      <c r="Q1630" s="1">
        <v>0</v>
      </c>
      <c r="R1630" s="1">
        <v>1</v>
      </c>
      <c r="S1630" s="1">
        <v>50</v>
      </c>
      <c r="T1630" s="1">
        <v>50</v>
      </c>
      <c r="U1630" s="1">
        <v>111999</v>
      </c>
      <c r="V1630" s="1">
        <v>0</v>
      </c>
      <c r="W1630" s="5">
        <v>3000</v>
      </c>
      <c r="X1630" s="3">
        <v>35494</v>
      </c>
      <c r="Y1630" s="1" t="s">
        <v>27</v>
      </c>
      <c r="Z1630" s="3">
        <v>36498</v>
      </c>
      <c r="AA1630" s="1">
        <v>48</v>
      </c>
      <c r="AB1630" s="1">
        <v>0</v>
      </c>
      <c r="AC1630" s="1" t="s">
        <v>2335</v>
      </c>
      <c r="AD1630" s="1" t="s">
        <v>2336</v>
      </c>
    </row>
    <row r="1631" spans="1:31" x14ac:dyDescent="0.25">
      <c r="A1631" s="1">
        <v>13</v>
      </c>
      <c r="C1631" s="1" t="s">
        <v>90</v>
      </c>
      <c r="D1631" s="1" t="s">
        <v>10830</v>
      </c>
      <c r="E1631" s="1" t="s">
        <v>22</v>
      </c>
      <c r="F1631" s="1" t="s">
        <v>23151</v>
      </c>
      <c r="G1631" s="1" t="s">
        <v>26</v>
      </c>
      <c r="H1631" s="6">
        <f t="shared" si="50"/>
        <v>495000</v>
      </c>
      <c r="I1631" s="7">
        <f t="shared" si="51"/>
        <v>495000</v>
      </c>
      <c r="J1631" s="1" t="s">
        <v>10831</v>
      </c>
      <c r="K1631" s="1" t="s">
        <v>15563</v>
      </c>
      <c r="L1631" s="1" t="s">
        <v>15564</v>
      </c>
      <c r="M1631" s="1" t="s">
        <v>15565</v>
      </c>
      <c r="N1631" s="1" t="s">
        <v>3927</v>
      </c>
      <c r="O1631" s="1" t="s">
        <v>25</v>
      </c>
      <c r="P1631" s="1">
        <v>1</v>
      </c>
      <c r="R1631" s="1">
        <v>1</v>
      </c>
      <c r="S1631" s="1">
        <v>33</v>
      </c>
      <c r="T1631" s="1">
        <v>33</v>
      </c>
      <c r="U1631" s="1">
        <v>122009</v>
      </c>
      <c r="V1631" s="1">
        <v>0</v>
      </c>
      <c r="W1631" s="5">
        <v>15000</v>
      </c>
      <c r="X1631" s="3">
        <v>39203</v>
      </c>
      <c r="Y1631" s="1" t="s">
        <v>27</v>
      </c>
      <c r="Z1631" s="3">
        <v>40183</v>
      </c>
    </row>
    <row r="1632" spans="1:31" x14ac:dyDescent="0.25">
      <c r="A1632" s="1">
        <v>41</v>
      </c>
      <c r="B1632" s="1">
        <v>0</v>
      </c>
      <c r="C1632" s="1" t="s">
        <v>219</v>
      </c>
      <c r="D1632" s="1" t="s">
        <v>10830</v>
      </c>
      <c r="E1632" s="1" t="s">
        <v>721</v>
      </c>
      <c r="F1632" s="1" t="s">
        <v>12736</v>
      </c>
      <c r="G1632" s="1" t="s">
        <v>19</v>
      </c>
      <c r="H1632" s="6">
        <f t="shared" si="50"/>
        <v>300000</v>
      </c>
      <c r="I1632" s="7">
        <f t="shared" si="51"/>
        <v>300000</v>
      </c>
      <c r="J1632" s="1" t="s">
        <v>10831</v>
      </c>
      <c r="K1632" s="1" t="s">
        <v>24095</v>
      </c>
      <c r="L1632" s="1" t="s">
        <v>10832</v>
      </c>
      <c r="M1632" s="1" t="s">
        <v>10833</v>
      </c>
      <c r="N1632" s="1" t="s">
        <v>7220</v>
      </c>
      <c r="O1632" s="1" t="s">
        <v>25</v>
      </c>
      <c r="P1632" s="1">
        <v>1</v>
      </c>
      <c r="R1632" s="1">
        <v>1</v>
      </c>
      <c r="S1632" s="1">
        <v>30</v>
      </c>
      <c r="T1632" s="1">
        <v>30</v>
      </c>
      <c r="U1632" s="1">
        <v>92011</v>
      </c>
      <c r="V1632" s="1">
        <v>0</v>
      </c>
      <c r="W1632" s="5">
        <v>10000</v>
      </c>
      <c r="X1632" s="3">
        <v>40529</v>
      </c>
      <c r="Y1632" s="1" t="s">
        <v>27</v>
      </c>
      <c r="Z1632" s="3">
        <v>40812</v>
      </c>
      <c r="AA1632" s="1">
        <v>64</v>
      </c>
      <c r="AC1632" s="1" t="s">
        <v>10797</v>
      </c>
    </row>
    <row r="1633" spans="1:31" x14ac:dyDescent="0.25">
      <c r="A1633" s="1">
        <v>234</v>
      </c>
      <c r="B1633" s="1">
        <v>1</v>
      </c>
      <c r="C1633" s="1" t="s">
        <v>31</v>
      </c>
      <c r="D1633" s="1" t="s">
        <v>11807</v>
      </c>
      <c r="E1633" s="1" t="s">
        <v>22</v>
      </c>
      <c r="F1633" s="1" t="s">
        <v>12736</v>
      </c>
      <c r="G1633" s="1" t="s">
        <v>167</v>
      </c>
      <c r="H1633" s="6">
        <f t="shared" si="50"/>
        <v>121500</v>
      </c>
      <c r="I1633" s="7">
        <f t="shared" si="51"/>
        <v>810000</v>
      </c>
      <c r="J1633" s="1" t="s">
        <v>11808</v>
      </c>
      <c r="K1633" s="1" t="s">
        <v>24096</v>
      </c>
      <c r="M1633" s="1" t="s">
        <v>11809</v>
      </c>
      <c r="N1633" s="1" t="s">
        <v>8145</v>
      </c>
      <c r="O1633" s="1" t="s">
        <v>25</v>
      </c>
      <c r="P1633" s="1">
        <v>1</v>
      </c>
      <c r="R1633" s="1">
        <v>1</v>
      </c>
      <c r="S1633" s="1">
        <v>60</v>
      </c>
      <c r="T1633" s="1">
        <v>9</v>
      </c>
      <c r="U1633" s="1">
        <v>22012</v>
      </c>
      <c r="V1633" s="1">
        <v>0</v>
      </c>
      <c r="W1633" s="5">
        <v>13500</v>
      </c>
      <c r="X1633" s="3">
        <v>40942</v>
      </c>
      <c r="Y1633" s="1" t="s">
        <v>27</v>
      </c>
      <c r="Z1633" s="3">
        <v>40942</v>
      </c>
      <c r="AA1633" s="1">
        <v>47</v>
      </c>
      <c r="AC1633" s="1" t="s">
        <v>11810</v>
      </c>
      <c r="AD1633" s="1" t="s">
        <v>11811</v>
      </c>
      <c r="AE1633" s="1" t="s">
        <v>9198</v>
      </c>
    </row>
    <row r="1634" spans="1:31" x14ac:dyDescent="0.25">
      <c r="A1634" s="1">
        <v>0</v>
      </c>
      <c r="C1634" s="1" t="s">
        <v>83</v>
      </c>
      <c r="D1634" s="1" t="s">
        <v>1722</v>
      </c>
      <c r="E1634" s="1" t="s">
        <v>22</v>
      </c>
      <c r="F1634" s="1" t="s">
        <v>12736</v>
      </c>
      <c r="G1634" s="1" t="s">
        <v>26</v>
      </c>
      <c r="H1634" s="6">
        <f t="shared" si="50"/>
        <v>102000</v>
      </c>
      <c r="I1634" s="7">
        <f t="shared" si="51"/>
        <v>102000</v>
      </c>
      <c r="J1634" s="1" t="s">
        <v>1723</v>
      </c>
      <c r="K1634" s="1" t="s">
        <v>24097</v>
      </c>
      <c r="L1634" s="1" t="s">
        <v>1724</v>
      </c>
      <c r="M1634" s="1" t="s">
        <v>940</v>
      </c>
      <c r="N1634" s="1" t="s">
        <v>1725</v>
      </c>
      <c r="O1634" s="1" t="s">
        <v>25</v>
      </c>
      <c r="P1634" s="1">
        <v>1</v>
      </c>
      <c r="Q1634" s="1">
        <v>0</v>
      </c>
      <c r="R1634" s="1">
        <v>0</v>
      </c>
      <c r="S1634" s="1">
        <v>34</v>
      </c>
      <c r="T1634" s="1">
        <v>34</v>
      </c>
      <c r="U1634" s="1">
        <v>21998</v>
      </c>
      <c r="V1634" s="1">
        <v>0</v>
      </c>
      <c r="W1634" s="5">
        <v>3000</v>
      </c>
      <c r="X1634" s="3">
        <v>35429</v>
      </c>
      <c r="Y1634" s="1" t="s">
        <v>27</v>
      </c>
      <c r="Z1634" s="3">
        <v>35860</v>
      </c>
      <c r="AA1634" s="1">
        <v>55</v>
      </c>
      <c r="AB1634" s="1">
        <v>0</v>
      </c>
      <c r="AC1634" s="1" t="s">
        <v>1149</v>
      </c>
      <c r="AD1634" s="1" t="s">
        <v>1432</v>
      </c>
      <c r="AE1634" s="1" t="s">
        <v>1726</v>
      </c>
    </row>
    <row r="1635" spans="1:31" x14ac:dyDescent="0.25">
      <c r="A1635" s="1">
        <v>-2909</v>
      </c>
      <c r="C1635" s="1" t="s">
        <v>83</v>
      </c>
      <c r="D1635" s="1" t="s">
        <v>1722</v>
      </c>
      <c r="E1635" s="1" t="s">
        <v>1022</v>
      </c>
      <c r="F1635" s="1" t="s">
        <v>12736</v>
      </c>
      <c r="G1635" s="1" t="s">
        <v>26</v>
      </c>
      <c r="H1635" s="6">
        <f t="shared" si="50"/>
        <v>204000</v>
      </c>
      <c r="I1635" s="7">
        <f t="shared" si="51"/>
        <v>300000</v>
      </c>
      <c r="J1635" s="1" t="s">
        <v>1723</v>
      </c>
      <c r="K1635" s="1" t="s">
        <v>24097</v>
      </c>
      <c r="L1635" s="1" t="s">
        <v>8098</v>
      </c>
      <c r="M1635" s="1" t="s">
        <v>8099</v>
      </c>
      <c r="N1635" s="1" t="s">
        <v>8100</v>
      </c>
      <c r="O1635" s="1" t="s">
        <v>25</v>
      </c>
      <c r="P1635" s="1">
        <v>1</v>
      </c>
      <c r="Q1635" s="1">
        <v>0</v>
      </c>
      <c r="R1635" s="1">
        <v>1</v>
      </c>
      <c r="S1635" s="1">
        <v>50</v>
      </c>
      <c r="T1635" s="1">
        <v>34</v>
      </c>
      <c r="U1635" s="1">
        <v>22003</v>
      </c>
      <c r="V1635" s="1">
        <v>0</v>
      </c>
      <c r="W1635" s="5">
        <v>6000</v>
      </c>
      <c r="X1635" s="3">
        <v>37120</v>
      </c>
      <c r="Y1635" s="1" t="s">
        <v>27</v>
      </c>
      <c r="Z1635" s="3">
        <v>37795</v>
      </c>
      <c r="AA1635" s="1">
        <v>59</v>
      </c>
      <c r="AB1635" s="1">
        <v>0</v>
      </c>
      <c r="AC1635" s="1" t="s">
        <v>8088</v>
      </c>
      <c r="AD1635" s="1" t="s">
        <v>8101</v>
      </c>
      <c r="AE1635" s="1" t="s">
        <v>8102</v>
      </c>
    </row>
    <row r="1636" spans="1:31" x14ac:dyDescent="0.25">
      <c r="A1636" s="1">
        <v>-2909</v>
      </c>
      <c r="C1636" s="1" t="s">
        <v>83</v>
      </c>
      <c r="D1636" s="1" t="s">
        <v>1722</v>
      </c>
      <c r="E1636" s="1" t="s">
        <v>1022</v>
      </c>
      <c r="F1636" s="1" t="s">
        <v>23151</v>
      </c>
      <c r="G1636" s="1" t="s">
        <v>26</v>
      </c>
      <c r="H1636" s="6">
        <f t="shared" si="50"/>
        <v>204000</v>
      </c>
      <c r="I1636" s="7">
        <f t="shared" si="51"/>
        <v>300000</v>
      </c>
      <c r="J1636" s="1" t="s">
        <v>1723</v>
      </c>
      <c r="K1636" s="1" t="s">
        <v>24097</v>
      </c>
      <c r="L1636" s="1" t="s">
        <v>8098</v>
      </c>
      <c r="M1636" s="1" t="s">
        <v>8099</v>
      </c>
      <c r="N1636" s="1" t="s">
        <v>8100</v>
      </c>
      <c r="O1636" s="1" t="s">
        <v>25</v>
      </c>
      <c r="P1636" s="1">
        <v>1</v>
      </c>
      <c r="Q1636" s="1">
        <v>0</v>
      </c>
      <c r="R1636" s="1">
        <v>1</v>
      </c>
      <c r="S1636" s="1">
        <v>50</v>
      </c>
      <c r="T1636" s="1">
        <v>34</v>
      </c>
      <c r="U1636" s="1">
        <v>22003</v>
      </c>
      <c r="V1636" s="1">
        <v>0</v>
      </c>
      <c r="W1636" s="5">
        <v>6000</v>
      </c>
      <c r="X1636" s="3">
        <v>37120</v>
      </c>
      <c r="Y1636" s="1" t="s">
        <v>27</v>
      </c>
      <c r="Z1636" s="3">
        <v>37795</v>
      </c>
      <c r="AA1636" s="1">
        <v>59</v>
      </c>
      <c r="AB1636" s="1">
        <v>0</v>
      </c>
      <c r="AC1636" s="1" t="s">
        <v>8088</v>
      </c>
      <c r="AD1636" s="1" t="s">
        <v>8101</v>
      </c>
      <c r="AE1636" s="1" t="s">
        <v>8102</v>
      </c>
    </row>
    <row r="1637" spans="1:31" x14ac:dyDescent="0.25">
      <c r="A1637" s="1">
        <v>2956</v>
      </c>
      <c r="B1637" s="1">
        <v>0</v>
      </c>
      <c r="C1637" s="1" t="s">
        <v>20</v>
      </c>
      <c r="D1637" s="1" t="s">
        <v>10206</v>
      </c>
      <c r="E1637" s="1" t="s">
        <v>22</v>
      </c>
      <c r="F1637" s="1" t="s">
        <v>12736</v>
      </c>
      <c r="G1637" s="1" t="s">
        <v>167</v>
      </c>
      <c r="H1637" s="6">
        <f t="shared" si="50"/>
        <v>140000</v>
      </c>
      <c r="I1637" s="7">
        <f t="shared" si="51"/>
        <v>300000</v>
      </c>
      <c r="J1637" s="1" t="s">
        <v>10207</v>
      </c>
      <c r="K1637" s="1" t="s">
        <v>24098</v>
      </c>
      <c r="L1637" s="1" t="s">
        <v>10208</v>
      </c>
      <c r="M1637" s="1" t="s">
        <v>10209</v>
      </c>
      <c r="N1637" s="1" t="s">
        <v>8878</v>
      </c>
      <c r="O1637" s="1" t="s">
        <v>25</v>
      </c>
      <c r="P1637" s="1">
        <v>1</v>
      </c>
      <c r="R1637" s="1">
        <v>1</v>
      </c>
      <c r="S1637" s="1">
        <v>30</v>
      </c>
      <c r="T1637" s="1">
        <v>14</v>
      </c>
      <c r="U1637" s="1">
        <v>102012</v>
      </c>
      <c r="V1637" s="1">
        <v>0</v>
      </c>
      <c r="W1637" s="5">
        <v>10000</v>
      </c>
      <c r="X1637" s="3">
        <v>40360</v>
      </c>
      <c r="Y1637" s="1" t="s">
        <v>27</v>
      </c>
      <c r="Z1637" s="3">
        <v>41218</v>
      </c>
      <c r="AA1637" s="1">
        <v>27</v>
      </c>
      <c r="AC1637" s="1" t="s">
        <v>10210</v>
      </c>
      <c r="AD1637" s="1" t="s">
        <v>10211</v>
      </c>
      <c r="AE1637" s="1" t="s">
        <v>10212</v>
      </c>
    </row>
    <row r="1638" spans="1:31" x14ac:dyDescent="0.25">
      <c r="A1638" s="1">
        <v>-1356</v>
      </c>
      <c r="B1638" s="1">
        <v>0</v>
      </c>
      <c r="C1638" s="1" t="s">
        <v>31</v>
      </c>
      <c r="D1638" s="1" t="s">
        <v>12954</v>
      </c>
      <c r="E1638" s="1" t="s">
        <v>22</v>
      </c>
      <c r="F1638" s="1" t="s">
        <v>23151</v>
      </c>
      <c r="G1638" s="1" t="s">
        <v>167</v>
      </c>
      <c r="H1638" s="6">
        <f t="shared" si="50"/>
        <v>130000</v>
      </c>
      <c r="I1638" s="7">
        <f t="shared" si="51"/>
        <v>225000</v>
      </c>
      <c r="J1638" s="1" t="s">
        <v>12955</v>
      </c>
      <c r="K1638" s="1" t="s">
        <v>12956</v>
      </c>
      <c r="L1638" s="1" t="s">
        <v>12957</v>
      </c>
      <c r="O1638" s="1" t="s">
        <v>25</v>
      </c>
      <c r="P1638" s="1">
        <v>1</v>
      </c>
      <c r="Q1638" s="1">
        <v>0</v>
      </c>
      <c r="R1638" s="1">
        <v>1</v>
      </c>
      <c r="S1638" s="1">
        <v>45</v>
      </c>
      <c r="T1638" s="1">
        <v>26</v>
      </c>
      <c r="U1638" s="1">
        <v>72003</v>
      </c>
      <c r="V1638" s="1">
        <v>0</v>
      </c>
      <c r="W1638" s="5">
        <v>5000</v>
      </c>
      <c r="X1638" s="3">
        <v>37016</v>
      </c>
      <c r="Y1638" s="1" t="s">
        <v>27</v>
      </c>
      <c r="Z1638" s="3">
        <v>37795</v>
      </c>
      <c r="AA1638" s="1">
        <v>33</v>
      </c>
      <c r="AB1638" s="1">
        <v>0</v>
      </c>
      <c r="AC1638" s="1" t="s">
        <v>7723</v>
      </c>
      <c r="AD1638" s="1" t="s">
        <v>12958</v>
      </c>
    </row>
    <row r="1639" spans="1:31" x14ac:dyDescent="0.25">
      <c r="A1639" s="1">
        <v>0</v>
      </c>
      <c r="C1639" s="1" t="s">
        <v>66</v>
      </c>
      <c r="D1639" s="1" t="s">
        <v>293</v>
      </c>
      <c r="E1639" s="1" t="s">
        <v>22</v>
      </c>
      <c r="F1639" s="1" t="s">
        <v>12736</v>
      </c>
      <c r="G1639" s="1" t="s">
        <v>26</v>
      </c>
      <c r="H1639" s="6">
        <f t="shared" si="50"/>
        <v>45000</v>
      </c>
      <c r="I1639" s="7">
        <f t="shared" si="51"/>
        <v>45000</v>
      </c>
      <c r="J1639" s="1" t="s">
        <v>294</v>
      </c>
      <c r="K1639" s="1" t="s">
        <v>295</v>
      </c>
      <c r="L1639" s="1" t="s">
        <v>24099</v>
      </c>
      <c r="O1639" s="1" t="s">
        <v>25</v>
      </c>
      <c r="P1639" s="1">
        <v>1</v>
      </c>
      <c r="Q1639" s="1">
        <v>1</v>
      </c>
      <c r="R1639" s="1">
        <v>0</v>
      </c>
      <c r="S1639" s="1">
        <v>60</v>
      </c>
      <c r="T1639" s="1">
        <v>60</v>
      </c>
      <c r="U1639" s="1">
        <v>111995</v>
      </c>
      <c r="V1639" s="1">
        <v>0</v>
      </c>
      <c r="W1639" s="5">
        <v>750</v>
      </c>
      <c r="X1639" s="3">
        <v>32661</v>
      </c>
      <c r="Y1639" s="1" t="s">
        <v>27</v>
      </c>
      <c r="Z1639" s="3">
        <v>34858</v>
      </c>
      <c r="AA1639" s="1">
        <v>39</v>
      </c>
      <c r="AB1639" s="1">
        <v>0</v>
      </c>
      <c r="AC1639" s="1" t="s">
        <v>296</v>
      </c>
      <c r="AD1639" s="1" t="s">
        <v>297</v>
      </c>
      <c r="AE1639" s="1" t="s">
        <v>38</v>
      </c>
    </row>
    <row r="1640" spans="1:31" x14ac:dyDescent="0.25">
      <c r="A1640" s="1">
        <v>0</v>
      </c>
      <c r="C1640" s="1" t="s">
        <v>66</v>
      </c>
      <c r="D1640" s="1" t="s">
        <v>293</v>
      </c>
      <c r="E1640" s="1" t="s">
        <v>721</v>
      </c>
      <c r="F1640" s="1" t="s">
        <v>12736</v>
      </c>
      <c r="G1640" s="1" t="s">
        <v>19</v>
      </c>
      <c r="H1640" s="6">
        <f t="shared" si="50"/>
        <v>45000</v>
      </c>
      <c r="I1640" s="7">
        <f t="shared" si="51"/>
        <v>45000</v>
      </c>
      <c r="J1640" s="1" t="s">
        <v>294</v>
      </c>
      <c r="K1640" s="1" t="s">
        <v>1269</v>
      </c>
      <c r="L1640" s="1" t="s">
        <v>1270</v>
      </c>
      <c r="M1640" s="1" t="s">
        <v>1271</v>
      </c>
      <c r="O1640" s="1" t="s">
        <v>25</v>
      </c>
      <c r="P1640" s="1">
        <v>1</v>
      </c>
      <c r="Q1640" s="1">
        <v>0</v>
      </c>
      <c r="R1640" s="1">
        <v>1</v>
      </c>
      <c r="S1640" s="1">
        <v>30</v>
      </c>
      <c r="T1640" s="1">
        <v>30</v>
      </c>
      <c r="U1640" s="1">
        <v>61997</v>
      </c>
      <c r="V1640" s="1">
        <v>0</v>
      </c>
      <c r="W1640" s="5">
        <v>1500</v>
      </c>
      <c r="X1640" s="3">
        <v>34999</v>
      </c>
      <c r="Y1640" s="1" t="s">
        <v>27</v>
      </c>
      <c r="Z1640" s="3">
        <v>35604</v>
      </c>
      <c r="AA1640" s="1">
        <v>45</v>
      </c>
      <c r="AB1640" s="1">
        <v>0</v>
      </c>
      <c r="AC1640" s="1" t="s">
        <v>757</v>
      </c>
      <c r="AD1640" s="1" t="s">
        <v>805</v>
      </c>
    </row>
    <row r="1641" spans="1:31" x14ac:dyDescent="0.25">
      <c r="A1641" s="1">
        <v>550833</v>
      </c>
      <c r="C1641" s="1" t="s">
        <v>90</v>
      </c>
      <c r="D1641" s="1" t="s">
        <v>15497</v>
      </c>
      <c r="E1641" s="1" t="s">
        <v>22</v>
      </c>
      <c r="F1641" s="1" t="s">
        <v>23151</v>
      </c>
      <c r="G1641" s="1" t="s">
        <v>19</v>
      </c>
      <c r="H1641" s="6">
        <f t="shared" si="50"/>
        <v>300000</v>
      </c>
      <c r="I1641" s="7">
        <f t="shared" si="51"/>
        <v>300000</v>
      </c>
      <c r="J1641" s="1" t="s">
        <v>15498</v>
      </c>
      <c r="K1641" s="1" t="s">
        <v>15499</v>
      </c>
      <c r="L1641" s="1" t="s">
        <v>15500</v>
      </c>
      <c r="N1641" s="1" t="s">
        <v>3927</v>
      </c>
      <c r="O1641" s="1" t="s">
        <v>25</v>
      </c>
      <c r="P1641" s="1">
        <v>1</v>
      </c>
      <c r="R1641" s="1">
        <v>1</v>
      </c>
      <c r="S1641" s="1">
        <v>30</v>
      </c>
      <c r="T1641" s="1">
        <v>30</v>
      </c>
      <c r="U1641" s="1">
        <v>82009</v>
      </c>
      <c r="V1641" s="1">
        <v>0</v>
      </c>
      <c r="W1641" s="5">
        <v>10000</v>
      </c>
      <c r="X1641" s="3">
        <v>39149</v>
      </c>
      <c r="Y1641" s="1" t="s">
        <v>27</v>
      </c>
      <c r="Z1641" s="3">
        <v>40045</v>
      </c>
      <c r="AA1641" s="1">
        <v>33</v>
      </c>
      <c r="AC1641" s="1" t="s">
        <v>8531</v>
      </c>
    </row>
    <row r="1642" spans="1:31" x14ac:dyDescent="0.25">
      <c r="A1642" s="1">
        <v>0</v>
      </c>
      <c r="B1642" s="1">
        <v>0</v>
      </c>
      <c r="C1642" s="1" t="s">
        <v>47</v>
      </c>
      <c r="D1642" s="1" t="s">
        <v>3508</v>
      </c>
      <c r="E1642" s="1" t="s">
        <v>22</v>
      </c>
      <c r="F1642" s="1" t="s">
        <v>12736</v>
      </c>
      <c r="G1642" s="1" t="s">
        <v>19</v>
      </c>
      <c r="H1642" s="6">
        <f t="shared" si="50"/>
        <v>200000</v>
      </c>
      <c r="I1642" s="7">
        <f t="shared" si="51"/>
        <v>200000</v>
      </c>
      <c r="J1642" s="1" t="s">
        <v>3509</v>
      </c>
      <c r="K1642" s="1" t="s">
        <v>24100</v>
      </c>
      <c r="L1642" s="1" t="s">
        <v>3510</v>
      </c>
      <c r="N1642" s="1" t="s">
        <v>2137</v>
      </c>
      <c r="O1642" s="1" t="s">
        <v>25</v>
      </c>
      <c r="P1642" s="1">
        <v>1</v>
      </c>
      <c r="Q1642" s="1">
        <v>0</v>
      </c>
      <c r="R1642" s="1">
        <v>1</v>
      </c>
      <c r="S1642" s="1">
        <v>40</v>
      </c>
      <c r="T1642" s="1">
        <v>40</v>
      </c>
      <c r="U1642" s="1">
        <v>22001</v>
      </c>
      <c r="V1642" s="1">
        <v>0</v>
      </c>
      <c r="W1642" s="5">
        <v>5000</v>
      </c>
      <c r="X1642" s="3">
        <v>35747</v>
      </c>
      <c r="Y1642" s="1" t="s">
        <v>27</v>
      </c>
      <c r="Z1642" s="3">
        <v>36937</v>
      </c>
      <c r="AA1642" s="1">
        <v>37</v>
      </c>
      <c r="AB1642" s="1">
        <v>0</v>
      </c>
      <c r="AC1642" s="1" t="s">
        <v>2420</v>
      </c>
    </row>
    <row r="1643" spans="1:31" x14ac:dyDescent="0.25">
      <c r="A1643" s="1">
        <v>806435</v>
      </c>
      <c r="C1643" s="1" t="s">
        <v>455</v>
      </c>
      <c r="D1643" s="1" t="s">
        <v>9246</v>
      </c>
      <c r="E1643" s="1" t="s">
        <v>22</v>
      </c>
      <c r="F1643" s="1" t="s">
        <v>12736</v>
      </c>
      <c r="G1643" s="1" t="s">
        <v>167</v>
      </c>
      <c r="H1643" s="6">
        <f t="shared" si="50"/>
        <v>260000</v>
      </c>
      <c r="I1643" s="7">
        <f t="shared" si="51"/>
        <v>300000</v>
      </c>
      <c r="J1643" s="1" t="s">
        <v>9247</v>
      </c>
      <c r="K1643" s="1" t="s">
        <v>9248</v>
      </c>
      <c r="L1643" s="1" t="s">
        <v>9249</v>
      </c>
      <c r="M1643" s="1" t="s">
        <v>9250</v>
      </c>
      <c r="N1643" s="1" t="s">
        <v>6186</v>
      </c>
      <c r="O1643" s="1" t="s">
        <v>25</v>
      </c>
      <c r="P1643" s="1">
        <v>1</v>
      </c>
      <c r="R1643" s="1">
        <v>1</v>
      </c>
      <c r="S1643" s="1">
        <v>30</v>
      </c>
      <c r="T1643" s="1">
        <v>26</v>
      </c>
      <c r="U1643" s="1">
        <v>122011</v>
      </c>
      <c r="V1643" s="1">
        <v>0</v>
      </c>
      <c r="W1643" s="5">
        <v>10000</v>
      </c>
      <c r="X1643" s="3">
        <v>40133</v>
      </c>
      <c r="Y1643" s="1" t="s">
        <v>27</v>
      </c>
      <c r="Z1643" s="3">
        <v>41367</v>
      </c>
      <c r="AA1643" s="1">
        <v>76</v>
      </c>
      <c r="AC1643" s="1" t="s">
        <v>9251</v>
      </c>
    </row>
    <row r="1644" spans="1:31" x14ac:dyDescent="0.25">
      <c r="A1644" s="1">
        <v>-23456</v>
      </c>
      <c r="C1644" s="1" t="s">
        <v>66</v>
      </c>
      <c r="D1644" s="1" t="s">
        <v>15543</v>
      </c>
      <c r="E1644" s="1" t="s">
        <v>22</v>
      </c>
      <c r="F1644" s="1" t="s">
        <v>23151</v>
      </c>
      <c r="G1644" s="1" t="s">
        <v>19</v>
      </c>
      <c r="H1644" s="6">
        <f t="shared" si="50"/>
        <v>495000</v>
      </c>
      <c r="I1644" s="7">
        <f t="shared" si="51"/>
        <v>495000</v>
      </c>
      <c r="J1644" s="1" t="s">
        <v>15544</v>
      </c>
      <c r="K1644" s="1" t="s">
        <v>15545</v>
      </c>
      <c r="L1644" s="1" t="s">
        <v>15546</v>
      </c>
      <c r="M1644" s="1" t="s">
        <v>15547</v>
      </c>
      <c r="N1644" s="1" t="s">
        <v>15548</v>
      </c>
      <c r="O1644" s="1" t="s">
        <v>25</v>
      </c>
      <c r="P1644" s="1">
        <v>1</v>
      </c>
      <c r="R1644" s="1">
        <v>1</v>
      </c>
      <c r="S1644" s="1">
        <v>33</v>
      </c>
      <c r="T1644" s="1">
        <v>33</v>
      </c>
      <c r="U1644" s="1">
        <v>12010</v>
      </c>
      <c r="V1644" s="1">
        <v>0</v>
      </c>
      <c r="W1644" s="5">
        <v>15000</v>
      </c>
      <c r="X1644" s="3">
        <v>39214</v>
      </c>
      <c r="Y1644" s="1" t="s">
        <v>27</v>
      </c>
      <c r="Z1644" s="3">
        <v>40205</v>
      </c>
    </row>
    <row r="1645" spans="1:31" x14ac:dyDescent="0.25">
      <c r="A1645" s="1">
        <v>690</v>
      </c>
      <c r="B1645" s="1">
        <v>0</v>
      </c>
      <c r="C1645" s="1" t="s">
        <v>31</v>
      </c>
      <c r="D1645" s="1" t="s">
        <v>6607</v>
      </c>
      <c r="E1645" s="1" t="s">
        <v>22</v>
      </c>
      <c r="F1645" s="1" t="s">
        <v>12736</v>
      </c>
      <c r="G1645" s="1" t="s">
        <v>167</v>
      </c>
      <c r="H1645" s="6">
        <f t="shared" si="50"/>
        <v>70000</v>
      </c>
      <c r="I1645" s="7">
        <f t="shared" si="51"/>
        <v>225000</v>
      </c>
      <c r="J1645" s="1" t="s">
        <v>6608</v>
      </c>
      <c r="K1645" s="1" t="s">
        <v>24101</v>
      </c>
      <c r="L1645" s="1" t="s">
        <v>6609</v>
      </c>
      <c r="N1645" s="1" t="s">
        <v>6191</v>
      </c>
      <c r="O1645" s="1" t="s">
        <v>25</v>
      </c>
      <c r="P1645" s="1">
        <v>1</v>
      </c>
      <c r="Q1645" s="1">
        <v>0</v>
      </c>
      <c r="R1645" s="1">
        <v>1</v>
      </c>
      <c r="S1645" s="1">
        <v>45</v>
      </c>
      <c r="T1645" s="1">
        <v>14</v>
      </c>
      <c r="U1645" s="1">
        <v>42001</v>
      </c>
      <c r="V1645" s="1">
        <v>0</v>
      </c>
      <c r="W1645" s="5">
        <v>5000</v>
      </c>
      <c r="X1645" s="3">
        <v>36578</v>
      </c>
      <c r="Y1645" s="1" t="s">
        <v>27</v>
      </c>
      <c r="Z1645" s="3">
        <v>37083</v>
      </c>
      <c r="AA1645" s="1">
        <v>34</v>
      </c>
      <c r="AB1645" s="1">
        <v>0</v>
      </c>
      <c r="AC1645" s="1" t="s">
        <v>6541</v>
      </c>
      <c r="AD1645" s="1" t="s">
        <v>24102</v>
      </c>
      <c r="AE1645" s="1" t="s">
        <v>6610</v>
      </c>
    </row>
    <row r="1646" spans="1:31" x14ac:dyDescent="0.25">
      <c r="A1646" s="1">
        <v>5004</v>
      </c>
      <c r="B1646" s="1">
        <v>3</v>
      </c>
      <c r="C1646" s="1" t="s">
        <v>39</v>
      </c>
      <c r="D1646" s="1" t="s">
        <v>21656</v>
      </c>
      <c r="E1646" s="1" t="s">
        <v>22</v>
      </c>
      <c r="F1646" s="1" t="s">
        <v>23151</v>
      </c>
      <c r="G1646" s="1" t="s">
        <v>8437</v>
      </c>
      <c r="H1646" s="6">
        <f t="shared" si="50"/>
        <v>130000</v>
      </c>
      <c r="I1646" s="7">
        <f t="shared" si="51"/>
        <v>600000</v>
      </c>
      <c r="J1646" s="1" t="s">
        <v>21657</v>
      </c>
      <c r="K1646" s="1" t="s">
        <v>24103</v>
      </c>
      <c r="L1646" s="1" t="s">
        <v>21658</v>
      </c>
      <c r="M1646" s="1" t="s">
        <v>21659</v>
      </c>
      <c r="N1646" s="1" t="s">
        <v>5657</v>
      </c>
      <c r="O1646" s="1" t="s">
        <v>25</v>
      </c>
      <c r="P1646" s="1">
        <v>1</v>
      </c>
      <c r="R1646" s="1">
        <v>1</v>
      </c>
      <c r="S1646" s="1">
        <v>120</v>
      </c>
      <c r="T1646" s="1">
        <v>26</v>
      </c>
      <c r="U1646" s="1">
        <v>62013</v>
      </c>
      <c r="V1646" s="1">
        <v>0</v>
      </c>
      <c r="W1646" s="5">
        <v>5000</v>
      </c>
      <c r="X1646" s="3">
        <v>41277</v>
      </c>
      <c r="Y1646" s="1" t="s">
        <v>27</v>
      </c>
      <c r="Z1646" s="3">
        <v>41460</v>
      </c>
      <c r="AA1646" s="1">
        <v>91</v>
      </c>
      <c r="AC1646" s="1" t="s">
        <v>21660</v>
      </c>
      <c r="AD1646" s="1" t="s">
        <v>21661</v>
      </c>
    </row>
    <row r="1647" spans="1:31" x14ac:dyDescent="0.25">
      <c r="A1647" s="1">
        <v>0</v>
      </c>
      <c r="C1647" s="1" t="s">
        <v>47</v>
      </c>
      <c r="D1647" s="1" t="s">
        <v>3303</v>
      </c>
      <c r="E1647" s="1" t="s">
        <v>721</v>
      </c>
      <c r="F1647" s="1" t="s">
        <v>12736</v>
      </c>
      <c r="G1647" s="1" t="s">
        <v>19</v>
      </c>
      <c r="H1647" s="6">
        <f t="shared" si="50"/>
        <v>175000</v>
      </c>
      <c r="I1647" s="7">
        <f t="shared" si="51"/>
        <v>175000</v>
      </c>
      <c r="J1647" s="1" t="s">
        <v>3304</v>
      </c>
      <c r="K1647" s="1" t="s">
        <v>3305</v>
      </c>
      <c r="L1647" s="1" t="s">
        <v>3306</v>
      </c>
      <c r="O1647" s="1" t="s">
        <v>25</v>
      </c>
      <c r="P1647" s="1">
        <v>1</v>
      </c>
      <c r="Q1647" s="1">
        <v>0</v>
      </c>
      <c r="R1647" s="1">
        <v>1</v>
      </c>
      <c r="S1647" s="1">
        <v>35</v>
      </c>
      <c r="T1647" s="1">
        <v>35</v>
      </c>
      <c r="U1647" s="1">
        <v>32000</v>
      </c>
      <c r="V1647" s="1">
        <v>0</v>
      </c>
      <c r="W1647" s="5">
        <v>5000</v>
      </c>
      <c r="X1647" s="3">
        <v>35698</v>
      </c>
      <c r="Y1647" s="1" t="s">
        <v>27</v>
      </c>
      <c r="Z1647" s="3">
        <v>36693</v>
      </c>
      <c r="AA1647" s="1">
        <v>35</v>
      </c>
      <c r="AB1647" s="1">
        <v>0</v>
      </c>
      <c r="AC1647" s="1" t="s">
        <v>1149</v>
      </c>
      <c r="AD1647" s="1" t="s">
        <v>3060</v>
      </c>
    </row>
    <row r="1648" spans="1:31" x14ac:dyDescent="0.25">
      <c r="A1648" s="1">
        <v>-3194</v>
      </c>
      <c r="B1648" s="1">
        <v>0</v>
      </c>
      <c r="C1648" s="1" t="s">
        <v>498</v>
      </c>
      <c r="D1648" s="1" t="s">
        <v>17122</v>
      </c>
      <c r="E1648" s="1" t="s">
        <v>22</v>
      </c>
      <c r="F1648" s="1" t="s">
        <v>23151</v>
      </c>
      <c r="G1648" s="1" t="s">
        <v>8437</v>
      </c>
      <c r="H1648" s="6">
        <f t="shared" si="50"/>
        <v>440000</v>
      </c>
      <c r="I1648" s="7">
        <f t="shared" si="51"/>
        <v>600000</v>
      </c>
      <c r="J1648" s="1" t="s">
        <v>17123</v>
      </c>
      <c r="K1648" s="1" t="s">
        <v>24104</v>
      </c>
      <c r="L1648" s="1" t="s">
        <v>17124</v>
      </c>
      <c r="M1648" s="1" t="s">
        <v>17125</v>
      </c>
      <c r="N1648" s="1" t="s">
        <v>17126</v>
      </c>
      <c r="O1648" s="1" t="s">
        <v>25</v>
      </c>
      <c r="P1648" s="1">
        <v>1</v>
      </c>
      <c r="R1648" s="1">
        <v>1</v>
      </c>
      <c r="S1648" s="1">
        <v>60</v>
      </c>
      <c r="T1648" s="1">
        <v>44</v>
      </c>
      <c r="U1648" s="1">
        <v>82013</v>
      </c>
      <c r="V1648" s="1">
        <v>0</v>
      </c>
      <c r="W1648" s="5">
        <v>10000</v>
      </c>
      <c r="X1648" s="3">
        <v>40619</v>
      </c>
      <c r="Y1648" s="1" t="s">
        <v>27</v>
      </c>
      <c r="Z1648" s="3">
        <v>41494</v>
      </c>
      <c r="AA1648" s="1">
        <v>55</v>
      </c>
      <c r="AC1648" s="1" t="s">
        <v>17127</v>
      </c>
      <c r="AD1648" s="1" t="s">
        <v>17128</v>
      </c>
    </row>
    <row r="1649" spans="1:31" x14ac:dyDescent="0.25">
      <c r="A1649" s="1">
        <v>3993</v>
      </c>
      <c r="B1649" s="1">
        <v>3</v>
      </c>
      <c r="C1649" s="1" t="s">
        <v>31</v>
      </c>
      <c r="D1649" s="1" t="s">
        <v>19077</v>
      </c>
      <c r="E1649" s="1" t="s">
        <v>22</v>
      </c>
      <c r="F1649" s="1" t="s">
        <v>23151</v>
      </c>
      <c r="G1649" s="1" t="s">
        <v>167</v>
      </c>
      <c r="H1649" s="6">
        <f t="shared" si="50"/>
        <v>10000</v>
      </c>
      <c r="I1649" s="7">
        <f t="shared" si="51"/>
        <v>300000</v>
      </c>
      <c r="J1649" s="1" t="s">
        <v>19078</v>
      </c>
      <c r="K1649" s="1" t="s">
        <v>24105</v>
      </c>
      <c r="M1649" s="1" t="s">
        <v>19079</v>
      </c>
      <c r="N1649" s="1" t="s">
        <v>7886</v>
      </c>
      <c r="O1649" s="1" t="s">
        <v>25</v>
      </c>
      <c r="P1649" s="1">
        <v>1</v>
      </c>
      <c r="R1649" s="1">
        <v>1</v>
      </c>
      <c r="S1649" s="1">
        <v>30</v>
      </c>
      <c r="T1649" s="1">
        <v>1</v>
      </c>
      <c r="U1649" s="1">
        <v>72011</v>
      </c>
      <c r="V1649" s="1">
        <v>0</v>
      </c>
      <c r="W1649" s="5">
        <v>10000</v>
      </c>
      <c r="X1649" s="3">
        <v>40726</v>
      </c>
      <c r="Y1649" s="1" t="s">
        <v>27</v>
      </c>
      <c r="Z1649" s="3">
        <v>40726</v>
      </c>
      <c r="AC1649" s="1" t="s">
        <v>18457</v>
      </c>
    </row>
    <row r="1650" spans="1:31" x14ac:dyDescent="0.25">
      <c r="A1650" s="1">
        <v>243</v>
      </c>
      <c r="B1650" s="1">
        <v>2</v>
      </c>
      <c r="C1650" s="1" t="s">
        <v>47</v>
      </c>
      <c r="D1650" s="1" t="s">
        <v>20439</v>
      </c>
      <c r="E1650" s="1" t="s">
        <v>22</v>
      </c>
      <c r="F1650" s="1" t="s">
        <v>23151</v>
      </c>
      <c r="G1650" s="1" t="s">
        <v>8437</v>
      </c>
      <c r="H1650" s="6">
        <f t="shared" si="50"/>
        <v>120000</v>
      </c>
      <c r="I1650" s="7">
        <f t="shared" si="51"/>
        <v>510000</v>
      </c>
      <c r="J1650" s="1" t="s">
        <v>20440</v>
      </c>
      <c r="K1650" s="1" t="s">
        <v>20441</v>
      </c>
      <c r="L1650" s="1" t="s">
        <v>20442</v>
      </c>
      <c r="M1650" s="1" t="s">
        <v>20443</v>
      </c>
      <c r="N1650" s="1" t="s">
        <v>20444</v>
      </c>
      <c r="O1650" s="1" t="s">
        <v>25</v>
      </c>
      <c r="P1650" s="1">
        <v>1</v>
      </c>
      <c r="R1650" s="1">
        <v>1</v>
      </c>
      <c r="S1650" s="1">
        <v>68</v>
      </c>
      <c r="T1650" s="1">
        <v>16</v>
      </c>
      <c r="U1650" s="1">
        <v>82013</v>
      </c>
      <c r="V1650" s="1">
        <v>0</v>
      </c>
      <c r="W1650" s="5">
        <v>7500</v>
      </c>
      <c r="X1650" s="3">
        <v>41044</v>
      </c>
      <c r="Y1650" s="1" t="s">
        <v>27</v>
      </c>
      <c r="Z1650" s="3">
        <v>41488</v>
      </c>
      <c r="AC1650" s="1" t="s">
        <v>12436</v>
      </c>
      <c r="AD1650" s="1" t="s">
        <v>20445</v>
      </c>
    </row>
    <row r="1651" spans="1:31" x14ac:dyDescent="0.25">
      <c r="A1651" s="1">
        <v>-2125</v>
      </c>
      <c r="C1651" s="1" t="s">
        <v>20</v>
      </c>
      <c r="D1651" s="1" t="s">
        <v>13453</v>
      </c>
      <c r="E1651" s="1" t="s">
        <v>22</v>
      </c>
      <c r="F1651" s="1" t="s">
        <v>23151</v>
      </c>
      <c r="G1651" s="1" t="s">
        <v>26</v>
      </c>
      <c r="H1651" s="6">
        <f t="shared" si="50"/>
        <v>225000</v>
      </c>
      <c r="I1651" s="7">
        <f t="shared" si="51"/>
        <v>225000</v>
      </c>
      <c r="J1651" s="1" t="s">
        <v>13454</v>
      </c>
      <c r="K1651" s="1" t="s">
        <v>24106</v>
      </c>
      <c r="M1651" s="1" t="s">
        <v>13455</v>
      </c>
      <c r="O1651" s="1" t="s">
        <v>25</v>
      </c>
      <c r="P1651" s="1">
        <v>1</v>
      </c>
      <c r="Q1651" s="1">
        <v>0</v>
      </c>
      <c r="R1651" s="1">
        <v>1</v>
      </c>
      <c r="S1651" s="1">
        <v>45</v>
      </c>
      <c r="T1651" s="1">
        <v>45</v>
      </c>
      <c r="U1651" s="1">
        <v>52006</v>
      </c>
      <c r="V1651" s="1">
        <v>0</v>
      </c>
      <c r="W1651" s="5">
        <v>5000</v>
      </c>
      <c r="X1651" s="3">
        <v>37509</v>
      </c>
      <c r="Y1651" s="1" t="s">
        <v>27</v>
      </c>
      <c r="Z1651" s="3">
        <v>38864</v>
      </c>
      <c r="AA1651" s="1">
        <v>42</v>
      </c>
      <c r="AB1651" s="1">
        <v>0</v>
      </c>
      <c r="AC1651" s="1" t="s">
        <v>13456</v>
      </c>
    </row>
    <row r="1652" spans="1:31" x14ac:dyDescent="0.25">
      <c r="A1652" s="1">
        <v>3379</v>
      </c>
      <c r="B1652" s="1">
        <v>3</v>
      </c>
      <c r="C1652" s="1" t="s">
        <v>20</v>
      </c>
      <c r="D1652" s="1" t="s">
        <v>19253</v>
      </c>
      <c r="E1652" s="1" t="s">
        <v>22</v>
      </c>
      <c r="F1652" s="1" t="s">
        <v>23151</v>
      </c>
      <c r="G1652" s="1" t="s">
        <v>8437</v>
      </c>
      <c r="H1652" s="6">
        <f t="shared" si="50"/>
        <v>140000</v>
      </c>
      <c r="I1652" s="7">
        <f t="shared" si="51"/>
        <v>300000</v>
      </c>
      <c r="J1652" s="1" t="s">
        <v>19254</v>
      </c>
      <c r="K1652" s="1" t="s">
        <v>24107</v>
      </c>
      <c r="L1652" s="1" t="s">
        <v>19255</v>
      </c>
      <c r="N1652" s="1" t="s">
        <v>16837</v>
      </c>
      <c r="O1652" s="1" t="s">
        <v>25</v>
      </c>
      <c r="P1652" s="1">
        <v>1</v>
      </c>
      <c r="R1652" s="1">
        <v>1</v>
      </c>
      <c r="S1652" s="1">
        <v>60</v>
      </c>
      <c r="T1652" s="1">
        <v>28</v>
      </c>
      <c r="U1652" s="1">
        <v>122013</v>
      </c>
      <c r="V1652" s="1">
        <v>0</v>
      </c>
      <c r="W1652" s="5">
        <v>5000</v>
      </c>
      <c r="X1652" s="3">
        <v>40815</v>
      </c>
      <c r="Y1652" s="1" t="s">
        <v>27</v>
      </c>
      <c r="Z1652" s="3">
        <v>41494</v>
      </c>
      <c r="AA1652" s="1">
        <v>73</v>
      </c>
      <c r="AC1652" s="1" t="s">
        <v>11370</v>
      </c>
      <c r="AD1652" s="1" t="s">
        <v>19256</v>
      </c>
    </row>
    <row r="1653" spans="1:31" x14ac:dyDescent="0.25">
      <c r="A1653" s="1">
        <v>2940</v>
      </c>
      <c r="B1653" s="1">
        <v>3</v>
      </c>
      <c r="C1653" s="1" t="s">
        <v>31</v>
      </c>
      <c r="D1653" s="1" t="s">
        <v>18471</v>
      </c>
      <c r="E1653" s="1" t="s">
        <v>22</v>
      </c>
      <c r="F1653" s="1" t="s">
        <v>23151</v>
      </c>
      <c r="G1653" s="1" t="s">
        <v>167</v>
      </c>
      <c r="H1653" s="6">
        <f t="shared" si="50"/>
        <v>95000</v>
      </c>
      <c r="I1653" s="7">
        <f t="shared" si="51"/>
        <v>300000</v>
      </c>
      <c r="J1653" s="1" t="s">
        <v>18472</v>
      </c>
      <c r="K1653" s="1" t="s">
        <v>12776</v>
      </c>
      <c r="L1653" s="1" t="s">
        <v>12777</v>
      </c>
      <c r="N1653" s="1" t="s">
        <v>9688</v>
      </c>
      <c r="O1653" s="1" t="s">
        <v>25</v>
      </c>
      <c r="P1653" s="1">
        <v>1</v>
      </c>
      <c r="R1653" s="1">
        <v>1</v>
      </c>
      <c r="S1653" s="1">
        <v>60</v>
      </c>
      <c r="T1653" s="1">
        <v>19</v>
      </c>
      <c r="U1653" s="1">
        <v>122011</v>
      </c>
      <c r="V1653" s="1">
        <v>0</v>
      </c>
      <c r="W1653" s="5">
        <v>5000</v>
      </c>
      <c r="X1653" s="3">
        <v>40701</v>
      </c>
      <c r="Y1653" s="1" t="s">
        <v>27</v>
      </c>
      <c r="Z1653" s="3">
        <v>40914</v>
      </c>
      <c r="AA1653" s="1">
        <v>62</v>
      </c>
      <c r="AC1653" s="1" t="s">
        <v>11467</v>
      </c>
      <c r="AD1653" s="1" t="s">
        <v>18473</v>
      </c>
      <c r="AE1653" s="1" t="s">
        <v>12450</v>
      </c>
    </row>
    <row r="1654" spans="1:31" x14ac:dyDescent="0.25">
      <c r="A1654" s="1">
        <v>0</v>
      </c>
      <c r="B1654" s="1">
        <v>0</v>
      </c>
      <c r="C1654" s="1" t="s">
        <v>90</v>
      </c>
      <c r="D1654" s="1" t="s">
        <v>3864</v>
      </c>
      <c r="E1654" s="1" t="s">
        <v>22</v>
      </c>
      <c r="F1654" s="1" t="s">
        <v>12736</v>
      </c>
      <c r="G1654" s="1" t="s">
        <v>26</v>
      </c>
      <c r="H1654" s="6">
        <f t="shared" si="50"/>
        <v>12000</v>
      </c>
      <c r="I1654" s="7">
        <f t="shared" si="51"/>
        <v>200000</v>
      </c>
      <c r="J1654" s="1" t="s">
        <v>3865</v>
      </c>
      <c r="K1654" s="1" t="s">
        <v>24108</v>
      </c>
      <c r="L1654" s="1" t="s">
        <v>24109</v>
      </c>
      <c r="M1654" s="1" t="s">
        <v>1699</v>
      </c>
      <c r="N1654" s="1" t="s">
        <v>3866</v>
      </c>
      <c r="O1654" s="1" t="s">
        <v>25</v>
      </c>
      <c r="P1654" s="1">
        <v>1</v>
      </c>
      <c r="Q1654" s="1">
        <v>0</v>
      </c>
      <c r="R1654" s="1">
        <v>1</v>
      </c>
      <c r="S1654" s="1">
        <v>50</v>
      </c>
      <c r="T1654" s="1">
        <v>3</v>
      </c>
      <c r="U1654" s="1">
        <v>51998</v>
      </c>
      <c r="V1654" s="1">
        <v>0</v>
      </c>
      <c r="W1654" s="5">
        <v>4000</v>
      </c>
      <c r="X1654" s="3">
        <v>35847</v>
      </c>
      <c r="Y1654" s="1" t="s">
        <v>27</v>
      </c>
      <c r="Z1654" s="3">
        <v>35890</v>
      </c>
      <c r="AA1654" s="1">
        <v>40</v>
      </c>
      <c r="AB1654" s="1">
        <v>0</v>
      </c>
      <c r="AC1654" s="1" t="s">
        <v>3437</v>
      </c>
      <c r="AD1654" s="1" t="s">
        <v>3867</v>
      </c>
    </row>
    <row r="1655" spans="1:31" x14ac:dyDescent="0.25">
      <c r="A1655" s="1">
        <v>-45410</v>
      </c>
      <c r="C1655" s="1" t="s">
        <v>498</v>
      </c>
      <c r="D1655" s="1" t="s">
        <v>14404</v>
      </c>
      <c r="E1655" s="1" t="s">
        <v>22</v>
      </c>
      <c r="F1655" s="1" t="s">
        <v>23151</v>
      </c>
      <c r="G1655" s="1" t="s">
        <v>26</v>
      </c>
      <c r="H1655" s="6">
        <f t="shared" si="50"/>
        <v>125000</v>
      </c>
      <c r="I1655" s="7">
        <f t="shared" si="51"/>
        <v>225000</v>
      </c>
      <c r="J1655" s="1" t="s">
        <v>8200</v>
      </c>
      <c r="K1655" s="1" t="s">
        <v>14578</v>
      </c>
      <c r="O1655" s="1" t="s">
        <v>25</v>
      </c>
      <c r="P1655" s="1">
        <v>1</v>
      </c>
      <c r="R1655" s="1">
        <v>1</v>
      </c>
      <c r="S1655" s="1">
        <v>90</v>
      </c>
      <c r="T1655" s="1">
        <v>50</v>
      </c>
      <c r="U1655" s="1">
        <v>122005</v>
      </c>
      <c r="V1655" s="1">
        <v>0</v>
      </c>
      <c r="W1655" s="5">
        <v>2500</v>
      </c>
      <c r="X1655" s="3">
        <v>37664</v>
      </c>
      <c r="Y1655" s="1" t="s">
        <v>27</v>
      </c>
      <c r="Z1655" s="3">
        <v>38658</v>
      </c>
      <c r="AA1655" s="1">
        <v>0</v>
      </c>
    </row>
    <row r="1656" spans="1:31" x14ac:dyDescent="0.25">
      <c r="A1656" s="1">
        <v>-5004</v>
      </c>
      <c r="C1656" s="1" t="s">
        <v>498</v>
      </c>
      <c r="D1656" s="1" t="s">
        <v>8199</v>
      </c>
      <c r="E1656" s="1" t="s">
        <v>22</v>
      </c>
      <c r="F1656" s="1" t="s">
        <v>12736</v>
      </c>
      <c r="G1656" s="1" t="s">
        <v>26</v>
      </c>
      <c r="H1656" s="6">
        <f t="shared" si="50"/>
        <v>7500</v>
      </c>
      <c r="I1656" s="7">
        <f t="shared" si="51"/>
        <v>225000</v>
      </c>
      <c r="J1656" s="1" t="s">
        <v>8200</v>
      </c>
      <c r="K1656" s="1" t="s">
        <v>8201</v>
      </c>
      <c r="O1656" s="1" t="s">
        <v>25</v>
      </c>
      <c r="P1656" s="1">
        <v>1</v>
      </c>
      <c r="R1656" s="1">
        <v>1</v>
      </c>
      <c r="S1656" s="1">
        <v>90</v>
      </c>
      <c r="T1656" s="1">
        <v>3</v>
      </c>
      <c r="U1656" s="1">
        <v>92003</v>
      </c>
      <c r="V1656" s="1">
        <v>0</v>
      </c>
      <c r="W1656" s="5">
        <v>2500</v>
      </c>
      <c r="X1656" s="3">
        <v>37867</v>
      </c>
      <c r="Y1656" s="1" t="s">
        <v>27</v>
      </c>
      <c r="Z1656" s="3">
        <v>37867</v>
      </c>
      <c r="AA1656" s="1">
        <v>27</v>
      </c>
    </row>
    <row r="1657" spans="1:31" x14ac:dyDescent="0.25">
      <c r="A1657" s="1">
        <v>-11711</v>
      </c>
      <c r="C1657" s="1" t="s">
        <v>498</v>
      </c>
      <c r="D1657" s="1" t="s">
        <v>14404</v>
      </c>
      <c r="E1657" s="1" t="s">
        <v>721</v>
      </c>
      <c r="F1657" s="1" t="s">
        <v>23151</v>
      </c>
      <c r="G1657" s="1" t="s">
        <v>26</v>
      </c>
      <c r="H1657" s="6">
        <f t="shared" si="50"/>
        <v>225000</v>
      </c>
      <c r="I1657" s="7">
        <f t="shared" si="51"/>
        <v>225000</v>
      </c>
      <c r="J1657" s="1" t="s">
        <v>8200</v>
      </c>
      <c r="K1657" s="1" t="s">
        <v>14405</v>
      </c>
      <c r="M1657" s="1" t="s">
        <v>14406</v>
      </c>
      <c r="O1657" s="1" t="s">
        <v>25</v>
      </c>
      <c r="P1657" s="1">
        <v>1</v>
      </c>
      <c r="R1657" s="1">
        <v>0</v>
      </c>
      <c r="S1657" s="1">
        <v>45</v>
      </c>
      <c r="T1657" s="1">
        <v>45</v>
      </c>
      <c r="U1657" s="1">
        <v>72008</v>
      </c>
      <c r="V1657" s="1">
        <v>0</v>
      </c>
      <c r="W1657" s="5">
        <v>5000</v>
      </c>
      <c r="X1657" s="3">
        <v>38384</v>
      </c>
      <c r="Y1657" s="1" t="s">
        <v>27</v>
      </c>
      <c r="Z1657" s="3">
        <v>39659</v>
      </c>
      <c r="AA1657" s="1">
        <v>0</v>
      </c>
    </row>
    <row r="1658" spans="1:31" x14ac:dyDescent="0.25">
      <c r="A1658" s="1">
        <v>2563</v>
      </c>
      <c r="B1658" s="1">
        <v>3</v>
      </c>
      <c r="C1658" s="1" t="s">
        <v>498</v>
      </c>
      <c r="D1658" s="1" t="s">
        <v>21406</v>
      </c>
      <c r="E1658" s="1" t="s">
        <v>1022</v>
      </c>
      <c r="F1658" s="1" t="s">
        <v>23151</v>
      </c>
      <c r="G1658" s="1" t="s">
        <v>8437</v>
      </c>
      <c r="H1658" s="6">
        <f t="shared" si="50"/>
        <v>330000</v>
      </c>
      <c r="I1658" s="7">
        <f t="shared" si="51"/>
        <v>510000</v>
      </c>
      <c r="J1658" s="1" t="s">
        <v>8200</v>
      </c>
      <c r="K1658" s="1" t="s">
        <v>14405</v>
      </c>
      <c r="L1658" s="1" t="s">
        <v>21407</v>
      </c>
      <c r="M1658" s="1" t="s">
        <v>21408</v>
      </c>
      <c r="N1658" s="1" t="s">
        <v>10698</v>
      </c>
      <c r="O1658" s="1" t="s">
        <v>25</v>
      </c>
      <c r="P1658" s="1">
        <v>1</v>
      </c>
      <c r="R1658" s="1">
        <v>1</v>
      </c>
      <c r="S1658" s="1">
        <v>51</v>
      </c>
      <c r="T1658" s="1">
        <v>33</v>
      </c>
      <c r="U1658" s="1">
        <v>72013</v>
      </c>
      <c r="V1658" s="1">
        <v>0</v>
      </c>
      <c r="W1658" s="5">
        <v>10000</v>
      </c>
      <c r="X1658" s="3">
        <v>41202</v>
      </c>
      <c r="Y1658" s="1" t="s">
        <v>27</v>
      </c>
      <c r="Z1658" s="3">
        <v>41494</v>
      </c>
      <c r="AA1658" s="1">
        <v>40</v>
      </c>
      <c r="AC1658" s="1" t="s">
        <v>19316</v>
      </c>
      <c r="AD1658" s="1" t="s">
        <v>21409</v>
      </c>
      <c r="AE1658" s="1" t="s">
        <v>21410</v>
      </c>
    </row>
    <row r="1659" spans="1:31" x14ac:dyDescent="0.25">
      <c r="A1659" s="1">
        <v>870784</v>
      </c>
      <c r="C1659" s="1" t="s">
        <v>449</v>
      </c>
      <c r="D1659" s="1" t="s">
        <v>16011</v>
      </c>
      <c r="E1659" s="1" t="s">
        <v>22</v>
      </c>
      <c r="F1659" s="1" t="s">
        <v>23151</v>
      </c>
      <c r="G1659" s="1" t="s">
        <v>19</v>
      </c>
      <c r="H1659" s="6">
        <f t="shared" si="50"/>
        <v>495000</v>
      </c>
      <c r="I1659" s="7">
        <f t="shared" si="51"/>
        <v>495000</v>
      </c>
      <c r="J1659" s="1" t="s">
        <v>16012</v>
      </c>
      <c r="K1659" s="1" t="s">
        <v>16013</v>
      </c>
      <c r="L1659" s="1" t="s">
        <v>8353</v>
      </c>
      <c r="N1659" s="1" t="s">
        <v>5999</v>
      </c>
      <c r="O1659" s="1" t="s">
        <v>25</v>
      </c>
      <c r="P1659" s="1">
        <v>1</v>
      </c>
      <c r="R1659" s="1">
        <v>1</v>
      </c>
      <c r="S1659" s="1">
        <v>33</v>
      </c>
      <c r="T1659" s="1">
        <v>33</v>
      </c>
      <c r="U1659" s="1">
        <v>102010</v>
      </c>
      <c r="V1659" s="1">
        <v>0</v>
      </c>
      <c r="W1659" s="5">
        <v>15000</v>
      </c>
      <c r="X1659" s="3">
        <v>39448</v>
      </c>
      <c r="Y1659" s="1" t="s">
        <v>27</v>
      </c>
      <c r="Z1659" s="3">
        <v>40466</v>
      </c>
      <c r="AA1659" s="1">
        <v>56</v>
      </c>
      <c r="AC1659" s="1" t="s">
        <v>8531</v>
      </c>
    </row>
    <row r="1660" spans="1:31" x14ac:dyDescent="0.25">
      <c r="A1660" s="1">
        <v>0</v>
      </c>
      <c r="C1660" s="1" t="s">
        <v>66</v>
      </c>
      <c r="D1660" s="1" t="s">
        <v>4953</v>
      </c>
      <c r="E1660" s="1" t="s">
        <v>22</v>
      </c>
      <c r="F1660" s="1" t="s">
        <v>12736</v>
      </c>
      <c r="G1660" s="1" t="s">
        <v>19</v>
      </c>
      <c r="H1660" s="6">
        <f t="shared" si="50"/>
        <v>177000</v>
      </c>
      <c r="I1660" s="7">
        <f t="shared" si="51"/>
        <v>177000</v>
      </c>
      <c r="J1660" s="1" t="s">
        <v>4954</v>
      </c>
      <c r="K1660" s="1" t="s">
        <v>4955</v>
      </c>
      <c r="N1660" s="1" t="s">
        <v>4956</v>
      </c>
      <c r="O1660" s="1" t="s">
        <v>25</v>
      </c>
      <c r="P1660" s="1">
        <v>1</v>
      </c>
      <c r="Q1660" s="1">
        <v>0</v>
      </c>
      <c r="R1660" s="1">
        <v>1</v>
      </c>
      <c r="S1660" s="1">
        <v>59</v>
      </c>
      <c r="T1660" s="1">
        <v>59</v>
      </c>
      <c r="U1660" s="1">
        <v>72002</v>
      </c>
      <c r="V1660" s="1">
        <v>0</v>
      </c>
      <c r="W1660" s="5">
        <v>3000</v>
      </c>
      <c r="X1660" s="3">
        <v>35676</v>
      </c>
      <c r="Y1660" s="1" t="s">
        <v>27</v>
      </c>
      <c r="Z1660" s="3">
        <v>37451</v>
      </c>
      <c r="AA1660" s="1">
        <v>74</v>
      </c>
      <c r="AB1660" s="1">
        <v>0</v>
      </c>
      <c r="AC1660" s="1" t="s">
        <v>2358</v>
      </c>
    </row>
    <row r="1661" spans="1:31" x14ac:dyDescent="0.25">
      <c r="A1661" s="1">
        <v>297</v>
      </c>
      <c r="B1661" s="1">
        <v>23</v>
      </c>
      <c r="C1661" s="1" t="s">
        <v>31</v>
      </c>
      <c r="D1661" s="1" t="s">
        <v>18682</v>
      </c>
      <c r="E1661" s="1" t="s">
        <v>22</v>
      </c>
      <c r="F1661" s="1" t="s">
        <v>23151</v>
      </c>
      <c r="G1661" s="1" t="s">
        <v>167</v>
      </c>
      <c r="H1661" s="6">
        <f t="shared" si="50"/>
        <v>10000</v>
      </c>
      <c r="I1661" s="7">
        <f t="shared" si="51"/>
        <v>300000</v>
      </c>
      <c r="J1661" s="1" t="s">
        <v>18683</v>
      </c>
      <c r="K1661" s="1" t="s">
        <v>24110</v>
      </c>
      <c r="L1661" s="1" t="s">
        <v>18684</v>
      </c>
      <c r="M1661" s="1" t="s">
        <v>18685</v>
      </c>
      <c r="N1661" s="1" t="s">
        <v>7886</v>
      </c>
      <c r="O1661" s="1" t="s">
        <v>25</v>
      </c>
      <c r="P1661" s="1">
        <v>1</v>
      </c>
      <c r="R1661" s="1">
        <v>1</v>
      </c>
      <c r="S1661" s="1">
        <v>60</v>
      </c>
      <c r="T1661" s="1">
        <v>2</v>
      </c>
      <c r="U1661" s="1">
        <v>72011</v>
      </c>
      <c r="V1661" s="1">
        <v>0</v>
      </c>
      <c r="W1661" s="5">
        <v>5000</v>
      </c>
      <c r="X1661" s="3">
        <v>40698</v>
      </c>
      <c r="Y1661" s="1" t="s">
        <v>27</v>
      </c>
      <c r="Z1661" s="3">
        <v>40768</v>
      </c>
      <c r="AA1661" s="1">
        <v>50</v>
      </c>
      <c r="AC1661" s="1" t="s">
        <v>18686</v>
      </c>
      <c r="AD1661" s="1" t="s">
        <v>18687</v>
      </c>
    </row>
    <row r="1662" spans="1:31" x14ac:dyDescent="0.25">
      <c r="A1662" s="1">
        <v>0</v>
      </c>
      <c r="B1662" s="1">
        <v>0</v>
      </c>
      <c r="C1662" s="1" t="s">
        <v>219</v>
      </c>
      <c r="D1662" s="1" t="s">
        <v>2607</v>
      </c>
      <c r="E1662" s="1" t="s">
        <v>22</v>
      </c>
      <c r="F1662" s="1" t="s">
        <v>12736</v>
      </c>
      <c r="G1662" s="1" t="s">
        <v>26</v>
      </c>
      <c r="H1662" s="6">
        <f t="shared" si="50"/>
        <v>60000</v>
      </c>
      <c r="I1662" s="7">
        <f t="shared" si="51"/>
        <v>60000</v>
      </c>
      <c r="J1662" s="1" t="s">
        <v>2608</v>
      </c>
      <c r="K1662" s="1" t="s">
        <v>2609</v>
      </c>
      <c r="O1662" s="1" t="s">
        <v>25</v>
      </c>
      <c r="P1662" s="1">
        <v>1</v>
      </c>
      <c r="Q1662" s="1">
        <v>0</v>
      </c>
      <c r="R1662" s="1">
        <v>1</v>
      </c>
      <c r="S1662" s="1">
        <v>80</v>
      </c>
      <c r="T1662" s="1">
        <v>80</v>
      </c>
      <c r="U1662" s="1">
        <v>21997</v>
      </c>
      <c r="V1662" s="1">
        <v>0</v>
      </c>
      <c r="W1662" s="5">
        <v>750</v>
      </c>
      <c r="X1662" s="3">
        <v>35460</v>
      </c>
      <c r="Y1662" s="1" t="s">
        <v>27</v>
      </c>
      <c r="Z1662" s="3">
        <v>35460</v>
      </c>
      <c r="AA1662" s="1">
        <v>40</v>
      </c>
      <c r="AB1662" s="1">
        <v>0</v>
      </c>
      <c r="AC1662" s="1" t="s">
        <v>2610</v>
      </c>
      <c r="AD1662" s="1" t="s">
        <v>2611</v>
      </c>
    </row>
    <row r="1663" spans="1:31" x14ac:dyDescent="0.25">
      <c r="A1663" s="1">
        <v>2458</v>
      </c>
      <c r="C1663" s="1" t="s">
        <v>47</v>
      </c>
      <c r="D1663" s="1" t="s">
        <v>14278</v>
      </c>
      <c r="E1663" s="1" t="s">
        <v>22</v>
      </c>
      <c r="F1663" s="1" t="s">
        <v>23151</v>
      </c>
      <c r="G1663" s="1" t="s">
        <v>19</v>
      </c>
      <c r="H1663" s="6">
        <f t="shared" si="50"/>
        <v>225000</v>
      </c>
      <c r="I1663" s="7">
        <f t="shared" si="51"/>
        <v>225000</v>
      </c>
      <c r="J1663" s="1" t="s">
        <v>14279</v>
      </c>
      <c r="K1663" s="1" t="s">
        <v>14280</v>
      </c>
      <c r="O1663" s="1" t="s">
        <v>25</v>
      </c>
      <c r="P1663" s="1">
        <v>1</v>
      </c>
      <c r="R1663" s="1">
        <v>1</v>
      </c>
      <c r="S1663" s="1">
        <v>45</v>
      </c>
      <c r="T1663" s="1">
        <v>45</v>
      </c>
      <c r="U1663" s="1">
        <v>122007</v>
      </c>
      <c r="V1663" s="1">
        <v>0</v>
      </c>
      <c r="W1663" s="5">
        <v>5000</v>
      </c>
      <c r="X1663" s="3">
        <v>38749</v>
      </c>
      <c r="Y1663" s="1" t="s">
        <v>27</v>
      </c>
      <c r="Z1663" s="3">
        <v>39447</v>
      </c>
      <c r="AA1663" s="1">
        <v>45</v>
      </c>
    </row>
    <row r="1664" spans="1:31" x14ac:dyDescent="0.25">
      <c r="A1664" s="1">
        <v>-1230</v>
      </c>
      <c r="C1664" s="1" t="s">
        <v>31</v>
      </c>
      <c r="D1664" s="1" t="s">
        <v>11825</v>
      </c>
      <c r="E1664" s="1" t="s">
        <v>22</v>
      </c>
      <c r="F1664" s="1" t="s">
        <v>23151</v>
      </c>
      <c r="G1664" s="1" t="s">
        <v>26</v>
      </c>
      <c r="H1664" s="6">
        <f t="shared" si="50"/>
        <v>40000</v>
      </c>
      <c r="I1664" s="7">
        <f t="shared" si="51"/>
        <v>225000</v>
      </c>
      <c r="J1664" s="1" t="s">
        <v>11826</v>
      </c>
      <c r="K1664" s="1" t="s">
        <v>24111</v>
      </c>
      <c r="L1664" s="1" t="s">
        <v>12761</v>
      </c>
      <c r="M1664" s="1" t="s">
        <v>12762</v>
      </c>
      <c r="O1664" s="1" t="s">
        <v>25</v>
      </c>
      <c r="P1664" s="1">
        <v>1</v>
      </c>
      <c r="Q1664" s="1">
        <v>0</v>
      </c>
      <c r="R1664" s="1">
        <v>0</v>
      </c>
      <c r="S1664" s="1">
        <v>45</v>
      </c>
      <c r="T1664" s="1">
        <v>8</v>
      </c>
      <c r="U1664" s="1">
        <v>112001</v>
      </c>
      <c r="V1664" s="1">
        <v>0</v>
      </c>
      <c r="W1664" s="5">
        <v>5000</v>
      </c>
      <c r="X1664" s="3">
        <v>36983</v>
      </c>
      <c r="Y1664" s="1" t="s">
        <v>27</v>
      </c>
      <c r="Z1664" s="3">
        <v>37226</v>
      </c>
      <c r="AA1664" s="1">
        <v>75</v>
      </c>
      <c r="AB1664" s="1">
        <v>0</v>
      </c>
      <c r="AC1664" s="1" t="s">
        <v>12763</v>
      </c>
    </row>
    <row r="1665" spans="1:31" x14ac:dyDescent="0.25">
      <c r="A1665" s="1">
        <v>2943</v>
      </c>
      <c r="B1665" s="1">
        <v>3</v>
      </c>
      <c r="C1665" s="1" t="s">
        <v>31</v>
      </c>
      <c r="D1665" s="1" t="s">
        <v>18480</v>
      </c>
      <c r="E1665" s="1" t="s">
        <v>721</v>
      </c>
      <c r="F1665" s="1" t="s">
        <v>23151</v>
      </c>
      <c r="G1665" s="1" t="s">
        <v>26</v>
      </c>
      <c r="H1665" s="6">
        <f t="shared" si="50"/>
        <v>36000</v>
      </c>
      <c r="I1665" s="7">
        <f t="shared" si="51"/>
        <v>300000</v>
      </c>
      <c r="J1665" s="1" t="s">
        <v>11826</v>
      </c>
      <c r="K1665" s="1" t="s">
        <v>24112</v>
      </c>
      <c r="L1665" s="1" t="s">
        <v>18481</v>
      </c>
      <c r="M1665" s="1" t="s">
        <v>11827</v>
      </c>
      <c r="N1665" s="1" t="s">
        <v>7887</v>
      </c>
      <c r="O1665" s="1" t="s">
        <v>25</v>
      </c>
      <c r="P1665" s="1">
        <v>1</v>
      </c>
      <c r="R1665" s="1">
        <v>1</v>
      </c>
      <c r="S1665" s="1">
        <v>50</v>
      </c>
      <c r="T1665" s="1">
        <v>6</v>
      </c>
      <c r="U1665" s="1">
        <v>62011</v>
      </c>
      <c r="W1665" s="5">
        <v>6000</v>
      </c>
      <c r="X1665" s="3">
        <v>40702</v>
      </c>
      <c r="Y1665" s="1" t="s">
        <v>27</v>
      </c>
      <c r="Z1665" s="3">
        <v>40702</v>
      </c>
      <c r="AA1665" s="1">
        <v>85</v>
      </c>
      <c r="AC1665" s="1" t="s">
        <v>18482</v>
      </c>
      <c r="AD1665" s="1" t="s">
        <v>18483</v>
      </c>
      <c r="AE1665" s="1" t="s">
        <v>18484</v>
      </c>
    </row>
    <row r="1666" spans="1:31" x14ac:dyDescent="0.25">
      <c r="A1666" s="1">
        <v>158</v>
      </c>
      <c r="B1666" s="1">
        <v>1</v>
      </c>
      <c r="C1666" s="1" t="s">
        <v>47</v>
      </c>
      <c r="D1666" s="1" t="s">
        <v>11825</v>
      </c>
      <c r="E1666" s="1" t="s">
        <v>22</v>
      </c>
      <c r="F1666" s="1" t="s">
        <v>12736</v>
      </c>
      <c r="G1666" s="1" t="s">
        <v>8437</v>
      </c>
      <c r="H1666" s="6">
        <f t="shared" si="50"/>
        <v>230000</v>
      </c>
      <c r="I1666" s="7">
        <f t="shared" si="51"/>
        <v>600000</v>
      </c>
      <c r="J1666" s="1" t="s">
        <v>11826</v>
      </c>
      <c r="K1666" s="1" t="s">
        <v>24113</v>
      </c>
      <c r="L1666" s="1" t="s">
        <v>11503</v>
      </c>
      <c r="M1666" s="1" t="s">
        <v>11827</v>
      </c>
      <c r="N1666" s="1" t="s">
        <v>7887</v>
      </c>
      <c r="O1666" s="1" t="s">
        <v>25</v>
      </c>
      <c r="P1666" s="1">
        <v>1</v>
      </c>
      <c r="R1666" s="1">
        <v>1</v>
      </c>
      <c r="S1666" s="1">
        <v>60</v>
      </c>
      <c r="T1666" s="1">
        <v>23</v>
      </c>
      <c r="U1666" s="1">
        <v>82013</v>
      </c>
      <c r="V1666" s="1">
        <v>0</v>
      </c>
      <c r="W1666" s="5">
        <v>10000</v>
      </c>
      <c r="X1666" s="3">
        <v>40942</v>
      </c>
      <c r="Y1666" s="1" t="s">
        <v>27</v>
      </c>
      <c r="Z1666" s="3">
        <v>41494</v>
      </c>
      <c r="AA1666" s="1">
        <v>85</v>
      </c>
      <c r="AC1666" s="1" t="s">
        <v>11696</v>
      </c>
      <c r="AD1666" s="1" t="s">
        <v>11828</v>
      </c>
    </row>
    <row r="1667" spans="1:31" x14ac:dyDescent="0.25">
      <c r="A1667" s="1">
        <v>278</v>
      </c>
      <c r="C1667" s="1" t="s">
        <v>498</v>
      </c>
      <c r="D1667" s="1" t="s">
        <v>6075</v>
      </c>
      <c r="E1667" s="1" t="s">
        <v>22</v>
      </c>
      <c r="F1667" s="1" t="s">
        <v>12736</v>
      </c>
      <c r="G1667" s="1" t="s">
        <v>26</v>
      </c>
      <c r="H1667" s="6">
        <f t="shared" ref="H1667:H1730" si="52">+T1667*W1667</f>
        <v>225000</v>
      </c>
      <c r="I1667" s="7">
        <f t="shared" ref="I1667:I1730" si="53">+S1667*W1667</f>
        <v>225000</v>
      </c>
      <c r="J1667" s="1" t="s">
        <v>6076</v>
      </c>
      <c r="K1667" s="1" t="s">
        <v>6077</v>
      </c>
      <c r="L1667" s="1" t="s">
        <v>6078</v>
      </c>
      <c r="M1667" s="1" t="s">
        <v>6079</v>
      </c>
      <c r="N1667" s="1" t="s">
        <v>5928</v>
      </c>
      <c r="O1667" s="1" t="s">
        <v>25</v>
      </c>
      <c r="P1667" s="1">
        <v>1</v>
      </c>
      <c r="Q1667" s="1">
        <v>0</v>
      </c>
      <c r="R1667" s="1">
        <v>1</v>
      </c>
      <c r="S1667" s="1">
        <v>45</v>
      </c>
      <c r="T1667" s="1">
        <v>45</v>
      </c>
      <c r="U1667" s="1">
        <v>72003</v>
      </c>
      <c r="V1667" s="1">
        <v>0</v>
      </c>
      <c r="W1667" s="5">
        <v>5000</v>
      </c>
      <c r="X1667" s="3">
        <v>36497</v>
      </c>
      <c r="Y1667" s="1" t="s">
        <v>27</v>
      </c>
      <c r="Z1667" s="3">
        <v>37810</v>
      </c>
      <c r="AA1667" s="1">
        <v>37</v>
      </c>
      <c r="AB1667" s="1">
        <v>0</v>
      </c>
      <c r="AC1667" s="1" t="s">
        <v>5871</v>
      </c>
    </row>
    <row r="1668" spans="1:31" x14ac:dyDescent="0.25">
      <c r="A1668" s="1">
        <v>-197</v>
      </c>
      <c r="C1668" s="1" t="s">
        <v>47</v>
      </c>
      <c r="D1668" s="1" t="s">
        <v>7501</v>
      </c>
      <c r="E1668" s="1" t="s">
        <v>22</v>
      </c>
      <c r="F1668" s="1" t="s">
        <v>12736</v>
      </c>
      <c r="G1668" s="1" t="s">
        <v>26</v>
      </c>
      <c r="H1668" s="6">
        <f t="shared" si="52"/>
        <v>225000</v>
      </c>
      <c r="I1668" s="7">
        <f t="shared" si="53"/>
        <v>225000</v>
      </c>
      <c r="J1668" s="1" t="s">
        <v>7502</v>
      </c>
      <c r="K1668" s="1" t="s">
        <v>7503</v>
      </c>
      <c r="L1668" s="1" t="s">
        <v>7504</v>
      </c>
      <c r="M1668" s="1" t="s">
        <v>7505</v>
      </c>
      <c r="N1668" s="1" t="s">
        <v>5922</v>
      </c>
      <c r="O1668" s="1" t="s">
        <v>25</v>
      </c>
      <c r="P1668" s="1">
        <v>1</v>
      </c>
      <c r="Q1668" s="1">
        <v>0</v>
      </c>
      <c r="R1668" s="1">
        <v>1</v>
      </c>
      <c r="S1668" s="1">
        <v>45</v>
      </c>
      <c r="T1668" s="1">
        <v>45</v>
      </c>
      <c r="U1668" s="1">
        <v>52004</v>
      </c>
      <c r="V1668" s="1">
        <v>0</v>
      </c>
      <c r="W1668" s="5">
        <v>5000</v>
      </c>
      <c r="X1668" s="3">
        <v>36838</v>
      </c>
      <c r="Y1668" s="1" t="s">
        <v>27</v>
      </c>
      <c r="Z1668" s="3">
        <v>38099</v>
      </c>
      <c r="AA1668" s="1">
        <v>79</v>
      </c>
      <c r="AB1668" s="1">
        <v>0</v>
      </c>
      <c r="AC1668" s="1" t="s">
        <v>6218</v>
      </c>
    </row>
    <row r="1669" spans="1:31" x14ac:dyDescent="0.25">
      <c r="A1669" s="1">
        <v>0</v>
      </c>
      <c r="C1669" s="1" t="s">
        <v>694</v>
      </c>
      <c r="D1669" s="1" t="s">
        <v>4497</v>
      </c>
      <c r="E1669" s="1" t="s">
        <v>22</v>
      </c>
      <c r="F1669" s="1" t="s">
        <v>12736</v>
      </c>
      <c r="G1669" s="1" t="s">
        <v>26</v>
      </c>
      <c r="H1669" s="6">
        <f t="shared" si="52"/>
        <v>40020</v>
      </c>
      <c r="I1669" s="7">
        <f t="shared" si="53"/>
        <v>40020</v>
      </c>
      <c r="J1669" s="1" t="s">
        <v>4498</v>
      </c>
      <c r="O1669" s="1" t="s">
        <v>25</v>
      </c>
      <c r="P1669" s="1">
        <v>1</v>
      </c>
      <c r="Q1669" s="1">
        <v>0</v>
      </c>
      <c r="R1669" s="1">
        <v>1</v>
      </c>
      <c r="S1669" s="1">
        <v>60</v>
      </c>
      <c r="T1669" s="1">
        <v>60</v>
      </c>
      <c r="U1669" s="1">
        <v>121994</v>
      </c>
      <c r="V1669" s="1">
        <v>1</v>
      </c>
      <c r="W1669" s="5">
        <v>667</v>
      </c>
      <c r="X1669" s="3">
        <v>33785</v>
      </c>
      <c r="Y1669" s="1" t="s">
        <v>390</v>
      </c>
      <c r="Z1669" s="3">
        <v>34683</v>
      </c>
      <c r="AA1669" s="1">
        <v>0</v>
      </c>
      <c r="AB1669" s="1">
        <v>0</v>
      </c>
      <c r="AC1669" s="1" t="s">
        <v>1542</v>
      </c>
    </row>
    <row r="1670" spans="1:31" x14ac:dyDescent="0.25">
      <c r="A1670" s="1">
        <v>0</v>
      </c>
      <c r="C1670" s="1" t="s">
        <v>66</v>
      </c>
      <c r="D1670" s="1" t="s">
        <v>5193</v>
      </c>
      <c r="E1670" s="1" t="s">
        <v>22</v>
      </c>
      <c r="F1670" s="1" t="s">
        <v>12736</v>
      </c>
      <c r="G1670" s="1" t="s">
        <v>26</v>
      </c>
      <c r="H1670" s="6" t="e">
        <f t="shared" si="52"/>
        <v>#VALUE!</v>
      </c>
      <c r="I1670" s="7" t="e">
        <f t="shared" si="53"/>
        <v>#VALUE!</v>
      </c>
      <c r="J1670" s="1" t="s">
        <v>5194</v>
      </c>
      <c r="K1670" s="1" t="s">
        <v>5195</v>
      </c>
      <c r="L1670" s="1" t="s">
        <v>5196</v>
      </c>
      <c r="M1670" s="1" t="s">
        <v>1958</v>
      </c>
      <c r="O1670" s="1" t="s">
        <v>25</v>
      </c>
      <c r="P1670" s="1">
        <v>1</v>
      </c>
      <c r="Q1670" s="1">
        <v>0</v>
      </c>
      <c r="R1670" s="1">
        <v>1</v>
      </c>
      <c r="S1670" s="1">
        <v>30</v>
      </c>
      <c r="T1670" s="1">
        <v>30</v>
      </c>
      <c r="U1670" s="1">
        <v>81999</v>
      </c>
      <c r="V1670" s="1">
        <v>0</v>
      </c>
      <c r="W1670" s="5" t="s">
        <v>23212</v>
      </c>
      <c r="X1670" s="3">
        <v>35494</v>
      </c>
      <c r="Y1670" s="1" t="s">
        <v>27</v>
      </c>
      <c r="Z1670" s="3">
        <v>36400</v>
      </c>
      <c r="AA1670" s="1">
        <v>37</v>
      </c>
      <c r="AB1670" s="1">
        <v>0</v>
      </c>
      <c r="AC1670" s="1" t="s">
        <v>596</v>
      </c>
    </row>
    <row r="1671" spans="1:31" x14ac:dyDescent="0.25">
      <c r="A1671" s="1">
        <v>0</v>
      </c>
      <c r="C1671" s="1" t="s">
        <v>83</v>
      </c>
      <c r="D1671" s="1" t="s">
        <v>2291</v>
      </c>
      <c r="E1671" s="1" t="s">
        <v>22</v>
      </c>
      <c r="F1671" s="1" t="s">
        <v>12736</v>
      </c>
      <c r="G1671" s="1" t="s">
        <v>26</v>
      </c>
      <c r="H1671" s="6">
        <f t="shared" si="52"/>
        <v>60000</v>
      </c>
      <c r="I1671" s="7">
        <f t="shared" si="53"/>
        <v>60000</v>
      </c>
      <c r="J1671" s="1" t="s">
        <v>2292</v>
      </c>
      <c r="K1671" s="1" t="s">
        <v>24114</v>
      </c>
      <c r="L1671" s="1" t="s">
        <v>2293</v>
      </c>
      <c r="O1671" s="1" t="s">
        <v>25</v>
      </c>
      <c r="P1671" s="1">
        <v>1</v>
      </c>
      <c r="Q1671" s="1">
        <v>0</v>
      </c>
      <c r="R1671" s="1">
        <v>0</v>
      </c>
      <c r="S1671" s="1">
        <v>60</v>
      </c>
      <c r="T1671" s="1">
        <v>60</v>
      </c>
      <c r="U1671" s="1">
        <v>31994</v>
      </c>
      <c r="V1671" s="1">
        <v>0</v>
      </c>
      <c r="W1671" s="5">
        <v>1000</v>
      </c>
      <c r="X1671" s="3">
        <v>33512</v>
      </c>
      <c r="Y1671" s="1" t="s">
        <v>27</v>
      </c>
      <c r="Z1671" s="3">
        <v>34440</v>
      </c>
      <c r="AA1671" s="1">
        <v>45</v>
      </c>
      <c r="AB1671" s="1">
        <v>0</v>
      </c>
      <c r="AC1671" s="1" t="s">
        <v>2294</v>
      </c>
      <c r="AD1671" s="1" t="s">
        <v>2295</v>
      </c>
      <c r="AE1671" s="1" t="s">
        <v>2296</v>
      </c>
    </row>
    <row r="1672" spans="1:31" x14ac:dyDescent="0.25">
      <c r="A1672" s="1">
        <v>930</v>
      </c>
      <c r="C1672" s="1" t="s">
        <v>83</v>
      </c>
      <c r="D1672" s="1" t="s">
        <v>14003</v>
      </c>
      <c r="E1672" s="1" t="s">
        <v>22</v>
      </c>
      <c r="F1672" s="1" t="s">
        <v>23151</v>
      </c>
      <c r="G1672" s="1" t="s">
        <v>19</v>
      </c>
      <c r="H1672" s="6">
        <f t="shared" si="52"/>
        <v>495000</v>
      </c>
      <c r="I1672" s="7">
        <f t="shared" si="53"/>
        <v>495000</v>
      </c>
      <c r="J1672" s="1" t="s">
        <v>14004</v>
      </c>
      <c r="K1672" s="1" t="s">
        <v>14005</v>
      </c>
      <c r="L1672" s="1" t="s">
        <v>14006</v>
      </c>
      <c r="N1672" s="1" t="s">
        <v>14007</v>
      </c>
      <c r="O1672" s="1" t="s">
        <v>25</v>
      </c>
      <c r="P1672" s="1">
        <v>1</v>
      </c>
      <c r="R1672" s="1">
        <v>1</v>
      </c>
      <c r="S1672" s="1">
        <v>33</v>
      </c>
      <c r="T1672" s="1">
        <v>33</v>
      </c>
      <c r="U1672" s="1">
        <v>72007</v>
      </c>
      <c r="V1672" s="1">
        <v>0</v>
      </c>
      <c r="W1672" s="5">
        <v>15000</v>
      </c>
      <c r="X1672" s="3">
        <v>38749</v>
      </c>
      <c r="Y1672" s="1" t="s">
        <v>27</v>
      </c>
      <c r="Z1672" s="3">
        <v>39282</v>
      </c>
      <c r="AA1672" s="1">
        <v>78</v>
      </c>
      <c r="AC1672" s="1" t="s">
        <v>1278</v>
      </c>
    </row>
    <row r="1673" spans="1:31" x14ac:dyDescent="0.25">
      <c r="A1673" s="1">
        <v>5001</v>
      </c>
      <c r="B1673" s="1">
        <v>1</v>
      </c>
      <c r="C1673" s="1" t="s">
        <v>39</v>
      </c>
      <c r="D1673" s="1" t="s">
        <v>22595</v>
      </c>
      <c r="E1673" s="1" t="s">
        <v>22</v>
      </c>
      <c r="F1673" s="1" t="s">
        <v>23151</v>
      </c>
      <c r="G1673" s="1" t="s">
        <v>8437</v>
      </c>
      <c r="H1673" s="6">
        <f t="shared" si="52"/>
        <v>20000</v>
      </c>
      <c r="I1673" s="7">
        <f t="shared" si="53"/>
        <v>600000</v>
      </c>
      <c r="J1673" s="1" t="s">
        <v>22596</v>
      </c>
      <c r="K1673" s="1" t="s">
        <v>24115</v>
      </c>
      <c r="L1673" s="1" t="s">
        <v>24116</v>
      </c>
      <c r="M1673" s="1" t="s">
        <v>22597</v>
      </c>
      <c r="N1673" s="1" t="s">
        <v>12728</v>
      </c>
      <c r="O1673" s="1" t="s">
        <v>25</v>
      </c>
      <c r="P1673" s="1">
        <v>1</v>
      </c>
      <c r="R1673" s="1">
        <v>1</v>
      </c>
      <c r="S1673" s="1">
        <v>60</v>
      </c>
      <c r="T1673" s="1">
        <v>2</v>
      </c>
      <c r="U1673" s="1">
        <v>52013</v>
      </c>
      <c r="V1673" s="1">
        <v>0</v>
      </c>
      <c r="W1673" s="5">
        <v>10000</v>
      </c>
      <c r="X1673" s="3">
        <v>41388</v>
      </c>
      <c r="Y1673" s="1" t="s">
        <v>27</v>
      </c>
      <c r="Z1673" s="3">
        <v>41388</v>
      </c>
      <c r="AA1673" s="1">
        <v>53</v>
      </c>
      <c r="AC1673" s="1" t="s">
        <v>24117</v>
      </c>
    </row>
    <row r="1674" spans="1:31" x14ac:dyDescent="0.25">
      <c r="A1674" s="1">
        <v>130</v>
      </c>
      <c r="B1674" s="1">
        <v>1</v>
      </c>
      <c r="C1674" s="1" t="s">
        <v>219</v>
      </c>
      <c r="D1674" s="1" t="s">
        <v>11432</v>
      </c>
      <c r="E1674" s="1" t="s">
        <v>22</v>
      </c>
      <c r="F1674" s="1" t="s">
        <v>12736</v>
      </c>
      <c r="G1674" s="1" t="s">
        <v>167</v>
      </c>
      <c r="H1674" s="6">
        <f t="shared" si="52"/>
        <v>140000</v>
      </c>
      <c r="I1674" s="7">
        <f t="shared" si="53"/>
        <v>600000</v>
      </c>
      <c r="J1674" s="1" t="s">
        <v>11433</v>
      </c>
      <c r="K1674" s="1" t="s">
        <v>24118</v>
      </c>
      <c r="L1674" s="1" t="s">
        <v>11434</v>
      </c>
      <c r="M1674" s="1" t="s">
        <v>11435</v>
      </c>
      <c r="N1674" s="1" t="s">
        <v>5686</v>
      </c>
      <c r="O1674" s="1" t="s">
        <v>25</v>
      </c>
      <c r="P1674" s="1">
        <v>1</v>
      </c>
      <c r="R1674" s="1">
        <v>1</v>
      </c>
      <c r="S1674" s="1">
        <v>60</v>
      </c>
      <c r="T1674" s="1">
        <v>14</v>
      </c>
      <c r="U1674" s="1">
        <v>62012</v>
      </c>
      <c r="V1674" s="1">
        <v>0</v>
      </c>
      <c r="W1674" s="5">
        <v>10000</v>
      </c>
      <c r="X1674" s="3">
        <v>40745</v>
      </c>
      <c r="Y1674" s="1" t="s">
        <v>27</v>
      </c>
      <c r="Z1674" s="3">
        <v>41327</v>
      </c>
      <c r="AA1674" s="1">
        <v>27</v>
      </c>
      <c r="AC1674" s="1" t="s">
        <v>11431</v>
      </c>
    </row>
    <row r="1675" spans="1:31" x14ac:dyDescent="0.25">
      <c r="A1675" s="1">
        <v>-598</v>
      </c>
      <c r="B1675" s="1">
        <v>0</v>
      </c>
      <c r="C1675" s="1" t="s">
        <v>31</v>
      </c>
      <c r="D1675" s="1" t="s">
        <v>17162</v>
      </c>
      <c r="E1675" s="1" t="s">
        <v>22</v>
      </c>
      <c r="F1675" s="1" t="s">
        <v>23151</v>
      </c>
      <c r="G1675" s="1" t="s">
        <v>167</v>
      </c>
      <c r="H1675" s="6">
        <f t="shared" si="52"/>
        <v>40000</v>
      </c>
      <c r="I1675" s="7">
        <f t="shared" si="53"/>
        <v>510000</v>
      </c>
      <c r="J1675" s="1" t="s">
        <v>17163</v>
      </c>
      <c r="K1675" s="1" t="s">
        <v>24119</v>
      </c>
      <c r="L1675" s="1" t="s">
        <v>24120</v>
      </c>
      <c r="M1675" s="1" t="s">
        <v>17164</v>
      </c>
      <c r="N1675" s="1" t="s">
        <v>8677</v>
      </c>
      <c r="O1675" s="1" t="s">
        <v>25</v>
      </c>
      <c r="P1675" s="1">
        <v>1</v>
      </c>
      <c r="R1675" s="1">
        <v>1</v>
      </c>
      <c r="S1675" s="1">
        <v>102</v>
      </c>
      <c r="T1675" s="1">
        <v>8</v>
      </c>
      <c r="U1675" s="1">
        <v>42011</v>
      </c>
      <c r="V1675" s="1">
        <v>0</v>
      </c>
      <c r="W1675" s="5">
        <v>5000</v>
      </c>
      <c r="X1675" s="3">
        <v>40872</v>
      </c>
      <c r="Y1675" s="1" t="s">
        <v>27</v>
      </c>
      <c r="Z1675" s="3">
        <v>40654</v>
      </c>
      <c r="AA1675" s="1">
        <v>52</v>
      </c>
      <c r="AC1675" s="1" t="s">
        <v>17165</v>
      </c>
      <c r="AD1675" s="1" t="s">
        <v>17166</v>
      </c>
      <c r="AE1675" s="1" t="s">
        <v>17167</v>
      </c>
    </row>
    <row r="1676" spans="1:31" x14ac:dyDescent="0.25">
      <c r="A1676" s="1">
        <v>900708</v>
      </c>
      <c r="C1676" s="1" t="s">
        <v>83</v>
      </c>
      <c r="D1676" s="1" t="s">
        <v>8246</v>
      </c>
      <c r="E1676" s="1" t="s">
        <v>22</v>
      </c>
      <c r="F1676" s="1" t="s">
        <v>12736</v>
      </c>
      <c r="G1676" s="1" t="s">
        <v>26</v>
      </c>
      <c r="H1676" s="6">
        <f t="shared" si="52"/>
        <v>162000</v>
      </c>
      <c r="I1676" s="7">
        <f t="shared" si="53"/>
        <v>300000</v>
      </c>
      <c r="J1676" s="1" t="s">
        <v>8247</v>
      </c>
      <c r="K1676" s="1" t="s">
        <v>24121</v>
      </c>
      <c r="M1676" s="1" t="s">
        <v>8248</v>
      </c>
      <c r="O1676" s="1" t="s">
        <v>25</v>
      </c>
      <c r="P1676" s="1">
        <v>1</v>
      </c>
      <c r="R1676" s="1">
        <v>1</v>
      </c>
      <c r="S1676" s="1">
        <v>50</v>
      </c>
      <c r="T1676" s="1">
        <v>27</v>
      </c>
      <c r="U1676" s="1">
        <v>12002</v>
      </c>
      <c r="V1676" s="1">
        <v>0</v>
      </c>
      <c r="W1676" s="5">
        <v>6000</v>
      </c>
      <c r="X1676" s="3">
        <v>36596</v>
      </c>
      <c r="Y1676" s="1" t="s">
        <v>27</v>
      </c>
      <c r="Z1676" s="3">
        <v>37290</v>
      </c>
      <c r="AA1676" s="1">
        <v>53</v>
      </c>
      <c r="AC1676" s="1" t="s">
        <v>8249</v>
      </c>
    </row>
    <row r="1677" spans="1:31" x14ac:dyDescent="0.25">
      <c r="A1677" s="1">
        <v>-2937</v>
      </c>
      <c r="C1677" s="1" t="s">
        <v>83</v>
      </c>
      <c r="D1677" s="1" t="s">
        <v>8246</v>
      </c>
      <c r="E1677" s="1" t="s">
        <v>721</v>
      </c>
      <c r="F1677" s="1" t="s">
        <v>23151</v>
      </c>
      <c r="G1677" s="1" t="s">
        <v>26</v>
      </c>
      <c r="H1677" s="6">
        <f t="shared" si="52"/>
        <v>123000</v>
      </c>
      <c r="I1677" s="7">
        <f t="shared" si="53"/>
        <v>300000</v>
      </c>
      <c r="J1677" s="1" t="s">
        <v>8247</v>
      </c>
      <c r="K1677" s="1" t="s">
        <v>24122</v>
      </c>
      <c r="L1677" s="1" t="s">
        <v>13298</v>
      </c>
      <c r="M1677" s="1" t="s">
        <v>8248</v>
      </c>
      <c r="N1677" s="1" t="s">
        <v>5657</v>
      </c>
      <c r="O1677" s="1" t="s">
        <v>25</v>
      </c>
      <c r="P1677" s="1">
        <v>1</v>
      </c>
      <c r="Q1677" s="1">
        <v>0</v>
      </c>
      <c r="R1677" s="1">
        <v>0</v>
      </c>
      <c r="S1677" s="1">
        <v>100</v>
      </c>
      <c r="T1677" s="1">
        <v>41</v>
      </c>
      <c r="U1677" s="1">
        <v>52003</v>
      </c>
      <c r="V1677" s="1">
        <v>0</v>
      </c>
      <c r="W1677" s="5">
        <v>3000</v>
      </c>
      <c r="X1677" s="3">
        <v>37285</v>
      </c>
      <c r="Y1677" s="1" t="s">
        <v>27</v>
      </c>
      <c r="Z1677" s="3">
        <v>37427</v>
      </c>
      <c r="AA1677" s="1">
        <v>55</v>
      </c>
      <c r="AB1677" s="1">
        <v>0</v>
      </c>
      <c r="AC1677" s="1" t="s">
        <v>13299</v>
      </c>
      <c r="AD1677" s="1" t="s">
        <v>13300</v>
      </c>
      <c r="AE1677" s="1" t="s">
        <v>13301</v>
      </c>
    </row>
    <row r="1678" spans="1:31" x14ac:dyDescent="0.25">
      <c r="A1678" s="1">
        <v>700784</v>
      </c>
      <c r="C1678" s="1" t="s">
        <v>31</v>
      </c>
      <c r="D1678" s="1" t="s">
        <v>8246</v>
      </c>
      <c r="E1678" s="1" t="s">
        <v>1022</v>
      </c>
      <c r="F1678" s="1" t="s">
        <v>23151</v>
      </c>
      <c r="G1678" s="1" t="s">
        <v>167</v>
      </c>
      <c r="H1678" s="6">
        <f t="shared" si="52"/>
        <v>189000</v>
      </c>
      <c r="I1678" s="7">
        <f t="shared" si="53"/>
        <v>300000</v>
      </c>
      <c r="J1678" s="1" t="s">
        <v>8247</v>
      </c>
      <c r="K1678" s="1" t="s">
        <v>24122</v>
      </c>
      <c r="L1678" s="1" t="s">
        <v>13298</v>
      </c>
      <c r="M1678" s="1" t="s">
        <v>14663</v>
      </c>
      <c r="N1678" s="1" t="s">
        <v>14664</v>
      </c>
      <c r="O1678" s="1" t="s">
        <v>25</v>
      </c>
      <c r="P1678" s="1">
        <v>1</v>
      </c>
      <c r="R1678" s="1">
        <v>1</v>
      </c>
      <c r="S1678" s="1">
        <v>100</v>
      </c>
      <c r="T1678" s="1">
        <v>63</v>
      </c>
      <c r="U1678" s="1">
        <v>72009</v>
      </c>
      <c r="V1678" s="1">
        <v>0</v>
      </c>
      <c r="W1678" s="5">
        <v>3000</v>
      </c>
      <c r="X1678" s="3">
        <v>38915</v>
      </c>
      <c r="Y1678" s="1" t="s">
        <v>27</v>
      </c>
      <c r="Z1678" s="3">
        <v>39592</v>
      </c>
      <c r="AA1678" s="1">
        <v>59</v>
      </c>
      <c r="AC1678" s="1" t="s">
        <v>14665</v>
      </c>
      <c r="AD1678" s="1" t="s">
        <v>14666</v>
      </c>
      <c r="AE1678" s="1" t="s">
        <v>14662</v>
      </c>
    </row>
    <row r="1679" spans="1:31" x14ac:dyDescent="0.25">
      <c r="A1679" s="1">
        <v>383</v>
      </c>
      <c r="B1679" s="1">
        <v>1</v>
      </c>
      <c r="C1679" s="1" t="s">
        <v>455</v>
      </c>
      <c r="D1679" s="1" t="s">
        <v>12561</v>
      </c>
      <c r="E1679" s="1" t="s">
        <v>22</v>
      </c>
      <c r="F1679" s="1" t="s">
        <v>12736</v>
      </c>
      <c r="G1679" s="1" t="s">
        <v>167</v>
      </c>
      <c r="H1679" s="6">
        <f t="shared" si="52"/>
        <v>20000</v>
      </c>
      <c r="I1679" s="7">
        <f t="shared" si="53"/>
        <v>600000</v>
      </c>
      <c r="J1679" s="1" t="s">
        <v>12562</v>
      </c>
      <c r="K1679" s="1" t="s">
        <v>12563</v>
      </c>
      <c r="M1679" s="1" t="s">
        <v>12564</v>
      </c>
      <c r="N1679" s="1" t="s">
        <v>9696</v>
      </c>
      <c r="O1679" s="1" t="s">
        <v>25</v>
      </c>
      <c r="P1679" s="1">
        <v>1</v>
      </c>
      <c r="R1679" s="1">
        <v>1</v>
      </c>
      <c r="S1679" s="1">
        <v>60</v>
      </c>
      <c r="T1679" s="1">
        <v>2</v>
      </c>
      <c r="U1679" s="1">
        <v>42012</v>
      </c>
      <c r="V1679" s="1">
        <v>0</v>
      </c>
      <c r="W1679" s="5">
        <v>10000</v>
      </c>
      <c r="X1679" s="3">
        <v>41025</v>
      </c>
      <c r="Y1679" s="1" t="s">
        <v>27</v>
      </c>
      <c r="Z1679" s="3">
        <v>41025</v>
      </c>
      <c r="AA1679" s="1">
        <v>37</v>
      </c>
      <c r="AC1679" s="1" t="s">
        <v>12565</v>
      </c>
      <c r="AD1679" s="1" t="s">
        <v>12566</v>
      </c>
    </row>
    <row r="1680" spans="1:31" x14ac:dyDescent="0.25">
      <c r="A1680" s="1">
        <v>0</v>
      </c>
      <c r="C1680" s="1" t="s">
        <v>90</v>
      </c>
      <c r="D1680" s="1" t="s">
        <v>4082</v>
      </c>
      <c r="E1680" s="1" t="s">
        <v>22</v>
      </c>
      <c r="F1680" s="1" t="s">
        <v>12736</v>
      </c>
      <c r="G1680" s="1" t="s">
        <v>26</v>
      </c>
      <c r="H1680" s="6">
        <f t="shared" si="52"/>
        <v>18000</v>
      </c>
      <c r="I1680" s="7">
        <f t="shared" si="53"/>
        <v>18000</v>
      </c>
      <c r="J1680" s="1" t="s">
        <v>4083</v>
      </c>
      <c r="K1680" s="1" t="s">
        <v>4084</v>
      </c>
      <c r="O1680" s="1" t="s">
        <v>25</v>
      </c>
      <c r="P1680" s="1">
        <v>1</v>
      </c>
      <c r="Q1680" s="1">
        <v>0</v>
      </c>
      <c r="R1680" s="1">
        <v>0</v>
      </c>
      <c r="S1680" s="1">
        <v>60</v>
      </c>
      <c r="T1680" s="1">
        <v>60</v>
      </c>
      <c r="U1680" s="1">
        <v>121994</v>
      </c>
      <c r="V1680" s="1">
        <v>0</v>
      </c>
      <c r="W1680" s="5">
        <v>300</v>
      </c>
      <c r="X1680" s="3">
        <v>32211</v>
      </c>
      <c r="Y1680" s="1" t="s">
        <v>27</v>
      </c>
      <c r="Z1680" s="3">
        <v>32211</v>
      </c>
      <c r="AA1680" s="1">
        <v>60</v>
      </c>
      <c r="AB1680" s="1">
        <v>0</v>
      </c>
    </row>
    <row r="1681" spans="1:31" x14ac:dyDescent="0.25">
      <c r="A1681" s="1">
        <v>2666</v>
      </c>
      <c r="C1681" s="1" t="s">
        <v>31</v>
      </c>
      <c r="D1681" s="1" t="s">
        <v>9980</v>
      </c>
      <c r="E1681" s="1" t="s">
        <v>22</v>
      </c>
      <c r="F1681" s="1" t="s">
        <v>12736</v>
      </c>
      <c r="G1681" s="1" t="s">
        <v>167</v>
      </c>
      <c r="H1681" s="6">
        <f t="shared" si="52"/>
        <v>75000</v>
      </c>
      <c r="I1681" s="7">
        <f t="shared" si="53"/>
        <v>600000</v>
      </c>
      <c r="J1681" s="1" t="s">
        <v>9981</v>
      </c>
      <c r="K1681" s="1" t="s">
        <v>9982</v>
      </c>
      <c r="L1681" s="1" t="s">
        <v>9983</v>
      </c>
      <c r="M1681" s="1" t="s">
        <v>9984</v>
      </c>
      <c r="N1681" s="1" t="s">
        <v>9985</v>
      </c>
      <c r="O1681" s="1" t="s">
        <v>25</v>
      </c>
      <c r="P1681" s="1">
        <v>1</v>
      </c>
      <c r="R1681" s="1">
        <v>1</v>
      </c>
      <c r="S1681" s="1">
        <v>40</v>
      </c>
      <c r="T1681" s="1">
        <v>5</v>
      </c>
      <c r="U1681" s="1">
        <v>62010</v>
      </c>
      <c r="V1681" s="1">
        <v>0</v>
      </c>
      <c r="W1681" s="5">
        <v>15000</v>
      </c>
      <c r="X1681" s="3">
        <v>40320</v>
      </c>
      <c r="Y1681" s="1" t="s">
        <v>27</v>
      </c>
      <c r="Z1681" s="3">
        <v>40338</v>
      </c>
      <c r="AA1681" s="1">
        <v>57</v>
      </c>
      <c r="AC1681" s="1" t="s">
        <v>9986</v>
      </c>
      <c r="AD1681" s="1" t="s">
        <v>9987</v>
      </c>
      <c r="AE1681" s="1" t="s">
        <v>9988</v>
      </c>
    </row>
    <row r="1682" spans="1:31" x14ac:dyDescent="0.25">
      <c r="A1682" s="1">
        <v>879901</v>
      </c>
      <c r="C1682" s="1" t="s">
        <v>455</v>
      </c>
      <c r="D1682" s="1" t="s">
        <v>16182</v>
      </c>
      <c r="E1682" s="1" t="s">
        <v>22</v>
      </c>
      <c r="F1682" s="1" t="s">
        <v>23151</v>
      </c>
      <c r="G1682" s="1" t="s">
        <v>26</v>
      </c>
      <c r="H1682" s="6">
        <f t="shared" si="52"/>
        <v>180000</v>
      </c>
      <c r="I1682" s="7">
        <f t="shared" si="53"/>
        <v>510000</v>
      </c>
      <c r="J1682" s="1" t="s">
        <v>16183</v>
      </c>
      <c r="K1682" s="1" t="s">
        <v>16184</v>
      </c>
      <c r="L1682" s="1" t="s">
        <v>16147</v>
      </c>
      <c r="M1682" s="1" t="s">
        <v>16185</v>
      </c>
      <c r="N1682" s="1" t="s">
        <v>6191</v>
      </c>
      <c r="O1682" s="1" t="s">
        <v>25</v>
      </c>
      <c r="P1682" s="1">
        <v>1</v>
      </c>
      <c r="R1682" s="1">
        <v>1</v>
      </c>
      <c r="S1682" s="1">
        <v>34</v>
      </c>
      <c r="T1682" s="1">
        <v>12</v>
      </c>
      <c r="U1682" s="1">
        <v>32009</v>
      </c>
      <c r="V1682" s="1">
        <v>0</v>
      </c>
      <c r="W1682" s="5">
        <v>15000</v>
      </c>
      <c r="X1682" s="3">
        <v>39543</v>
      </c>
      <c r="Y1682" s="1" t="s">
        <v>27</v>
      </c>
      <c r="Z1682" s="3">
        <v>39890</v>
      </c>
      <c r="AA1682" s="1">
        <v>27</v>
      </c>
      <c r="AC1682" s="1" t="s">
        <v>16186</v>
      </c>
      <c r="AD1682" s="1" t="s">
        <v>16187</v>
      </c>
    </row>
    <row r="1683" spans="1:31" x14ac:dyDescent="0.25">
      <c r="A1683" s="1">
        <v>0</v>
      </c>
      <c r="C1683" s="1" t="s">
        <v>83</v>
      </c>
      <c r="D1683" s="1" t="s">
        <v>2539</v>
      </c>
      <c r="E1683" s="1" t="s">
        <v>22</v>
      </c>
      <c r="F1683" s="1" t="s">
        <v>12736</v>
      </c>
      <c r="G1683" s="1" t="s">
        <v>26</v>
      </c>
      <c r="H1683" s="6">
        <f t="shared" si="52"/>
        <v>102000</v>
      </c>
      <c r="I1683" s="7">
        <f t="shared" si="53"/>
        <v>102000</v>
      </c>
      <c r="J1683" s="1" t="s">
        <v>2540</v>
      </c>
      <c r="K1683" s="1" t="s">
        <v>2541</v>
      </c>
      <c r="L1683" s="1" t="s">
        <v>1012</v>
      </c>
      <c r="O1683" s="1" t="s">
        <v>35</v>
      </c>
      <c r="P1683" s="1">
        <v>2</v>
      </c>
      <c r="Q1683" s="1">
        <v>0</v>
      </c>
      <c r="R1683" s="1">
        <v>0</v>
      </c>
      <c r="S1683" s="1">
        <v>34</v>
      </c>
      <c r="T1683" s="1">
        <v>34</v>
      </c>
      <c r="U1683" s="1">
        <v>81998</v>
      </c>
      <c r="V1683" s="1">
        <v>0</v>
      </c>
      <c r="W1683" s="5">
        <v>3000</v>
      </c>
      <c r="X1683" s="3">
        <v>35047</v>
      </c>
      <c r="Y1683" s="1" t="s">
        <v>27</v>
      </c>
      <c r="Z1683" s="3">
        <v>36010</v>
      </c>
      <c r="AA1683" s="1">
        <v>22</v>
      </c>
      <c r="AB1683" s="1">
        <v>0</v>
      </c>
      <c r="AC1683" s="1" t="s">
        <v>2542</v>
      </c>
      <c r="AD1683" s="1" t="s">
        <v>1205</v>
      </c>
    </row>
    <row r="1684" spans="1:31" x14ac:dyDescent="0.25">
      <c r="A1684" s="1">
        <v>0</v>
      </c>
      <c r="C1684" s="1" t="s">
        <v>31</v>
      </c>
      <c r="D1684" s="1" t="s">
        <v>2539</v>
      </c>
      <c r="E1684" s="1" t="s">
        <v>721</v>
      </c>
      <c r="F1684" s="1" t="s">
        <v>23151</v>
      </c>
      <c r="G1684" s="1" t="s">
        <v>167</v>
      </c>
      <c r="H1684" s="6">
        <f t="shared" si="52"/>
        <v>30000</v>
      </c>
      <c r="I1684" s="7">
        <f t="shared" si="53"/>
        <v>225000</v>
      </c>
      <c r="J1684" s="1" t="s">
        <v>2540</v>
      </c>
      <c r="K1684" s="1" t="s">
        <v>24123</v>
      </c>
      <c r="L1684" s="1" t="s">
        <v>13139</v>
      </c>
      <c r="O1684" s="1" t="s">
        <v>25</v>
      </c>
      <c r="P1684" s="1">
        <v>1</v>
      </c>
      <c r="Q1684" s="1">
        <v>0</v>
      </c>
      <c r="R1684" s="1">
        <v>1</v>
      </c>
      <c r="S1684" s="1">
        <v>45</v>
      </c>
      <c r="T1684" s="1">
        <v>6</v>
      </c>
      <c r="U1684" s="1">
        <v>102001</v>
      </c>
      <c r="V1684" s="1">
        <v>0</v>
      </c>
      <c r="W1684" s="5">
        <v>5000</v>
      </c>
      <c r="X1684" s="3">
        <v>37104</v>
      </c>
      <c r="Y1684" s="1" t="s">
        <v>27</v>
      </c>
      <c r="Z1684" s="3">
        <v>37139</v>
      </c>
      <c r="AA1684" s="1">
        <v>50</v>
      </c>
      <c r="AB1684" s="1">
        <v>0</v>
      </c>
      <c r="AC1684" s="1" t="s">
        <v>13140</v>
      </c>
      <c r="AD1684" s="1" t="s">
        <v>13141</v>
      </c>
      <c r="AE1684" s="1" t="s">
        <v>24124</v>
      </c>
    </row>
    <row r="1685" spans="1:31" x14ac:dyDescent="0.25">
      <c r="A1685" s="1">
        <v>0</v>
      </c>
      <c r="C1685" s="1" t="s">
        <v>694</v>
      </c>
      <c r="D1685" s="1" t="s">
        <v>4875</v>
      </c>
      <c r="E1685" s="1" t="s">
        <v>721</v>
      </c>
      <c r="F1685" s="1" t="s">
        <v>12736</v>
      </c>
      <c r="G1685" s="1" t="s">
        <v>26</v>
      </c>
      <c r="H1685" s="6">
        <f t="shared" si="52"/>
        <v>49000</v>
      </c>
      <c r="I1685" s="7">
        <f t="shared" si="53"/>
        <v>49000</v>
      </c>
      <c r="J1685" s="1" t="s">
        <v>8115</v>
      </c>
      <c r="K1685" s="1" t="s">
        <v>8116</v>
      </c>
      <c r="O1685" s="1" t="s">
        <v>25</v>
      </c>
      <c r="P1685" s="1">
        <v>1</v>
      </c>
      <c r="Q1685" s="1">
        <v>0</v>
      </c>
      <c r="R1685" s="1">
        <v>1</v>
      </c>
      <c r="S1685" s="1">
        <v>49</v>
      </c>
      <c r="T1685" s="1">
        <v>49</v>
      </c>
      <c r="U1685" s="1">
        <v>82000</v>
      </c>
      <c r="V1685" s="1">
        <v>0</v>
      </c>
      <c r="W1685" s="5">
        <v>1000</v>
      </c>
      <c r="X1685" s="3">
        <v>36739</v>
      </c>
      <c r="Y1685" s="1" t="s">
        <v>27</v>
      </c>
      <c r="Z1685" s="3">
        <v>36739</v>
      </c>
      <c r="AA1685" s="1">
        <v>80</v>
      </c>
      <c r="AB1685" s="1">
        <v>0</v>
      </c>
    </row>
    <row r="1686" spans="1:31" x14ac:dyDescent="0.25">
      <c r="A1686" s="1">
        <v>0</v>
      </c>
      <c r="C1686" s="1" t="s">
        <v>694</v>
      </c>
      <c r="D1686" s="1" t="s">
        <v>4875</v>
      </c>
      <c r="E1686" s="1" t="s">
        <v>721</v>
      </c>
      <c r="F1686" s="1" t="s">
        <v>23151</v>
      </c>
      <c r="G1686" s="1" t="s">
        <v>26</v>
      </c>
      <c r="H1686" s="6">
        <f t="shared" si="52"/>
        <v>49000</v>
      </c>
      <c r="I1686" s="7">
        <f t="shared" si="53"/>
        <v>49000</v>
      </c>
      <c r="J1686" s="1" t="s">
        <v>8115</v>
      </c>
      <c r="K1686" s="1" t="s">
        <v>8116</v>
      </c>
      <c r="O1686" s="1" t="s">
        <v>25</v>
      </c>
      <c r="P1686" s="1">
        <v>1</v>
      </c>
      <c r="Q1686" s="1">
        <v>0</v>
      </c>
      <c r="R1686" s="1">
        <v>1</v>
      </c>
      <c r="S1686" s="1">
        <v>49</v>
      </c>
      <c r="T1686" s="1">
        <v>49</v>
      </c>
      <c r="U1686" s="1">
        <v>82000</v>
      </c>
      <c r="V1686" s="1">
        <v>0</v>
      </c>
      <c r="W1686" s="5">
        <v>1000</v>
      </c>
      <c r="X1686" s="3">
        <v>36739</v>
      </c>
      <c r="Y1686" s="1" t="s">
        <v>27</v>
      </c>
      <c r="Z1686" s="3">
        <v>36739</v>
      </c>
      <c r="AA1686" s="1">
        <v>80</v>
      </c>
      <c r="AB1686" s="1">
        <v>0</v>
      </c>
    </row>
    <row r="1687" spans="1:31" x14ac:dyDescent="0.25">
      <c r="A1687" s="1">
        <v>0</v>
      </c>
      <c r="C1687" s="1" t="s">
        <v>498</v>
      </c>
      <c r="D1687" s="1" t="s">
        <v>4875</v>
      </c>
      <c r="E1687" s="1" t="s">
        <v>22</v>
      </c>
      <c r="F1687" s="1" t="s">
        <v>12736</v>
      </c>
      <c r="G1687" s="1" t="s">
        <v>26</v>
      </c>
      <c r="H1687" s="6">
        <f t="shared" si="52"/>
        <v>136000</v>
      </c>
      <c r="I1687" s="7">
        <f t="shared" si="53"/>
        <v>152000</v>
      </c>
      <c r="J1687" s="1" t="s">
        <v>4876</v>
      </c>
      <c r="K1687" s="1" t="s">
        <v>4877</v>
      </c>
      <c r="L1687" s="1" t="s">
        <v>4878</v>
      </c>
      <c r="N1687" s="1" t="s">
        <v>2107</v>
      </c>
      <c r="O1687" s="1" t="s">
        <v>25</v>
      </c>
      <c r="P1687" s="1">
        <v>1</v>
      </c>
      <c r="Q1687" s="1">
        <v>0</v>
      </c>
      <c r="R1687" s="1">
        <v>1</v>
      </c>
      <c r="S1687" s="1">
        <v>38</v>
      </c>
      <c r="T1687" s="1">
        <v>34</v>
      </c>
      <c r="U1687" s="1">
        <v>82000</v>
      </c>
      <c r="V1687" s="1">
        <v>0</v>
      </c>
      <c r="W1687" s="5">
        <v>4000</v>
      </c>
      <c r="X1687" s="3">
        <v>35751</v>
      </c>
      <c r="Y1687" s="1" t="s">
        <v>27</v>
      </c>
      <c r="Z1687" s="3">
        <v>36930</v>
      </c>
      <c r="AA1687" s="1">
        <v>78</v>
      </c>
      <c r="AB1687" s="1">
        <v>0</v>
      </c>
      <c r="AC1687" s="1" t="s">
        <v>3378</v>
      </c>
      <c r="AD1687" s="1" t="s">
        <v>4879</v>
      </c>
    </row>
    <row r="1688" spans="1:31" x14ac:dyDescent="0.25">
      <c r="A1688" s="1">
        <v>0</v>
      </c>
      <c r="C1688" s="1" t="s">
        <v>47</v>
      </c>
      <c r="D1688" s="1" t="s">
        <v>2151</v>
      </c>
      <c r="E1688" s="1" t="s">
        <v>22</v>
      </c>
      <c r="F1688" s="1" t="s">
        <v>12736</v>
      </c>
      <c r="G1688" s="1" t="s">
        <v>26</v>
      </c>
      <c r="H1688" s="6" t="e">
        <f t="shared" si="52"/>
        <v>#VALUE!</v>
      </c>
      <c r="I1688" s="7" t="e">
        <f t="shared" si="53"/>
        <v>#VALUE!</v>
      </c>
      <c r="J1688" s="1" t="s">
        <v>2152</v>
      </c>
      <c r="K1688" s="1" t="s">
        <v>2153</v>
      </c>
      <c r="L1688" s="1" t="s">
        <v>2154</v>
      </c>
      <c r="M1688" s="1" t="s">
        <v>1958</v>
      </c>
      <c r="O1688" s="1" t="s">
        <v>25</v>
      </c>
      <c r="P1688" s="1">
        <v>1</v>
      </c>
      <c r="Q1688" s="1">
        <v>0</v>
      </c>
      <c r="R1688" s="1">
        <v>1</v>
      </c>
      <c r="S1688" s="1">
        <v>50</v>
      </c>
      <c r="T1688" s="1">
        <v>50</v>
      </c>
      <c r="U1688" s="1">
        <v>121997</v>
      </c>
      <c r="V1688" s="1">
        <v>0</v>
      </c>
      <c r="W1688" s="5" t="s">
        <v>23557</v>
      </c>
      <c r="X1688" s="3">
        <v>35474</v>
      </c>
      <c r="Y1688" s="1" t="s">
        <v>27</v>
      </c>
      <c r="Z1688" s="3">
        <v>35766</v>
      </c>
      <c r="AA1688" s="1">
        <v>52</v>
      </c>
      <c r="AB1688" s="1">
        <v>0</v>
      </c>
      <c r="AC1688" s="1" t="s">
        <v>2155</v>
      </c>
      <c r="AD1688" s="1" t="s">
        <v>2156</v>
      </c>
      <c r="AE1688" s="1" t="s">
        <v>2157</v>
      </c>
    </row>
    <row r="1689" spans="1:31" x14ac:dyDescent="0.25">
      <c r="A1689" s="1">
        <v>916</v>
      </c>
      <c r="C1689" s="1" t="s">
        <v>449</v>
      </c>
      <c r="D1689" s="1" t="s">
        <v>2709</v>
      </c>
      <c r="E1689" s="1" t="s">
        <v>1029</v>
      </c>
      <c r="F1689" s="1" t="s">
        <v>23151</v>
      </c>
      <c r="G1689" s="1" t="s">
        <v>19</v>
      </c>
      <c r="H1689" s="6">
        <f t="shared" si="52"/>
        <v>300000</v>
      </c>
      <c r="I1689" s="7">
        <f t="shared" si="53"/>
        <v>300000</v>
      </c>
      <c r="J1689" s="1" t="s">
        <v>13861</v>
      </c>
      <c r="K1689" s="1" t="s">
        <v>13862</v>
      </c>
      <c r="O1689" s="1" t="s">
        <v>25</v>
      </c>
      <c r="P1689" s="1">
        <v>1</v>
      </c>
      <c r="R1689" s="1">
        <v>1</v>
      </c>
      <c r="S1689" s="1">
        <v>50</v>
      </c>
      <c r="T1689" s="1">
        <v>50</v>
      </c>
      <c r="U1689" s="1">
        <v>82008</v>
      </c>
      <c r="V1689" s="1">
        <v>0</v>
      </c>
      <c r="W1689" s="5">
        <v>6000</v>
      </c>
      <c r="X1689" s="3">
        <v>36526</v>
      </c>
      <c r="Y1689" s="1" t="s">
        <v>27</v>
      </c>
      <c r="Z1689" s="3">
        <v>39646</v>
      </c>
      <c r="AA1689" s="1">
        <v>50</v>
      </c>
    </row>
    <row r="1690" spans="1:31" x14ac:dyDescent="0.25">
      <c r="A1690" s="1">
        <v>145</v>
      </c>
      <c r="B1690" s="1">
        <v>0</v>
      </c>
      <c r="C1690" s="1" t="s">
        <v>47</v>
      </c>
      <c r="D1690" s="1" t="s">
        <v>2709</v>
      </c>
      <c r="E1690" s="1" t="s">
        <v>1022</v>
      </c>
      <c r="F1690" s="1" t="s">
        <v>12736</v>
      </c>
      <c r="G1690" s="1" t="s">
        <v>26</v>
      </c>
      <c r="H1690" s="6">
        <f t="shared" si="52"/>
        <v>70000</v>
      </c>
      <c r="I1690" s="7">
        <f t="shared" si="53"/>
        <v>225000</v>
      </c>
      <c r="J1690" s="1" t="s">
        <v>5885</v>
      </c>
      <c r="K1690" s="1" t="s">
        <v>5886</v>
      </c>
      <c r="M1690" s="1" t="s">
        <v>5887</v>
      </c>
      <c r="N1690" s="1" t="s">
        <v>5888</v>
      </c>
      <c r="O1690" s="1" t="s">
        <v>25</v>
      </c>
      <c r="P1690" s="1">
        <v>1</v>
      </c>
      <c r="Q1690" s="1">
        <v>0</v>
      </c>
      <c r="R1690" s="1">
        <v>1</v>
      </c>
      <c r="S1690" s="1">
        <v>45</v>
      </c>
      <c r="T1690" s="1">
        <v>14</v>
      </c>
      <c r="U1690" s="1">
        <v>122000</v>
      </c>
      <c r="V1690" s="1">
        <v>0</v>
      </c>
      <c r="W1690" s="5">
        <v>5000</v>
      </c>
      <c r="X1690" s="3">
        <v>36480</v>
      </c>
      <c r="Y1690" s="1" t="s">
        <v>27</v>
      </c>
      <c r="Z1690" s="3">
        <v>36853</v>
      </c>
      <c r="AA1690" s="1">
        <v>45</v>
      </c>
      <c r="AB1690" s="1">
        <v>0</v>
      </c>
      <c r="AC1690" s="1" t="s">
        <v>5889</v>
      </c>
    </row>
    <row r="1691" spans="1:31" x14ac:dyDescent="0.25">
      <c r="A1691" s="1">
        <v>-137</v>
      </c>
      <c r="B1691" s="1">
        <v>0</v>
      </c>
      <c r="C1691" s="1" t="s">
        <v>47</v>
      </c>
      <c r="D1691" s="1" t="s">
        <v>2709</v>
      </c>
      <c r="E1691" s="1" t="s">
        <v>1027</v>
      </c>
      <c r="F1691" s="1" t="s">
        <v>12736</v>
      </c>
      <c r="G1691" s="1" t="s">
        <v>19</v>
      </c>
      <c r="H1691" s="6">
        <f t="shared" si="52"/>
        <v>300000</v>
      </c>
      <c r="I1691" s="7">
        <f t="shared" si="53"/>
        <v>300000</v>
      </c>
      <c r="J1691" s="1" t="s">
        <v>5885</v>
      </c>
      <c r="K1691" s="1" t="s">
        <v>5886</v>
      </c>
      <c r="M1691" s="1" t="s">
        <v>5887</v>
      </c>
      <c r="N1691" s="1" t="s">
        <v>5888</v>
      </c>
      <c r="O1691" s="1" t="s">
        <v>25</v>
      </c>
      <c r="P1691" s="1">
        <v>1</v>
      </c>
      <c r="Q1691" s="1">
        <v>0</v>
      </c>
      <c r="R1691" s="1">
        <v>1</v>
      </c>
      <c r="S1691" s="1">
        <v>50</v>
      </c>
      <c r="T1691" s="1">
        <v>50</v>
      </c>
      <c r="U1691" s="1">
        <v>22004</v>
      </c>
      <c r="V1691" s="1">
        <v>0</v>
      </c>
      <c r="W1691" s="5">
        <v>6000</v>
      </c>
      <c r="X1691" s="3">
        <v>36861</v>
      </c>
      <c r="Y1691" s="1" t="s">
        <v>27</v>
      </c>
      <c r="Z1691" s="3">
        <v>38019</v>
      </c>
      <c r="AA1691" s="1">
        <v>42</v>
      </c>
      <c r="AB1691" s="1">
        <v>0</v>
      </c>
      <c r="AC1691" s="1" t="s">
        <v>7794</v>
      </c>
      <c r="AD1691" s="1" t="s">
        <v>7795</v>
      </c>
      <c r="AE1691" s="1" t="s">
        <v>24125</v>
      </c>
    </row>
    <row r="1692" spans="1:31" x14ac:dyDescent="0.25">
      <c r="A1692" s="1">
        <v>0</v>
      </c>
      <c r="C1692" s="1" t="s">
        <v>507</v>
      </c>
      <c r="D1692" s="1" t="s">
        <v>2709</v>
      </c>
      <c r="E1692" s="1" t="s">
        <v>721</v>
      </c>
      <c r="F1692" s="1" t="s">
        <v>12736</v>
      </c>
      <c r="G1692" s="1" t="s">
        <v>26</v>
      </c>
      <c r="H1692" s="6">
        <f t="shared" si="52"/>
        <v>150000</v>
      </c>
      <c r="I1692" s="7">
        <f t="shared" si="53"/>
        <v>150000</v>
      </c>
      <c r="J1692" s="1" t="s">
        <v>2710</v>
      </c>
      <c r="K1692" s="1" t="s">
        <v>24126</v>
      </c>
      <c r="L1692" s="1" t="s">
        <v>2711</v>
      </c>
      <c r="O1692" s="1" t="s">
        <v>25</v>
      </c>
      <c r="P1692" s="1">
        <v>1</v>
      </c>
      <c r="Q1692" s="1">
        <v>0</v>
      </c>
      <c r="R1692" s="1">
        <v>1</v>
      </c>
      <c r="S1692" s="1">
        <v>30</v>
      </c>
      <c r="T1692" s="1">
        <v>30</v>
      </c>
      <c r="U1692" s="1">
        <v>41998</v>
      </c>
      <c r="V1692" s="1">
        <v>0</v>
      </c>
      <c r="W1692" s="5">
        <v>5000</v>
      </c>
      <c r="X1692" s="3">
        <v>35531</v>
      </c>
      <c r="Y1692" s="1" t="s">
        <v>27</v>
      </c>
      <c r="Z1692" s="3">
        <v>35897</v>
      </c>
      <c r="AA1692" s="1">
        <v>42</v>
      </c>
      <c r="AB1692" s="1">
        <v>0</v>
      </c>
      <c r="AC1692" s="1" t="s">
        <v>2712</v>
      </c>
      <c r="AD1692" s="1" t="s">
        <v>2713</v>
      </c>
      <c r="AE1692" s="1" t="s">
        <v>2714</v>
      </c>
    </row>
    <row r="1693" spans="1:31" x14ac:dyDescent="0.25">
      <c r="A1693" s="1">
        <v>590309</v>
      </c>
      <c r="C1693" s="1" t="s">
        <v>455</v>
      </c>
      <c r="D1693" s="1" t="s">
        <v>16369</v>
      </c>
      <c r="E1693" s="1" t="s">
        <v>22</v>
      </c>
      <c r="F1693" s="1" t="s">
        <v>23151</v>
      </c>
      <c r="G1693" s="1" t="s">
        <v>19</v>
      </c>
      <c r="H1693" s="6">
        <f t="shared" si="52"/>
        <v>810000</v>
      </c>
      <c r="I1693" s="7">
        <f t="shared" si="53"/>
        <v>810000</v>
      </c>
      <c r="J1693" s="1" t="s">
        <v>16370</v>
      </c>
      <c r="K1693" s="1" t="s">
        <v>16371</v>
      </c>
      <c r="M1693" s="1" t="s">
        <v>16372</v>
      </c>
      <c r="N1693" s="1" t="s">
        <v>6161</v>
      </c>
      <c r="O1693" s="1" t="s">
        <v>25</v>
      </c>
      <c r="P1693" s="1">
        <v>1</v>
      </c>
      <c r="R1693" s="1">
        <v>1</v>
      </c>
      <c r="S1693" s="1">
        <v>30</v>
      </c>
      <c r="T1693" s="1">
        <v>30</v>
      </c>
      <c r="U1693" s="1">
        <v>92010</v>
      </c>
      <c r="V1693" s="1">
        <v>0</v>
      </c>
      <c r="W1693" s="5">
        <v>27000</v>
      </c>
      <c r="X1693" s="2" t="s">
        <v>16373</v>
      </c>
      <c r="Y1693" s="1" t="s">
        <v>27</v>
      </c>
      <c r="Z1693" s="3">
        <v>40476</v>
      </c>
      <c r="AA1693" s="1">
        <v>37</v>
      </c>
      <c r="AC1693" s="1" t="s">
        <v>16374</v>
      </c>
    </row>
    <row r="1694" spans="1:31" x14ac:dyDescent="0.25">
      <c r="A1694" s="1">
        <v>0</v>
      </c>
      <c r="B1694" s="1">
        <v>0</v>
      </c>
      <c r="C1694" s="1" t="s">
        <v>66</v>
      </c>
      <c r="D1694" s="1" t="s">
        <v>2035</v>
      </c>
      <c r="E1694" s="1" t="s">
        <v>721</v>
      </c>
      <c r="F1694" s="1" t="s">
        <v>12736</v>
      </c>
      <c r="G1694" s="1" t="s">
        <v>26</v>
      </c>
      <c r="H1694" s="6">
        <f t="shared" si="52"/>
        <v>150000</v>
      </c>
      <c r="I1694" s="7">
        <f t="shared" si="53"/>
        <v>150000</v>
      </c>
      <c r="J1694" s="1" t="s">
        <v>2036</v>
      </c>
      <c r="K1694" s="1" t="s">
        <v>2037</v>
      </c>
      <c r="L1694" s="1" t="s">
        <v>1296</v>
      </c>
      <c r="M1694" s="1" t="s">
        <v>1901</v>
      </c>
      <c r="O1694" s="1" t="s">
        <v>25</v>
      </c>
      <c r="P1694" s="1">
        <v>1</v>
      </c>
      <c r="Q1694" s="1">
        <v>0</v>
      </c>
      <c r="R1694" s="1">
        <v>1</v>
      </c>
      <c r="S1694" s="1">
        <v>30</v>
      </c>
      <c r="T1694" s="1">
        <v>30</v>
      </c>
      <c r="U1694" s="1">
        <v>31998</v>
      </c>
      <c r="V1694" s="1">
        <v>0</v>
      </c>
      <c r="W1694" s="5">
        <v>5000</v>
      </c>
      <c r="X1694" s="3">
        <v>35460</v>
      </c>
      <c r="Y1694" s="1" t="s">
        <v>27</v>
      </c>
      <c r="Z1694" s="3">
        <v>35884</v>
      </c>
      <c r="AA1694" s="1">
        <v>42</v>
      </c>
      <c r="AB1694" s="1">
        <v>0</v>
      </c>
      <c r="AC1694" s="1" t="s">
        <v>1149</v>
      </c>
      <c r="AD1694" s="1" t="s">
        <v>1342</v>
      </c>
      <c r="AE1694" s="1" t="s">
        <v>2038</v>
      </c>
    </row>
    <row r="1695" spans="1:31" x14ac:dyDescent="0.25">
      <c r="A1695" s="1">
        <v>223</v>
      </c>
      <c r="C1695" s="1" t="s">
        <v>455</v>
      </c>
      <c r="D1695" s="1" t="s">
        <v>13728</v>
      </c>
      <c r="E1695" s="1" t="s">
        <v>22</v>
      </c>
      <c r="F1695" s="1" t="s">
        <v>23151</v>
      </c>
      <c r="G1695" s="1" t="s">
        <v>19</v>
      </c>
      <c r="H1695" s="6">
        <f t="shared" si="52"/>
        <v>225000</v>
      </c>
      <c r="I1695" s="7">
        <f t="shared" si="53"/>
        <v>225000</v>
      </c>
      <c r="J1695" s="1" t="s">
        <v>13729</v>
      </c>
      <c r="K1695" s="1" t="s">
        <v>13730</v>
      </c>
      <c r="L1695" s="1" t="s">
        <v>13731</v>
      </c>
      <c r="O1695" s="1" t="s">
        <v>25</v>
      </c>
      <c r="P1695" s="1">
        <v>1</v>
      </c>
      <c r="R1695" s="1">
        <v>1</v>
      </c>
      <c r="S1695" s="1">
        <v>45</v>
      </c>
      <c r="T1695" s="1">
        <v>45</v>
      </c>
      <c r="U1695" s="1">
        <v>112006</v>
      </c>
      <c r="V1695" s="1">
        <v>0</v>
      </c>
      <c r="W1695" s="5">
        <v>5000</v>
      </c>
      <c r="X1695" s="3">
        <v>38384</v>
      </c>
      <c r="Y1695" s="1" t="s">
        <v>27</v>
      </c>
      <c r="Z1695" s="3">
        <v>39048</v>
      </c>
    </row>
    <row r="1696" spans="1:31" x14ac:dyDescent="0.25">
      <c r="A1696" s="1">
        <v>280233</v>
      </c>
      <c r="C1696" s="1" t="s">
        <v>455</v>
      </c>
      <c r="D1696" s="1" t="s">
        <v>13728</v>
      </c>
      <c r="E1696" s="1" t="s">
        <v>721</v>
      </c>
      <c r="F1696" s="1" t="s">
        <v>23151</v>
      </c>
      <c r="G1696" s="1" t="s">
        <v>19</v>
      </c>
      <c r="H1696" s="6">
        <f t="shared" si="52"/>
        <v>225000</v>
      </c>
      <c r="I1696" s="7">
        <f t="shared" si="53"/>
        <v>225000</v>
      </c>
      <c r="J1696" s="1" t="s">
        <v>13729</v>
      </c>
      <c r="K1696" s="1" t="s">
        <v>15959</v>
      </c>
      <c r="L1696" s="1" t="s">
        <v>15960</v>
      </c>
      <c r="N1696" s="1" t="s">
        <v>6191</v>
      </c>
      <c r="O1696" s="1" t="s">
        <v>25</v>
      </c>
      <c r="P1696" s="1">
        <v>1</v>
      </c>
      <c r="R1696" s="1">
        <v>1</v>
      </c>
      <c r="S1696" s="1">
        <v>45</v>
      </c>
      <c r="T1696" s="1">
        <v>45</v>
      </c>
      <c r="U1696" s="1">
        <v>82011</v>
      </c>
      <c r="V1696" s="1">
        <v>0</v>
      </c>
      <c r="W1696" s="5">
        <v>5000</v>
      </c>
      <c r="X1696" s="3">
        <v>39428</v>
      </c>
      <c r="Y1696" s="1" t="s">
        <v>27</v>
      </c>
      <c r="Z1696" s="3">
        <v>40774</v>
      </c>
      <c r="AA1696" s="1">
        <v>72</v>
      </c>
      <c r="AC1696" s="1" t="s">
        <v>8330</v>
      </c>
    </row>
    <row r="1697" spans="1:31" x14ac:dyDescent="0.25">
      <c r="A1697" s="1">
        <v>75</v>
      </c>
      <c r="B1697" s="1">
        <v>1</v>
      </c>
      <c r="C1697" s="1" t="s">
        <v>189</v>
      </c>
      <c r="D1697" s="1" t="s">
        <v>3475</v>
      </c>
      <c r="E1697" s="1" t="s">
        <v>22</v>
      </c>
      <c r="F1697" s="1" t="s">
        <v>12736</v>
      </c>
      <c r="G1697" s="1" t="s">
        <v>26</v>
      </c>
      <c r="H1697" s="6">
        <f t="shared" si="52"/>
        <v>15000</v>
      </c>
      <c r="I1697" s="7">
        <f t="shared" si="53"/>
        <v>510000</v>
      </c>
      <c r="J1697" s="1" t="s">
        <v>11258</v>
      </c>
      <c r="K1697" s="1" t="s">
        <v>11259</v>
      </c>
      <c r="L1697" s="1" t="s">
        <v>11260</v>
      </c>
      <c r="M1697" s="1" t="s">
        <v>11261</v>
      </c>
      <c r="N1697" s="1" t="s">
        <v>11262</v>
      </c>
      <c r="O1697" s="1" t="s">
        <v>25</v>
      </c>
      <c r="P1697" s="1">
        <v>1</v>
      </c>
      <c r="R1697" s="1">
        <v>0</v>
      </c>
      <c r="S1697" s="1">
        <v>34</v>
      </c>
      <c r="T1697" s="1">
        <v>1</v>
      </c>
      <c r="U1697" s="1">
        <v>42011</v>
      </c>
      <c r="W1697" s="5">
        <v>15000</v>
      </c>
      <c r="X1697" s="3">
        <v>40638</v>
      </c>
      <c r="Y1697" s="1" t="s">
        <v>27</v>
      </c>
      <c r="Z1697" s="3">
        <v>40638</v>
      </c>
      <c r="AA1697" s="1">
        <v>78</v>
      </c>
      <c r="AC1697" s="1" t="s">
        <v>10370</v>
      </c>
    </row>
    <row r="1698" spans="1:31" x14ac:dyDescent="0.25">
      <c r="A1698" s="1">
        <v>32</v>
      </c>
      <c r="B1698" s="1">
        <v>3</v>
      </c>
      <c r="C1698" s="1" t="s">
        <v>31</v>
      </c>
      <c r="D1698" s="1" t="s">
        <v>3475</v>
      </c>
      <c r="E1698" s="1" t="s">
        <v>721</v>
      </c>
      <c r="F1698" s="1" t="s">
        <v>23151</v>
      </c>
      <c r="G1698" s="1" t="s">
        <v>167</v>
      </c>
      <c r="H1698" s="6">
        <f t="shared" si="52"/>
        <v>260000</v>
      </c>
      <c r="I1698" s="7">
        <f t="shared" si="53"/>
        <v>600000</v>
      </c>
      <c r="J1698" s="1" t="s">
        <v>17454</v>
      </c>
      <c r="K1698" s="1" t="s">
        <v>17455</v>
      </c>
      <c r="M1698" s="1" t="s">
        <v>11261</v>
      </c>
      <c r="N1698" s="1" t="s">
        <v>7886</v>
      </c>
      <c r="O1698" s="1" t="s">
        <v>25</v>
      </c>
      <c r="P1698" s="1">
        <v>1</v>
      </c>
      <c r="R1698" s="1">
        <v>1</v>
      </c>
      <c r="S1698" s="1">
        <v>60</v>
      </c>
      <c r="T1698" s="1">
        <v>26</v>
      </c>
      <c r="U1698" s="1">
        <v>52011</v>
      </c>
      <c r="V1698" s="1">
        <v>0</v>
      </c>
      <c r="W1698" s="5">
        <v>10000</v>
      </c>
      <c r="X1698" s="3">
        <v>40654</v>
      </c>
      <c r="Y1698" s="1" t="s">
        <v>27</v>
      </c>
      <c r="Z1698" s="3">
        <v>40654</v>
      </c>
      <c r="AA1698" s="1">
        <v>78</v>
      </c>
      <c r="AC1698" s="1" t="s">
        <v>17456</v>
      </c>
      <c r="AD1698" s="1" t="s">
        <v>17457</v>
      </c>
      <c r="AE1698" s="1" t="s">
        <v>17458</v>
      </c>
    </row>
    <row r="1699" spans="1:31" x14ac:dyDescent="0.25">
      <c r="A1699" s="1">
        <v>0</v>
      </c>
      <c r="C1699" s="1" t="s">
        <v>189</v>
      </c>
      <c r="D1699" s="1" t="s">
        <v>3475</v>
      </c>
      <c r="E1699" s="1" t="s">
        <v>721</v>
      </c>
      <c r="F1699" s="1" t="s">
        <v>12736</v>
      </c>
      <c r="G1699" s="1" t="s">
        <v>26</v>
      </c>
      <c r="H1699" s="6">
        <f t="shared" si="52"/>
        <v>225000</v>
      </c>
      <c r="I1699" s="7">
        <f t="shared" si="53"/>
        <v>225000</v>
      </c>
      <c r="J1699" s="1" t="s">
        <v>3476</v>
      </c>
      <c r="K1699" s="1" t="s">
        <v>3477</v>
      </c>
      <c r="L1699" s="1" t="s">
        <v>3478</v>
      </c>
      <c r="O1699" s="1" t="s">
        <v>25</v>
      </c>
      <c r="P1699" s="1">
        <v>1</v>
      </c>
      <c r="Q1699" s="1">
        <v>0</v>
      </c>
      <c r="R1699" s="1">
        <v>0</v>
      </c>
      <c r="S1699" s="1">
        <v>45</v>
      </c>
      <c r="T1699" s="1">
        <v>45</v>
      </c>
      <c r="U1699" s="1">
        <v>111999</v>
      </c>
      <c r="V1699" s="1">
        <v>0</v>
      </c>
      <c r="W1699" s="5">
        <v>5000</v>
      </c>
      <c r="X1699" s="3">
        <v>35730</v>
      </c>
      <c r="Y1699" s="1" t="s">
        <v>27</v>
      </c>
      <c r="Z1699" s="3">
        <v>36494</v>
      </c>
      <c r="AA1699" s="1">
        <v>64</v>
      </c>
      <c r="AB1699" s="1">
        <v>0</v>
      </c>
      <c r="AC1699" s="1" t="s">
        <v>3479</v>
      </c>
      <c r="AD1699" s="1" t="s">
        <v>3480</v>
      </c>
    </row>
    <row r="1700" spans="1:31" x14ac:dyDescent="0.25">
      <c r="A1700" s="1">
        <v>0</v>
      </c>
      <c r="C1700" s="1" t="s">
        <v>189</v>
      </c>
      <c r="D1700" s="1" t="s">
        <v>13554</v>
      </c>
      <c r="E1700" s="1" t="s">
        <v>22</v>
      </c>
      <c r="F1700" s="1" t="s">
        <v>23151</v>
      </c>
      <c r="G1700" s="1" t="s">
        <v>19</v>
      </c>
      <c r="H1700" s="6">
        <f t="shared" si="52"/>
        <v>80000</v>
      </c>
      <c r="I1700" s="7">
        <f t="shared" si="53"/>
        <v>80000</v>
      </c>
      <c r="J1700" s="1" t="s">
        <v>13555</v>
      </c>
      <c r="K1700" s="1" t="s">
        <v>13556</v>
      </c>
      <c r="L1700" s="1" t="s">
        <v>13557</v>
      </c>
      <c r="O1700" s="1" t="s">
        <v>35</v>
      </c>
      <c r="P1700" s="1">
        <v>4</v>
      </c>
      <c r="Q1700" s="1">
        <v>1</v>
      </c>
      <c r="R1700" s="1">
        <v>3</v>
      </c>
      <c r="S1700" s="1">
        <v>80</v>
      </c>
      <c r="T1700" s="1">
        <v>80</v>
      </c>
      <c r="U1700" s="1">
        <v>81996</v>
      </c>
      <c r="V1700" s="1">
        <v>0</v>
      </c>
      <c r="W1700" s="5">
        <v>1000</v>
      </c>
      <c r="X1700" s="3">
        <v>33068</v>
      </c>
      <c r="Y1700" s="1" t="s">
        <v>27</v>
      </c>
      <c r="Z1700" s="3">
        <v>35311</v>
      </c>
      <c r="AA1700" s="1">
        <v>36</v>
      </c>
      <c r="AB1700" s="1">
        <v>0</v>
      </c>
      <c r="AE1700" s="1" t="s">
        <v>13558</v>
      </c>
    </row>
    <row r="1701" spans="1:31" x14ac:dyDescent="0.25">
      <c r="A1701" s="1">
        <v>-1344</v>
      </c>
      <c r="C1701" s="1" t="s">
        <v>455</v>
      </c>
      <c r="D1701" s="1" t="s">
        <v>13103</v>
      </c>
      <c r="E1701" s="1" t="s">
        <v>22</v>
      </c>
      <c r="F1701" s="1" t="s">
        <v>23151</v>
      </c>
      <c r="G1701" s="1" t="s">
        <v>19</v>
      </c>
      <c r="H1701" s="6">
        <f t="shared" si="52"/>
        <v>225000</v>
      </c>
      <c r="I1701" s="7">
        <f t="shared" si="53"/>
        <v>225000</v>
      </c>
      <c r="J1701" s="1" t="s">
        <v>13104</v>
      </c>
      <c r="K1701" s="1" t="s">
        <v>13105</v>
      </c>
      <c r="L1701" s="1" t="s">
        <v>13106</v>
      </c>
      <c r="O1701" s="1" t="s">
        <v>25</v>
      </c>
      <c r="P1701" s="1">
        <v>1</v>
      </c>
      <c r="Q1701" s="1">
        <v>0</v>
      </c>
      <c r="R1701" s="1">
        <v>1</v>
      </c>
      <c r="S1701" s="1">
        <v>45</v>
      </c>
      <c r="T1701" s="1">
        <v>45</v>
      </c>
      <c r="U1701" s="1">
        <v>42003</v>
      </c>
      <c r="V1701" s="1">
        <v>0</v>
      </c>
      <c r="W1701" s="5">
        <v>5000</v>
      </c>
      <c r="X1701" s="3">
        <v>37104</v>
      </c>
      <c r="Y1701" s="1" t="s">
        <v>27</v>
      </c>
      <c r="Z1701" s="3">
        <v>37844</v>
      </c>
      <c r="AA1701" s="1">
        <v>46</v>
      </c>
      <c r="AB1701" s="1">
        <v>0</v>
      </c>
      <c r="AC1701" s="1" t="s">
        <v>6013</v>
      </c>
    </row>
    <row r="1702" spans="1:31" x14ac:dyDescent="0.25">
      <c r="A1702" s="1">
        <v>6102</v>
      </c>
      <c r="B1702" s="1">
        <v>0</v>
      </c>
      <c r="C1702" s="1" t="s">
        <v>449</v>
      </c>
      <c r="D1702" s="1" t="s">
        <v>14103</v>
      </c>
      <c r="E1702" s="1" t="s">
        <v>22</v>
      </c>
      <c r="F1702" s="1" t="s">
        <v>23151</v>
      </c>
      <c r="G1702" s="1" t="s">
        <v>26</v>
      </c>
      <c r="H1702" s="6">
        <f t="shared" si="52"/>
        <v>294000</v>
      </c>
      <c r="I1702" s="7">
        <f t="shared" si="53"/>
        <v>300000</v>
      </c>
      <c r="J1702" s="1" t="s">
        <v>14104</v>
      </c>
      <c r="K1702" s="1" t="s">
        <v>14105</v>
      </c>
      <c r="L1702" s="1" t="s">
        <v>14106</v>
      </c>
      <c r="M1702" s="1" t="s">
        <v>14107</v>
      </c>
      <c r="O1702" s="1" t="s">
        <v>25</v>
      </c>
      <c r="P1702" s="1">
        <v>1</v>
      </c>
      <c r="R1702" s="1">
        <v>1</v>
      </c>
      <c r="S1702" s="1">
        <v>100</v>
      </c>
      <c r="T1702" s="1">
        <v>98</v>
      </c>
      <c r="U1702" s="1">
        <v>112011</v>
      </c>
      <c r="V1702" s="1">
        <v>0</v>
      </c>
      <c r="W1702" s="5">
        <v>3000</v>
      </c>
      <c r="X1702" s="3">
        <v>38749</v>
      </c>
      <c r="Y1702" s="1" t="s">
        <v>27</v>
      </c>
      <c r="Z1702" s="3">
        <v>40856</v>
      </c>
      <c r="AA1702" s="1">
        <v>45</v>
      </c>
      <c r="AC1702" s="1" t="s">
        <v>14108</v>
      </c>
      <c r="AD1702" s="1" t="s">
        <v>14109</v>
      </c>
    </row>
    <row r="1703" spans="1:31" x14ac:dyDescent="0.25">
      <c r="A1703" s="1">
        <v>3746</v>
      </c>
      <c r="B1703" s="1">
        <v>3</v>
      </c>
      <c r="C1703" s="1" t="s">
        <v>449</v>
      </c>
      <c r="D1703" s="1" t="s">
        <v>14103</v>
      </c>
      <c r="E1703" s="1" t="s">
        <v>721</v>
      </c>
      <c r="F1703" s="1" t="s">
        <v>23151</v>
      </c>
      <c r="G1703" s="1" t="s">
        <v>8437</v>
      </c>
      <c r="H1703" s="6">
        <f t="shared" si="52"/>
        <v>200000</v>
      </c>
      <c r="I1703" s="7">
        <f t="shared" si="53"/>
        <v>600000</v>
      </c>
      <c r="J1703" s="1" t="s">
        <v>14104</v>
      </c>
      <c r="K1703" s="1" t="s">
        <v>24127</v>
      </c>
      <c r="L1703" s="1" t="s">
        <v>19717</v>
      </c>
      <c r="M1703" s="1" t="s">
        <v>19718</v>
      </c>
      <c r="N1703" s="1" t="s">
        <v>12162</v>
      </c>
      <c r="O1703" s="1" t="s">
        <v>25</v>
      </c>
      <c r="P1703" s="1">
        <v>1</v>
      </c>
      <c r="R1703" s="1">
        <v>1</v>
      </c>
      <c r="S1703" s="1">
        <v>60</v>
      </c>
      <c r="T1703" s="1">
        <v>20</v>
      </c>
      <c r="U1703" s="1">
        <v>72013</v>
      </c>
      <c r="V1703" s="1">
        <v>0</v>
      </c>
      <c r="W1703" s="5">
        <v>10000</v>
      </c>
      <c r="X1703" s="3">
        <v>40924</v>
      </c>
      <c r="Y1703" s="1" t="s">
        <v>27</v>
      </c>
      <c r="Z1703" s="3">
        <v>41494</v>
      </c>
      <c r="AA1703" s="1">
        <v>72</v>
      </c>
      <c r="AC1703" s="1" t="s">
        <v>11385</v>
      </c>
    </row>
    <row r="1704" spans="1:31" x14ac:dyDescent="0.25">
      <c r="A1704" s="1">
        <v>0</v>
      </c>
      <c r="C1704" s="1" t="s">
        <v>455</v>
      </c>
      <c r="D1704" s="1" t="s">
        <v>2730</v>
      </c>
      <c r="E1704" s="1" t="s">
        <v>22</v>
      </c>
      <c r="F1704" s="1" t="s">
        <v>12736</v>
      </c>
      <c r="G1704" s="1" t="s">
        <v>26</v>
      </c>
      <c r="H1704" s="6">
        <f t="shared" si="52"/>
        <v>150000</v>
      </c>
      <c r="I1704" s="7">
        <f t="shared" si="53"/>
        <v>150000</v>
      </c>
      <c r="J1704" s="1" t="s">
        <v>2731</v>
      </c>
      <c r="K1704" s="1" t="s">
        <v>2732</v>
      </c>
      <c r="L1704" s="1" t="s">
        <v>2601</v>
      </c>
      <c r="O1704" s="1" t="s">
        <v>25</v>
      </c>
      <c r="P1704" s="1">
        <v>1</v>
      </c>
      <c r="Q1704" s="1">
        <v>0</v>
      </c>
      <c r="R1704" s="1">
        <v>1</v>
      </c>
      <c r="S1704" s="1">
        <v>50</v>
      </c>
      <c r="T1704" s="1">
        <v>50</v>
      </c>
      <c r="U1704" s="1">
        <v>22001</v>
      </c>
      <c r="V1704" s="1">
        <v>0</v>
      </c>
      <c r="W1704" s="5">
        <v>3000</v>
      </c>
      <c r="X1704" s="3">
        <v>35443</v>
      </c>
      <c r="Y1704" s="1" t="s">
        <v>27</v>
      </c>
      <c r="Z1704" s="3">
        <v>36934</v>
      </c>
      <c r="AA1704" s="1">
        <v>42</v>
      </c>
      <c r="AB1704" s="1">
        <v>0</v>
      </c>
      <c r="AC1704" s="1" t="s">
        <v>1149</v>
      </c>
      <c r="AD1704" s="1" t="s">
        <v>2325</v>
      </c>
    </row>
    <row r="1705" spans="1:31" x14ac:dyDescent="0.25">
      <c r="A1705" s="1">
        <v>0</v>
      </c>
      <c r="C1705" s="1" t="s">
        <v>83</v>
      </c>
      <c r="D1705" s="1" t="s">
        <v>2679</v>
      </c>
      <c r="E1705" s="1" t="s">
        <v>22</v>
      </c>
      <c r="F1705" s="1" t="s">
        <v>12736</v>
      </c>
      <c r="G1705" s="1" t="s">
        <v>26</v>
      </c>
      <c r="H1705" s="6">
        <f t="shared" si="52"/>
        <v>96000</v>
      </c>
      <c r="I1705" s="7">
        <f t="shared" si="53"/>
        <v>150000</v>
      </c>
      <c r="J1705" s="1" t="s">
        <v>2680</v>
      </c>
      <c r="K1705" s="1" t="s">
        <v>2681</v>
      </c>
      <c r="L1705" s="1" t="s">
        <v>2682</v>
      </c>
      <c r="M1705" s="1" t="s">
        <v>2683</v>
      </c>
      <c r="O1705" s="1" t="s">
        <v>25</v>
      </c>
      <c r="P1705" s="1">
        <v>1</v>
      </c>
      <c r="Q1705" s="1">
        <v>0</v>
      </c>
      <c r="R1705" s="1">
        <v>0</v>
      </c>
      <c r="S1705" s="1">
        <v>50</v>
      </c>
      <c r="T1705" s="1">
        <v>32</v>
      </c>
      <c r="U1705" s="1">
        <v>71999</v>
      </c>
      <c r="V1705" s="1">
        <v>0</v>
      </c>
      <c r="W1705" s="5">
        <v>3000</v>
      </c>
      <c r="X1705" s="3">
        <v>35522</v>
      </c>
      <c r="Y1705" s="1" t="s">
        <v>27</v>
      </c>
      <c r="Z1705" s="3">
        <v>36344</v>
      </c>
      <c r="AA1705" s="1">
        <v>51</v>
      </c>
      <c r="AB1705" s="1">
        <v>0</v>
      </c>
      <c r="AC1705" s="1" t="s">
        <v>2521</v>
      </c>
      <c r="AD1705" s="1" t="s">
        <v>2522</v>
      </c>
    </row>
    <row r="1706" spans="1:31" x14ac:dyDescent="0.25">
      <c r="A1706" s="1">
        <v>807</v>
      </c>
      <c r="C1706" s="1" t="s">
        <v>83</v>
      </c>
      <c r="D1706" s="1" t="s">
        <v>2679</v>
      </c>
      <c r="E1706" s="1" t="s">
        <v>721</v>
      </c>
      <c r="F1706" s="1" t="s">
        <v>12736</v>
      </c>
      <c r="G1706" s="1" t="s">
        <v>26</v>
      </c>
      <c r="H1706" s="6">
        <f t="shared" si="52"/>
        <v>225000</v>
      </c>
      <c r="I1706" s="7">
        <f t="shared" si="53"/>
        <v>225000</v>
      </c>
      <c r="J1706" s="1" t="s">
        <v>2680</v>
      </c>
      <c r="K1706" s="1" t="s">
        <v>7418</v>
      </c>
      <c r="L1706" s="1" t="s">
        <v>24128</v>
      </c>
      <c r="M1706" s="1" t="s">
        <v>2683</v>
      </c>
      <c r="N1706" s="1" t="s">
        <v>3129</v>
      </c>
      <c r="O1706" s="1" t="s">
        <v>25</v>
      </c>
      <c r="P1706" s="1">
        <v>1</v>
      </c>
      <c r="Q1706" s="1">
        <v>0</v>
      </c>
      <c r="R1706" s="1">
        <v>1</v>
      </c>
      <c r="S1706" s="1">
        <v>75</v>
      </c>
      <c r="T1706" s="1">
        <v>75</v>
      </c>
      <c r="U1706" s="1">
        <v>122006</v>
      </c>
      <c r="V1706" s="1">
        <v>0</v>
      </c>
      <c r="W1706" s="5">
        <v>3000</v>
      </c>
      <c r="X1706" s="3">
        <v>36801</v>
      </c>
      <c r="Y1706" s="1" t="s">
        <v>27</v>
      </c>
      <c r="Z1706" s="3">
        <v>39074</v>
      </c>
      <c r="AA1706" s="1">
        <v>57</v>
      </c>
      <c r="AB1706" s="1">
        <v>0</v>
      </c>
      <c r="AC1706" s="1" t="s">
        <v>6638</v>
      </c>
    </row>
    <row r="1707" spans="1:31" x14ac:dyDescent="0.25">
      <c r="A1707" s="1">
        <v>3653</v>
      </c>
      <c r="B1707" s="1">
        <v>0</v>
      </c>
      <c r="C1707" s="1" t="s">
        <v>455</v>
      </c>
      <c r="D1707" s="1" t="s">
        <v>2730</v>
      </c>
      <c r="E1707" s="1" t="s">
        <v>721</v>
      </c>
      <c r="F1707" s="1" t="s">
        <v>12736</v>
      </c>
      <c r="G1707" s="1" t="s">
        <v>8437</v>
      </c>
      <c r="H1707" s="6">
        <f t="shared" si="52"/>
        <v>570000</v>
      </c>
      <c r="I1707" s="7">
        <f t="shared" si="53"/>
        <v>600000</v>
      </c>
      <c r="J1707" s="1" t="s">
        <v>10262</v>
      </c>
      <c r="K1707" s="1" t="s">
        <v>24129</v>
      </c>
      <c r="L1707" s="1" t="s">
        <v>10263</v>
      </c>
      <c r="M1707" s="1" t="s">
        <v>10264</v>
      </c>
      <c r="N1707" s="1" t="s">
        <v>9929</v>
      </c>
      <c r="O1707" s="1" t="s">
        <v>25</v>
      </c>
      <c r="P1707" s="1">
        <v>1</v>
      </c>
      <c r="R1707" s="1">
        <v>1</v>
      </c>
      <c r="S1707" s="1">
        <v>40</v>
      </c>
      <c r="T1707" s="1">
        <v>38</v>
      </c>
      <c r="U1707" s="1">
        <v>72013</v>
      </c>
      <c r="V1707" s="1">
        <v>0</v>
      </c>
      <c r="W1707" s="5">
        <v>15000</v>
      </c>
      <c r="X1707" s="3">
        <v>40355</v>
      </c>
      <c r="Y1707" s="1" t="s">
        <v>27</v>
      </c>
      <c r="Z1707" s="3">
        <v>41474</v>
      </c>
      <c r="AA1707" s="1">
        <v>63</v>
      </c>
      <c r="AC1707" s="1" t="s">
        <v>9891</v>
      </c>
      <c r="AD1707" s="1" t="s">
        <v>10265</v>
      </c>
      <c r="AE1707" s="1" t="s">
        <v>10266</v>
      </c>
    </row>
    <row r="1708" spans="1:31" x14ac:dyDescent="0.25">
      <c r="A1708" s="1">
        <v>0</v>
      </c>
      <c r="B1708" s="1">
        <v>0</v>
      </c>
      <c r="C1708" s="1" t="s">
        <v>31</v>
      </c>
      <c r="D1708" s="1" t="s">
        <v>3756</v>
      </c>
      <c r="E1708" s="1" t="s">
        <v>22</v>
      </c>
      <c r="F1708" s="1" t="s">
        <v>12736</v>
      </c>
      <c r="G1708" s="1" t="s">
        <v>167</v>
      </c>
      <c r="H1708" s="6">
        <f t="shared" si="52"/>
        <v>32000</v>
      </c>
      <c r="I1708" s="7">
        <f t="shared" si="53"/>
        <v>200000</v>
      </c>
      <c r="J1708" s="1" t="s">
        <v>3757</v>
      </c>
      <c r="K1708" s="1" t="s">
        <v>3758</v>
      </c>
      <c r="L1708" s="1" t="s">
        <v>24130</v>
      </c>
      <c r="O1708" s="1" t="s">
        <v>25</v>
      </c>
      <c r="P1708" s="1">
        <v>1</v>
      </c>
      <c r="Q1708" s="1">
        <v>0</v>
      </c>
      <c r="R1708" s="1">
        <v>1</v>
      </c>
      <c r="S1708" s="1">
        <v>50</v>
      </c>
      <c r="T1708" s="1">
        <v>8</v>
      </c>
      <c r="U1708" s="1">
        <v>91998</v>
      </c>
      <c r="V1708" s="1">
        <v>0</v>
      </c>
      <c r="W1708" s="5">
        <v>4000</v>
      </c>
      <c r="X1708" s="3">
        <v>35824</v>
      </c>
      <c r="Y1708" s="1" t="s">
        <v>27</v>
      </c>
      <c r="Z1708" s="3">
        <v>36052</v>
      </c>
      <c r="AA1708" s="1">
        <v>57</v>
      </c>
      <c r="AB1708" s="1">
        <v>0</v>
      </c>
      <c r="AC1708" s="1" t="s">
        <v>2420</v>
      </c>
      <c r="AD1708" s="1" t="s">
        <v>24131</v>
      </c>
      <c r="AE1708" s="1" t="s">
        <v>3759</v>
      </c>
    </row>
    <row r="1709" spans="1:31" x14ac:dyDescent="0.25">
      <c r="A1709" s="1">
        <v>5270</v>
      </c>
      <c r="B1709" s="1">
        <v>3</v>
      </c>
      <c r="C1709" s="1" t="s">
        <v>83</v>
      </c>
      <c r="D1709" s="1" t="s">
        <v>22515</v>
      </c>
      <c r="E1709" s="1" t="s">
        <v>22</v>
      </c>
      <c r="F1709" s="1" t="s">
        <v>23151</v>
      </c>
      <c r="G1709" s="1" t="s">
        <v>8437</v>
      </c>
      <c r="H1709" s="6">
        <f t="shared" si="52"/>
        <v>40000</v>
      </c>
      <c r="I1709" s="7">
        <f t="shared" si="53"/>
        <v>600000</v>
      </c>
      <c r="J1709" s="1" t="s">
        <v>22516</v>
      </c>
      <c r="K1709" s="1" t="s">
        <v>24132</v>
      </c>
      <c r="L1709" s="1" t="s">
        <v>22517</v>
      </c>
      <c r="M1709" s="1" t="s">
        <v>22518</v>
      </c>
      <c r="N1709" s="1" t="s">
        <v>12728</v>
      </c>
      <c r="O1709" s="1" t="s">
        <v>25</v>
      </c>
      <c r="P1709" s="1">
        <v>1</v>
      </c>
      <c r="R1709" s="1">
        <v>1</v>
      </c>
      <c r="S1709" s="1">
        <v>60</v>
      </c>
      <c r="T1709" s="1">
        <v>4</v>
      </c>
      <c r="U1709" s="1">
        <v>62013</v>
      </c>
      <c r="V1709" s="1">
        <v>0</v>
      </c>
      <c r="W1709" s="5">
        <v>10000</v>
      </c>
      <c r="X1709" s="3">
        <v>41354</v>
      </c>
      <c r="Y1709" s="1" t="s">
        <v>27</v>
      </c>
      <c r="Z1709" s="3">
        <v>41472</v>
      </c>
      <c r="AA1709" s="1">
        <v>46</v>
      </c>
      <c r="AC1709" s="1" t="s">
        <v>23364</v>
      </c>
    </row>
    <row r="1710" spans="1:31" x14ac:dyDescent="0.25">
      <c r="A1710" s="1">
        <v>4791</v>
      </c>
      <c r="B1710" s="1">
        <v>3</v>
      </c>
      <c r="C1710" s="1" t="s">
        <v>455</v>
      </c>
      <c r="D1710" s="1" t="s">
        <v>22182</v>
      </c>
      <c r="E1710" s="1" t="s">
        <v>22</v>
      </c>
      <c r="F1710" s="1" t="s">
        <v>23151</v>
      </c>
      <c r="G1710" s="1" t="s">
        <v>9059</v>
      </c>
      <c r="H1710" s="6">
        <f t="shared" si="52"/>
        <v>68000</v>
      </c>
      <c r="I1710" s="7">
        <f t="shared" si="53"/>
        <v>1054000</v>
      </c>
      <c r="J1710" s="1" t="s">
        <v>22183</v>
      </c>
      <c r="K1710" s="1" t="s">
        <v>24133</v>
      </c>
      <c r="L1710" s="1" t="s">
        <v>22184</v>
      </c>
      <c r="M1710" s="1" t="s">
        <v>22185</v>
      </c>
      <c r="N1710" s="1" t="s">
        <v>7920</v>
      </c>
      <c r="O1710" s="1" t="s">
        <v>25</v>
      </c>
      <c r="P1710" s="1">
        <v>1</v>
      </c>
      <c r="R1710" s="1">
        <v>1</v>
      </c>
      <c r="S1710" s="1">
        <v>62</v>
      </c>
      <c r="T1710" s="1">
        <v>4</v>
      </c>
      <c r="U1710" s="1">
        <v>42013</v>
      </c>
      <c r="V1710" s="1">
        <v>0</v>
      </c>
      <c r="W1710" s="5">
        <v>17000</v>
      </c>
      <c r="X1710" s="3">
        <v>41282</v>
      </c>
      <c r="Y1710" s="1" t="s">
        <v>27</v>
      </c>
      <c r="Z1710" s="3">
        <v>41383</v>
      </c>
      <c r="AA1710" s="1">
        <v>30</v>
      </c>
      <c r="AC1710" s="1" t="s">
        <v>22186</v>
      </c>
    </row>
    <row r="1711" spans="1:31" x14ac:dyDescent="0.25">
      <c r="A1711" s="1">
        <v>0</v>
      </c>
      <c r="C1711" s="1" t="s">
        <v>47</v>
      </c>
      <c r="D1711" s="1" t="s">
        <v>2111</v>
      </c>
      <c r="E1711" s="1" t="s">
        <v>721</v>
      </c>
      <c r="F1711" s="1" t="s">
        <v>12736</v>
      </c>
      <c r="G1711" s="1" t="s">
        <v>26</v>
      </c>
      <c r="H1711" s="6" t="e">
        <f t="shared" si="52"/>
        <v>#VALUE!</v>
      </c>
      <c r="I1711" s="7" t="e">
        <f t="shared" si="53"/>
        <v>#VALUE!</v>
      </c>
      <c r="J1711" s="1" t="s">
        <v>2112</v>
      </c>
      <c r="K1711" s="1" t="s">
        <v>24134</v>
      </c>
      <c r="M1711" s="1" t="s">
        <v>1958</v>
      </c>
      <c r="O1711" s="1" t="s">
        <v>25</v>
      </c>
      <c r="P1711" s="1">
        <v>1</v>
      </c>
      <c r="Q1711" s="1">
        <v>0</v>
      </c>
      <c r="R1711" s="1">
        <v>1</v>
      </c>
      <c r="S1711" s="1">
        <v>38</v>
      </c>
      <c r="T1711" s="1">
        <v>38</v>
      </c>
      <c r="U1711" s="1">
        <v>11999</v>
      </c>
      <c r="V1711" s="1">
        <v>0</v>
      </c>
      <c r="W1711" s="5" t="s">
        <v>23157</v>
      </c>
      <c r="X1711" s="3">
        <v>35471</v>
      </c>
      <c r="Y1711" s="1" t="s">
        <v>27</v>
      </c>
      <c r="Z1711" s="3">
        <v>36207</v>
      </c>
      <c r="AA1711" s="1">
        <v>40</v>
      </c>
      <c r="AB1711" s="1">
        <v>0</v>
      </c>
      <c r="AC1711" s="1" t="s">
        <v>1393</v>
      </c>
      <c r="AD1711" s="1" t="s">
        <v>2113</v>
      </c>
      <c r="AE1711" s="1" t="s">
        <v>2114</v>
      </c>
    </row>
    <row r="1712" spans="1:31" x14ac:dyDescent="0.25">
      <c r="A1712" s="1">
        <v>3547</v>
      </c>
      <c r="B1712" s="1">
        <v>3</v>
      </c>
      <c r="C1712" s="1" t="s">
        <v>884</v>
      </c>
      <c r="D1712" s="1" t="s">
        <v>20021</v>
      </c>
      <c r="E1712" s="1" t="s">
        <v>22</v>
      </c>
      <c r="F1712" s="1" t="s">
        <v>23151</v>
      </c>
      <c r="G1712" s="1" t="s">
        <v>26</v>
      </c>
      <c r="H1712" s="6">
        <f t="shared" si="52"/>
        <v>80000</v>
      </c>
      <c r="I1712" s="7">
        <f t="shared" si="53"/>
        <v>600000</v>
      </c>
      <c r="J1712" s="1" t="s">
        <v>20022</v>
      </c>
      <c r="K1712" s="1" t="s">
        <v>24135</v>
      </c>
      <c r="L1712" s="1" t="s">
        <v>20023</v>
      </c>
      <c r="M1712" s="1" t="s">
        <v>20024</v>
      </c>
      <c r="N1712" s="1" t="s">
        <v>20025</v>
      </c>
      <c r="O1712" s="1" t="s">
        <v>25</v>
      </c>
      <c r="P1712" s="1">
        <v>1</v>
      </c>
      <c r="R1712" s="1">
        <v>1</v>
      </c>
      <c r="S1712" s="1">
        <v>60</v>
      </c>
      <c r="T1712" s="1">
        <v>8</v>
      </c>
      <c r="U1712" s="1">
        <v>92012</v>
      </c>
      <c r="V1712" s="1">
        <v>0</v>
      </c>
      <c r="W1712" s="5">
        <v>10000</v>
      </c>
      <c r="X1712" s="3">
        <v>40981</v>
      </c>
      <c r="Y1712" s="1" t="s">
        <v>27</v>
      </c>
      <c r="Z1712" s="3">
        <v>41163</v>
      </c>
      <c r="AA1712" s="1">
        <v>27</v>
      </c>
      <c r="AC1712" s="1" t="s">
        <v>20026</v>
      </c>
    </row>
    <row r="1713" spans="1:31" x14ac:dyDescent="0.25">
      <c r="A1713" s="1">
        <v>0</v>
      </c>
      <c r="C1713" s="1" t="s">
        <v>47</v>
      </c>
      <c r="D1713" s="1" t="s">
        <v>5028</v>
      </c>
      <c r="E1713" s="1" t="s">
        <v>22</v>
      </c>
      <c r="F1713" s="1" t="s">
        <v>12736</v>
      </c>
      <c r="G1713" s="1" t="s">
        <v>26</v>
      </c>
      <c r="H1713" s="6">
        <f t="shared" si="52"/>
        <v>150000</v>
      </c>
      <c r="I1713" s="7">
        <f t="shared" si="53"/>
        <v>150000</v>
      </c>
      <c r="J1713" s="1" t="s">
        <v>5029</v>
      </c>
      <c r="K1713" s="1" t="s">
        <v>5030</v>
      </c>
      <c r="L1713" s="1" t="s">
        <v>5031</v>
      </c>
      <c r="M1713" s="1" t="s">
        <v>1699</v>
      </c>
      <c r="N1713" s="1" t="s">
        <v>5032</v>
      </c>
      <c r="O1713" s="1" t="s">
        <v>25</v>
      </c>
      <c r="P1713" s="1">
        <v>1</v>
      </c>
      <c r="Q1713" s="1">
        <v>0</v>
      </c>
      <c r="R1713" s="1">
        <v>0</v>
      </c>
      <c r="S1713" s="1">
        <v>30</v>
      </c>
      <c r="T1713" s="1">
        <v>30</v>
      </c>
      <c r="U1713" s="1">
        <v>81998</v>
      </c>
      <c r="V1713" s="1">
        <v>0</v>
      </c>
      <c r="W1713" s="5">
        <v>5000</v>
      </c>
      <c r="X1713" s="3">
        <v>35460</v>
      </c>
      <c r="Y1713" s="1" t="s">
        <v>27</v>
      </c>
      <c r="Z1713" s="3">
        <v>36054</v>
      </c>
      <c r="AA1713" s="1">
        <v>45</v>
      </c>
      <c r="AB1713" s="1">
        <v>0</v>
      </c>
      <c r="AD1713" s="1" t="s">
        <v>24136</v>
      </c>
    </row>
    <row r="1714" spans="1:31" x14ac:dyDescent="0.25">
      <c r="A1714" s="1">
        <v>-1188</v>
      </c>
      <c r="B1714" s="1">
        <v>0</v>
      </c>
      <c r="C1714" s="1" t="s">
        <v>31</v>
      </c>
      <c r="D1714" s="1" t="s">
        <v>5028</v>
      </c>
      <c r="E1714" s="1" t="s">
        <v>721</v>
      </c>
      <c r="F1714" s="1" t="s">
        <v>23151</v>
      </c>
      <c r="G1714" s="1" t="s">
        <v>167</v>
      </c>
      <c r="H1714" s="6">
        <f t="shared" si="52"/>
        <v>290000</v>
      </c>
      <c r="I1714" s="7">
        <f t="shared" si="53"/>
        <v>300000</v>
      </c>
      <c r="J1714" s="1" t="s">
        <v>5029</v>
      </c>
      <c r="K1714" s="1" t="s">
        <v>13019</v>
      </c>
      <c r="L1714" s="1" t="s">
        <v>13020</v>
      </c>
      <c r="M1714" s="1" t="s">
        <v>1699</v>
      </c>
      <c r="N1714" s="1" t="s">
        <v>5032</v>
      </c>
      <c r="O1714" s="1" t="s">
        <v>25</v>
      </c>
      <c r="P1714" s="1">
        <v>1</v>
      </c>
      <c r="Q1714" s="1">
        <v>0</v>
      </c>
      <c r="R1714" s="1">
        <v>1</v>
      </c>
      <c r="S1714" s="1">
        <v>60</v>
      </c>
      <c r="T1714" s="1">
        <v>58</v>
      </c>
      <c r="U1714" s="1">
        <v>82003</v>
      </c>
      <c r="V1714" s="1">
        <v>0</v>
      </c>
      <c r="W1714" s="5">
        <v>5000</v>
      </c>
      <c r="X1714" s="3">
        <v>37043</v>
      </c>
      <c r="Y1714" s="1" t="s">
        <v>27</v>
      </c>
      <c r="Z1714" s="3">
        <v>37838</v>
      </c>
      <c r="AA1714" s="1">
        <v>52</v>
      </c>
      <c r="AB1714" s="1">
        <v>0</v>
      </c>
      <c r="AC1714" s="1" t="s">
        <v>13021</v>
      </c>
      <c r="AD1714" s="1" t="s">
        <v>13022</v>
      </c>
      <c r="AE1714" s="1" t="s">
        <v>8067</v>
      </c>
    </row>
    <row r="1715" spans="1:31" x14ac:dyDescent="0.25">
      <c r="A1715" s="1">
        <v>2994</v>
      </c>
      <c r="B1715" s="1">
        <v>0</v>
      </c>
      <c r="C1715" s="1" t="s">
        <v>455</v>
      </c>
      <c r="D1715" s="1" t="s">
        <v>16632</v>
      </c>
      <c r="E1715" s="1" t="s">
        <v>22</v>
      </c>
      <c r="F1715" s="1" t="s">
        <v>23151</v>
      </c>
      <c r="G1715" s="1" t="s">
        <v>167</v>
      </c>
      <c r="H1715" s="6">
        <f t="shared" si="52"/>
        <v>180000</v>
      </c>
      <c r="I1715" s="7">
        <f t="shared" si="53"/>
        <v>510000</v>
      </c>
      <c r="J1715" s="1" t="s">
        <v>16633</v>
      </c>
      <c r="K1715" s="1" t="s">
        <v>24137</v>
      </c>
      <c r="L1715" s="1" t="s">
        <v>16634</v>
      </c>
      <c r="M1715" s="1" t="s">
        <v>16635</v>
      </c>
      <c r="N1715" s="1" t="s">
        <v>16636</v>
      </c>
      <c r="O1715" s="1" t="s">
        <v>25</v>
      </c>
      <c r="P1715" s="1">
        <v>1</v>
      </c>
      <c r="R1715" s="1">
        <v>1</v>
      </c>
      <c r="S1715" s="1">
        <v>68</v>
      </c>
      <c r="T1715" s="1">
        <v>24</v>
      </c>
      <c r="U1715" s="1">
        <v>42012</v>
      </c>
      <c r="V1715" s="1">
        <v>0</v>
      </c>
      <c r="W1715" s="5">
        <v>7500</v>
      </c>
      <c r="X1715" s="3">
        <v>40304</v>
      </c>
      <c r="Y1715" s="1" t="s">
        <v>27</v>
      </c>
      <c r="Z1715" s="3">
        <v>41383</v>
      </c>
      <c r="AA1715" s="1">
        <v>59</v>
      </c>
      <c r="AC1715" s="1" t="s">
        <v>9891</v>
      </c>
    </row>
    <row r="1716" spans="1:31" x14ac:dyDescent="0.25">
      <c r="A1716" s="1">
        <v>2813</v>
      </c>
      <c r="B1716" s="1">
        <v>0</v>
      </c>
      <c r="C1716" s="1" t="s">
        <v>83</v>
      </c>
      <c r="D1716" s="1" t="s">
        <v>17274</v>
      </c>
      <c r="E1716" s="1" t="s">
        <v>22</v>
      </c>
      <c r="F1716" s="1" t="s">
        <v>23151</v>
      </c>
      <c r="G1716" s="1" t="s">
        <v>167</v>
      </c>
      <c r="H1716" s="6">
        <f t="shared" si="52"/>
        <v>150000</v>
      </c>
      <c r="I1716" s="7">
        <f t="shared" si="53"/>
        <v>600000</v>
      </c>
      <c r="J1716" s="1" t="s">
        <v>17275</v>
      </c>
      <c r="K1716" s="1" t="s">
        <v>17276</v>
      </c>
      <c r="L1716" s="1" t="s">
        <v>17277</v>
      </c>
      <c r="M1716" s="1" t="s">
        <v>17278</v>
      </c>
      <c r="N1716" s="1" t="s">
        <v>5717</v>
      </c>
      <c r="O1716" s="1" t="s">
        <v>25</v>
      </c>
      <c r="P1716" s="1">
        <v>1</v>
      </c>
      <c r="R1716" s="1">
        <v>1</v>
      </c>
      <c r="S1716" s="1">
        <v>60</v>
      </c>
      <c r="T1716" s="1">
        <v>15</v>
      </c>
      <c r="U1716" s="1">
        <v>12013</v>
      </c>
      <c r="V1716" s="1">
        <v>0</v>
      </c>
      <c r="W1716" s="5">
        <v>10000</v>
      </c>
      <c r="X1716" s="3">
        <v>40360</v>
      </c>
      <c r="Y1716" s="1" t="s">
        <v>27</v>
      </c>
      <c r="Z1716" s="3">
        <v>41380</v>
      </c>
      <c r="AA1716" s="1">
        <v>45</v>
      </c>
      <c r="AC1716" s="1" t="s">
        <v>17279</v>
      </c>
      <c r="AD1716" s="1" t="s">
        <v>17280</v>
      </c>
    </row>
    <row r="1717" spans="1:31" x14ac:dyDescent="0.25">
      <c r="A1717" s="1">
        <v>521</v>
      </c>
      <c r="B1717" s="1">
        <v>0</v>
      </c>
      <c r="C1717" s="1" t="s">
        <v>47</v>
      </c>
      <c r="D1717" s="1" t="s">
        <v>6769</v>
      </c>
      <c r="E1717" s="1" t="s">
        <v>22</v>
      </c>
      <c r="F1717" s="1" t="s">
        <v>12736</v>
      </c>
      <c r="G1717" s="1" t="s">
        <v>19</v>
      </c>
      <c r="H1717" s="6">
        <f t="shared" si="52"/>
        <v>300000</v>
      </c>
      <c r="I1717" s="7">
        <f t="shared" si="53"/>
        <v>300000</v>
      </c>
      <c r="J1717" s="1" t="s">
        <v>6770</v>
      </c>
      <c r="K1717" s="1" t="s">
        <v>6771</v>
      </c>
      <c r="L1717" s="1" t="s">
        <v>6772</v>
      </c>
      <c r="M1717" s="1" t="s">
        <v>6055</v>
      </c>
      <c r="N1717" s="1" t="s">
        <v>5888</v>
      </c>
      <c r="O1717" s="1" t="s">
        <v>25</v>
      </c>
      <c r="P1717" s="1">
        <v>1</v>
      </c>
      <c r="Q1717" s="1">
        <v>0</v>
      </c>
      <c r="R1717" s="1">
        <v>1</v>
      </c>
      <c r="S1717" s="1">
        <v>60</v>
      </c>
      <c r="T1717" s="1">
        <v>60</v>
      </c>
      <c r="U1717" s="1">
        <v>52003</v>
      </c>
      <c r="V1717" s="1">
        <v>0</v>
      </c>
      <c r="W1717" s="5">
        <v>5000</v>
      </c>
      <c r="X1717" s="3">
        <v>36601</v>
      </c>
      <c r="Y1717" s="1" t="s">
        <v>27</v>
      </c>
      <c r="Z1717" s="3">
        <v>37788</v>
      </c>
      <c r="AA1717" s="1">
        <v>32</v>
      </c>
      <c r="AB1717" s="1">
        <v>0</v>
      </c>
      <c r="AC1717" s="1" t="s">
        <v>6773</v>
      </c>
    </row>
    <row r="1718" spans="1:31" x14ac:dyDescent="0.25">
      <c r="A1718" s="1">
        <v>0</v>
      </c>
      <c r="C1718" s="1" t="s">
        <v>90</v>
      </c>
      <c r="D1718" s="1" t="s">
        <v>72</v>
      </c>
      <c r="E1718" s="1" t="s">
        <v>1022</v>
      </c>
      <c r="F1718" s="1" t="s">
        <v>12736</v>
      </c>
      <c r="G1718" s="1" t="s">
        <v>26</v>
      </c>
      <c r="H1718" s="6">
        <f t="shared" si="52"/>
        <v>165000</v>
      </c>
      <c r="I1718" s="7">
        <f t="shared" si="53"/>
        <v>200000</v>
      </c>
      <c r="J1718" s="1" t="s">
        <v>3787</v>
      </c>
      <c r="K1718" s="1" t="s">
        <v>3788</v>
      </c>
      <c r="L1718" s="1" t="s">
        <v>24138</v>
      </c>
      <c r="M1718" s="1" t="s">
        <v>1699</v>
      </c>
      <c r="N1718" s="1" t="s">
        <v>3776</v>
      </c>
      <c r="O1718" s="1" t="s">
        <v>25</v>
      </c>
      <c r="P1718" s="1">
        <v>1</v>
      </c>
      <c r="Q1718" s="1">
        <v>0</v>
      </c>
      <c r="R1718" s="1">
        <v>0</v>
      </c>
      <c r="S1718" s="1">
        <v>40</v>
      </c>
      <c r="T1718" s="1">
        <v>33</v>
      </c>
      <c r="U1718" s="1">
        <v>101999</v>
      </c>
      <c r="V1718" s="1">
        <v>0</v>
      </c>
      <c r="W1718" s="5">
        <v>5000</v>
      </c>
      <c r="X1718" s="3">
        <v>35827</v>
      </c>
      <c r="Y1718" s="1" t="s">
        <v>27</v>
      </c>
      <c r="Z1718" s="3">
        <v>36466</v>
      </c>
      <c r="AA1718" s="1">
        <v>36</v>
      </c>
      <c r="AB1718" s="1">
        <v>0</v>
      </c>
      <c r="AC1718" s="1" t="s">
        <v>1149</v>
      </c>
      <c r="AD1718" s="1" t="s">
        <v>2420</v>
      </c>
    </row>
    <row r="1719" spans="1:31" x14ac:dyDescent="0.25">
      <c r="A1719" s="1">
        <v>231</v>
      </c>
      <c r="C1719" s="1" t="s">
        <v>90</v>
      </c>
      <c r="D1719" s="1" t="s">
        <v>6053</v>
      </c>
      <c r="E1719" s="1" t="s">
        <v>721</v>
      </c>
      <c r="F1719" s="1" t="s">
        <v>12736</v>
      </c>
      <c r="G1719" s="1" t="s">
        <v>19</v>
      </c>
      <c r="H1719" s="6">
        <f t="shared" si="52"/>
        <v>225000</v>
      </c>
      <c r="I1719" s="7">
        <f t="shared" si="53"/>
        <v>225000</v>
      </c>
      <c r="J1719" s="1" t="s">
        <v>3787</v>
      </c>
      <c r="K1719" s="1" t="s">
        <v>6054</v>
      </c>
      <c r="L1719" s="1" t="s">
        <v>24139</v>
      </c>
      <c r="M1719" s="1" t="s">
        <v>6055</v>
      </c>
      <c r="N1719" s="1" t="s">
        <v>6056</v>
      </c>
      <c r="O1719" s="1" t="s">
        <v>25</v>
      </c>
      <c r="P1719" s="1">
        <v>1</v>
      </c>
      <c r="Q1719" s="1">
        <v>0</v>
      </c>
      <c r="R1719" s="1">
        <v>1</v>
      </c>
      <c r="S1719" s="1">
        <v>45</v>
      </c>
      <c r="T1719" s="1">
        <v>45</v>
      </c>
      <c r="U1719" s="1">
        <v>122001</v>
      </c>
      <c r="V1719" s="1">
        <v>0</v>
      </c>
      <c r="W1719" s="5">
        <v>5000</v>
      </c>
      <c r="X1719" s="3">
        <v>36509</v>
      </c>
      <c r="Y1719" s="1" t="s">
        <v>27</v>
      </c>
      <c r="Z1719" s="3">
        <v>37307</v>
      </c>
      <c r="AA1719" s="1">
        <v>37</v>
      </c>
      <c r="AB1719" s="1">
        <v>0</v>
      </c>
      <c r="AC1719" s="1" t="s">
        <v>5883</v>
      </c>
      <c r="AD1719" s="1" t="s">
        <v>6057</v>
      </c>
      <c r="AE1719" s="1" t="s">
        <v>6058</v>
      </c>
    </row>
    <row r="1720" spans="1:31" x14ac:dyDescent="0.25">
      <c r="A1720" s="1">
        <v>232</v>
      </c>
      <c r="B1720" s="1">
        <v>0</v>
      </c>
      <c r="C1720" s="1" t="s">
        <v>90</v>
      </c>
      <c r="D1720" s="1" t="s">
        <v>6053</v>
      </c>
      <c r="E1720" s="1" t="s">
        <v>1027</v>
      </c>
      <c r="F1720" s="1" t="s">
        <v>12736</v>
      </c>
      <c r="G1720" s="1" t="s">
        <v>19</v>
      </c>
      <c r="H1720" s="6">
        <f t="shared" si="52"/>
        <v>225000</v>
      </c>
      <c r="I1720" s="7">
        <f t="shared" si="53"/>
        <v>225000</v>
      </c>
      <c r="J1720" s="1" t="s">
        <v>3787</v>
      </c>
      <c r="K1720" s="1" t="s">
        <v>24140</v>
      </c>
      <c r="L1720" s="1" t="s">
        <v>6059</v>
      </c>
      <c r="M1720" s="1" t="s">
        <v>6060</v>
      </c>
      <c r="N1720" s="1" t="s">
        <v>3927</v>
      </c>
      <c r="O1720" s="1" t="s">
        <v>25</v>
      </c>
      <c r="P1720" s="1">
        <v>1</v>
      </c>
      <c r="Q1720" s="1">
        <v>0</v>
      </c>
      <c r="R1720" s="1">
        <v>1</v>
      </c>
      <c r="S1720" s="1">
        <v>45</v>
      </c>
      <c r="T1720" s="1">
        <v>45</v>
      </c>
      <c r="U1720" s="1">
        <v>12004</v>
      </c>
      <c r="V1720" s="1">
        <v>0</v>
      </c>
      <c r="W1720" s="5">
        <v>5000</v>
      </c>
      <c r="X1720" s="3">
        <v>36509</v>
      </c>
      <c r="Y1720" s="1" t="s">
        <v>27</v>
      </c>
      <c r="Z1720" s="3">
        <v>38049</v>
      </c>
      <c r="AA1720" s="1">
        <v>37</v>
      </c>
      <c r="AB1720" s="1">
        <v>0</v>
      </c>
      <c r="AC1720" s="1" t="s">
        <v>5883</v>
      </c>
      <c r="AD1720" s="1" t="s">
        <v>6061</v>
      </c>
      <c r="AE1720" s="1" t="s">
        <v>6062</v>
      </c>
    </row>
    <row r="1721" spans="1:31" x14ac:dyDescent="0.25">
      <c r="A1721" s="1">
        <v>0</v>
      </c>
      <c r="B1721" s="1">
        <v>0</v>
      </c>
      <c r="C1721" s="1" t="s">
        <v>47</v>
      </c>
      <c r="D1721" s="1" t="s">
        <v>72</v>
      </c>
      <c r="E1721" s="1" t="s">
        <v>22</v>
      </c>
      <c r="F1721" s="1" t="s">
        <v>12736</v>
      </c>
      <c r="G1721" s="1" t="s">
        <v>26</v>
      </c>
      <c r="H1721" s="6">
        <f t="shared" si="52"/>
        <v>25000</v>
      </c>
      <c r="I1721" s="7">
        <f t="shared" si="53"/>
        <v>25000</v>
      </c>
      <c r="J1721" s="1" t="s">
        <v>73</v>
      </c>
      <c r="K1721" s="1" t="s">
        <v>24141</v>
      </c>
      <c r="L1721" s="1" t="s">
        <v>74</v>
      </c>
      <c r="M1721" s="1" t="s">
        <v>75</v>
      </c>
      <c r="O1721" s="1" t="s">
        <v>25</v>
      </c>
      <c r="P1721" s="1">
        <v>1</v>
      </c>
      <c r="Q1721" s="1">
        <v>1</v>
      </c>
      <c r="R1721" s="1">
        <v>0</v>
      </c>
      <c r="S1721" s="1">
        <v>40</v>
      </c>
      <c r="T1721" s="1">
        <v>40</v>
      </c>
      <c r="U1721" s="1">
        <v>101996</v>
      </c>
      <c r="V1721" s="1">
        <v>0</v>
      </c>
      <c r="W1721" s="5">
        <v>625</v>
      </c>
      <c r="X1721" s="3">
        <v>32721</v>
      </c>
      <c r="Y1721" s="1" t="s">
        <v>27</v>
      </c>
      <c r="Z1721" s="3">
        <v>35364</v>
      </c>
      <c r="AA1721" s="1">
        <v>31</v>
      </c>
      <c r="AB1721" s="1">
        <v>0</v>
      </c>
      <c r="AC1721" s="1" t="s">
        <v>76</v>
      </c>
      <c r="AD1721" s="1" t="s">
        <v>77</v>
      </c>
    </row>
    <row r="1722" spans="1:31" x14ac:dyDescent="0.25">
      <c r="A1722" s="1">
        <v>0</v>
      </c>
      <c r="C1722" s="1" t="s">
        <v>47</v>
      </c>
      <c r="D1722" s="1" t="s">
        <v>1743</v>
      </c>
      <c r="E1722" s="1" t="s">
        <v>22</v>
      </c>
      <c r="F1722" s="1" t="s">
        <v>12736</v>
      </c>
      <c r="G1722" s="1" t="s">
        <v>19</v>
      </c>
      <c r="H1722" s="6">
        <f t="shared" si="52"/>
        <v>102000</v>
      </c>
      <c r="I1722" s="7">
        <f t="shared" si="53"/>
        <v>102000</v>
      </c>
      <c r="J1722" s="1" t="s">
        <v>1744</v>
      </c>
      <c r="K1722" s="1" t="s">
        <v>24142</v>
      </c>
      <c r="L1722" s="1" t="s">
        <v>1745</v>
      </c>
      <c r="O1722" s="1" t="s">
        <v>25</v>
      </c>
      <c r="P1722" s="1">
        <v>1</v>
      </c>
      <c r="Q1722" s="1">
        <v>0</v>
      </c>
      <c r="R1722" s="1">
        <v>1</v>
      </c>
      <c r="S1722" s="1">
        <v>34</v>
      </c>
      <c r="T1722" s="1">
        <v>34</v>
      </c>
      <c r="U1722" s="1">
        <v>81997</v>
      </c>
      <c r="V1722" s="1">
        <v>0</v>
      </c>
      <c r="W1722" s="5">
        <v>3000</v>
      </c>
      <c r="X1722" s="3">
        <v>35429</v>
      </c>
      <c r="Y1722" s="1" t="s">
        <v>27</v>
      </c>
      <c r="Z1722" s="3">
        <v>35658</v>
      </c>
      <c r="AA1722" s="1">
        <v>61</v>
      </c>
      <c r="AB1722" s="1">
        <v>0</v>
      </c>
      <c r="AC1722" s="1" t="s">
        <v>1149</v>
      </c>
      <c r="AD1722" s="1" t="s">
        <v>1426</v>
      </c>
      <c r="AE1722" s="1" t="s">
        <v>1736</v>
      </c>
    </row>
    <row r="1723" spans="1:31" x14ac:dyDescent="0.25">
      <c r="A1723" s="1">
        <v>3590</v>
      </c>
      <c r="B1723" s="1">
        <v>3</v>
      </c>
      <c r="C1723" s="1" t="s">
        <v>90</v>
      </c>
      <c r="D1723" s="1" t="s">
        <v>20192</v>
      </c>
      <c r="E1723" s="1" t="s">
        <v>22</v>
      </c>
      <c r="F1723" s="1" t="s">
        <v>23151</v>
      </c>
      <c r="G1723" s="1" t="s">
        <v>8437</v>
      </c>
      <c r="H1723" s="6">
        <f t="shared" si="52"/>
        <v>220000</v>
      </c>
      <c r="I1723" s="7">
        <f t="shared" si="53"/>
        <v>510000</v>
      </c>
      <c r="J1723" s="1" t="s">
        <v>20193</v>
      </c>
      <c r="K1723" s="1" t="s">
        <v>20194</v>
      </c>
      <c r="L1723" s="1" t="s">
        <v>20195</v>
      </c>
      <c r="M1723" s="1" t="s">
        <v>20196</v>
      </c>
      <c r="N1723" s="1" t="s">
        <v>12350</v>
      </c>
      <c r="O1723" s="1" t="s">
        <v>25</v>
      </c>
      <c r="P1723" s="1">
        <v>1</v>
      </c>
      <c r="R1723" s="1">
        <v>1</v>
      </c>
      <c r="S1723" s="1">
        <v>102</v>
      </c>
      <c r="T1723" s="1">
        <v>44</v>
      </c>
      <c r="U1723" s="1">
        <v>82013</v>
      </c>
      <c r="V1723" s="1">
        <v>0</v>
      </c>
      <c r="W1723" s="5">
        <v>5000</v>
      </c>
      <c r="X1723" s="3">
        <v>41008</v>
      </c>
      <c r="Y1723" s="1" t="s">
        <v>27</v>
      </c>
      <c r="Z1723" s="3">
        <v>41488</v>
      </c>
      <c r="AA1723" s="1">
        <v>55</v>
      </c>
      <c r="AC1723" s="1" t="s">
        <v>12344</v>
      </c>
      <c r="AD1723" s="1" t="s">
        <v>20197</v>
      </c>
    </row>
    <row r="1724" spans="1:31" x14ac:dyDescent="0.25">
      <c r="A1724" s="1">
        <v>249</v>
      </c>
      <c r="B1724" s="1">
        <v>1</v>
      </c>
      <c r="C1724" s="1" t="s">
        <v>31</v>
      </c>
      <c r="D1724" s="1" t="s">
        <v>11906</v>
      </c>
      <c r="E1724" s="1" t="s">
        <v>22</v>
      </c>
      <c r="F1724" s="1" t="s">
        <v>12736</v>
      </c>
      <c r="G1724" s="1" t="s">
        <v>167</v>
      </c>
      <c r="H1724" s="6">
        <f t="shared" si="52"/>
        <v>15000</v>
      </c>
      <c r="I1724" s="7">
        <f t="shared" si="53"/>
        <v>300000</v>
      </c>
      <c r="J1724" s="1" t="s">
        <v>11907</v>
      </c>
      <c r="K1724" s="1" t="s">
        <v>11908</v>
      </c>
      <c r="L1724" s="1" t="s">
        <v>11909</v>
      </c>
      <c r="M1724" s="1" t="s">
        <v>11910</v>
      </c>
      <c r="N1724" s="1" t="s">
        <v>10407</v>
      </c>
      <c r="O1724" s="1" t="s">
        <v>25</v>
      </c>
      <c r="P1724" s="1">
        <v>1</v>
      </c>
      <c r="R1724" s="1">
        <v>1</v>
      </c>
      <c r="S1724" s="1">
        <v>60</v>
      </c>
      <c r="T1724" s="1">
        <v>3</v>
      </c>
      <c r="U1724" s="1">
        <v>32012</v>
      </c>
      <c r="V1724" s="1">
        <v>0</v>
      </c>
      <c r="W1724" s="5">
        <v>5000</v>
      </c>
      <c r="X1724" s="3">
        <v>40950</v>
      </c>
      <c r="Y1724" s="1" t="s">
        <v>27</v>
      </c>
      <c r="Z1724" s="3">
        <v>40991</v>
      </c>
      <c r="AA1724" s="1">
        <v>41</v>
      </c>
      <c r="AC1724" s="1" t="s">
        <v>11905</v>
      </c>
      <c r="AD1724" s="1" t="s">
        <v>9198</v>
      </c>
    </row>
    <row r="1725" spans="1:31" x14ac:dyDescent="0.25">
      <c r="A1725" s="1">
        <v>5200</v>
      </c>
      <c r="B1725" s="1">
        <v>1</v>
      </c>
      <c r="C1725" s="1" t="s">
        <v>455</v>
      </c>
      <c r="D1725" s="1" t="s">
        <v>22899</v>
      </c>
      <c r="E1725" s="1" t="s">
        <v>22</v>
      </c>
      <c r="F1725" s="1" t="s">
        <v>23151</v>
      </c>
      <c r="G1725" s="1" t="s">
        <v>8437</v>
      </c>
      <c r="H1725" s="6">
        <f t="shared" si="52"/>
        <v>28000</v>
      </c>
      <c r="I1725" s="7">
        <f t="shared" si="53"/>
        <v>840000</v>
      </c>
      <c r="J1725" s="1" t="s">
        <v>22900</v>
      </c>
      <c r="K1725" s="1" t="s">
        <v>22901</v>
      </c>
      <c r="L1725" s="1" t="s">
        <v>22902</v>
      </c>
      <c r="M1725" s="1" t="s">
        <v>22903</v>
      </c>
      <c r="N1725" s="1" t="s">
        <v>22904</v>
      </c>
      <c r="O1725" s="1" t="s">
        <v>25</v>
      </c>
      <c r="P1725" s="1">
        <v>1</v>
      </c>
      <c r="R1725" s="1">
        <v>1</v>
      </c>
      <c r="S1725" s="1">
        <v>60</v>
      </c>
      <c r="T1725" s="1">
        <v>2</v>
      </c>
      <c r="U1725" s="1">
        <v>72013</v>
      </c>
      <c r="V1725" s="1">
        <v>0</v>
      </c>
      <c r="W1725" s="5">
        <v>14000</v>
      </c>
      <c r="X1725" s="3">
        <v>41466</v>
      </c>
      <c r="Y1725" s="1" t="s">
        <v>27</v>
      </c>
      <c r="Z1725" s="3">
        <v>41466</v>
      </c>
      <c r="AA1725" s="1">
        <v>33</v>
      </c>
      <c r="AC1725" s="1" t="s">
        <v>22905</v>
      </c>
    </row>
    <row r="1726" spans="1:31" x14ac:dyDescent="0.25">
      <c r="A1726" s="1">
        <v>3396</v>
      </c>
      <c r="B1726" s="1">
        <v>3</v>
      </c>
      <c r="C1726" s="1" t="s">
        <v>498</v>
      </c>
      <c r="D1726" s="1" t="s">
        <v>19300</v>
      </c>
      <c r="E1726" s="1" t="s">
        <v>22</v>
      </c>
      <c r="F1726" s="1" t="s">
        <v>23151</v>
      </c>
      <c r="G1726" s="1" t="s">
        <v>26</v>
      </c>
      <c r="H1726" s="6">
        <f t="shared" si="52"/>
        <v>108000</v>
      </c>
      <c r="I1726" s="7">
        <f t="shared" si="53"/>
        <v>810000</v>
      </c>
      <c r="J1726" s="1" t="s">
        <v>19301</v>
      </c>
      <c r="K1726" s="1" t="s">
        <v>24143</v>
      </c>
      <c r="L1726" s="1" t="s">
        <v>19302</v>
      </c>
      <c r="M1726" s="1" t="s">
        <v>19303</v>
      </c>
      <c r="N1726" s="1" t="s">
        <v>10698</v>
      </c>
      <c r="O1726" s="1" t="s">
        <v>25</v>
      </c>
      <c r="P1726" s="1">
        <v>1</v>
      </c>
      <c r="R1726" s="1">
        <v>0</v>
      </c>
      <c r="S1726" s="1">
        <v>60</v>
      </c>
      <c r="T1726" s="1">
        <v>8</v>
      </c>
      <c r="U1726" s="1">
        <v>32012</v>
      </c>
      <c r="V1726" s="1">
        <v>0</v>
      </c>
      <c r="W1726" s="5">
        <v>13500</v>
      </c>
      <c r="X1726" s="3">
        <v>40796</v>
      </c>
      <c r="Y1726" s="1" t="s">
        <v>27</v>
      </c>
      <c r="Z1726" s="3">
        <v>40976</v>
      </c>
      <c r="AA1726" s="1">
        <v>61</v>
      </c>
      <c r="AC1726" s="1" t="s">
        <v>19304</v>
      </c>
    </row>
    <row r="1727" spans="1:31" x14ac:dyDescent="0.25">
      <c r="A1727" s="1">
        <v>4652</v>
      </c>
      <c r="B1727" s="1">
        <v>3</v>
      </c>
      <c r="C1727" s="1" t="s">
        <v>498</v>
      </c>
      <c r="D1727" s="1" t="s">
        <v>19300</v>
      </c>
      <c r="E1727" s="1" t="s">
        <v>721</v>
      </c>
      <c r="F1727" s="1" t="s">
        <v>23151</v>
      </c>
      <c r="G1727" s="1" t="s">
        <v>8437</v>
      </c>
      <c r="H1727" s="6">
        <f t="shared" si="52"/>
        <v>216000</v>
      </c>
      <c r="I1727" s="7">
        <f t="shared" si="53"/>
        <v>810000</v>
      </c>
      <c r="J1727" s="1" t="s">
        <v>19301</v>
      </c>
      <c r="K1727" s="1" t="s">
        <v>24143</v>
      </c>
      <c r="L1727" s="1" t="s">
        <v>19302</v>
      </c>
      <c r="M1727" s="1" t="s">
        <v>19303</v>
      </c>
      <c r="N1727" s="1" t="s">
        <v>10698</v>
      </c>
      <c r="O1727" s="1" t="s">
        <v>25</v>
      </c>
      <c r="P1727" s="1">
        <v>1</v>
      </c>
      <c r="R1727" s="1">
        <v>1</v>
      </c>
      <c r="S1727" s="1">
        <v>120</v>
      </c>
      <c r="T1727" s="1">
        <v>32</v>
      </c>
      <c r="U1727" s="1">
        <v>82013</v>
      </c>
      <c r="V1727" s="1">
        <v>0</v>
      </c>
      <c r="W1727" s="5">
        <v>6750</v>
      </c>
      <c r="X1727" s="3">
        <v>41049</v>
      </c>
      <c r="Y1727" s="1" t="s">
        <v>27</v>
      </c>
      <c r="Z1727" s="3">
        <v>41494</v>
      </c>
      <c r="AA1727" s="1">
        <v>63</v>
      </c>
      <c r="AC1727" s="1" t="s">
        <v>20325</v>
      </c>
      <c r="AD1727" s="1" t="s">
        <v>20326</v>
      </c>
      <c r="AE1727" s="1" t="s">
        <v>20327</v>
      </c>
    </row>
    <row r="1728" spans="1:31" x14ac:dyDescent="0.25">
      <c r="A1728" s="1">
        <v>4648</v>
      </c>
      <c r="B1728" s="1">
        <v>3</v>
      </c>
      <c r="C1728" s="1" t="s">
        <v>83</v>
      </c>
      <c r="D1728" s="1" t="s">
        <v>22443</v>
      </c>
      <c r="E1728" s="1" t="s">
        <v>22</v>
      </c>
      <c r="F1728" s="1" t="s">
        <v>23151</v>
      </c>
      <c r="G1728" s="1" t="s">
        <v>8437</v>
      </c>
      <c r="H1728" s="6">
        <f t="shared" si="52"/>
        <v>54000</v>
      </c>
      <c r="I1728" s="7">
        <f t="shared" si="53"/>
        <v>810000</v>
      </c>
      <c r="J1728" s="1" t="s">
        <v>22444</v>
      </c>
      <c r="K1728" s="1" t="s">
        <v>24144</v>
      </c>
      <c r="L1728" s="1" t="s">
        <v>22445</v>
      </c>
      <c r="N1728" s="1" t="s">
        <v>12728</v>
      </c>
      <c r="O1728" s="1" t="s">
        <v>25</v>
      </c>
      <c r="P1728" s="1">
        <v>1</v>
      </c>
      <c r="R1728" s="1">
        <v>1</v>
      </c>
      <c r="S1728" s="1">
        <v>60</v>
      </c>
      <c r="T1728" s="1">
        <v>4</v>
      </c>
      <c r="U1728" s="1">
        <v>62013</v>
      </c>
      <c r="V1728" s="1">
        <v>0</v>
      </c>
      <c r="W1728" s="5">
        <v>13500</v>
      </c>
      <c r="X1728" s="3">
        <v>41330</v>
      </c>
      <c r="Y1728" s="1" t="s">
        <v>27</v>
      </c>
      <c r="Z1728" s="3">
        <v>41465</v>
      </c>
      <c r="AA1728" s="1">
        <v>52</v>
      </c>
      <c r="AC1728" s="1" t="s">
        <v>23725</v>
      </c>
    </row>
    <row r="1729" spans="1:31" x14ac:dyDescent="0.25">
      <c r="A1729" s="1">
        <v>3569</v>
      </c>
      <c r="B1729" s="1">
        <v>3</v>
      </c>
      <c r="C1729" s="1" t="s">
        <v>498</v>
      </c>
      <c r="D1729" s="1" t="s">
        <v>20446</v>
      </c>
      <c r="E1729" s="1" t="s">
        <v>22</v>
      </c>
      <c r="F1729" s="1" t="s">
        <v>23151</v>
      </c>
      <c r="G1729" s="1" t="s">
        <v>8437</v>
      </c>
      <c r="H1729" s="6">
        <f t="shared" si="52"/>
        <v>180000</v>
      </c>
      <c r="I1729" s="7">
        <f t="shared" si="53"/>
        <v>395000</v>
      </c>
      <c r="J1729" s="1" t="s">
        <v>20447</v>
      </c>
      <c r="K1729" s="1" t="s">
        <v>20448</v>
      </c>
      <c r="L1729" s="1" t="s">
        <v>20449</v>
      </c>
      <c r="M1729" s="1" t="s">
        <v>20450</v>
      </c>
      <c r="O1729" s="1" t="s">
        <v>25</v>
      </c>
      <c r="P1729" s="1">
        <v>1</v>
      </c>
      <c r="R1729" s="1">
        <v>1</v>
      </c>
      <c r="S1729" s="1">
        <v>79</v>
      </c>
      <c r="T1729" s="1">
        <v>36</v>
      </c>
      <c r="U1729" s="1">
        <v>72013</v>
      </c>
      <c r="V1729" s="1">
        <v>0</v>
      </c>
      <c r="W1729" s="5">
        <v>5000</v>
      </c>
      <c r="X1729" s="3">
        <v>40987</v>
      </c>
      <c r="Y1729" s="1" t="s">
        <v>27</v>
      </c>
      <c r="Z1729" s="3">
        <v>41494</v>
      </c>
      <c r="AA1729" s="1">
        <v>69</v>
      </c>
      <c r="AC1729" s="1" t="s">
        <v>20451</v>
      </c>
      <c r="AD1729" s="1" t="s">
        <v>12436</v>
      </c>
      <c r="AE1729" s="1" t="s">
        <v>20452</v>
      </c>
    </row>
    <row r="1730" spans="1:31" x14ac:dyDescent="0.25">
      <c r="A1730" s="1">
        <v>3159</v>
      </c>
      <c r="B1730" s="1">
        <v>0</v>
      </c>
      <c r="C1730" s="1" t="s">
        <v>31</v>
      </c>
      <c r="D1730" s="1" t="s">
        <v>16813</v>
      </c>
      <c r="E1730" s="1" t="s">
        <v>22</v>
      </c>
      <c r="F1730" s="1" t="s">
        <v>23151</v>
      </c>
      <c r="G1730" s="1" t="s">
        <v>167</v>
      </c>
      <c r="H1730" s="6">
        <f t="shared" si="52"/>
        <v>20000</v>
      </c>
      <c r="I1730" s="7">
        <f t="shared" si="53"/>
        <v>600000</v>
      </c>
      <c r="J1730" s="1" t="s">
        <v>16814</v>
      </c>
      <c r="K1730" s="1" t="s">
        <v>24145</v>
      </c>
      <c r="L1730" s="1" t="s">
        <v>16815</v>
      </c>
      <c r="M1730" s="1" t="s">
        <v>16816</v>
      </c>
      <c r="N1730" s="1" t="s">
        <v>2729</v>
      </c>
      <c r="O1730" s="1" t="s">
        <v>25</v>
      </c>
      <c r="P1730" s="1">
        <v>1</v>
      </c>
      <c r="R1730" s="1">
        <v>1</v>
      </c>
      <c r="S1730" s="1">
        <v>60</v>
      </c>
      <c r="T1730" s="1">
        <v>2</v>
      </c>
      <c r="U1730" s="1">
        <v>22011</v>
      </c>
      <c r="V1730" s="1">
        <v>0</v>
      </c>
      <c r="W1730" s="5">
        <v>10000</v>
      </c>
      <c r="X1730" s="3">
        <v>40568</v>
      </c>
      <c r="Y1730" s="1" t="s">
        <v>27</v>
      </c>
      <c r="Z1730" s="3">
        <v>40602</v>
      </c>
      <c r="AA1730" s="1">
        <v>41</v>
      </c>
      <c r="AC1730" s="1" t="s">
        <v>16817</v>
      </c>
      <c r="AD1730" s="1" t="s">
        <v>16818</v>
      </c>
    </row>
    <row r="1731" spans="1:31" x14ac:dyDescent="0.25">
      <c r="A1731" s="1">
        <v>886</v>
      </c>
      <c r="C1731" s="1" t="s">
        <v>90</v>
      </c>
      <c r="D1731" s="1" t="s">
        <v>7449</v>
      </c>
      <c r="E1731" s="1" t="s">
        <v>22</v>
      </c>
      <c r="F1731" s="1" t="s">
        <v>12736</v>
      </c>
      <c r="G1731" s="1" t="s">
        <v>26</v>
      </c>
      <c r="H1731" s="6">
        <f t="shared" ref="H1731:H1794" si="54">+T1731*W1731</f>
        <v>60000</v>
      </c>
      <c r="I1731" s="7">
        <f t="shared" ref="I1731:I1794" si="55">+S1731*W1731</f>
        <v>225000</v>
      </c>
      <c r="J1731" s="1" t="s">
        <v>7450</v>
      </c>
      <c r="K1731" s="1" t="s">
        <v>24146</v>
      </c>
      <c r="L1731" s="1" t="s">
        <v>7451</v>
      </c>
      <c r="M1731" s="1" t="s">
        <v>7452</v>
      </c>
      <c r="N1731" s="1" t="s">
        <v>5922</v>
      </c>
      <c r="O1731" s="1" t="s">
        <v>25</v>
      </c>
      <c r="P1731" s="1">
        <v>1</v>
      </c>
      <c r="Q1731" s="1">
        <v>0</v>
      </c>
      <c r="R1731" s="1">
        <v>1</v>
      </c>
      <c r="S1731" s="1">
        <v>45</v>
      </c>
      <c r="T1731" s="1">
        <v>12</v>
      </c>
      <c r="U1731" s="1">
        <v>92001</v>
      </c>
      <c r="V1731" s="1">
        <v>0</v>
      </c>
      <c r="W1731" s="5">
        <v>5000</v>
      </c>
      <c r="X1731" s="3">
        <v>36812</v>
      </c>
      <c r="Y1731" s="1" t="s">
        <v>27</v>
      </c>
      <c r="Z1731" s="3">
        <v>37202</v>
      </c>
      <c r="AA1731" s="1">
        <v>59</v>
      </c>
      <c r="AB1731" s="1">
        <v>0</v>
      </c>
      <c r="AC1731" s="1" t="s">
        <v>6638</v>
      </c>
    </row>
    <row r="1732" spans="1:31" x14ac:dyDescent="0.25">
      <c r="A1732" s="1">
        <v>-2021</v>
      </c>
      <c r="C1732" s="1" t="s">
        <v>90</v>
      </c>
      <c r="D1732" s="1" t="s">
        <v>7449</v>
      </c>
      <c r="E1732" s="1" t="s">
        <v>721</v>
      </c>
      <c r="F1732" s="1" t="s">
        <v>23151</v>
      </c>
      <c r="G1732" s="1" t="s">
        <v>26</v>
      </c>
      <c r="H1732" s="6">
        <f t="shared" si="54"/>
        <v>225000</v>
      </c>
      <c r="I1732" s="7">
        <f t="shared" si="55"/>
        <v>225000</v>
      </c>
      <c r="J1732" s="1" t="s">
        <v>7450</v>
      </c>
      <c r="K1732" s="1" t="s">
        <v>24147</v>
      </c>
      <c r="L1732" s="1" t="s">
        <v>13256</v>
      </c>
      <c r="M1732" s="1" t="s">
        <v>13257</v>
      </c>
      <c r="N1732" s="1" t="s">
        <v>11296</v>
      </c>
      <c r="O1732" s="1" t="s">
        <v>25</v>
      </c>
      <c r="P1732" s="1">
        <v>1</v>
      </c>
      <c r="Q1732" s="1">
        <v>0</v>
      </c>
      <c r="R1732" s="1">
        <v>1</v>
      </c>
      <c r="S1732" s="1">
        <v>45</v>
      </c>
      <c r="T1732" s="1">
        <v>45</v>
      </c>
      <c r="U1732" s="1">
        <v>82003</v>
      </c>
      <c r="V1732" s="1">
        <v>0</v>
      </c>
      <c r="W1732" s="5">
        <v>5000</v>
      </c>
      <c r="X1732" s="3">
        <v>37229</v>
      </c>
      <c r="Y1732" s="1" t="s">
        <v>27</v>
      </c>
      <c r="Z1732" s="3">
        <v>37841</v>
      </c>
      <c r="AA1732" s="1">
        <v>60</v>
      </c>
      <c r="AB1732" s="1">
        <v>0</v>
      </c>
      <c r="AC1732" s="1" t="s">
        <v>13258</v>
      </c>
    </row>
    <row r="1733" spans="1:31" x14ac:dyDescent="0.25">
      <c r="A1733" s="1">
        <v>3480</v>
      </c>
      <c r="B1733" s="1">
        <v>3</v>
      </c>
      <c r="C1733" s="1" t="s">
        <v>20</v>
      </c>
      <c r="D1733" s="1" t="s">
        <v>17602</v>
      </c>
      <c r="E1733" s="1" t="s">
        <v>22</v>
      </c>
      <c r="F1733" s="1" t="s">
        <v>23151</v>
      </c>
      <c r="G1733" s="1" t="s">
        <v>8437</v>
      </c>
      <c r="H1733" s="6">
        <f t="shared" si="54"/>
        <v>290000</v>
      </c>
      <c r="I1733" s="7">
        <f t="shared" si="55"/>
        <v>600000</v>
      </c>
      <c r="J1733" s="1" t="s">
        <v>17603</v>
      </c>
      <c r="K1733" s="1" t="s">
        <v>24148</v>
      </c>
      <c r="M1733" s="1" t="s">
        <v>17604</v>
      </c>
      <c r="N1733" s="1" t="s">
        <v>7920</v>
      </c>
      <c r="O1733" s="1" t="s">
        <v>25</v>
      </c>
      <c r="P1733" s="1">
        <v>1</v>
      </c>
      <c r="R1733" s="1">
        <v>1</v>
      </c>
      <c r="S1733" s="1">
        <v>60</v>
      </c>
      <c r="T1733" s="1">
        <v>29</v>
      </c>
      <c r="U1733" s="1">
        <v>82013</v>
      </c>
      <c r="V1733" s="1">
        <v>0</v>
      </c>
      <c r="W1733" s="5">
        <v>10000</v>
      </c>
      <c r="X1733" s="3">
        <v>40680</v>
      </c>
      <c r="Y1733" s="1" t="s">
        <v>27</v>
      </c>
      <c r="Z1733" s="3">
        <v>41502</v>
      </c>
      <c r="AC1733" s="1" t="s">
        <v>17464</v>
      </c>
    </row>
    <row r="1734" spans="1:31" x14ac:dyDescent="0.25">
      <c r="A1734" s="1">
        <v>373</v>
      </c>
      <c r="B1734" s="1">
        <v>1</v>
      </c>
      <c r="C1734" s="1" t="s">
        <v>31</v>
      </c>
      <c r="D1734" s="1" t="s">
        <v>12626</v>
      </c>
      <c r="E1734" s="1" t="s">
        <v>22</v>
      </c>
      <c r="F1734" s="1" t="s">
        <v>12736</v>
      </c>
      <c r="G1734" s="1" t="s">
        <v>167</v>
      </c>
      <c r="H1734" s="6">
        <f t="shared" si="54"/>
        <v>25000</v>
      </c>
      <c r="I1734" s="7">
        <f t="shared" si="55"/>
        <v>600000</v>
      </c>
      <c r="J1734" s="1" t="s">
        <v>12627</v>
      </c>
      <c r="K1734" s="1" t="s">
        <v>12628</v>
      </c>
      <c r="L1734" s="1" t="s">
        <v>12629</v>
      </c>
      <c r="M1734" s="1" t="s">
        <v>12630</v>
      </c>
      <c r="N1734" s="1" t="s">
        <v>9696</v>
      </c>
      <c r="O1734" s="1" t="s">
        <v>25</v>
      </c>
      <c r="P1734" s="1">
        <v>1</v>
      </c>
      <c r="R1734" s="1">
        <v>1</v>
      </c>
      <c r="S1734" s="1">
        <v>120</v>
      </c>
      <c r="T1734" s="1">
        <v>5</v>
      </c>
      <c r="U1734" s="1">
        <v>72012</v>
      </c>
      <c r="V1734" s="1">
        <v>0</v>
      </c>
      <c r="W1734" s="5">
        <v>5000</v>
      </c>
      <c r="X1734" s="3">
        <v>41018</v>
      </c>
      <c r="Y1734" s="1" t="s">
        <v>27</v>
      </c>
      <c r="Z1734" s="3">
        <v>41079</v>
      </c>
      <c r="AA1734" s="1">
        <v>34</v>
      </c>
      <c r="AC1734" s="1" t="s">
        <v>12537</v>
      </c>
      <c r="AD1734" s="1" t="s">
        <v>12631</v>
      </c>
    </row>
    <row r="1735" spans="1:31" x14ac:dyDescent="0.25">
      <c r="A1735" s="1">
        <v>2779</v>
      </c>
      <c r="B1735" s="1">
        <v>3</v>
      </c>
      <c r="C1735" s="1" t="s">
        <v>455</v>
      </c>
      <c r="D1735" s="1" t="s">
        <v>18160</v>
      </c>
      <c r="E1735" s="1" t="s">
        <v>22</v>
      </c>
      <c r="F1735" s="1" t="s">
        <v>23151</v>
      </c>
      <c r="G1735" s="1" t="s">
        <v>8437</v>
      </c>
      <c r="H1735" s="6">
        <f t="shared" si="54"/>
        <v>120000</v>
      </c>
      <c r="I1735" s="7">
        <f t="shared" si="55"/>
        <v>300000</v>
      </c>
      <c r="J1735" s="1" t="s">
        <v>18161</v>
      </c>
      <c r="K1735" s="1" t="s">
        <v>24149</v>
      </c>
      <c r="L1735" s="1" t="s">
        <v>11333</v>
      </c>
      <c r="M1735" s="1" t="s">
        <v>18162</v>
      </c>
      <c r="N1735" s="1" t="s">
        <v>7920</v>
      </c>
      <c r="O1735" s="1" t="s">
        <v>25</v>
      </c>
      <c r="P1735" s="1">
        <v>1</v>
      </c>
      <c r="R1735" s="1">
        <v>1</v>
      </c>
      <c r="S1735" s="1">
        <v>60</v>
      </c>
      <c r="T1735" s="1">
        <v>24</v>
      </c>
      <c r="U1735" s="1">
        <v>62013</v>
      </c>
      <c r="V1735" s="1">
        <v>0</v>
      </c>
      <c r="W1735" s="5">
        <v>5000</v>
      </c>
      <c r="X1735" s="3">
        <v>40704</v>
      </c>
      <c r="Y1735" s="1" t="s">
        <v>27</v>
      </c>
      <c r="Z1735" s="3">
        <v>41474</v>
      </c>
      <c r="AA1735" s="1">
        <v>40</v>
      </c>
      <c r="AC1735" s="1" t="s">
        <v>18094</v>
      </c>
    </row>
    <row r="1736" spans="1:31" x14ac:dyDescent="0.25">
      <c r="A1736" s="1">
        <v>0</v>
      </c>
      <c r="C1736" s="1" t="s">
        <v>83</v>
      </c>
      <c r="D1736" s="1" t="s">
        <v>4085</v>
      </c>
      <c r="E1736" s="1" t="s">
        <v>22</v>
      </c>
      <c r="F1736" s="1" t="s">
        <v>12736</v>
      </c>
      <c r="G1736" s="1" t="s">
        <v>26</v>
      </c>
      <c r="H1736" s="6">
        <f t="shared" si="54"/>
        <v>30000</v>
      </c>
      <c r="I1736" s="7">
        <f t="shared" si="55"/>
        <v>30000</v>
      </c>
      <c r="J1736" s="1" t="s">
        <v>4086</v>
      </c>
      <c r="K1736" s="1" t="s">
        <v>4087</v>
      </c>
      <c r="O1736" s="1" t="s">
        <v>25</v>
      </c>
      <c r="P1736" s="1">
        <v>1</v>
      </c>
      <c r="Q1736" s="1">
        <v>0</v>
      </c>
      <c r="R1736" s="1">
        <v>0</v>
      </c>
      <c r="S1736" s="1">
        <v>48</v>
      </c>
      <c r="T1736" s="1">
        <v>48</v>
      </c>
      <c r="U1736" s="1">
        <v>11994</v>
      </c>
      <c r="V1736" s="1">
        <v>2</v>
      </c>
      <c r="W1736" s="5">
        <v>625</v>
      </c>
      <c r="X1736" s="3">
        <v>33644</v>
      </c>
      <c r="Y1736" s="1" t="s">
        <v>390</v>
      </c>
      <c r="Z1736" s="3">
        <v>34571</v>
      </c>
      <c r="AA1736" s="1">
        <v>48</v>
      </c>
      <c r="AB1736" s="1">
        <v>0</v>
      </c>
    </row>
    <row r="1737" spans="1:31" x14ac:dyDescent="0.25">
      <c r="A1737" s="1">
        <v>5309</v>
      </c>
      <c r="B1737" s="1">
        <v>3</v>
      </c>
      <c r="C1737" s="1" t="s">
        <v>455</v>
      </c>
      <c r="D1737" s="1" t="s">
        <v>22197</v>
      </c>
      <c r="E1737" s="1" t="s">
        <v>22</v>
      </c>
      <c r="F1737" s="1" t="s">
        <v>23151</v>
      </c>
      <c r="G1737" s="1" t="s">
        <v>8437</v>
      </c>
      <c r="H1737" s="6">
        <f t="shared" si="54"/>
        <v>60000</v>
      </c>
      <c r="I1737" s="7">
        <f t="shared" si="55"/>
        <v>810000</v>
      </c>
      <c r="J1737" s="1" t="s">
        <v>22198</v>
      </c>
      <c r="K1737" s="1" t="s">
        <v>24150</v>
      </c>
      <c r="L1737" s="1" t="s">
        <v>22199</v>
      </c>
      <c r="M1737" s="1" t="s">
        <v>22200</v>
      </c>
      <c r="N1737" s="1" t="s">
        <v>7920</v>
      </c>
      <c r="O1737" s="1" t="s">
        <v>25</v>
      </c>
      <c r="P1737" s="1">
        <v>1</v>
      </c>
      <c r="R1737" s="1">
        <v>1</v>
      </c>
      <c r="S1737" s="1">
        <v>81</v>
      </c>
      <c r="T1737" s="1">
        <v>6</v>
      </c>
      <c r="U1737" s="1">
        <v>62013</v>
      </c>
      <c r="V1737" s="1">
        <v>0</v>
      </c>
      <c r="W1737" s="5">
        <v>10000</v>
      </c>
      <c r="X1737" s="3">
        <v>41333</v>
      </c>
      <c r="Y1737" s="1" t="s">
        <v>27</v>
      </c>
      <c r="Z1737" s="3">
        <v>41474</v>
      </c>
      <c r="AA1737" s="1">
        <v>34</v>
      </c>
      <c r="AC1737" s="1" t="s">
        <v>18898</v>
      </c>
    </row>
    <row r="1738" spans="1:31" x14ac:dyDescent="0.25">
      <c r="A1738" s="1">
        <v>4951</v>
      </c>
      <c r="B1738" s="1">
        <v>3</v>
      </c>
      <c r="C1738" s="1" t="s">
        <v>31</v>
      </c>
      <c r="D1738" s="1" t="s">
        <v>19675</v>
      </c>
      <c r="E1738" s="1" t="s">
        <v>22</v>
      </c>
      <c r="F1738" s="1" t="s">
        <v>23151</v>
      </c>
      <c r="G1738" s="1" t="s">
        <v>167</v>
      </c>
      <c r="H1738" s="6">
        <f t="shared" si="54"/>
        <v>35000</v>
      </c>
      <c r="I1738" s="7">
        <f t="shared" si="55"/>
        <v>300000</v>
      </c>
      <c r="J1738" s="1" t="s">
        <v>19676</v>
      </c>
      <c r="K1738" s="1" t="s">
        <v>24151</v>
      </c>
      <c r="M1738" s="1" t="s">
        <v>19677</v>
      </c>
      <c r="N1738" s="1" t="s">
        <v>8861</v>
      </c>
      <c r="O1738" s="1" t="s">
        <v>25</v>
      </c>
      <c r="P1738" s="1">
        <v>1</v>
      </c>
      <c r="R1738" s="1">
        <v>1</v>
      </c>
      <c r="S1738" s="1">
        <v>60</v>
      </c>
      <c r="T1738" s="1">
        <v>7</v>
      </c>
      <c r="U1738" s="1">
        <v>62012</v>
      </c>
      <c r="V1738" s="1">
        <v>0</v>
      </c>
      <c r="W1738" s="5">
        <v>5000</v>
      </c>
      <c r="X1738" s="3">
        <v>40925</v>
      </c>
      <c r="Y1738" s="1" t="s">
        <v>27</v>
      </c>
      <c r="Z1738" s="3">
        <v>41066</v>
      </c>
      <c r="AA1738" s="1">
        <v>57</v>
      </c>
      <c r="AC1738" s="1" t="s">
        <v>11806</v>
      </c>
      <c r="AD1738" s="1" t="s">
        <v>19678</v>
      </c>
    </row>
    <row r="1739" spans="1:31" x14ac:dyDescent="0.25">
      <c r="A1739" s="1">
        <v>3519</v>
      </c>
      <c r="B1739" s="1">
        <v>3</v>
      </c>
      <c r="C1739" s="1" t="s">
        <v>20</v>
      </c>
      <c r="D1739" s="1" t="s">
        <v>19941</v>
      </c>
      <c r="E1739" s="1" t="s">
        <v>22</v>
      </c>
      <c r="F1739" s="1" t="s">
        <v>23151</v>
      </c>
      <c r="G1739" s="1" t="s">
        <v>8437</v>
      </c>
      <c r="H1739" s="6">
        <f t="shared" si="54"/>
        <v>165000</v>
      </c>
      <c r="I1739" s="7">
        <f t="shared" si="55"/>
        <v>300000</v>
      </c>
      <c r="J1739" s="1" t="s">
        <v>19942</v>
      </c>
      <c r="K1739" s="1" t="s">
        <v>24152</v>
      </c>
      <c r="L1739" s="1" t="s">
        <v>19943</v>
      </c>
      <c r="M1739" s="1" t="s">
        <v>19944</v>
      </c>
      <c r="N1739" s="1" t="s">
        <v>7887</v>
      </c>
      <c r="O1739" s="1" t="s">
        <v>25</v>
      </c>
      <c r="P1739" s="1">
        <v>1</v>
      </c>
      <c r="R1739" s="1">
        <v>1</v>
      </c>
      <c r="S1739" s="1">
        <v>60</v>
      </c>
      <c r="T1739" s="1">
        <v>33</v>
      </c>
      <c r="U1739" s="1">
        <v>72013</v>
      </c>
      <c r="V1739" s="1">
        <v>0</v>
      </c>
      <c r="W1739" s="5">
        <v>5000</v>
      </c>
      <c r="X1739" s="3">
        <v>40931</v>
      </c>
      <c r="Y1739" s="1" t="s">
        <v>27</v>
      </c>
      <c r="Z1739" s="3">
        <v>41493</v>
      </c>
      <c r="AA1739" s="1">
        <v>63</v>
      </c>
      <c r="AC1739" s="1" t="s">
        <v>11500</v>
      </c>
    </row>
    <row r="1740" spans="1:31" x14ac:dyDescent="0.25">
      <c r="A1740" s="1">
        <v>3181</v>
      </c>
      <c r="C1740" s="1" t="s">
        <v>884</v>
      </c>
      <c r="D1740" s="1" t="s">
        <v>17183</v>
      </c>
      <c r="E1740" s="1" t="s">
        <v>22</v>
      </c>
      <c r="F1740" s="1" t="s">
        <v>23151</v>
      </c>
      <c r="G1740" s="1" t="s">
        <v>167</v>
      </c>
      <c r="H1740" s="6">
        <f t="shared" si="54"/>
        <v>195000</v>
      </c>
      <c r="I1740" s="7">
        <f t="shared" si="55"/>
        <v>510000</v>
      </c>
      <c r="J1740" s="1" t="s">
        <v>17184</v>
      </c>
      <c r="K1740" s="1" t="s">
        <v>24153</v>
      </c>
      <c r="M1740" s="1" t="s">
        <v>17185</v>
      </c>
      <c r="N1740" s="1" t="s">
        <v>7698</v>
      </c>
      <c r="O1740" s="1" t="s">
        <v>25</v>
      </c>
      <c r="P1740" s="1">
        <v>1</v>
      </c>
      <c r="R1740" s="1">
        <v>1</v>
      </c>
      <c r="S1740" s="1">
        <v>34</v>
      </c>
      <c r="T1740" s="1">
        <v>13</v>
      </c>
      <c r="U1740" s="1">
        <v>32012</v>
      </c>
      <c r="V1740" s="1">
        <v>0</v>
      </c>
      <c r="W1740" s="5">
        <v>15000</v>
      </c>
      <c r="X1740" s="3">
        <v>40627</v>
      </c>
      <c r="Y1740" s="1" t="s">
        <v>27</v>
      </c>
      <c r="Z1740" s="3">
        <v>41132</v>
      </c>
      <c r="AA1740" s="1">
        <v>68</v>
      </c>
      <c r="AC1740" s="1" t="s">
        <v>9930</v>
      </c>
    </row>
    <row r="1741" spans="1:31" x14ac:dyDescent="0.25">
      <c r="A1741" s="1">
        <v>5350</v>
      </c>
      <c r="B1741" s="1">
        <v>3</v>
      </c>
      <c r="C1741" s="1" t="s">
        <v>39</v>
      </c>
      <c r="D1741" s="1" t="s">
        <v>22650</v>
      </c>
      <c r="E1741" s="1" t="s">
        <v>22</v>
      </c>
      <c r="F1741" s="1" t="s">
        <v>23151</v>
      </c>
      <c r="G1741" s="1" t="s">
        <v>8437</v>
      </c>
      <c r="H1741" s="6">
        <f t="shared" si="54"/>
        <v>60000</v>
      </c>
      <c r="I1741" s="7">
        <f t="shared" si="55"/>
        <v>600000</v>
      </c>
      <c r="J1741" s="1" t="s">
        <v>22651</v>
      </c>
      <c r="K1741" s="1" t="s">
        <v>22652</v>
      </c>
      <c r="L1741" s="1" t="s">
        <v>24154</v>
      </c>
      <c r="M1741" s="1" t="s">
        <v>22653</v>
      </c>
      <c r="O1741" s="1" t="s">
        <v>25</v>
      </c>
      <c r="P1741" s="1">
        <v>1</v>
      </c>
      <c r="R1741" s="1">
        <v>1</v>
      </c>
      <c r="S1741" s="1">
        <v>30</v>
      </c>
      <c r="T1741" s="1">
        <v>3</v>
      </c>
      <c r="U1741" s="1">
        <v>72013</v>
      </c>
      <c r="V1741" s="1">
        <v>0</v>
      </c>
      <c r="W1741" s="5">
        <v>20000</v>
      </c>
      <c r="X1741" s="3">
        <v>41402</v>
      </c>
      <c r="Y1741" s="1" t="s">
        <v>27</v>
      </c>
      <c r="Z1741" s="3">
        <v>41491</v>
      </c>
      <c r="AA1741" s="1">
        <v>79</v>
      </c>
      <c r="AC1741" s="1" t="s">
        <v>23300</v>
      </c>
    </row>
    <row r="1742" spans="1:31" x14ac:dyDescent="0.25">
      <c r="A1742" s="1">
        <v>0</v>
      </c>
      <c r="C1742" s="1" t="s">
        <v>694</v>
      </c>
      <c r="D1742" s="1" t="s">
        <v>4813</v>
      </c>
      <c r="E1742" s="1" t="s">
        <v>22</v>
      </c>
      <c r="F1742" s="1" t="s">
        <v>12736</v>
      </c>
      <c r="G1742" s="1" t="s">
        <v>19</v>
      </c>
      <c r="H1742" s="6">
        <f t="shared" si="54"/>
        <v>20100</v>
      </c>
      <c r="I1742" s="7">
        <f t="shared" si="55"/>
        <v>20100</v>
      </c>
      <c r="J1742" s="1" t="s">
        <v>4814</v>
      </c>
      <c r="O1742" s="1" t="s">
        <v>25</v>
      </c>
      <c r="P1742" s="1">
        <v>1</v>
      </c>
      <c r="Q1742" s="1">
        <v>0</v>
      </c>
      <c r="R1742" s="1">
        <v>1</v>
      </c>
      <c r="S1742" s="1">
        <v>67</v>
      </c>
      <c r="T1742" s="1">
        <v>67</v>
      </c>
      <c r="U1742" s="1">
        <v>41993</v>
      </c>
      <c r="V1742" s="1">
        <v>0</v>
      </c>
      <c r="W1742" s="5">
        <v>300</v>
      </c>
      <c r="X1742" s="3">
        <v>32452</v>
      </c>
      <c r="Y1742" s="1" t="s">
        <v>27</v>
      </c>
      <c r="Z1742" s="3">
        <v>34057</v>
      </c>
      <c r="AA1742" s="1">
        <v>0</v>
      </c>
      <c r="AB1742" s="1">
        <v>0</v>
      </c>
      <c r="AC1742" s="1" t="s">
        <v>1542</v>
      </c>
    </row>
    <row r="1743" spans="1:31" x14ac:dyDescent="0.25">
      <c r="A1743" s="1">
        <v>2418</v>
      </c>
      <c r="B1743" s="1">
        <v>0</v>
      </c>
      <c r="C1743" s="1" t="s">
        <v>884</v>
      </c>
      <c r="D1743" s="1" t="s">
        <v>10100</v>
      </c>
      <c r="E1743" s="1" t="s">
        <v>22</v>
      </c>
      <c r="F1743" s="1" t="s">
        <v>12736</v>
      </c>
      <c r="G1743" s="1" t="s">
        <v>8437</v>
      </c>
      <c r="H1743" s="6">
        <f t="shared" si="54"/>
        <v>255000</v>
      </c>
      <c r="I1743" s="7">
        <f t="shared" si="55"/>
        <v>300000</v>
      </c>
      <c r="J1743" s="1" t="s">
        <v>10101</v>
      </c>
      <c r="K1743" s="1" t="s">
        <v>10102</v>
      </c>
      <c r="M1743" s="1" t="s">
        <v>10103</v>
      </c>
      <c r="N1743" s="1" t="s">
        <v>10104</v>
      </c>
      <c r="O1743" s="1" t="s">
        <v>25</v>
      </c>
      <c r="P1743" s="1">
        <v>1</v>
      </c>
      <c r="R1743" s="1">
        <v>1</v>
      </c>
      <c r="S1743" s="1">
        <v>60</v>
      </c>
      <c r="T1743" s="1">
        <v>51</v>
      </c>
      <c r="U1743" s="1">
        <v>52013</v>
      </c>
      <c r="V1743" s="1">
        <v>0</v>
      </c>
      <c r="W1743" s="5">
        <v>5000</v>
      </c>
      <c r="X1743" s="3">
        <v>40341</v>
      </c>
      <c r="Y1743" s="1" t="s">
        <v>27</v>
      </c>
      <c r="Z1743" s="3">
        <v>41500</v>
      </c>
      <c r="AA1743" s="1">
        <v>67</v>
      </c>
      <c r="AC1743" s="1" t="s">
        <v>10105</v>
      </c>
      <c r="AD1743" s="1" t="s">
        <v>10106</v>
      </c>
    </row>
    <row r="1744" spans="1:31" x14ac:dyDescent="0.25">
      <c r="A1744" s="1">
        <v>740117</v>
      </c>
      <c r="C1744" s="1" t="s">
        <v>498</v>
      </c>
      <c r="D1744" s="1" t="s">
        <v>8916</v>
      </c>
      <c r="E1744" s="1" t="s">
        <v>22</v>
      </c>
      <c r="F1744" s="1" t="s">
        <v>12736</v>
      </c>
      <c r="G1744" s="1" t="s">
        <v>26</v>
      </c>
      <c r="H1744" s="6">
        <f t="shared" si="54"/>
        <v>300000</v>
      </c>
      <c r="I1744" s="7">
        <f t="shared" si="55"/>
        <v>300000</v>
      </c>
      <c r="J1744" s="1" t="s">
        <v>8917</v>
      </c>
      <c r="K1744" s="1" t="s">
        <v>8918</v>
      </c>
      <c r="L1744" s="1" t="s">
        <v>8919</v>
      </c>
      <c r="N1744" s="1" t="s">
        <v>5955</v>
      </c>
      <c r="O1744" s="1" t="s">
        <v>25</v>
      </c>
      <c r="P1744" s="1">
        <v>1</v>
      </c>
      <c r="R1744" s="1">
        <v>1</v>
      </c>
      <c r="S1744" s="1">
        <v>30</v>
      </c>
      <c r="T1744" s="1">
        <v>30</v>
      </c>
      <c r="U1744" s="1">
        <v>122011</v>
      </c>
      <c r="V1744" s="1">
        <v>0</v>
      </c>
      <c r="W1744" s="5">
        <v>10000</v>
      </c>
      <c r="X1744" s="3">
        <v>40008</v>
      </c>
      <c r="Y1744" s="1" t="s">
        <v>27</v>
      </c>
      <c r="Z1744" s="3">
        <v>40886</v>
      </c>
      <c r="AC1744" s="1" t="s">
        <v>8920</v>
      </c>
    </row>
    <row r="1745" spans="1:31" x14ac:dyDescent="0.25">
      <c r="A1745" s="1">
        <v>25</v>
      </c>
      <c r="B1745" s="1">
        <v>3</v>
      </c>
      <c r="C1745" s="1" t="s">
        <v>83</v>
      </c>
      <c r="D1745" s="1" t="s">
        <v>11865</v>
      </c>
      <c r="E1745" s="1" t="s">
        <v>22</v>
      </c>
      <c r="F1745" s="1" t="s">
        <v>12736</v>
      </c>
      <c r="G1745" s="1" t="s">
        <v>8437</v>
      </c>
      <c r="H1745" s="6">
        <f t="shared" si="54"/>
        <v>90000</v>
      </c>
      <c r="I1745" s="7">
        <f t="shared" si="55"/>
        <v>300000</v>
      </c>
      <c r="J1745" s="1" t="s">
        <v>11866</v>
      </c>
      <c r="K1745" s="1" t="s">
        <v>24155</v>
      </c>
      <c r="L1745" s="1" t="s">
        <v>11867</v>
      </c>
      <c r="M1745" s="1" t="s">
        <v>11868</v>
      </c>
      <c r="N1745" s="1" t="s">
        <v>7698</v>
      </c>
      <c r="O1745" s="1" t="s">
        <v>25</v>
      </c>
      <c r="P1745" s="1">
        <v>1</v>
      </c>
      <c r="R1745" s="1">
        <v>1</v>
      </c>
      <c r="S1745" s="1">
        <v>60</v>
      </c>
      <c r="T1745" s="1">
        <v>18</v>
      </c>
      <c r="U1745" s="1">
        <v>62013</v>
      </c>
      <c r="V1745" s="1">
        <v>0</v>
      </c>
      <c r="W1745" s="5">
        <v>5000</v>
      </c>
      <c r="X1745" s="3">
        <v>40946</v>
      </c>
      <c r="Y1745" s="1" t="s">
        <v>27</v>
      </c>
      <c r="Z1745" s="3">
        <v>41502</v>
      </c>
      <c r="AA1745" s="1">
        <v>41</v>
      </c>
      <c r="AC1745" s="1" t="s">
        <v>11869</v>
      </c>
    </row>
    <row r="1746" spans="1:31" x14ac:dyDescent="0.25">
      <c r="A1746" s="1">
        <v>3033</v>
      </c>
      <c r="B1746" s="1">
        <v>3</v>
      </c>
      <c r="C1746" s="1" t="s">
        <v>455</v>
      </c>
      <c r="D1746" s="1" t="s">
        <v>18980</v>
      </c>
      <c r="E1746" s="1" t="s">
        <v>22</v>
      </c>
      <c r="F1746" s="1" t="s">
        <v>23151</v>
      </c>
      <c r="G1746" s="1" t="s">
        <v>8437</v>
      </c>
      <c r="H1746" s="6">
        <f t="shared" si="54"/>
        <v>125000</v>
      </c>
      <c r="I1746" s="7">
        <f t="shared" si="55"/>
        <v>510000</v>
      </c>
      <c r="J1746" s="1" t="s">
        <v>18981</v>
      </c>
      <c r="K1746" s="1" t="s">
        <v>24156</v>
      </c>
      <c r="L1746" s="1" t="s">
        <v>24157</v>
      </c>
      <c r="M1746" s="1" t="s">
        <v>18982</v>
      </c>
      <c r="N1746" s="1" t="s">
        <v>7920</v>
      </c>
      <c r="O1746" s="1" t="s">
        <v>25</v>
      </c>
      <c r="P1746" s="1">
        <v>1</v>
      </c>
      <c r="R1746" s="1">
        <v>1</v>
      </c>
      <c r="S1746" s="1">
        <v>102</v>
      </c>
      <c r="T1746" s="1">
        <v>25</v>
      </c>
      <c r="U1746" s="1">
        <v>72013</v>
      </c>
      <c r="V1746" s="1">
        <v>0</v>
      </c>
      <c r="W1746" s="5">
        <v>5000</v>
      </c>
      <c r="X1746" s="3">
        <v>40706</v>
      </c>
      <c r="Y1746" s="1" t="s">
        <v>27</v>
      </c>
      <c r="Z1746" s="3">
        <v>41474</v>
      </c>
      <c r="AA1746" s="1">
        <v>78</v>
      </c>
      <c r="AC1746" s="1" t="s">
        <v>24158</v>
      </c>
    </row>
    <row r="1747" spans="1:31" x14ac:dyDescent="0.25">
      <c r="A1747" s="1">
        <v>-1076</v>
      </c>
      <c r="C1747" s="1" t="s">
        <v>498</v>
      </c>
      <c r="D1747" s="1" t="s">
        <v>7757</v>
      </c>
      <c r="E1747" s="1" t="s">
        <v>22</v>
      </c>
      <c r="F1747" s="1" t="s">
        <v>12736</v>
      </c>
      <c r="G1747" s="1" t="s">
        <v>26</v>
      </c>
      <c r="H1747" s="6">
        <f t="shared" si="54"/>
        <v>300000</v>
      </c>
      <c r="I1747" s="7">
        <f t="shared" si="55"/>
        <v>300000</v>
      </c>
      <c r="J1747" s="1" t="s">
        <v>7758</v>
      </c>
      <c r="K1747" s="1" t="s">
        <v>24159</v>
      </c>
      <c r="L1747" s="1" t="s">
        <v>7759</v>
      </c>
      <c r="N1747" s="1" t="s">
        <v>6967</v>
      </c>
      <c r="O1747" s="1" t="s">
        <v>25</v>
      </c>
      <c r="P1747" s="1">
        <v>1</v>
      </c>
      <c r="Q1747" s="1">
        <v>0</v>
      </c>
      <c r="R1747" s="1">
        <v>1</v>
      </c>
      <c r="S1747" s="1">
        <v>30</v>
      </c>
      <c r="T1747" s="1">
        <v>30</v>
      </c>
      <c r="U1747" s="1">
        <v>62003</v>
      </c>
      <c r="V1747" s="1">
        <v>0</v>
      </c>
      <c r="W1747" s="5">
        <v>10000</v>
      </c>
      <c r="X1747" s="3">
        <v>36888</v>
      </c>
      <c r="Y1747" s="1" t="s">
        <v>27</v>
      </c>
      <c r="Z1747" s="3">
        <v>37750</v>
      </c>
      <c r="AA1747" s="1">
        <v>58</v>
      </c>
      <c r="AB1747" s="1">
        <v>0</v>
      </c>
      <c r="AC1747" s="1" t="s">
        <v>7756</v>
      </c>
    </row>
    <row r="1748" spans="1:31" x14ac:dyDescent="0.25">
      <c r="A1748" s="1">
        <v>0</v>
      </c>
      <c r="C1748" s="1" t="s">
        <v>31</v>
      </c>
      <c r="D1748" s="1" t="s">
        <v>3572</v>
      </c>
      <c r="E1748" s="1" t="s">
        <v>721</v>
      </c>
      <c r="F1748" s="1" t="s">
        <v>12736</v>
      </c>
      <c r="G1748" s="1" t="s">
        <v>26</v>
      </c>
      <c r="H1748" s="6">
        <f t="shared" si="54"/>
        <v>66000</v>
      </c>
      <c r="I1748" s="7">
        <f t="shared" si="55"/>
        <v>150000</v>
      </c>
      <c r="J1748" s="1" t="s">
        <v>3573</v>
      </c>
      <c r="K1748" s="1" t="s">
        <v>3574</v>
      </c>
      <c r="L1748" s="1" t="s">
        <v>24160</v>
      </c>
      <c r="O1748" s="1" t="s">
        <v>25</v>
      </c>
      <c r="P1748" s="1">
        <v>1</v>
      </c>
      <c r="Q1748" s="1">
        <v>0</v>
      </c>
      <c r="R1748" s="1">
        <v>0</v>
      </c>
      <c r="S1748" s="1">
        <v>50</v>
      </c>
      <c r="T1748" s="1">
        <v>22</v>
      </c>
      <c r="U1748" s="1">
        <v>121998</v>
      </c>
      <c r="V1748" s="1">
        <v>0</v>
      </c>
      <c r="W1748" s="5">
        <v>3000</v>
      </c>
      <c r="X1748" s="3">
        <v>35705</v>
      </c>
      <c r="Y1748" s="1" t="s">
        <v>27</v>
      </c>
      <c r="Z1748" s="3">
        <v>36235</v>
      </c>
      <c r="AA1748" s="1">
        <v>50</v>
      </c>
      <c r="AB1748" s="1">
        <v>0</v>
      </c>
      <c r="AC1748" s="1" t="s">
        <v>3462</v>
      </c>
      <c r="AD1748" s="1" t="s">
        <v>24161</v>
      </c>
      <c r="AE1748" s="1" t="s">
        <v>3575</v>
      </c>
    </row>
    <row r="1749" spans="1:31" x14ac:dyDescent="0.25">
      <c r="A1749" s="1">
        <v>701</v>
      </c>
      <c r="C1749" s="1" t="s">
        <v>83</v>
      </c>
      <c r="D1749" s="1" t="s">
        <v>6703</v>
      </c>
      <c r="E1749" s="1" t="s">
        <v>22</v>
      </c>
      <c r="F1749" s="1" t="s">
        <v>12736</v>
      </c>
      <c r="G1749" s="1" t="s">
        <v>19</v>
      </c>
      <c r="H1749" s="6">
        <f t="shared" si="54"/>
        <v>300000</v>
      </c>
      <c r="I1749" s="7">
        <f t="shared" si="55"/>
        <v>300000</v>
      </c>
      <c r="J1749" s="1" t="s">
        <v>6704</v>
      </c>
      <c r="K1749" s="1" t="s">
        <v>6705</v>
      </c>
      <c r="L1749" s="1" t="s">
        <v>6706</v>
      </c>
      <c r="M1749" s="1" t="s">
        <v>6707</v>
      </c>
      <c r="N1749" s="1" t="s">
        <v>6644</v>
      </c>
      <c r="O1749" s="1" t="s">
        <v>25</v>
      </c>
      <c r="P1749" s="1">
        <v>1</v>
      </c>
      <c r="Q1749" s="1">
        <v>0</v>
      </c>
      <c r="R1749" s="1">
        <v>1</v>
      </c>
      <c r="S1749" s="1">
        <v>50</v>
      </c>
      <c r="T1749" s="1">
        <v>50</v>
      </c>
      <c r="U1749" s="1">
        <v>42004</v>
      </c>
      <c r="V1749" s="1">
        <v>0</v>
      </c>
      <c r="W1749" s="5">
        <v>6000</v>
      </c>
      <c r="X1749" s="3">
        <v>36594</v>
      </c>
      <c r="Y1749" s="1" t="s">
        <v>27</v>
      </c>
      <c r="Z1749" s="3">
        <v>38084</v>
      </c>
      <c r="AA1749" s="1">
        <v>42</v>
      </c>
      <c r="AB1749" s="1">
        <v>0</v>
      </c>
      <c r="AC1749" s="1" t="s">
        <v>6218</v>
      </c>
    </row>
    <row r="1750" spans="1:31" x14ac:dyDescent="0.25">
      <c r="A1750" s="1">
        <v>3583</v>
      </c>
      <c r="B1750" s="1">
        <v>3</v>
      </c>
      <c r="C1750" s="1" t="s">
        <v>20</v>
      </c>
      <c r="D1750" s="1" t="s">
        <v>20719</v>
      </c>
      <c r="E1750" s="1" t="s">
        <v>22</v>
      </c>
      <c r="F1750" s="1" t="s">
        <v>23151</v>
      </c>
      <c r="G1750" s="1" t="s">
        <v>26</v>
      </c>
      <c r="H1750" s="6">
        <f t="shared" si="54"/>
        <v>45000</v>
      </c>
      <c r="I1750" s="7">
        <f t="shared" si="55"/>
        <v>300000</v>
      </c>
      <c r="J1750" s="1" t="s">
        <v>20720</v>
      </c>
      <c r="K1750" s="1" t="s">
        <v>20721</v>
      </c>
      <c r="L1750" s="1" t="s">
        <v>20722</v>
      </c>
      <c r="M1750" s="1" t="s">
        <v>20723</v>
      </c>
      <c r="O1750" s="1" t="s">
        <v>25</v>
      </c>
      <c r="P1750" s="1">
        <v>1</v>
      </c>
      <c r="R1750" s="1">
        <v>1</v>
      </c>
      <c r="S1750" s="1">
        <v>60</v>
      </c>
      <c r="T1750" s="1">
        <v>9</v>
      </c>
      <c r="U1750" s="1">
        <v>32013</v>
      </c>
      <c r="V1750" s="1">
        <v>0</v>
      </c>
      <c r="W1750" s="5">
        <v>5000</v>
      </c>
      <c r="X1750" s="3">
        <v>41082</v>
      </c>
      <c r="Y1750" s="1" t="s">
        <v>27</v>
      </c>
      <c r="Z1750" s="3">
        <v>41312</v>
      </c>
      <c r="AA1750" s="1">
        <v>75</v>
      </c>
      <c r="AC1750" s="1" t="s">
        <v>12542</v>
      </c>
      <c r="AD1750" s="1" t="s">
        <v>20718</v>
      </c>
    </row>
    <row r="1751" spans="1:31" x14ac:dyDescent="0.25">
      <c r="A1751" s="1">
        <v>4052</v>
      </c>
      <c r="B1751" s="1">
        <v>3</v>
      </c>
      <c r="C1751" s="1" t="s">
        <v>498</v>
      </c>
      <c r="D1751" s="1" t="s">
        <v>17541</v>
      </c>
      <c r="E1751" s="1" t="s">
        <v>22</v>
      </c>
      <c r="F1751" s="1" t="s">
        <v>23151</v>
      </c>
      <c r="G1751" s="1" t="s">
        <v>167</v>
      </c>
      <c r="H1751" s="6">
        <f t="shared" si="54"/>
        <v>95000</v>
      </c>
      <c r="I1751" s="7">
        <f t="shared" si="55"/>
        <v>600000</v>
      </c>
      <c r="J1751" s="1" t="s">
        <v>17542</v>
      </c>
      <c r="K1751" s="1" t="s">
        <v>24162</v>
      </c>
      <c r="L1751" s="1" t="s">
        <v>17543</v>
      </c>
      <c r="M1751" s="1" t="s">
        <v>17544</v>
      </c>
      <c r="O1751" s="1" t="s">
        <v>25</v>
      </c>
      <c r="P1751" s="1">
        <v>1</v>
      </c>
      <c r="R1751" s="1">
        <v>1</v>
      </c>
      <c r="S1751" s="1">
        <v>120</v>
      </c>
      <c r="T1751" s="1">
        <v>19</v>
      </c>
      <c r="U1751" s="1">
        <v>32012</v>
      </c>
      <c r="V1751" s="1">
        <v>0</v>
      </c>
      <c r="W1751" s="5">
        <v>5000</v>
      </c>
      <c r="X1751" s="3">
        <v>40659</v>
      </c>
      <c r="Y1751" s="1" t="s">
        <v>27</v>
      </c>
      <c r="Z1751" s="3">
        <v>41433</v>
      </c>
      <c r="AA1751" s="1">
        <v>62</v>
      </c>
      <c r="AC1751" s="1" t="s">
        <v>76</v>
      </c>
    </row>
    <row r="1752" spans="1:31" x14ac:dyDescent="0.25">
      <c r="A1752" s="1">
        <v>900951</v>
      </c>
      <c r="C1752" s="1" t="s">
        <v>498</v>
      </c>
      <c r="D1752" s="1" t="s">
        <v>9445</v>
      </c>
      <c r="E1752" s="1" t="s">
        <v>22</v>
      </c>
      <c r="F1752" s="1" t="s">
        <v>12736</v>
      </c>
      <c r="G1752" s="1" t="s">
        <v>26</v>
      </c>
      <c r="H1752" s="6">
        <f t="shared" si="54"/>
        <v>90000</v>
      </c>
      <c r="I1752" s="7">
        <f t="shared" si="55"/>
        <v>510000</v>
      </c>
      <c r="J1752" s="1" t="s">
        <v>9446</v>
      </c>
      <c r="K1752" s="1" t="s">
        <v>9447</v>
      </c>
      <c r="L1752" s="1" t="s">
        <v>9448</v>
      </c>
      <c r="M1752" s="1" t="s">
        <v>9449</v>
      </c>
      <c r="N1752" s="1" t="s">
        <v>9450</v>
      </c>
      <c r="O1752" s="1" t="s">
        <v>25</v>
      </c>
      <c r="P1752" s="1">
        <v>1</v>
      </c>
      <c r="R1752" s="1">
        <v>1</v>
      </c>
      <c r="S1752" s="1">
        <v>85</v>
      </c>
      <c r="T1752" s="1">
        <v>15</v>
      </c>
      <c r="U1752" s="1">
        <v>32011</v>
      </c>
      <c r="V1752" s="1">
        <v>0</v>
      </c>
      <c r="W1752" s="5">
        <v>6000</v>
      </c>
      <c r="X1752" s="3">
        <v>40205</v>
      </c>
      <c r="Y1752" s="1" t="s">
        <v>27</v>
      </c>
      <c r="Z1752" s="3">
        <v>40612</v>
      </c>
      <c r="AA1752" s="1">
        <v>80</v>
      </c>
      <c r="AC1752" s="1" t="s">
        <v>9451</v>
      </c>
    </row>
    <row r="1753" spans="1:31" x14ac:dyDescent="0.25">
      <c r="A1753" s="1">
        <v>372</v>
      </c>
      <c r="B1753" s="1">
        <v>1</v>
      </c>
      <c r="C1753" s="1" t="s">
        <v>455</v>
      </c>
      <c r="D1753" s="1" t="s">
        <v>12528</v>
      </c>
      <c r="E1753" s="1" t="s">
        <v>22</v>
      </c>
      <c r="F1753" s="1" t="s">
        <v>12736</v>
      </c>
      <c r="G1753" s="1" t="s">
        <v>8437</v>
      </c>
      <c r="H1753" s="6">
        <f t="shared" si="54"/>
        <v>127500</v>
      </c>
      <c r="I1753" s="7">
        <f t="shared" si="55"/>
        <v>510000</v>
      </c>
      <c r="J1753" s="1" t="s">
        <v>12529</v>
      </c>
      <c r="K1753" s="1" t="s">
        <v>12530</v>
      </c>
      <c r="M1753" s="1" t="s">
        <v>12531</v>
      </c>
      <c r="N1753" s="1" t="s">
        <v>9696</v>
      </c>
      <c r="O1753" s="1" t="s">
        <v>25</v>
      </c>
      <c r="P1753" s="1">
        <v>1</v>
      </c>
      <c r="R1753" s="1">
        <v>1</v>
      </c>
      <c r="S1753" s="1">
        <v>68</v>
      </c>
      <c r="T1753" s="1">
        <v>17</v>
      </c>
      <c r="U1753" s="1">
        <v>82013</v>
      </c>
      <c r="V1753" s="1">
        <v>0</v>
      </c>
      <c r="W1753" s="5">
        <v>7500</v>
      </c>
      <c r="X1753" s="3">
        <v>41018</v>
      </c>
      <c r="Y1753" s="1" t="s">
        <v>27</v>
      </c>
      <c r="Z1753" s="3">
        <v>41474</v>
      </c>
      <c r="AA1753" s="1">
        <v>68</v>
      </c>
      <c r="AC1753" s="1" t="s">
        <v>12519</v>
      </c>
      <c r="AD1753" s="1" t="s">
        <v>12328</v>
      </c>
    </row>
    <row r="1754" spans="1:31" x14ac:dyDescent="0.25">
      <c r="A1754" s="1">
        <v>2494</v>
      </c>
      <c r="C1754" s="1" t="s">
        <v>884</v>
      </c>
      <c r="D1754" s="1" t="s">
        <v>16319</v>
      </c>
      <c r="E1754" s="1" t="s">
        <v>22</v>
      </c>
      <c r="F1754" s="1" t="s">
        <v>23151</v>
      </c>
      <c r="G1754" s="1" t="s">
        <v>8437</v>
      </c>
      <c r="H1754" s="6">
        <f t="shared" si="54"/>
        <v>205000</v>
      </c>
      <c r="I1754" s="7">
        <f t="shared" si="55"/>
        <v>300000</v>
      </c>
      <c r="J1754" s="1" t="s">
        <v>16320</v>
      </c>
      <c r="K1754" s="1" t="s">
        <v>16321</v>
      </c>
      <c r="M1754" s="1" t="s">
        <v>9215</v>
      </c>
      <c r="N1754" s="1" t="s">
        <v>16322</v>
      </c>
      <c r="O1754" s="1" t="s">
        <v>25</v>
      </c>
      <c r="P1754" s="1">
        <v>1</v>
      </c>
      <c r="R1754" s="1">
        <v>1</v>
      </c>
      <c r="S1754" s="1">
        <v>60</v>
      </c>
      <c r="T1754" s="1">
        <v>41</v>
      </c>
      <c r="U1754" s="1">
        <v>82013</v>
      </c>
      <c r="V1754" s="1">
        <v>0</v>
      </c>
      <c r="W1754" s="5">
        <v>5000</v>
      </c>
      <c r="X1754" s="3">
        <v>40280</v>
      </c>
      <c r="Y1754" s="1" t="s">
        <v>27</v>
      </c>
      <c r="Z1754" s="3">
        <v>41500</v>
      </c>
      <c r="AA1754" s="1">
        <v>54</v>
      </c>
      <c r="AC1754" s="1" t="s">
        <v>16323</v>
      </c>
      <c r="AD1754" s="1" t="s">
        <v>16324</v>
      </c>
    </row>
    <row r="1755" spans="1:31" x14ac:dyDescent="0.25">
      <c r="A1755" s="1">
        <v>3840</v>
      </c>
      <c r="B1755" s="1">
        <v>3</v>
      </c>
      <c r="C1755" s="1" t="s">
        <v>66</v>
      </c>
      <c r="D1755" s="1" t="s">
        <v>15383</v>
      </c>
      <c r="E1755" s="1" t="s">
        <v>721</v>
      </c>
      <c r="F1755" s="1" t="s">
        <v>23151</v>
      </c>
      <c r="G1755" s="1" t="s">
        <v>26</v>
      </c>
      <c r="H1755" s="6">
        <f t="shared" si="54"/>
        <v>120000</v>
      </c>
      <c r="I1755" s="7">
        <f t="shared" si="55"/>
        <v>600000</v>
      </c>
      <c r="J1755" s="1" t="s">
        <v>17877</v>
      </c>
      <c r="K1755" s="1" t="s">
        <v>24163</v>
      </c>
      <c r="L1755" s="1" t="s">
        <v>24164</v>
      </c>
      <c r="M1755" s="1" t="s">
        <v>17878</v>
      </c>
      <c r="N1755" s="1" t="s">
        <v>14869</v>
      </c>
      <c r="O1755" s="1" t="s">
        <v>25</v>
      </c>
      <c r="P1755" s="1">
        <v>1</v>
      </c>
      <c r="R1755" s="1">
        <v>1</v>
      </c>
      <c r="S1755" s="1">
        <v>120</v>
      </c>
      <c r="T1755" s="1">
        <v>24</v>
      </c>
      <c r="U1755" s="1">
        <v>102011</v>
      </c>
      <c r="V1755" s="1">
        <v>0</v>
      </c>
      <c r="W1755" s="5">
        <v>5000</v>
      </c>
      <c r="X1755" s="3">
        <v>40665</v>
      </c>
      <c r="Y1755" s="1" t="s">
        <v>27</v>
      </c>
      <c r="Z1755" s="3">
        <v>40846</v>
      </c>
      <c r="AA1755" s="1">
        <v>59</v>
      </c>
      <c r="AC1755" s="1" t="s">
        <v>11348</v>
      </c>
      <c r="AD1755" s="1" t="s">
        <v>17879</v>
      </c>
      <c r="AE1755" s="1" t="s">
        <v>17880</v>
      </c>
    </row>
    <row r="1756" spans="1:31" x14ac:dyDescent="0.25">
      <c r="A1756" s="1">
        <v>44951</v>
      </c>
      <c r="B1756" s="1">
        <v>3</v>
      </c>
      <c r="C1756" s="1" t="s">
        <v>66</v>
      </c>
      <c r="D1756" s="1" t="s">
        <v>15383</v>
      </c>
      <c r="E1756" s="1" t="s">
        <v>1022</v>
      </c>
      <c r="F1756" s="1" t="s">
        <v>23151</v>
      </c>
      <c r="G1756" s="1" t="s">
        <v>167</v>
      </c>
      <c r="H1756" s="6">
        <f t="shared" si="54"/>
        <v>10000</v>
      </c>
      <c r="I1756" s="7">
        <f t="shared" si="55"/>
        <v>300000</v>
      </c>
      <c r="J1756" s="1" t="s">
        <v>17877</v>
      </c>
      <c r="K1756" s="1" t="s">
        <v>24165</v>
      </c>
      <c r="M1756" s="1" t="s">
        <v>21411</v>
      </c>
      <c r="N1756" s="1" t="s">
        <v>5793</v>
      </c>
      <c r="O1756" s="1" t="s">
        <v>25</v>
      </c>
      <c r="P1756" s="1">
        <v>1</v>
      </c>
      <c r="R1756" s="1">
        <v>1</v>
      </c>
      <c r="S1756" s="1">
        <v>60</v>
      </c>
      <c r="T1756" s="1">
        <v>2</v>
      </c>
      <c r="U1756" s="1">
        <v>122012</v>
      </c>
      <c r="V1756" s="1">
        <v>0</v>
      </c>
      <c r="W1756" s="5">
        <v>5000</v>
      </c>
      <c r="X1756" s="3">
        <v>41214</v>
      </c>
      <c r="Y1756" s="1" t="s">
        <v>27</v>
      </c>
      <c r="Z1756" s="3">
        <v>41252</v>
      </c>
      <c r="AA1756" s="1">
        <v>60</v>
      </c>
      <c r="AC1756" s="1" t="s">
        <v>12423</v>
      </c>
    </row>
    <row r="1757" spans="1:31" x14ac:dyDescent="0.25">
      <c r="A1757" s="1">
        <v>500028</v>
      </c>
      <c r="C1757" s="1" t="s">
        <v>31</v>
      </c>
      <c r="D1757" s="1" t="s">
        <v>15383</v>
      </c>
      <c r="E1757" s="1" t="s">
        <v>22</v>
      </c>
      <c r="F1757" s="1" t="s">
        <v>23151</v>
      </c>
      <c r="G1757" s="1" t="s">
        <v>26</v>
      </c>
      <c r="H1757" s="6">
        <f t="shared" si="54"/>
        <v>90000</v>
      </c>
      <c r="I1757" s="7">
        <f t="shared" si="55"/>
        <v>300000</v>
      </c>
      <c r="J1757" s="1" t="s">
        <v>15384</v>
      </c>
      <c r="K1757" s="1" t="s">
        <v>15385</v>
      </c>
      <c r="L1757" s="1" t="s">
        <v>15386</v>
      </c>
      <c r="M1757" s="1" t="s">
        <v>15387</v>
      </c>
      <c r="N1757" s="1" t="s">
        <v>14869</v>
      </c>
      <c r="O1757" s="1" t="s">
        <v>25</v>
      </c>
      <c r="P1757" s="1">
        <v>1</v>
      </c>
      <c r="R1757" s="1">
        <v>0</v>
      </c>
      <c r="S1757" s="1">
        <v>50</v>
      </c>
      <c r="T1757" s="1">
        <v>15</v>
      </c>
      <c r="U1757" s="1">
        <v>22008</v>
      </c>
      <c r="V1757" s="1">
        <v>0</v>
      </c>
      <c r="W1757" s="5">
        <v>6000</v>
      </c>
      <c r="X1757" s="3">
        <v>39026</v>
      </c>
      <c r="Y1757" s="1" t="s">
        <v>27</v>
      </c>
      <c r="Z1757" s="3">
        <v>39525</v>
      </c>
      <c r="AA1757" s="1">
        <v>54</v>
      </c>
      <c r="AC1757" s="1" t="s">
        <v>15388</v>
      </c>
    </row>
    <row r="1758" spans="1:31" x14ac:dyDescent="0.25">
      <c r="A1758" s="1">
        <v>4093</v>
      </c>
      <c r="B1758" s="1">
        <v>3</v>
      </c>
      <c r="C1758" s="1" t="s">
        <v>20</v>
      </c>
      <c r="D1758" s="1" t="s">
        <v>17948</v>
      </c>
      <c r="E1758" s="1" t="s">
        <v>22</v>
      </c>
      <c r="F1758" s="1" t="s">
        <v>23151</v>
      </c>
      <c r="G1758" s="1" t="s">
        <v>8437</v>
      </c>
      <c r="H1758" s="6">
        <f t="shared" si="54"/>
        <v>240000</v>
      </c>
      <c r="I1758" s="7">
        <f t="shared" si="55"/>
        <v>300000</v>
      </c>
      <c r="J1758" s="1" t="s">
        <v>17949</v>
      </c>
      <c r="K1758" s="1" t="s">
        <v>24166</v>
      </c>
      <c r="L1758" s="1" t="s">
        <v>17950</v>
      </c>
      <c r="M1758" s="1" t="s">
        <v>17951</v>
      </c>
      <c r="N1758" s="1" t="s">
        <v>8677</v>
      </c>
      <c r="O1758" s="1" t="s">
        <v>25</v>
      </c>
      <c r="P1758" s="1">
        <v>1</v>
      </c>
      <c r="R1758" s="1">
        <v>1</v>
      </c>
      <c r="S1758" s="1">
        <v>30</v>
      </c>
      <c r="T1758" s="1">
        <v>24</v>
      </c>
      <c r="U1758" s="1">
        <v>82013</v>
      </c>
      <c r="V1758" s="1">
        <v>0</v>
      </c>
      <c r="W1758" s="5">
        <v>10000</v>
      </c>
      <c r="X1758" s="3">
        <v>40686</v>
      </c>
      <c r="Y1758" s="1" t="s">
        <v>27</v>
      </c>
      <c r="Z1758" s="3">
        <v>41493</v>
      </c>
      <c r="AA1758" s="1">
        <v>31</v>
      </c>
      <c r="AC1758" s="1" t="s">
        <v>17952</v>
      </c>
      <c r="AD1758" s="1" t="s">
        <v>11679</v>
      </c>
      <c r="AE1758" s="1" t="s">
        <v>17953</v>
      </c>
    </row>
    <row r="1759" spans="1:31" x14ac:dyDescent="0.25">
      <c r="A1759" s="1">
        <v>-3939</v>
      </c>
      <c r="B1759" s="1">
        <v>0</v>
      </c>
      <c r="C1759" s="1" t="s">
        <v>66</v>
      </c>
      <c r="D1759" s="1" t="s">
        <v>17134</v>
      </c>
      <c r="E1759" s="1" t="s">
        <v>22</v>
      </c>
      <c r="F1759" s="1" t="s">
        <v>23151</v>
      </c>
      <c r="G1759" s="1" t="s">
        <v>26</v>
      </c>
      <c r="H1759" s="6">
        <f t="shared" si="54"/>
        <v>50000</v>
      </c>
      <c r="I1759" s="7">
        <f t="shared" si="55"/>
        <v>300000</v>
      </c>
      <c r="J1759" s="1" t="s">
        <v>17135</v>
      </c>
      <c r="K1759" s="1" t="s">
        <v>24167</v>
      </c>
      <c r="L1759" s="1" t="s">
        <v>17136</v>
      </c>
      <c r="M1759" s="1" t="s">
        <v>17137</v>
      </c>
      <c r="N1759" s="1" t="s">
        <v>17126</v>
      </c>
      <c r="O1759" s="1" t="s">
        <v>25</v>
      </c>
      <c r="P1759" s="1">
        <v>1</v>
      </c>
      <c r="R1759" s="1">
        <v>1</v>
      </c>
      <c r="S1759" s="1">
        <v>60</v>
      </c>
      <c r="T1759" s="1">
        <v>10</v>
      </c>
      <c r="U1759" s="1">
        <v>72011</v>
      </c>
      <c r="V1759" s="1">
        <v>0</v>
      </c>
      <c r="W1759" s="5">
        <v>5000</v>
      </c>
      <c r="X1759" s="3">
        <v>36617</v>
      </c>
      <c r="Y1759" s="1" t="s">
        <v>27</v>
      </c>
      <c r="Z1759" s="3">
        <v>40786</v>
      </c>
      <c r="AA1759" s="1">
        <v>34</v>
      </c>
      <c r="AC1759" s="1" t="s">
        <v>17138</v>
      </c>
      <c r="AD1759" s="1" t="s">
        <v>17139</v>
      </c>
      <c r="AE1759" s="1" t="s">
        <v>17140</v>
      </c>
    </row>
    <row r="1760" spans="1:31" x14ac:dyDescent="0.25">
      <c r="A1760" s="1">
        <v>6110</v>
      </c>
      <c r="C1760" s="1" t="s">
        <v>31</v>
      </c>
      <c r="D1760" s="1" t="s">
        <v>14115</v>
      </c>
      <c r="E1760" s="1" t="s">
        <v>22</v>
      </c>
      <c r="F1760" s="1" t="s">
        <v>23151</v>
      </c>
      <c r="G1760" s="1" t="s">
        <v>26</v>
      </c>
      <c r="H1760" s="6">
        <f t="shared" si="54"/>
        <v>180000</v>
      </c>
      <c r="I1760" s="7">
        <f t="shared" si="55"/>
        <v>300000</v>
      </c>
      <c r="J1760" s="1" t="s">
        <v>14116</v>
      </c>
      <c r="K1760" s="1" t="s">
        <v>14117</v>
      </c>
      <c r="L1760" s="1" t="s">
        <v>14118</v>
      </c>
      <c r="M1760" s="1" t="s">
        <v>14119</v>
      </c>
      <c r="O1760" s="1" t="s">
        <v>25</v>
      </c>
      <c r="P1760" s="1">
        <v>1</v>
      </c>
      <c r="R1760" s="1">
        <v>0</v>
      </c>
      <c r="S1760" s="1">
        <v>60</v>
      </c>
      <c r="T1760" s="1">
        <v>36</v>
      </c>
      <c r="U1760" s="1">
        <v>62009</v>
      </c>
      <c r="V1760" s="1">
        <v>0</v>
      </c>
      <c r="W1760" s="5">
        <v>5000</v>
      </c>
      <c r="X1760" s="3">
        <v>38749</v>
      </c>
      <c r="Y1760" s="1" t="s">
        <v>27</v>
      </c>
      <c r="Z1760" s="3">
        <v>39871</v>
      </c>
      <c r="AA1760" s="1">
        <v>45</v>
      </c>
      <c r="AC1760" s="1" t="s">
        <v>14120</v>
      </c>
      <c r="AD1760" s="1" t="s">
        <v>14121</v>
      </c>
    </row>
    <row r="1761" spans="1:31" x14ac:dyDescent="0.25">
      <c r="A1761" s="1">
        <v>3074</v>
      </c>
      <c r="B1761" s="1">
        <v>3</v>
      </c>
      <c r="C1761" s="1" t="s">
        <v>31</v>
      </c>
      <c r="D1761" s="1" t="s">
        <v>14115</v>
      </c>
      <c r="E1761" s="1" t="s">
        <v>721</v>
      </c>
      <c r="F1761" s="1" t="s">
        <v>23151</v>
      </c>
      <c r="G1761" s="1" t="s">
        <v>26</v>
      </c>
      <c r="H1761" s="6">
        <f t="shared" si="54"/>
        <v>202500</v>
      </c>
      <c r="I1761" s="7">
        <f t="shared" si="55"/>
        <v>510000</v>
      </c>
      <c r="J1761" s="1" t="s">
        <v>14116</v>
      </c>
      <c r="K1761" s="1" t="s">
        <v>14117</v>
      </c>
      <c r="L1761" s="1" t="s">
        <v>14118</v>
      </c>
      <c r="M1761" s="1" t="s">
        <v>1901</v>
      </c>
      <c r="O1761" s="1" t="s">
        <v>25</v>
      </c>
      <c r="P1761" s="1">
        <v>1</v>
      </c>
      <c r="R1761" s="1">
        <v>1</v>
      </c>
      <c r="S1761" s="1">
        <v>68</v>
      </c>
      <c r="T1761" s="1">
        <v>27</v>
      </c>
      <c r="U1761" s="1">
        <v>62011</v>
      </c>
      <c r="V1761" s="1">
        <v>0</v>
      </c>
      <c r="W1761" s="5">
        <v>7500</v>
      </c>
      <c r="X1761" s="3">
        <v>40660</v>
      </c>
      <c r="Y1761" s="1" t="s">
        <v>27</v>
      </c>
      <c r="Z1761" s="3">
        <v>40719</v>
      </c>
      <c r="AA1761" s="1">
        <v>50</v>
      </c>
      <c r="AC1761" s="1" t="s">
        <v>76</v>
      </c>
      <c r="AD1761" s="1" t="s">
        <v>17394</v>
      </c>
      <c r="AE1761" s="1" t="s">
        <v>17395</v>
      </c>
    </row>
    <row r="1762" spans="1:31" x14ac:dyDescent="0.25">
      <c r="A1762" s="1">
        <v>3555</v>
      </c>
      <c r="B1762" s="1">
        <v>3</v>
      </c>
      <c r="C1762" s="1" t="s">
        <v>449</v>
      </c>
      <c r="D1762" s="1" t="s">
        <v>20186</v>
      </c>
      <c r="E1762" s="1" t="s">
        <v>22</v>
      </c>
      <c r="F1762" s="1" t="s">
        <v>23151</v>
      </c>
      <c r="G1762" s="1" t="s">
        <v>8437</v>
      </c>
      <c r="H1762" s="6">
        <f t="shared" si="54"/>
        <v>135000</v>
      </c>
      <c r="I1762" s="7">
        <f t="shared" si="55"/>
        <v>600000</v>
      </c>
      <c r="J1762" s="1" t="s">
        <v>20187</v>
      </c>
      <c r="K1762" s="1" t="s">
        <v>20188</v>
      </c>
      <c r="L1762" s="1" t="s">
        <v>20189</v>
      </c>
      <c r="M1762" s="1" t="s">
        <v>20190</v>
      </c>
      <c r="N1762" s="1" t="s">
        <v>9733</v>
      </c>
      <c r="O1762" s="1" t="s">
        <v>25</v>
      </c>
      <c r="P1762" s="1">
        <v>1</v>
      </c>
      <c r="R1762" s="1">
        <v>1</v>
      </c>
      <c r="S1762" s="1">
        <v>120</v>
      </c>
      <c r="T1762" s="1">
        <v>27</v>
      </c>
      <c r="U1762" s="1">
        <v>72013</v>
      </c>
      <c r="V1762" s="1">
        <v>0</v>
      </c>
      <c r="W1762" s="5">
        <v>5000</v>
      </c>
      <c r="X1762" s="3">
        <v>40988</v>
      </c>
      <c r="Y1762" s="1" t="s">
        <v>27</v>
      </c>
      <c r="Z1762" s="3">
        <v>41494</v>
      </c>
      <c r="AA1762" s="1">
        <v>28</v>
      </c>
      <c r="AC1762" s="1" t="s">
        <v>20191</v>
      </c>
      <c r="AD1762" s="1" t="s">
        <v>12308</v>
      </c>
    </row>
    <row r="1763" spans="1:31" x14ac:dyDescent="0.25">
      <c r="A1763" s="1">
        <v>3819</v>
      </c>
      <c r="B1763" s="1">
        <v>0</v>
      </c>
      <c r="C1763" s="1" t="s">
        <v>31</v>
      </c>
      <c r="D1763" s="1" t="s">
        <v>10545</v>
      </c>
      <c r="E1763" s="1" t="s">
        <v>22</v>
      </c>
      <c r="F1763" s="1" t="s">
        <v>12736</v>
      </c>
      <c r="G1763" s="1" t="s">
        <v>167</v>
      </c>
      <c r="H1763" s="6">
        <f t="shared" si="54"/>
        <v>50000</v>
      </c>
      <c r="I1763" s="7">
        <f t="shared" si="55"/>
        <v>300000</v>
      </c>
      <c r="J1763" s="1" t="s">
        <v>10546</v>
      </c>
      <c r="K1763" s="1" t="s">
        <v>24168</v>
      </c>
      <c r="L1763" s="1" t="s">
        <v>10547</v>
      </c>
      <c r="M1763" s="1" t="s">
        <v>10548</v>
      </c>
      <c r="N1763" s="1" t="s">
        <v>9782</v>
      </c>
      <c r="O1763" s="1" t="s">
        <v>25</v>
      </c>
      <c r="P1763" s="1">
        <v>1</v>
      </c>
      <c r="R1763" s="1">
        <v>1</v>
      </c>
      <c r="S1763" s="1">
        <v>30</v>
      </c>
      <c r="T1763" s="1">
        <v>5</v>
      </c>
      <c r="U1763" s="1">
        <v>12011</v>
      </c>
      <c r="V1763" s="1">
        <v>0</v>
      </c>
      <c r="W1763" s="5">
        <v>10000</v>
      </c>
      <c r="X1763" s="3">
        <v>40435</v>
      </c>
      <c r="Y1763" s="1" t="s">
        <v>27</v>
      </c>
      <c r="Z1763" s="3">
        <v>40566</v>
      </c>
      <c r="AA1763" s="1">
        <v>38</v>
      </c>
      <c r="AC1763" s="1" t="s">
        <v>10549</v>
      </c>
      <c r="AD1763" s="1" t="s">
        <v>10550</v>
      </c>
      <c r="AE1763" s="1" t="s">
        <v>10551</v>
      </c>
    </row>
    <row r="1764" spans="1:31" x14ac:dyDescent="0.25">
      <c r="A1764" s="1">
        <v>5219</v>
      </c>
      <c r="B1764" s="1">
        <v>1</v>
      </c>
      <c r="C1764" s="1" t="s">
        <v>449</v>
      </c>
      <c r="D1764" s="1" t="s">
        <v>23007</v>
      </c>
      <c r="E1764" s="1" t="s">
        <v>22</v>
      </c>
      <c r="F1764" s="1" t="s">
        <v>23151</v>
      </c>
      <c r="G1764" s="1" t="s">
        <v>8437</v>
      </c>
      <c r="H1764" s="6">
        <f t="shared" si="54"/>
        <v>28000</v>
      </c>
      <c r="I1764" s="7">
        <f t="shared" si="55"/>
        <v>840000</v>
      </c>
      <c r="J1764" s="1" t="s">
        <v>23008</v>
      </c>
      <c r="K1764" s="1" t="s">
        <v>24169</v>
      </c>
      <c r="L1764" s="1" t="s">
        <v>23009</v>
      </c>
      <c r="M1764" s="1" t="s">
        <v>23010</v>
      </c>
      <c r="O1764" s="1" t="s">
        <v>25</v>
      </c>
      <c r="P1764" s="1">
        <v>1</v>
      </c>
      <c r="R1764" s="1">
        <v>1</v>
      </c>
      <c r="S1764" s="1">
        <v>60</v>
      </c>
      <c r="T1764" s="1">
        <v>2</v>
      </c>
      <c r="U1764" s="1">
        <v>72013</v>
      </c>
      <c r="V1764" s="1">
        <v>0</v>
      </c>
      <c r="W1764" s="5">
        <v>14000</v>
      </c>
      <c r="X1764" s="3">
        <v>41482</v>
      </c>
      <c r="Y1764" s="1" t="s">
        <v>27</v>
      </c>
      <c r="Z1764" s="3">
        <v>41482</v>
      </c>
      <c r="AA1764" s="1">
        <v>41</v>
      </c>
      <c r="AC1764" s="1" t="s">
        <v>24170</v>
      </c>
    </row>
    <row r="1765" spans="1:31" x14ac:dyDescent="0.25">
      <c r="A1765" s="1">
        <v>-2122</v>
      </c>
      <c r="C1765" s="1" t="s">
        <v>66</v>
      </c>
      <c r="D1765" s="1" t="s">
        <v>13438</v>
      </c>
      <c r="E1765" s="1" t="s">
        <v>22</v>
      </c>
      <c r="F1765" s="1" t="s">
        <v>23151</v>
      </c>
      <c r="G1765" s="1" t="s">
        <v>26</v>
      </c>
      <c r="H1765" s="6">
        <f t="shared" si="54"/>
        <v>300000</v>
      </c>
      <c r="I1765" s="7">
        <f t="shared" si="55"/>
        <v>300000</v>
      </c>
      <c r="J1765" s="1" t="s">
        <v>13439</v>
      </c>
      <c r="K1765" s="1" t="s">
        <v>24171</v>
      </c>
      <c r="M1765" s="1" t="s">
        <v>13440</v>
      </c>
      <c r="N1765" s="1" t="s">
        <v>5922</v>
      </c>
      <c r="O1765" s="1" t="s">
        <v>25</v>
      </c>
      <c r="P1765" s="1">
        <v>1</v>
      </c>
      <c r="Q1765" s="1">
        <v>0</v>
      </c>
      <c r="R1765" s="1">
        <v>1</v>
      </c>
      <c r="S1765" s="1">
        <v>30</v>
      </c>
      <c r="T1765" s="1">
        <v>30</v>
      </c>
      <c r="U1765" s="1">
        <v>72003</v>
      </c>
      <c r="V1765" s="1">
        <v>0</v>
      </c>
      <c r="W1765" s="5">
        <v>10000</v>
      </c>
      <c r="X1765" s="3">
        <v>37506</v>
      </c>
      <c r="Y1765" s="1" t="s">
        <v>27</v>
      </c>
      <c r="Z1765" s="3">
        <v>37870</v>
      </c>
      <c r="AA1765" s="1">
        <v>40</v>
      </c>
      <c r="AB1765" s="1">
        <v>0</v>
      </c>
      <c r="AC1765" s="1" t="s">
        <v>8006</v>
      </c>
      <c r="AD1765" s="1" t="s">
        <v>13441</v>
      </c>
    </row>
    <row r="1766" spans="1:31" x14ac:dyDescent="0.25">
      <c r="A1766" s="1">
        <v>2789</v>
      </c>
      <c r="B1766" s="1">
        <v>3</v>
      </c>
      <c r="C1766" s="1" t="s">
        <v>449</v>
      </c>
      <c r="D1766" s="1" t="s">
        <v>19338</v>
      </c>
      <c r="E1766" s="1" t="s">
        <v>22</v>
      </c>
      <c r="F1766" s="1" t="s">
        <v>23151</v>
      </c>
      <c r="G1766" s="1" t="s">
        <v>8437</v>
      </c>
      <c r="H1766" s="6">
        <f t="shared" si="54"/>
        <v>240000</v>
      </c>
      <c r="I1766" s="7">
        <f t="shared" si="55"/>
        <v>600000</v>
      </c>
      <c r="J1766" s="1" t="s">
        <v>19339</v>
      </c>
      <c r="K1766" s="1" t="s">
        <v>24172</v>
      </c>
      <c r="L1766" s="1" t="s">
        <v>19340</v>
      </c>
      <c r="M1766" s="1" t="s">
        <v>19341</v>
      </c>
      <c r="N1766" s="1" t="s">
        <v>8677</v>
      </c>
      <c r="O1766" s="1" t="s">
        <v>25</v>
      </c>
      <c r="P1766" s="1">
        <v>1</v>
      </c>
      <c r="R1766" s="1">
        <v>1</v>
      </c>
      <c r="S1766" s="1">
        <v>60</v>
      </c>
      <c r="T1766" s="1">
        <v>24</v>
      </c>
      <c r="U1766" s="1">
        <v>82013</v>
      </c>
      <c r="V1766" s="1">
        <v>0</v>
      </c>
      <c r="W1766" s="5">
        <v>10000</v>
      </c>
      <c r="X1766" s="3">
        <v>40796</v>
      </c>
      <c r="Y1766" s="1" t="s">
        <v>27</v>
      </c>
      <c r="Z1766" s="3">
        <v>41494</v>
      </c>
      <c r="AA1766" s="1">
        <v>80</v>
      </c>
      <c r="AC1766" s="1" t="s">
        <v>11476</v>
      </c>
    </row>
    <row r="1767" spans="1:31" x14ac:dyDescent="0.25">
      <c r="A1767" s="1">
        <v>2953</v>
      </c>
      <c r="B1767" s="1">
        <v>0</v>
      </c>
      <c r="C1767" s="1" t="s">
        <v>83</v>
      </c>
      <c r="D1767" s="1" t="s">
        <v>9698</v>
      </c>
      <c r="E1767" s="1" t="s">
        <v>22</v>
      </c>
      <c r="F1767" s="1" t="s">
        <v>12736</v>
      </c>
      <c r="G1767" s="1" t="s">
        <v>19</v>
      </c>
      <c r="H1767" s="6">
        <f t="shared" si="54"/>
        <v>300000</v>
      </c>
      <c r="I1767" s="7">
        <f t="shared" si="55"/>
        <v>300000</v>
      </c>
      <c r="J1767" s="1" t="s">
        <v>9699</v>
      </c>
      <c r="K1767" s="1" t="s">
        <v>9700</v>
      </c>
      <c r="L1767" s="1" t="s">
        <v>9701</v>
      </c>
      <c r="M1767" s="1" t="s">
        <v>9702</v>
      </c>
      <c r="N1767" s="1" t="s">
        <v>9703</v>
      </c>
      <c r="O1767" s="1" t="s">
        <v>25</v>
      </c>
      <c r="P1767" s="1">
        <v>1</v>
      </c>
      <c r="R1767" s="1">
        <v>1</v>
      </c>
      <c r="S1767" s="1">
        <v>30</v>
      </c>
      <c r="T1767" s="1">
        <v>30</v>
      </c>
      <c r="U1767" s="1">
        <v>102011</v>
      </c>
      <c r="V1767" s="1">
        <v>0</v>
      </c>
      <c r="W1767" s="5">
        <v>10000</v>
      </c>
      <c r="X1767" s="3">
        <v>40257</v>
      </c>
      <c r="Y1767" s="1" t="s">
        <v>27</v>
      </c>
      <c r="Z1767" s="3">
        <v>40900</v>
      </c>
      <c r="AA1767" s="1">
        <v>26</v>
      </c>
      <c r="AC1767" s="1" t="s">
        <v>9704</v>
      </c>
      <c r="AD1767" s="1" t="s">
        <v>9705</v>
      </c>
      <c r="AE1767" s="1" t="s">
        <v>9706</v>
      </c>
    </row>
    <row r="1768" spans="1:31" x14ac:dyDescent="0.25">
      <c r="A1768" s="1">
        <v>4621</v>
      </c>
      <c r="B1768" s="1">
        <v>3</v>
      </c>
      <c r="C1768" s="1" t="s">
        <v>47</v>
      </c>
      <c r="D1768" s="1" t="s">
        <v>20426</v>
      </c>
      <c r="E1768" s="1" t="s">
        <v>22</v>
      </c>
      <c r="F1768" s="1" t="s">
        <v>23151</v>
      </c>
      <c r="G1768" s="1" t="s">
        <v>8437</v>
      </c>
      <c r="H1768" s="6">
        <f t="shared" si="54"/>
        <v>70000</v>
      </c>
      <c r="I1768" s="7">
        <f t="shared" si="55"/>
        <v>300000</v>
      </c>
      <c r="J1768" s="1" t="s">
        <v>20427</v>
      </c>
      <c r="K1768" s="1" t="s">
        <v>20428</v>
      </c>
      <c r="L1768" s="1" t="s">
        <v>20429</v>
      </c>
      <c r="O1768" s="1" t="s">
        <v>25</v>
      </c>
      <c r="P1768" s="1">
        <v>1</v>
      </c>
      <c r="R1768" s="1">
        <v>1</v>
      </c>
      <c r="S1768" s="1">
        <v>60</v>
      </c>
      <c r="T1768" s="1">
        <v>14</v>
      </c>
      <c r="U1768" s="1">
        <v>52013</v>
      </c>
      <c r="V1768" s="1">
        <v>0</v>
      </c>
      <c r="W1768" s="5">
        <v>5000</v>
      </c>
      <c r="X1768" s="3">
        <v>41045</v>
      </c>
      <c r="Y1768" s="1" t="s">
        <v>27</v>
      </c>
      <c r="Z1768" s="3">
        <v>41408</v>
      </c>
      <c r="AC1768" s="1" t="s">
        <v>12542</v>
      </c>
      <c r="AD1768" s="1" t="s">
        <v>20430</v>
      </c>
    </row>
    <row r="1769" spans="1:31" x14ac:dyDescent="0.25">
      <c r="A1769" s="1">
        <v>350200</v>
      </c>
      <c r="C1769" s="1" t="s">
        <v>90</v>
      </c>
      <c r="D1769" s="1" t="s">
        <v>15509</v>
      </c>
      <c r="E1769" s="1" t="s">
        <v>22</v>
      </c>
      <c r="F1769" s="1" t="s">
        <v>23151</v>
      </c>
      <c r="G1769" s="1" t="s">
        <v>19</v>
      </c>
      <c r="H1769" s="6">
        <f t="shared" si="54"/>
        <v>300000</v>
      </c>
      <c r="I1769" s="7">
        <f t="shared" si="55"/>
        <v>300000</v>
      </c>
      <c r="J1769" s="1" t="s">
        <v>15510</v>
      </c>
      <c r="K1769" s="1" t="s">
        <v>15511</v>
      </c>
      <c r="L1769" s="1" t="s">
        <v>15512</v>
      </c>
      <c r="N1769" s="1" t="s">
        <v>9368</v>
      </c>
      <c r="O1769" s="1" t="s">
        <v>25</v>
      </c>
      <c r="P1769" s="1">
        <v>1</v>
      </c>
      <c r="R1769" s="1">
        <v>1</v>
      </c>
      <c r="S1769" s="1">
        <v>30</v>
      </c>
      <c r="T1769" s="1">
        <v>30</v>
      </c>
      <c r="U1769" s="1">
        <v>82009</v>
      </c>
      <c r="V1769" s="1">
        <v>0</v>
      </c>
      <c r="W1769" s="5">
        <v>10000</v>
      </c>
      <c r="X1769" s="3">
        <v>39149</v>
      </c>
      <c r="Y1769" s="1" t="s">
        <v>27</v>
      </c>
      <c r="Z1769" s="3">
        <v>40052</v>
      </c>
      <c r="AA1769" s="1">
        <v>77</v>
      </c>
      <c r="AC1769" s="1" t="s">
        <v>8531</v>
      </c>
    </row>
    <row r="1770" spans="1:31" x14ac:dyDescent="0.25">
      <c r="A1770" s="1">
        <v>0</v>
      </c>
      <c r="C1770" s="1" t="s">
        <v>83</v>
      </c>
      <c r="D1770" s="1" t="s">
        <v>1909</v>
      </c>
      <c r="E1770" s="1" t="s">
        <v>22</v>
      </c>
      <c r="F1770" s="1" t="s">
        <v>12736</v>
      </c>
      <c r="G1770" s="1" t="s">
        <v>26</v>
      </c>
      <c r="H1770" s="6">
        <f t="shared" si="54"/>
        <v>122500</v>
      </c>
      <c r="I1770" s="7">
        <f t="shared" si="55"/>
        <v>150500</v>
      </c>
      <c r="J1770" s="1" t="s">
        <v>1910</v>
      </c>
      <c r="K1770" s="1" t="s">
        <v>1911</v>
      </c>
      <c r="L1770" s="1" t="s">
        <v>1912</v>
      </c>
      <c r="M1770" s="1" t="s">
        <v>1913</v>
      </c>
      <c r="N1770" s="1" t="s">
        <v>1914</v>
      </c>
      <c r="O1770" s="1" t="s">
        <v>25</v>
      </c>
      <c r="P1770" s="1">
        <v>1</v>
      </c>
      <c r="Q1770" s="1">
        <v>0</v>
      </c>
      <c r="R1770" s="1">
        <v>0</v>
      </c>
      <c r="S1770" s="1">
        <v>43</v>
      </c>
      <c r="T1770" s="1">
        <v>35</v>
      </c>
      <c r="U1770" s="1">
        <v>41998</v>
      </c>
      <c r="V1770" s="1">
        <v>0</v>
      </c>
      <c r="W1770" s="5">
        <v>3500</v>
      </c>
      <c r="X1770" s="3">
        <v>35446</v>
      </c>
      <c r="Y1770" s="1" t="s">
        <v>27</v>
      </c>
      <c r="Z1770" s="3">
        <v>35893</v>
      </c>
      <c r="AA1770" s="1">
        <v>33</v>
      </c>
      <c r="AB1770" s="1">
        <v>0</v>
      </c>
      <c r="AC1770" s="1" t="s">
        <v>1915</v>
      </c>
      <c r="AD1770" s="1" t="s">
        <v>1916</v>
      </c>
      <c r="AE1770" s="1" t="s">
        <v>1917</v>
      </c>
    </row>
    <row r="1771" spans="1:31" x14ac:dyDescent="0.25">
      <c r="A1771" s="1">
        <v>0</v>
      </c>
      <c r="C1771" s="1" t="s">
        <v>694</v>
      </c>
      <c r="D1771" s="1" t="s">
        <v>4815</v>
      </c>
      <c r="E1771" s="1" t="s">
        <v>22</v>
      </c>
      <c r="F1771" s="1" t="s">
        <v>12736</v>
      </c>
      <c r="G1771" s="1" t="s">
        <v>19</v>
      </c>
      <c r="H1771" s="6">
        <f t="shared" si="54"/>
        <v>25008</v>
      </c>
      <c r="I1771" s="7">
        <f t="shared" si="55"/>
        <v>25008</v>
      </c>
      <c r="J1771" s="1" t="s">
        <v>4816</v>
      </c>
      <c r="O1771" s="1" t="s">
        <v>25</v>
      </c>
      <c r="P1771" s="1">
        <v>1</v>
      </c>
      <c r="Q1771" s="1">
        <v>0</v>
      </c>
      <c r="R1771" s="1">
        <v>1</v>
      </c>
      <c r="S1771" s="1">
        <v>24</v>
      </c>
      <c r="T1771" s="1">
        <v>24</v>
      </c>
      <c r="U1771" s="1">
        <v>111993</v>
      </c>
      <c r="V1771" s="1">
        <v>0</v>
      </c>
      <c r="W1771" s="5">
        <v>1042</v>
      </c>
      <c r="X1771" s="3">
        <v>33577</v>
      </c>
      <c r="Y1771" s="1" t="s">
        <v>27</v>
      </c>
      <c r="Z1771" s="3">
        <v>34370</v>
      </c>
      <c r="AA1771" s="1">
        <v>0</v>
      </c>
      <c r="AB1771" s="1">
        <v>0</v>
      </c>
      <c r="AC1771" s="1" t="s">
        <v>1542</v>
      </c>
    </row>
    <row r="1772" spans="1:31" x14ac:dyDescent="0.25">
      <c r="A1772" s="1">
        <v>0</v>
      </c>
      <c r="C1772" s="1" t="s">
        <v>20</v>
      </c>
      <c r="D1772" s="1" t="s">
        <v>1196</v>
      </c>
      <c r="E1772" s="1" t="s">
        <v>22</v>
      </c>
      <c r="F1772" s="1" t="s">
        <v>12736</v>
      </c>
      <c r="G1772" s="1" t="s">
        <v>26</v>
      </c>
      <c r="H1772" s="6">
        <f t="shared" si="54"/>
        <v>45000</v>
      </c>
      <c r="I1772" s="7">
        <f t="shared" si="55"/>
        <v>45000</v>
      </c>
      <c r="J1772" s="1" t="s">
        <v>1197</v>
      </c>
      <c r="K1772" s="1" t="s">
        <v>1198</v>
      </c>
      <c r="L1772" s="1" t="s">
        <v>1199</v>
      </c>
      <c r="O1772" s="1" t="s">
        <v>25</v>
      </c>
      <c r="P1772" s="1">
        <v>1</v>
      </c>
      <c r="Q1772" s="1">
        <v>0</v>
      </c>
      <c r="R1772" s="1">
        <v>1</v>
      </c>
      <c r="S1772" s="1">
        <v>45</v>
      </c>
      <c r="T1772" s="1">
        <v>45</v>
      </c>
      <c r="U1772" s="1">
        <v>21999</v>
      </c>
      <c r="V1772" s="1">
        <v>0</v>
      </c>
      <c r="W1772" s="5">
        <v>1000</v>
      </c>
      <c r="X1772" s="3">
        <v>34858</v>
      </c>
      <c r="Y1772" s="1" t="s">
        <v>27</v>
      </c>
      <c r="Z1772" s="3">
        <v>36230</v>
      </c>
      <c r="AA1772" s="1">
        <v>70</v>
      </c>
      <c r="AB1772" s="1">
        <v>0</v>
      </c>
      <c r="AC1772" s="1" t="s">
        <v>757</v>
      </c>
      <c r="AD1772" s="1" t="s">
        <v>1200</v>
      </c>
    </row>
    <row r="1773" spans="1:31" x14ac:dyDescent="0.25">
      <c r="A1773" s="1">
        <v>121</v>
      </c>
      <c r="B1773" s="1">
        <v>1</v>
      </c>
      <c r="C1773" s="1" t="s">
        <v>83</v>
      </c>
      <c r="D1773" s="1" t="s">
        <v>19984</v>
      </c>
      <c r="E1773" s="1" t="s">
        <v>22</v>
      </c>
      <c r="F1773" s="1" t="s">
        <v>23151</v>
      </c>
      <c r="G1773" s="1" t="s">
        <v>167</v>
      </c>
      <c r="H1773" s="6">
        <f t="shared" si="54"/>
        <v>90000</v>
      </c>
      <c r="I1773" s="7">
        <f t="shared" si="55"/>
        <v>600000</v>
      </c>
      <c r="J1773" s="1" t="s">
        <v>19985</v>
      </c>
      <c r="K1773" s="1" t="s">
        <v>24173</v>
      </c>
      <c r="L1773" s="1" t="s">
        <v>19986</v>
      </c>
      <c r="M1773" s="1" t="s">
        <v>19987</v>
      </c>
      <c r="N1773" s="1" t="s">
        <v>7126</v>
      </c>
      <c r="O1773" s="1" t="s">
        <v>25</v>
      </c>
      <c r="P1773" s="1">
        <v>1</v>
      </c>
      <c r="R1773" s="1">
        <v>1</v>
      </c>
      <c r="S1773" s="1">
        <v>60</v>
      </c>
      <c r="T1773" s="1">
        <v>9</v>
      </c>
      <c r="U1773" s="1">
        <v>102012</v>
      </c>
      <c r="V1773" s="1">
        <v>0</v>
      </c>
      <c r="W1773" s="5">
        <v>10000</v>
      </c>
      <c r="X1773" s="3">
        <v>40961</v>
      </c>
      <c r="Y1773" s="1" t="s">
        <v>27</v>
      </c>
      <c r="Z1773" s="3">
        <v>41461</v>
      </c>
      <c r="AA1773" s="1">
        <v>42</v>
      </c>
      <c r="AC1773" s="1" t="s">
        <v>11385</v>
      </c>
    </row>
    <row r="1774" spans="1:31" x14ac:dyDescent="0.25">
      <c r="A1774" s="1">
        <v>2670</v>
      </c>
      <c r="C1774" s="1" t="s">
        <v>449</v>
      </c>
      <c r="D1774" s="1" t="s">
        <v>9960</v>
      </c>
      <c r="E1774" s="1" t="s">
        <v>22</v>
      </c>
      <c r="F1774" s="1" t="s">
        <v>12736</v>
      </c>
      <c r="G1774" s="1" t="s">
        <v>8437</v>
      </c>
      <c r="H1774" s="6">
        <f t="shared" si="54"/>
        <v>200000</v>
      </c>
      <c r="I1774" s="7">
        <f t="shared" si="55"/>
        <v>300000</v>
      </c>
      <c r="J1774" s="1" t="s">
        <v>9961</v>
      </c>
      <c r="K1774" s="1" t="s">
        <v>9962</v>
      </c>
      <c r="L1774" s="1" t="s">
        <v>9963</v>
      </c>
      <c r="M1774" s="1" t="s">
        <v>9964</v>
      </c>
      <c r="N1774" s="1" t="s">
        <v>9739</v>
      </c>
      <c r="O1774" s="1" t="s">
        <v>25</v>
      </c>
      <c r="P1774" s="1">
        <v>1</v>
      </c>
      <c r="R1774" s="1">
        <v>1</v>
      </c>
      <c r="S1774" s="1">
        <v>60</v>
      </c>
      <c r="T1774" s="1">
        <v>40</v>
      </c>
      <c r="U1774" s="1">
        <v>82013</v>
      </c>
      <c r="V1774" s="1">
        <v>0</v>
      </c>
      <c r="W1774" s="5">
        <v>5000</v>
      </c>
      <c r="X1774" s="3">
        <v>40323</v>
      </c>
      <c r="Y1774" s="1" t="s">
        <v>27</v>
      </c>
      <c r="Z1774" s="3">
        <v>41494</v>
      </c>
      <c r="AA1774" s="1">
        <v>69</v>
      </c>
      <c r="AC1774" s="1" t="s">
        <v>9965</v>
      </c>
    </row>
    <row r="1775" spans="1:31" x14ac:dyDescent="0.25">
      <c r="A1775" s="1">
        <v>245</v>
      </c>
      <c r="B1775" s="1">
        <v>2</v>
      </c>
      <c r="C1775" s="1" t="s">
        <v>455</v>
      </c>
      <c r="D1775" s="1" t="s">
        <v>20420</v>
      </c>
      <c r="E1775" s="1" t="s">
        <v>22</v>
      </c>
      <c r="F1775" s="1" t="s">
        <v>23151</v>
      </c>
      <c r="G1775" s="1" t="s">
        <v>9059</v>
      </c>
      <c r="H1775" s="6">
        <f t="shared" si="54"/>
        <v>70000</v>
      </c>
      <c r="I1775" s="7">
        <f t="shared" si="55"/>
        <v>600000</v>
      </c>
      <c r="J1775" s="1" t="s">
        <v>20421</v>
      </c>
      <c r="K1775" s="1" t="s">
        <v>20422</v>
      </c>
      <c r="L1775" s="1" t="s">
        <v>20423</v>
      </c>
      <c r="M1775" s="1" t="s">
        <v>20424</v>
      </c>
      <c r="N1775" s="1" t="s">
        <v>20425</v>
      </c>
      <c r="O1775" s="1" t="s">
        <v>25</v>
      </c>
      <c r="P1775" s="1">
        <v>1</v>
      </c>
      <c r="R1775" s="1">
        <v>1</v>
      </c>
      <c r="S1775" s="1">
        <v>120</v>
      </c>
      <c r="T1775" s="1">
        <v>14</v>
      </c>
      <c r="U1775" s="1">
        <v>42013</v>
      </c>
      <c r="V1775" s="1">
        <v>0</v>
      </c>
      <c r="W1775" s="5">
        <v>5000</v>
      </c>
      <c r="X1775" s="3">
        <v>41046</v>
      </c>
      <c r="Y1775" s="1" t="s">
        <v>27</v>
      </c>
      <c r="Z1775" s="3">
        <v>41474</v>
      </c>
      <c r="AA1775" s="1">
        <v>25</v>
      </c>
      <c r="AC1775" s="1" t="s">
        <v>12537</v>
      </c>
      <c r="AD1775" s="1" t="s">
        <v>12616</v>
      </c>
    </row>
    <row r="1776" spans="1:31" x14ac:dyDescent="0.25">
      <c r="A1776" s="1">
        <v>0</v>
      </c>
      <c r="C1776" s="1" t="s">
        <v>112</v>
      </c>
      <c r="D1776" s="1" t="s">
        <v>183</v>
      </c>
      <c r="E1776" s="1" t="s">
        <v>22</v>
      </c>
      <c r="F1776" s="1" t="s">
        <v>12736</v>
      </c>
      <c r="G1776" s="1" t="s">
        <v>26</v>
      </c>
      <c r="H1776" s="6">
        <f t="shared" si="54"/>
        <v>30000</v>
      </c>
      <c r="I1776" s="7">
        <f t="shared" si="55"/>
        <v>30000</v>
      </c>
      <c r="J1776" s="1" t="s">
        <v>184</v>
      </c>
      <c r="K1776" s="1" t="s">
        <v>185</v>
      </c>
      <c r="L1776" s="1" t="s">
        <v>186</v>
      </c>
      <c r="O1776" s="1" t="s">
        <v>25</v>
      </c>
      <c r="P1776" s="1">
        <v>1</v>
      </c>
      <c r="Q1776" s="1">
        <v>1</v>
      </c>
      <c r="R1776" s="1">
        <v>0</v>
      </c>
      <c r="S1776" s="1">
        <v>48</v>
      </c>
      <c r="T1776" s="1">
        <v>48</v>
      </c>
      <c r="U1776" s="1">
        <v>81992</v>
      </c>
      <c r="V1776" s="1">
        <v>0</v>
      </c>
      <c r="W1776" s="5">
        <v>625</v>
      </c>
      <c r="X1776" s="3">
        <v>32808</v>
      </c>
      <c r="Y1776" s="1" t="s">
        <v>27</v>
      </c>
      <c r="Z1776" s="3">
        <v>33829</v>
      </c>
      <c r="AA1776" s="1">
        <v>50</v>
      </c>
      <c r="AB1776" s="1">
        <v>0</v>
      </c>
      <c r="AD1776" s="1" t="s">
        <v>187</v>
      </c>
      <c r="AE1776" s="1" t="s">
        <v>188</v>
      </c>
    </row>
    <row r="1777" spans="1:31" x14ac:dyDescent="0.25">
      <c r="A1777" s="1">
        <v>0</v>
      </c>
      <c r="C1777" s="1" t="s">
        <v>694</v>
      </c>
      <c r="D1777" s="1" t="s">
        <v>183</v>
      </c>
      <c r="E1777" s="1" t="s">
        <v>721</v>
      </c>
      <c r="F1777" s="1" t="s">
        <v>12736</v>
      </c>
      <c r="G1777" s="1" t="s">
        <v>19</v>
      </c>
      <c r="H1777" s="6">
        <f t="shared" si="54"/>
        <v>80000</v>
      </c>
      <c r="I1777" s="7">
        <f t="shared" si="55"/>
        <v>80000</v>
      </c>
      <c r="J1777" s="1" t="s">
        <v>184</v>
      </c>
      <c r="O1777" s="1" t="s">
        <v>35</v>
      </c>
      <c r="P1777" s="1">
        <v>2</v>
      </c>
      <c r="Q1777" s="1">
        <v>0</v>
      </c>
      <c r="R1777" s="1">
        <v>2</v>
      </c>
      <c r="S1777" s="1">
        <v>40</v>
      </c>
      <c r="T1777" s="1">
        <v>40</v>
      </c>
      <c r="U1777" s="1">
        <v>111995</v>
      </c>
      <c r="V1777" s="1">
        <v>0</v>
      </c>
      <c r="W1777" s="5">
        <v>2000</v>
      </c>
      <c r="X1777" s="3">
        <v>33829</v>
      </c>
      <c r="Y1777" s="1" t="s">
        <v>27</v>
      </c>
      <c r="Z1777" s="3">
        <v>35000</v>
      </c>
      <c r="AA1777" s="1">
        <v>0</v>
      </c>
      <c r="AB1777" s="1">
        <v>0</v>
      </c>
    </row>
    <row r="1778" spans="1:31" x14ac:dyDescent="0.25">
      <c r="A1778" s="1">
        <v>380009</v>
      </c>
      <c r="C1778" s="1" t="s">
        <v>20</v>
      </c>
      <c r="D1778" s="1" t="s">
        <v>10628</v>
      </c>
      <c r="E1778" s="1" t="s">
        <v>22</v>
      </c>
      <c r="F1778" s="1" t="s">
        <v>23151</v>
      </c>
      <c r="G1778" s="1" t="s">
        <v>26</v>
      </c>
      <c r="H1778" s="6">
        <f t="shared" si="54"/>
        <v>300000</v>
      </c>
      <c r="I1778" s="7">
        <f t="shared" si="55"/>
        <v>300000</v>
      </c>
      <c r="J1778" s="1" t="s">
        <v>15341</v>
      </c>
      <c r="K1778" s="1" t="s">
        <v>15342</v>
      </c>
      <c r="L1778" s="1" t="s">
        <v>15343</v>
      </c>
      <c r="M1778" s="1" t="s">
        <v>15344</v>
      </c>
      <c r="N1778" s="1" t="s">
        <v>8817</v>
      </c>
      <c r="O1778" s="1" t="s">
        <v>25</v>
      </c>
      <c r="P1778" s="1">
        <v>1</v>
      </c>
      <c r="R1778" s="1">
        <v>1</v>
      </c>
      <c r="S1778" s="1">
        <v>30</v>
      </c>
      <c r="T1778" s="1">
        <v>30</v>
      </c>
      <c r="U1778" s="1">
        <v>52009</v>
      </c>
      <c r="V1778" s="1">
        <v>0</v>
      </c>
      <c r="W1778" s="5">
        <v>10000</v>
      </c>
      <c r="X1778" s="3">
        <v>39055</v>
      </c>
      <c r="Y1778" s="1" t="s">
        <v>27</v>
      </c>
      <c r="Z1778" s="3">
        <v>39964</v>
      </c>
      <c r="AA1778" s="1">
        <v>74</v>
      </c>
      <c r="AC1778" s="1" t="s">
        <v>8531</v>
      </c>
    </row>
    <row r="1779" spans="1:31" x14ac:dyDescent="0.25">
      <c r="A1779" s="1">
        <v>2699</v>
      </c>
      <c r="B1779" s="1">
        <v>0</v>
      </c>
      <c r="C1779" s="1" t="s">
        <v>20</v>
      </c>
      <c r="D1779" s="1" t="s">
        <v>10628</v>
      </c>
      <c r="E1779" s="1" t="s">
        <v>22</v>
      </c>
      <c r="F1779" s="1" t="s">
        <v>12736</v>
      </c>
      <c r="G1779" s="1" t="s">
        <v>8437</v>
      </c>
      <c r="H1779" s="6">
        <f t="shared" si="54"/>
        <v>290000</v>
      </c>
      <c r="I1779" s="7">
        <f t="shared" si="55"/>
        <v>510000</v>
      </c>
      <c r="J1779" s="1" t="s">
        <v>10629</v>
      </c>
      <c r="K1779" s="1" t="s">
        <v>10630</v>
      </c>
      <c r="L1779" s="1" t="s">
        <v>10631</v>
      </c>
      <c r="M1779" s="1" t="s">
        <v>10632</v>
      </c>
      <c r="N1779" s="1" t="s">
        <v>9858</v>
      </c>
      <c r="O1779" s="1" t="s">
        <v>25</v>
      </c>
      <c r="P1779" s="1">
        <v>1</v>
      </c>
      <c r="R1779" s="1">
        <v>1</v>
      </c>
      <c r="S1779" s="1">
        <v>51</v>
      </c>
      <c r="T1779" s="1">
        <v>29</v>
      </c>
      <c r="U1779" s="1">
        <v>62013</v>
      </c>
      <c r="V1779" s="1">
        <v>0</v>
      </c>
      <c r="W1779" s="5">
        <v>10000</v>
      </c>
      <c r="X1779" s="3">
        <v>40466</v>
      </c>
      <c r="Y1779" s="1" t="s">
        <v>27</v>
      </c>
      <c r="Z1779" s="3">
        <v>41493</v>
      </c>
      <c r="AA1779" s="1">
        <v>28</v>
      </c>
      <c r="AC1779" s="1" t="s">
        <v>9715</v>
      </c>
      <c r="AD1779" s="1" t="s">
        <v>10633</v>
      </c>
    </row>
    <row r="1780" spans="1:31" x14ac:dyDescent="0.25">
      <c r="A1780" s="1">
        <v>5486</v>
      </c>
      <c r="B1780" s="1">
        <v>0</v>
      </c>
      <c r="C1780" s="1" t="s">
        <v>31</v>
      </c>
      <c r="D1780" s="1" t="s">
        <v>10960</v>
      </c>
      <c r="E1780" s="1" t="s">
        <v>22</v>
      </c>
      <c r="F1780" s="1" t="s">
        <v>12736</v>
      </c>
      <c r="G1780" s="1" t="s">
        <v>167</v>
      </c>
      <c r="H1780" s="6">
        <f t="shared" si="54"/>
        <v>67500</v>
      </c>
      <c r="I1780" s="7">
        <f t="shared" si="55"/>
        <v>510000</v>
      </c>
      <c r="J1780" s="1" t="s">
        <v>10961</v>
      </c>
      <c r="K1780" s="1" t="s">
        <v>24174</v>
      </c>
      <c r="L1780" s="1" t="s">
        <v>10962</v>
      </c>
      <c r="O1780" s="1" t="s">
        <v>25</v>
      </c>
      <c r="P1780" s="1">
        <v>1</v>
      </c>
      <c r="R1780" s="1">
        <v>1</v>
      </c>
      <c r="S1780" s="1">
        <v>68</v>
      </c>
      <c r="T1780" s="1">
        <v>9</v>
      </c>
      <c r="U1780" s="1">
        <v>12011</v>
      </c>
      <c r="V1780" s="1">
        <v>0</v>
      </c>
      <c r="W1780" s="5">
        <v>7500</v>
      </c>
      <c r="X1780" s="3">
        <v>73035</v>
      </c>
      <c r="Y1780" s="1" t="s">
        <v>27</v>
      </c>
      <c r="Z1780" s="3">
        <v>40492</v>
      </c>
      <c r="AA1780" s="1">
        <v>41</v>
      </c>
      <c r="AC1780" s="1" t="s">
        <v>10963</v>
      </c>
    </row>
    <row r="1781" spans="1:31" x14ac:dyDescent="0.25">
      <c r="A1781" s="1">
        <v>114</v>
      </c>
      <c r="B1781" s="1">
        <v>0</v>
      </c>
      <c r="C1781" s="1" t="s">
        <v>47</v>
      </c>
      <c r="D1781" s="1" t="s">
        <v>2844</v>
      </c>
      <c r="E1781" s="1" t="s">
        <v>1022</v>
      </c>
      <c r="F1781" s="1" t="s">
        <v>12736</v>
      </c>
      <c r="G1781" s="1" t="s">
        <v>19</v>
      </c>
      <c r="H1781" s="6">
        <f t="shared" si="54"/>
        <v>225000</v>
      </c>
      <c r="I1781" s="7">
        <f t="shared" si="55"/>
        <v>225000</v>
      </c>
      <c r="J1781" s="1" t="s">
        <v>5756</v>
      </c>
      <c r="K1781" s="1" t="s">
        <v>5757</v>
      </c>
      <c r="O1781" s="1" t="s">
        <v>25</v>
      </c>
      <c r="P1781" s="1">
        <v>1</v>
      </c>
      <c r="Q1781" s="1">
        <v>0</v>
      </c>
      <c r="R1781" s="1">
        <v>1</v>
      </c>
      <c r="S1781" s="1">
        <v>45</v>
      </c>
      <c r="T1781" s="1">
        <v>45</v>
      </c>
      <c r="U1781" s="1">
        <v>32002</v>
      </c>
      <c r="V1781" s="1">
        <v>0</v>
      </c>
      <c r="W1781" s="5">
        <v>5000</v>
      </c>
      <c r="X1781" s="3">
        <v>36417</v>
      </c>
      <c r="Y1781" s="1" t="s">
        <v>27</v>
      </c>
      <c r="Z1781" s="3">
        <v>37330</v>
      </c>
      <c r="AA1781" s="1">
        <v>38</v>
      </c>
      <c r="AB1781" s="1">
        <v>0</v>
      </c>
      <c r="AC1781" s="1" t="s">
        <v>5758</v>
      </c>
      <c r="AD1781" s="1" t="s">
        <v>5759</v>
      </c>
      <c r="AE1781" s="1" t="s">
        <v>5760</v>
      </c>
    </row>
    <row r="1782" spans="1:31" x14ac:dyDescent="0.25">
      <c r="A1782" s="1">
        <v>0</v>
      </c>
      <c r="C1782" s="1" t="s">
        <v>47</v>
      </c>
      <c r="D1782" s="1" t="s">
        <v>2844</v>
      </c>
      <c r="E1782" s="1" t="s">
        <v>721</v>
      </c>
      <c r="F1782" s="1" t="s">
        <v>12736</v>
      </c>
      <c r="G1782" s="1" t="s">
        <v>26</v>
      </c>
      <c r="H1782" s="6">
        <f t="shared" si="54"/>
        <v>73000</v>
      </c>
      <c r="I1782" s="7">
        <f t="shared" si="55"/>
        <v>150000</v>
      </c>
      <c r="J1782" s="1" t="s">
        <v>2845</v>
      </c>
      <c r="K1782" s="1" t="s">
        <v>2846</v>
      </c>
      <c r="O1782" s="1" t="s">
        <v>25</v>
      </c>
      <c r="P1782" s="1">
        <v>1</v>
      </c>
      <c r="Q1782" s="1">
        <v>0</v>
      </c>
      <c r="R1782" s="1">
        <v>0</v>
      </c>
      <c r="S1782" s="1">
        <v>150</v>
      </c>
      <c r="T1782" s="1">
        <v>73</v>
      </c>
      <c r="U1782" s="1">
        <v>81999</v>
      </c>
      <c r="V1782" s="1">
        <v>0</v>
      </c>
      <c r="W1782" s="5">
        <v>1000</v>
      </c>
      <c r="X1782" s="3">
        <v>35576</v>
      </c>
      <c r="Y1782" s="1" t="s">
        <v>27</v>
      </c>
      <c r="Z1782" s="3">
        <v>36386</v>
      </c>
      <c r="AA1782" s="1">
        <v>35</v>
      </c>
      <c r="AB1782" s="1">
        <v>0</v>
      </c>
      <c r="AD1782" s="1" t="s">
        <v>2496</v>
      </c>
    </row>
    <row r="1783" spans="1:31" x14ac:dyDescent="0.25">
      <c r="A1783" s="1">
        <v>0</v>
      </c>
      <c r="C1783" s="1" t="s">
        <v>219</v>
      </c>
      <c r="D1783" s="1" t="s">
        <v>413</v>
      </c>
      <c r="E1783" s="1" t="s">
        <v>22</v>
      </c>
      <c r="F1783" s="1" t="s">
        <v>12736</v>
      </c>
      <c r="G1783" s="1" t="s">
        <v>26</v>
      </c>
      <c r="H1783" s="6">
        <f t="shared" si="54"/>
        <v>20000</v>
      </c>
      <c r="I1783" s="7">
        <f t="shared" si="55"/>
        <v>20000</v>
      </c>
      <c r="J1783" s="1" t="s">
        <v>414</v>
      </c>
      <c r="K1783" s="1" t="s">
        <v>24175</v>
      </c>
      <c r="L1783" s="1" t="s">
        <v>415</v>
      </c>
      <c r="O1783" s="1" t="s">
        <v>25</v>
      </c>
      <c r="P1783" s="1">
        <v>1</v>
      </c>
      <c r="Q1783" s="1">
        <v>1</v>
      </c>
      <c r="R1783" s="1">
        <v>0</v>
      </c>
      <c r="S1783" s="1">
        <v>20</v>
      </c>
      <c r="T1783" s="1">
        <v>20</v>
      </c>
      <c r="U1783" s="1">
        <v>21991</v>
      </c>
      <c r="V1783" s="1">
        <v>2</v>
      </c>
      <c r="W1783" s="5">
        <v>1000</v>
      </c>
      <c r="X1783" s="3">
        <v>33270</v>
      </c>
      <c r="Y1783" s="1" t="s">
        <v>390</v>
      </c>
      <c r="Z1783" s="3">
        <v>33330</v>
      </c>
      <c r="AA1783" s="1">
        <v>48</v>
      </c>
      <c r="AB1783" s="1">
        <v>0</v>
      </c>
      <c r="AE1783" s="1" t="s">
        <v>416</v>
      </c>
    </row>
    <row r="1784" spans="1:31" x14ac:dyDescent="0.25">
      <c r="A1784" s="1">
        <v>0</v>
      </c>
      <c r="C1784" s="1" t="s">
        <v>219</v>
      </c>
      <c r="D1784" s="1" t="s">
        <v>413</v>
      </c>
      <c r="E1784" s="1" t="s">
        <v>721</v>
      </c>
      <c r="F1784" s="1" t="s">
        <v>12736</v>
      </c>
      <c r="G1784" s="1" t="s">
        <v>26</v>
      </c>
      <c r="H1784" s="6">
        <f t="shared" si="54"/>
        <v>45000</v>
      </c>
      <c r="I1784" s="7">
        <f t="shared" si="55"/>
        <v>45000</v>
      </c>
      <c r="J1784" s="1" t="s">
        <v>414</v>
      </c>
      <c r="K1784" s="1" t="s">
        <v>24176</v>
      </c>
      <c r="L1784" s="1" t="s">
        <v>1177</v>
      </c>
      <c r="M1784" s="1" t="s">
        <v>888</v>
      </c>
      <c r="N1784" s="1" t="s">
        <v>1178</v>
      </c>
      <c r="O1784" s="1" t="s">
        <v>25</v>
      </c>
      <c r="P1784" s="1">
        <v>1</v>
      </c>
      <c r="Q1784" s="1">
        <v>0</v>
      </c>
      <c r="R1784" s="1">
        <v>0</v>
      </c>
      <c r="S1784" s="1">
        <v>45</v>
      </c>
      <c r="T1784" s="1">
        <v>45</v>
      </c>
      <c r="U1784" s="1">
        <v>71996</v>
      </c>
      <c r="V1784" s="1">
        <v>0</v>
      </c>
      <c r="W1784" s="5">
        <v>1000</v>
      </c>
      <c r="X1784" s="3">
        <v>34843</v>
      </c>
      <c r="Y1784" s="1" t="s">
        <v>27</v>
      </c>
      <c r="Z1784" s="3">
        <v>35255</v>
      </c>
      <c r="AA1784" s="1">
        <v>49</v>
      </c>
      <c r="AB1784" s="1">
        <v>0</v>
      </c>
      <c r="AC1784" s="1" t="s">
        <v>1179</v>
      </c>
      <c r="AD1784" s="1" t="s">
        <v>1180</v>
      </c>
      <c r="AE1784" s="1" t="s">
        <v>24177</v>
      </c>
    </row>
    <row r="1785" spans="1:31" x14ac:dyDescent="0.25">
      <c r="A1785" s="1">
        <v>3036</v>
      </c>
      <c r="B1785" s="1">
        <v>3</v>
      </c>
      <c r="C1785" s="1" t="s">
        <v>31</v>
      </c>
      <c r="D1785" s="1" t="s">
        <v>18374</v>
      </c>
      <c r="E1785" s="1" t="s">
        <v>22</v>
      </c>
      <c r="F1785" s="1" t="s">
        <v>23151</v>
      </c>
      <c r="G1785" s="1" t="s">
        <v>167</v>
      </c>
      <c r="H1785" s="6">
        <f t="shared" si="54"/>
        <v>10000</v>
      </c>
      <c r="I1785" s="7">
        <f t="shared" si="55"/>
        <v>300000</v>
      </c>
      <c r="J1785" s="1" t="s">
        <v>18375</v>
      </c>
      <c r="K1785" s="1" t="s">
        <v>24178</v>
      </c>
      <c r="M1785" s="1" t="s">
        <v>18376</v>
      </c>
      <c r="N1785" s="1" t="s">
        <v>7886</v>
      </c>
      <c r="O1785" s="1" t="s">
        <v>25</v>
      </c>
      <c r="P1785" s="1">
        <v>1</v>
      </c>
      <c r="R1785" s="1">
        <v>1</v>
      </c>
      <c r="S1785" s="1">
        <v>60</v>
      </c>
      <c r="T1785" s="1">
        <v>2</v>
      </c>
      <c r="U1785" s="1">
        <v>62011</v>
      </c>
      <c r="V1785" s="1">
        <v>0</v>
      </c>
      <c r="W1785" s="5">
        <v>5000</v>
      </c>
      <c r="X1785" s="3">
        <v>40698</v>
      </c>
      <c r="Y1785" s="1" t="s">
        <v>27</v>
      </c>
      <c r="Z1785" s="3">
        <v>40698</v>
      </c>
      <c r="AA1785" s="1">
        <v>60</v>
      </c>
      <c r="AC1785" s="1" t="s">
        <v>18356</v>
      </c>
      <c r="AD1785" s="1" t="s">
        <v>10947</v>
      </c>
    </row>
    <row r="1786" spans="1:31" x14ac:dyDescent="0.25">
      <c r="A1786" s="1">
        <v>4917</v>
      </c>
      <c r="B1786" s="1">
        <v>3</v>
      </c>
      <c r="C1786" s="1" t="s">
        <v>449</v>
      </c>
      <c r="D1786" s="1" t="s">
        <v>21014</v>
      </c>
      <c r="E1786" s="1" t="s">
        <v>22</v>
      </c>
      <c r="F1786" s="1" t="s">
        <v>23151</v>
      </c>
      <c r="G1786" s="1" t="s">
        <v>167</v>
      </c>
      <c r="H1786" s="6">
        <f t="shared" si="54"/>
        <v>34000</v>
      </c>
      <c r="I1786" s="7">
        <f t="shared" si="55"/>
        <v>1054000</v>
      </c>
      <c r="J1786" s="1" t="s">
        <v>21015</v>
      </c>
      <c r="K1786" s="1" t="s">
        <v>24179</v>
      </c>
      <c r="L1786" s="1" t="s">
        <v>21016</v>
      </c>
      <c r="M1786" s="1" t="s">
        <v>21017</v>
      </c>
      <c r="O1786" s="1" t="s">
        <v>25</v>
      </c>
      <c r="P1786" s="1">
        <v>1</v>
      </c>
      <c r="R1786" s="1">
        <v>1</v>
      </c>
      <c r="S1786" s="1">
        <v>62</v>
      </c>
      <c r="T1786" s="1">
        <v>2</v>
      </c>
      <c r="U1786" s="1">
        <v>82012</v>
      </c>
      <c r="V1786" s="1">
        <v>0</v>
      </c>
      <c r="W1786" s="5">
        <v>17000</v>
      </c>
      <c r="X1786" s="3">
        <v>41139</v>
      </c>
      <c r="Y1786" s="1" t="s">
        <v>27</v>
      </c>
      <c r="Z1786" s="3">
        <v>41139</v>
      </c>
      <c r="AA1786" s="1">
        <v>28</v>
      </c>
      <c r="AC1786" s="1" t="s">
        <v>20437</v>
      </c>
      <c r="AD1786" s="1" t="s">
        <v>21018</v>
      </c>
    </row>
    <row r="1787" spans="1:31" x14ac:dyDescent="0.25">
      <c r="A1787" s="1">
        <v>4673</v>
      </c>
      <c r="B1787" s="1">
        <v>3</v>
      </c>
      <c r="C1787" s="1" t="s">
        <v>449</v>
      </c>
      <c r="D1787" s="1" t="s">
        <v>21325</v>
      </c>
      <c r="E1787" s="1" t="s">
        <v>22</v>
      </c>
      <c r="F1787" s="1" t="s">
        <v>23151</v>
      </c>
      <c r="G1787" s="1" t="s">
        <v>167</v>
      </c>
      <c r="H1787" s="6">
        <f t="shared" si="54"/>
        <v>51000</v>
      </c>
      <c r="I1787" s="7">
        <f t="shared" si="55"/>
        <v>1156000</v>
      </c>
      <c r="J1787" s="1" t="s">
        <v>21326</v>
      </c>
      <c r="K1787" s="1" t="s">
        <v>24180</v>
      </c>
      <c r="L1787" s="1" t="s">
        <v>21327</v>
      </c>
      <c r="M1787" s="1" t="s">
        <v>21328</v>
      </c>
      <c r="N1787" s="1" t="s">
        <v>21329</v>
      </c>
      <c r="O1787" s="1" t="s">
        <v>25</v>
      </c>
      <c r="P1787" s="1">
        <v>1</v>
      </c>
      <c r="R1787" s="1">
        <v>1</v>
      </c>
      <c r="S1787" s="1">
        <v>68</v>
      </c>
      <c r="T1787" s="1">
        <v>3</v>
      </c>
      <c r="U1787" s="1">
        <v>112012</v>
      </c>
      <c r="V1787" s="1">
        <v>0</v>
      </c>
      <c r="W1787" s="5">
        <v>17000</v>
      </c>
      <c r="X1787" s="3">
        <v>41190</v>
      </c>
      <c r="Y1787" s="1" t="s">
        <v>27</v>
      </c>
      <c r="Z1787" s="3">
        <v>41251</v>
      </c>
      <c r="AC1787" s="1" t="s">
        <v>21330</v>
      </c>
    </row>
    <row r="1788" spans="1:31" x14ac:dyDescent="0.25">
      <c r="A1788" s="1">
        <v>3507</v>
      </c>
      <c r="B1788" s="1">
        <v>3</v>
      </c>
      <c r="C1788" s="1" t="s">
        <v>39</v>
      </c>
      <c r="D1788" s="1" t="s">
        <v>19587</v>
      </c>
      <c r="E1788" s="1" t="s">
        <v>22</v>
      </c>
      <c r="F1788" s="1" t="s">
        <v>23151</v>
      </c>
      <c r="G1788" s="1" t="s">
        <v>8437</v>
      </c>
      <c r="H1788" s="6">
        <f t="shared" si="54"/>
        <v>105000</v>
      </c>
      <c r="I1788" s="7">
        <f t="shared" si="55"/>
        <v>300000</v>
      </c>
      <c r="J1788" s="1" t="s">
        <v>19588</v>
      </c>
      <c r="K1788" s="1" t="s">
        <v>24181</v>
      </c>
      <c r="L1788" s="1" t="s">
        <v>19589</v>
      </c>
      <c r="M1788" s="1" t="s">
        <v>19590</v>
      </c>
      <c r="N1788" s="1" t="s">
        <v>9688</v>
      </c>
      <c r="O1788" s="1" t="s">
        <v>25</v>
      </c>
      <c r="P1788" s="1">
        <v>1</v>
      </c>
      <c r="R1788" s="1">
        <v>1</v>
      </c>
      <c r="S1788" s="1">
        <v>60</v>
      </c>
      <c r="T1788" s="1">
        <v>21</v>
      </c>
      <c r="U1788" s="1">
        <v>82013</v>
      </c>
      <c r="V1788" s="1">
        <v>0</v>
      </c>
      <c r="W1788" s="5">
        <v>5000</v>
      </c>
      <c r="X1788" s="3">
        <v>40921</v>
      </c>
      <c r="Y1788" s="1" t="s">
        <v>27</v>
      </c>
      <c r="Z1788" s="3">
        <v>41491</v>
      </c>
      <c r="AA1788" s="1">
        <v>34</v>
      </c>
      <c r="AC1788" s="1" t="s">
        <v>19591</v>
      </c>
    </row>
    <row r="1789" spans="1:31" x14ac:dyDescent="0.25">
      <c r="A1789" s="1">
        <v>0</v>
      </c>
      <c r="C1789" s="1" t="s">
        <v>83</v>
      </c>
      <c r="D1789" s="1" t="s">
        <v>1437</v>
      </c>
      <c r="E1789" s="1" t="s">
        <v>22</v>
      </c>
      <c r="F1789" s="1" t="s">
        <v>12736</v>
      </c>
      <c r="G1789" s="1" t="s">
        <v>26</v>
      </c>
      <c r="H1789" s="6">
        <f t="shared" si="54"/>
        <v>18000</v>
      </c>
      <c r="I1789" s="7">
        <f t="shared" si="55"/>
        <v>72000</v>
      </c>
      <c r="J1789" s="1" t="s">
        <v>1438</v>
      </c>
      <c r="K1789" s="1" t="s">
        <v>1439</v>
      </c>
      <c r="L1789" s="1" t="s">
        <v>1012</v>
      </c>
      <c r="M1789" s="1" t="s">
        <v>1440</v>
      </c>
      <c r="O1789" s="1" t="s">
        <v>25</v>
      </c>
      <c r="P1789" s="1">
        <v>1</v>
      </c>
      <c r="Q1789" s="1">
        <v>0</v>
      </c>
      <c r="R1789" s="1">
        <v>0</v>
      </c>
      <c r="S1789" s="1">
        <v>24</v>
      </c>
      <c r="T1789" s="1">
        <v>6</v>
      </c>
      <c r="U1789" s="1">
        <v>101996</v>
      </c>
      <c r="V1789" s="1">
        <v>0</v>
      </c>
      <c r="W1789" s="5">
        <v>3000</v>
      </c>
      <c r="X1789" s="3">
        <v>35209</v>
      </c>
      <c r="Y1789" s="1" t="s">
        <v>27</v>
      </c>
      <c r="Z1789" s="3">
        <v>35403</v>
      </c>
      <c r="AA1789" s="1">
        <v>27</v>
      </c>
      <c r="AB1789" s="1">
        <v>0</v>
      </c>
      <c r="AC1789" s="1" t="s">
        <v>1149</v>
      </c>
      <c r="AD1789" s="1" t="s">
        <v>1441</v>
      </c>
    </row>
    <row r="1790" spans="1:31" x14ac:dyDescent="0.25">
      <c r="A1790" s="1">
        <v>90852</v>
      </c>
      <c r="C1790" s="1" t="s">
        <v>189</v>
      </c>
      <c r="D1790" s="1" t="s">
        <v>15183</v>
      </c>
      <c r="E1790" s="1" t="s">
        <v>22</v>
      </c>
      <c r="F1790" s="1" t="s">
        <v>23151</v>
      </c>
      <c r="G1790" s="1" t="s">
        <v>19</v>
      </c>
      <c r="H1790" s="6">
        <f t="shared" si="54"/>
        <v>300000</v>
      </c>
      <c r="I1790" s="7">
        <f t="shared" si="55"/>
        <v>300000</v>
      </c>
      <c r="J1790" s="1" t="s">
        <v>15184</v>
      </c>
      <c r="K1790" s="1" t="s">
        <v>15185</v>
      </c>
      <c r="L1790" s="1" t="s">
        <v>15186</v>
      </c>
      <c r="N1790" s="1" t="s">
        <v>15187</v>
      </c>
      <c r="O1790" s="1" t="s">
        <v>25</v>
      </c>
      <c r="P1790" s="1">
        <v>1</v>
      </c>
      <c r="R1790" s="1">
        <v>1</v>
      </c>
      <c r="S1790" s="1">
        <v>50</v>
      </c>
      <c r="T1790" s="1">
        <v>50</v>
      </c>
      <c r="U1790" s="1">
        <v>122010</v>
      </c>
      <c r="V1790" s="1">
        <v>0</v>
      </c>
      <c r="W1790" s="5">
        <v>6000</v>
      </c>
      <c r="X1790" s="3">
        <v>39030</v>
      </c>
      <c r="Y1790" s="1" t="s">
        <v>27</v>
      </c>
      <c r="Z1790" s="3">
        <v>40522</v>
      </c>
      <c r="AA1790" s="1">
        <v>39</v>
      </c>
      <c r="AC1790" s="1" t="s">
        <v>15188</v>
      </c>
    </row>
    <row r="1791" spans="1:31" x14ac:dyDescent="0.25">
      <c r="A1791" s="1">
        <v>0</v>
      </c>
      <c r="C1791" s="1" t="s">
        <v>66</v>
      </c>
      <c r="D1791" s="1" t="s">
        <v>4916</v>
      </c>
      <c r="E1791" s="1" t="s">
        <v>721</v>
      </c>
      <c r="F1791" s="1" t="s">
        <v>12736</v>
      </c>
      <c r="G1791" s="1" t="s">
        <v>26</v>
      </c>
      <c r="H1791" s="6">
        <f t="shared" si="54"/>
        <v>102000</v>
      </c>
      <c r="I1791" s="7">
        <f t="shared" si="55"/>
        <v>102000</v>
      </c>
      <c r="J1791" s="1" t="s">
        <v>4917</v>
      </c>
      <c r="K1791" s="1" t="s">
        <v>24182</v>
      </c>
      <c r="L1791" s="1" t="s">
        <v>4918</v>
      </c>
      <c r="O1791" s="1" t="s">
        <v>25</v>
      </c>
      <c r="P1791" s="1">
        <v>1</v>
      </c>
      <c r="Q1791" s="1">
        <v>0</v>
      </c>
      <c r="R1791" s="1">
        <v>0</v>
      </c>
      <c r="S1791" s="1">
        <v>34</v>
      </c>
      <c r="T1791" s="1">
        <v>34</v>
      </c>
      <c r="U1791" s="1">
        <v>41999</v>
      </c>
      <c r="V1791" s="1">
        <v>0</v>
      </c>
      <c r="W1791" s="5">
        <v>3000</v>
      </c>
      <c r="X1791" s="3">
        <v>35443</v>
      </c>
      <c r="Y1791" s="1" t="s">
        <v>27</v>
      </c>
      <c r="Z1791" s="3">
        <v>36292</v>
      </c>
      <c r="AA1791" s="1">
        <v>61</v>
      </c>
      <c r="AB1791" s="1">
        <v>0</v>
      </c>
      <c r="AC1791" s="1" t="s">
        <v>1149</v>
      </c>
      <c r="AD1791" s="1" t="s">
        <v>4919</v>
      </c>
      <c r="AE1791" s="1" t="s">
        <v>4920</v>
      </c>
    </row>
    <row r="1792" spans="1:31" x14ac:dyDescent="0.25">
      <c r="A1792" s="1">
        <v>2840</v>
      </c>
      <c r="B1792" s="1">
        <v>3</v>
      </c>
      <c r="C1792" s="1" t="s">
        <v>66</v>
      </c>
      <c r="D1792" s="1" t="s">
        <v>4916</v>
      </c>
      <c r="E1792" s="1" t="s">
        <v>1022</v>
      </c>
      <c r="F1792" s="1" t="s">
        <v>23151</v>
      </c>
      <c r="G1792" s="1" t="s">
        <v>167</v>
      </c>
      <c r="H1792" s="6">
        <f t="shared" si="54"/>
        <v>190000</v>
      </c>
      <c r="I1792" s="7">
        <f t="shared" si="55"/>
        <v>600000</v>
      </c>
      <c r="J1792" s="1" t="s">
        <v>4917</v>
      </c>
      <c r="K1792" s="1" t="s">
        <v>24183</v>
      </c>
      <c r="M1792" s="1" t="s">
        <v>18790</v>
      </c>
      <c r="N1792" s="1" t="s">
        <v>8677</v>
      </c>
      <c r="O1792" s="1" t="s">
        <v>25</v>
      </c>
      <c r="P1792" s="1">
        <v>1</v>
      </c>
      <c r="R1792" s="1">
        <v>1</v>
      </c>
      <c r="S1792" s="1">
        <v>60</v>
      </c>
      <c r="T1792" s="1">
        <v>19</v>
      </c>
      <c r="U1792" s="1">
        <v>12012</v>
      </c>
      <c r="V1792" s="1">
        <v>0</v>
      </c>
      <c r="W1792" s="5">
        <v>10000</v>
      </c>
      <c r="X1792" s="3">
        <v>40721</v>
      </c>
      <c r="Y1792" s="1" t="s">
        <v>27</v>
      </c>
      <c r="Z1792" s="3">
        <v>41050</v>
      </c>
      <c r="AA1792" s="1">
        <v>78</v>
      </c>
      <c r="AC1792" s="1" t="s">
        <v>18791</v>
      </c>
      <c r="AD1792" s="1" t="s">
        <v>18792</v>
      </c>
      <c r="AE1792" s="1" t="s">
        <v>18793</v>
      </c>
    </row>
    <row r="1793" spans="1:31" x14ac:dyDescent="0.25">
      <c r="A1793" s="1">
        <v>0</v>
      </c>
      <c r="C1793" s="1" t="s">
        <v>694</v>
      </c>
      <c r="D1793" s="1" t="s">
        <v>4598</v>
      </c>
      <c r="E1793" s="1" t="s">
        <v>22</v>
      </c>
      <c r="F1793" s="1" t="s">
        <v>12736</v>
      </c>
      <c r="G1793" s="1" t="s">
        <v>19</v>
      </c>
      <c r="H1793" s="6">
        <f t="shared" si="54"/>
        <v>25000</v>
      </c>
      <c r="I1793" s="7">
        <f t="shared" si="55"/>
        <v>25000</v>
      </c>
      <c r="J1793" s="1" t="s">
        <v>4599</v>
      </c>
      <c r="O1793" s="1" t="s">
        <v>25</v>
      </c>
      <c r="P1793" s="1">
        <v>1</v>
      </c>
      <c r="Q1793" s="1">
        <v>0</v>
      </c>
      <c r="R1793" s="1">
        <v>1</v>
      </c>
      <c r="S1793" s="1">
        <v>40</v>
      </c>
      <c r="T1793" s="1">
        <v>40</v>
      </c>
      <c r="U1793" s="1">
        <v>31993</v>
      </c>
      <c r="V1793" s="1">
        <v>0</v>
      </c>
      <c r="W1793" s="5">
        <v>625</v>
      </c>
      <c r="X1793" s="3">
        <v>32844</v>
      </c>
      <c r="Y1793" s="1" t="s">
        <v>27</v>
      </c>
      <c r="Z1793" s="3">
        <v>34069</v>
      </c>
      <c r="AA1793" s="1">
        <v>0</v>
      </c>
      <c r="AB1793" s="1">
        <v>0</v>
      </c>
      <c r="AC1793" s="1" t="s">
        <v>1542</v>
      </c>
    </row>
    <row r="1794" spans="1:31" x14ac:dyDescent="0.25">
      <c r="A1794" s="1">
        <v>-3170</v>
      </c>
      <c r="B1794" s="1">
        <v>0</v>
      </c>
      <c r="C1794" s="1" t="s">
        <v>31</v>
      </c>
      <c r="D1794" s="1" t="s">
        <v>17094</v>
      </c>
      <c r="E1794" s="1" t="s">
        <v>22</v>
      </c>
      <c r="F1794" s="1" t="s">
        <v>23151</v>
      </c>
      <c r="G1794" s="1" t="s">
        <v>167</v>
      </c>
      <c r="H1794" s="6">
        <f t="shared" si="54"/>
        <v>40000</v>
      </c>
      <c r="I1794" s="7">
        <f t="shared" si="55"/>
        <v>300000</v>
      </c>
      <c r="J1794" s="1" t="s">
        <v>17095</v>
      </c>
      <c r="K1794" s="1" t="s">
        <v>24184</v>
      </c>
      <c r="L1794" s="1" t="s">
        <v>17096</v>
      </c>
      <c r="M1794" s="1" t="s">
        <v>17097</v>
      </c>
      <c r="N1794" s="1" t="s">
        <v>66</v>
      </c>
      <c r="O1794" s="1" t="s">
        <v>25</v>
      </c>
      <c r="P1794" s="1">
        <v>1</v>
      </c>
      <c r="R1794" s="1">
        <v>1</v>
      </c>
      <c r="S1794" s="1">
        <v>30</v>
      </c>
      <c r="T1794" s="1">
        <v>4</v>
      </c>
      <c r="U1794" s="1">
        <v>62011</v>
      </c>
      <c r="V1794" s="1">
        <v>0</v>
      </c>
      <c r="W1794" s="5">
        <v>10000</v>
      </c>
      <c r="X1794" s="3">
        <v>40606</v>
      </c>
      <c r="Y1794" s="1" t="s">
        <v>27</v>
      </c>
      <c r="Z1794" s="3">
        <v>40710</v>
      </c>
      <c r="AA1794" s="1">
        <v>23</v>
      </c>
      <c r="AC1794" s="1" t="s">
        <v>9930</v>
      </c>
      <c r="AD1794" s="1" t="s">
        <v>10826</v>
      </c>
      <c r="AE1794" s="1" t="s">
        <v>17098</v>
      </c>
    </row>
    <row r="1795" spans="1:31" x14ac:dyDescent="0.25">
      <c r="A1795" s="1">
        <v>3023</v>
      </c>
      <c r="B1795" s="1">
        <v>3</v>
      </c>
      <c r="C1795" s="1" t="s">
        <v>83</v>
      </c>
      <c r="D1795" s="1" t="s">
        <v>19697</v>
      </c>
      <c r="E1795" s="1" t="s">
        <v>22</v>
      </c>
      <c r="F1795" s="1" t="s">
        <v>23151</v>
      </c>
      <c r="G1795" s="1" t="s">
        <v>8437</v>
      </c>
      <c r="H1795" s="6">
        <f t="shared" ref="H1795:H1858" si="56">+T1795*W1795</f>
        <v>210000</v>
      </c>
      <c r="I1795" s="7">
        <f t="shared" ref="I1795:I1858" si="57">+S1795*W1795</f>
        <v>510000</v>
      </c>
      <c r="J1795" s="1" t="s">
        <v>19698</v>
      </c>
      <c r="K1795" s="1" t="s">
        <v>24185</v>
      </c>
      <c r="L1795" s="1" t="s">
        <v>19699</v>
      </c>
      <c r="M1795" s="1" t="s">
        <v>19700</v>
      </c>
      <c r="N1795" s="1" t="s">
        <v>7126</v>
      </c>
      <c r="O1795" s="1" t="s">
        <v>25</v>
      </c>
      <c r="P1795" s="1">
        <v>1</v>
      </c>
      <c r="R1795" s="1">
        <v>1</v>
      </c>
      <c r="S1795" s="1">
        <v>68</v>
      </c>
      <c r="T1795" s="1">
        <v>28</v>
      </c>
      <c r="U1795" s="1">
        <v>82013</v>
      </c>
      <c r="V1795" s="1">
        <v>0</v>
      </c>
      <c r="W1795" s="5">
        <v>7500</v>
      </c>
      <c r="X1795" s="3">
        <v>40911</v>
      </c>
      <c r="Y1795" s="1" t="s">
        <v>27</v>
      </c>
      <c r="Z1795" s="3">
        <v>41496</v>
      </c>
      <c r="AA1795" s="1">
        <v>43</v>
      </c>
      <c r="AC1795" s="1" t="s">
        <v>18026</v>
      </c>
      <c r="AD1795" s="1" t="s">
        <v>19701</v>
      </c>
      <c r="AE1795" s="1" t="s">
        <v>19702</v>
      </c>
    </row>
    <row r="1796" spans="1:31" x14ac:dyDescent="0.25">
      <c r="A1796" s="1">
        <v>0</v>
      </c>
      <c r="B1796" s="1">
        <v>0</v>
      </c>
      <c r="C1796" s="1" t="s">
        <v>83</v>
      </c>
      <c r="D1796" s="1" t="s">
        <v>3731</v>
      </c>
      <c r="E1796" s="1" t="s">
        <v>721</v>
      </c>
      <c r="F1796" s="1" t="s">
        <v>12736</v>
      </c>
      <c r="G1796" s="1" t="s">
        <v>26</v>
      </c>
      <c r="H1796" s="6">
        <f t="shared" si="56"/>
        <v>200000</v>
      </c>
      <c r="I1796" s="7">
        <f t="shared" si="57"/>
        <v>200000</v>
      </c>
      <c r="J1796" s="1" t="s">
        <v>3732</v>
      </c>
      <c r="K1796" s="1" t="s">
        <v>24186</v>
      </c>
      <c r="L1796" s="1" t="s">
        <v>3733</v>
      </c>
      <c r="M1796" s="1" t="s">
        <v>940</v>
      </c>
      <c r="N1796" s="1" t="s">
        <v>3734</v>
      </c>
      <c r="O1796" s="1" t="s">
        <v>25</v>
      </c>
      <c r="P1796" s="1">
        <v>1</v>
      </c>
      <c r="Q1796" s="1">
        <v>0</v>
      </c>
      <c r="R1796" s="1">
        <v>1</v>
      </c>
      <c r="S1796" s="1">
        <v>50</v>
      </c>
      <c r="T1796" s="1">
        <v>50</v>
      </c>
      <c r="U1796" s="1">
        <v>81999</v>
      </c>
      <c r="V1796" s="1">
        <v>0</v>
      </c>
      <c r="W1796" s="5">
        <v>4000</v>
      </c>
      <c r="X1796" s="3">
        <v>35801</v>
      </c>
      <c r="Y1796" s="1" t="s">
        <v>27</v>
      </c>
      <c r="Z1796" s="3">
        <v>36529</v>
      </c>
      <c r="AA1796" s="1">
        <v>76</v>
      </c>
      <c r="AB1796" s="1">
        <v>0</v>
      </c>
      <c r="AC1796" s="1" t="s">
        <v>3378</v>
      </c>
      <c r="AD1796" s="1" t="s">
        <v>3735</v>
      </c>
      <c r="AE1796" s="1" t="s">
        <v>3736</v>
      </c>
    </row>
    <row r="1797" spans="1:31" x14ac:dyDescent="0.25">
      <c r="A1797" s="1">
        <v>805</v>
      </c>
      <c r="C1797" s="1" t="s">
        <v>47</v>
      </c>
      <c r="D1797" s="1" t="s">
        <v>13984</v>
      </c>
      <c r="E1797" s="1" t="s">
        <v>22</v>
      </c>
      <c r="F1797" s="1" t="s">
        <v>23151</v>
      </c>
      <c r="G1797" s="1" t="s">
        <v>19</v>
      </c>
      <c r="H1797" s="6">
        <f t="shared" si="56"/>
        <v>225000</v>
      </c>
      <c r="I1797" s="7">
        <f t="shared" si="57"/>
        <v>225000</v>
      </c>
      <c r="J1797" s="1" t="s">
        <v>13985</v>
      </c>
      <c r="K1797" s="1" t="s">
        <v>13986</v>
      </c>
      <c r="L1797" s="1" t="s">
        <v>13987</v>
      </c>
      <c r="M1797" s="1" t="s">
        <v>13988</v>
      </c>
      <c r="O1797" s="1" t="s">
        <v>25</v>
      </c>
      <c r="P1797" s="1">
        <v>1</v>
      </c>
      <c r="R1797" s="1">
        <v>1</v>
      </c>
      <c r="S1797" s="1">
        <v>45</v>
      </c>
      <c r="T1797" s="1">
        <v>45</v>
      </c>
      <c r="U1797" s="1">
        <v>92006</v>
      </c>
      <c r="V1797" s="1">
        <v>0</v>
      </c>
      <c r="W1797" s="5">
        <v>5000</v>
      </c>
      <c r="X1797" s="3">
        <v>38384</v>
      </c>
      <c r="Y1797" s="1" t="s">
        <v>27</v>
      </c>
      <c r="Z1797" s="3">
        <v>38985</v>
      </c>
      <c r="AA1797" s="1">
        <v>55</v>
      </c>
    </row>
    <row r="1798" spans="1:31" x14ac:dyDescent="0.25">
      <c r="A1798" s="1">
        <v>-16451</v>
      </c>
      <c r="B1798" s="1">
        <v>0</v>
      </c>
      <c r="C1798" s="1" t="s">
        <v>31</v>
      </c>
      <c r="D1798" s="1" t="s">
        <v>13984</v>
      </c>
      <c r="E1798" s="1" t="s">
        <v>721</v>
      </c>
      <c r="F1798" s="1" t="s">
        <v>23151</v>
      </c>
      <c r="G1798" s="1" t="s">
        <v>167</v>
      </c>
      <c r="H1798" s="6">
        <f t="shared" si="56"/>
        <v>220000</v>
      </c>
      <c r="I1798" s="7">
        <f t="shared" si="57"/>
        <v>225000</v>
      </c>
      <c r="J1798" s="1" t="s">
        <v>13985</v>
      </c>
      <c r="K1798" s="1" t="s">
        <v>14906</v>
      </c>
      <c r="L1798" s="1" t="s">
        <v>14907</v>
      </c>
      <c r="M1798" s="1" t="s">
        <v>13988</v>
      </c>
      <c r="N1798" s="1" t="s">
        <v>3927</v>
      </c>
      <c r="O1798" s="1" t="s">
        <v>25</v>
      </c>
      <c r="P1798" s="1">
        <v>1</v>
      </c>
      <c r="R1798" s="1">
        <v>1</v>
      </c>
      <c r="S1798" s="1">
        <v>45</v>
      </c>
      <c r="T1798" s="1">
        <v>44</v>
      </c>
      <c r="U1798" s="1">
        <v>42010</v>
      </c>
      <c r="V1798" s="1">
        <v>0</v>
      </c>
      <c r="W1798" s="5">
        <v>5000</v>
      </c>
      <c r="X1798" s="3">
        <v>38976</v>
      </c>
      <c r="Y1798" s="1" t="s">
        <v>27</v>
      </c>
      <c r="Z1798" s="3">
        <v>40315</v>
      </c>
      <c r="AC1798" s="1" t="s">
        <v>9251</v>
      </c>
      <c r="AD1798" s="1" t="s">
        <v>14908</v>
      </c>
    </row>
    <row r="1799" spans="1:31" x14ac:dyDescent="0.25">
      <c r="A1799" s="1">
        <v>839777</v>
      </c>
      <c r="C1799" s="1" t="s">
        <v>90</v>
      </c>
      <c r="D1799" s="1" t="s">
        <v>15358</v>
      </c>
      <c r="E1799" s="1" t="s">
        <v>22</v>
      </c>
      <c r="F1799" s="1" t="s">
        <v>23151</v>
      </c>
      <c r="G1799" s="1" t="s">
        <v>19</v>
      </c>
      <c r="H1799" s="6">
        <f t="shared" si="56"/>
        <v>300000</v>
      </c>
      <c r="I1799" s="7">
        <f t="shared" si="57"/>
        <v>300000</v>
      </c>
      <c r="J1799" s="1" t="s">
        <v>11031</v>
      </c>
      <c r="K1799" s="1" t="s">
        <v>15359</v>
      </c>
      <c r="L1799" s="1" t="s">
        <v>15360</v>
      </c>
      <c r="N1799" s="1" t="s">
        <v>3927</v>
      </c>
      <c r="O1799" s="1" t="s">
        <v>25</v>
      </c>
      <c r="P1799" s="1">
        <v>1</v>
      </c>
      <c r="R1799" s="1">
        <v>1</v>
      </c>
      <c r="S1799" s="1">
        <v>30</v>
      </c>
      <c r="T1799" s="1">
        <v>30</v>
      </c>
      <c r="U1799" s="1">
        <v>52009</v>
      </c>
      <c r="V1799" s="1">
        <v>0</v>
      </c>
      <c r="W1799" s="5">
        <v>10000</v>
      </c>
      <c r="X1799" s="3">
        <v>39071</v>
      </c>
      <c r="Y1799" s="1" t="s">
        <v>27</v>
      </c>
      <c r="Z1799" s="3">
        <v>39961</v>
      </c>
      <c r="AA1799" s="1">
        <v>50</v>
      </c>
      <c r="AC1799" s="1" t="s">
        <v>15361</v>
      </c>
    </row>
    <row r="1800" spans="1:31" x14ac:dyDescent="0.25">
      <c r="A1800" s="1">
        <v>46</v>
      </c>
      <c r="B1800" s="1">
        <v>0</v>
      </c>
      <c r="C1800" s="1" t="s">
        <v>884</v>
      </c>
      <c r="D1800" s="1" t="s">
        <v>11030</v>
      </c>
      <c r="E1800" s="1" t="s">
        <v>22</v>
      </c>
      <c r="F1800" s="1" t="s">
        <v>12736</v>
      </c>
      <c r="G1800" s="1" t="s">
        <v>8437</v>
      </c>
      <c r="H1800" s="6">
        <f t="shared" si="56"/>
        <v>700000</v>
      </c>
      <c r="I1800" s="7">
        <f t="shared" si="57"/>
        <v>1060000</v>
      </c>
      <c r="J1800" s="1" t="s">
        <v>11031</v>
      </c>
      <c r="K1800" s="1" t="s">
        <v>11032</v>
      </c>
      <c r="L1800" s="1" t="s">
        <v>11033</v>
      </c>
      <c r="N1800" s="1" t="s">
        <v>5717</v>
      </c>
      <c r="O1800" s="1" t="s">
        <v>25</v>
      </c>
      <c r="P1800" s="1">
        <v>1</v>
      </c>
      <c r="R1800" s="1">
        <v>1</v>
      </c>
      <c r="S1800" s="1">
        <v>53</v>
      </c>
      <c r="T1800" s="1">
        <v>35</v>
      </c>
      <c r="U1800" s="1">
        <v>72013</v>
      </c>
      <c r="V1800" s="1">
        <v>0</v>
      </c>
      <c r="W1800" s="5">
        <v>20000</v>
      </c>
      <c r="X1800" s="3">
        <v>40579</v>
      </c>
      <c r="Y1800" s="1" t="s">
        <v>27</v>
      </c>
      <c r="Z1800" s="3">
        <v>41500</v>
      </c>
      <c r="AA1800" s="1">
        <v>54</v>
      </c>
      <c r="AC1800" s="1" t="s">
        <v>11034</v>
      </c>
      <c r="AD1800" s="1" t="s">
        <v>11035</v>
      </c>
    </row>
    <row r="1801" spans="1:31" x14ac:dyDescent="0.25">
      <c r="A1801" s="1">
        <v>4616</v>
      </c>
      <c r="B1801" s="1">
        <v>3</v>
      </c>
      <c r="C1801" s="1" t="s">
        <v>47</v>
      </c>
      <c r="D1801" s="1" t="s">
        <v>21075</v>
      </c>
      <c r="E1801" s="1" t="s">
        <v>22</v>
      </c>
      <c r="F1801" s="1" t="s">
        <v>23151</v>
      </c>
      <c r="G1801" s="1" t="s">
        <v>9059</v>
      </c>
      <c r="H1801" s="6">
        <f t="shared" si="56"/>
        <v>180000</v>
      </c>
      <c r="I1801" s="7">
        <f t="shared" si="57"/>
        <v>600000</v>
      </c>
      <c r="J1801" s="1" t="s">
        <v>21076</v>
      </c>
      <c r="K1801" s="1" t="s">
        <v>21077</v>
      </c>
      <c r="M1801" s="1" t="s">
        <v>21078</v>
      </c>
      <c r="N1801" s="1" t="s">
        <v>21079</v>
      </c>
      <c r="O1801" s="1" t="s">
        <v>25</v>
      </c>
      <c r="P1801" s="1">
        <v>1</v>
      </c>
      <c r="R1801" s="1">
        <v>1</v>
      </c>
      <c r="S1801" s="1">
        <v>60</v>
      </c>
      <c r="T1801" s="1">
        <v>18</v>
      </c>
      <c r="U1801" s="1">
        <v>42013</v>
      </c>
      <c r="V1801" s="1">
        <v>0</v>
      </c>
      <c r="W1801" s="5">
        <v>10000</v>
      </c>
      <c r="X1801" s="3">
        <v>41104</v>
      </c>
      <c r="Y1801" s="1" t="s">
        <v>27</v>
      </c>
      <c r="Z1801" s="3">
        <v>41440</v>
      </c>
      <c r="AC1801" s="1" t="s">
        <v>12542</v>
      </c>
      <c r="AD1801" s="1" t="s">
        <v>21080</v>
      </c>
      <c r="AE1801" s="1" t="s">
        <v>21081</v>
      </c>
    </row>
    <row r="1802" spans="1:31" x14ac:dyDescent="0.25">
      <c r="A1802" s="1">
        <v>2976</v>
      </c>
      <c r="B1802" s="1">
        <v>0</v>
      </c>
      <c r="C1802" s="1" t="s">
        <v>31</v>
      </c>
      <c r="D1802" s="1" t="s">
        <v>10964</v>
      </c>
      <c r="E1802" s="1" t="s">
        <v>22</v>
      </c>
      <c r="F1802" s="1" t="s">
        <v>12736</v>
      </c>
      <c r="G1802" s="1" t="s">
        <v>167</v>
      </c>
      <c r="H1802" s="6">
        <f t="shared" si="56"/>
        <v>30000</v>
      </c>
      <c r="I1802" s="7">
        <f t="shared" si="57"/>
        <v>510000</v>
      </c>
      <c r="J1802" s="1" t="s">
        <v>10965</v>
      </c>
      <c r="K1802" s="1" t="s">
        <v>24187</v>
      </c>
      <c r="L1802" s="1" t="s">
        <v>10966</v>
      </c>
      <c r="O1802" s="1" t="s">
        <v>25</v>
      </c>
      <c r="P1802" s="1">
        <v>1</v>
      </c>
      <c r="R1802" s="1">
        <v>1</v>
      </c>
      <c r="S1802" s="1">
        <v>102</v>
      </c>
      <c r="T1802" s="1">
        <v>6</v>
      </c>
      <c r="U1802" s="1">
        <v>22011</v>
      </c>
      <c r="V1802" s="1">
        <v>0</v>
      </c>
      <c r="W1802" s="5">
        <v>5000</v>
      </c>
      <c r="X1802" s="3">
        <v>40282</v>
      </c>
      <c r="Y1802" s="1" t="s">
        <v>27</v>
      </c>
      <c r="Z1802" s="3">
        <v>40464</v>
      </c>
      <c r="AA1802" s="1">
        <v>46</v>
      </c>
      <c r="AC1802" s="1" t="s">
        <v>10967</v>
      </c>
    </row>
    <row r="1803" spans="1:31" x14ac:dyDescent="0.25">
      <c r="A1803" s="1">
        <v>3467</v>
      </c>
      <c r="B1803" s="1">
        <v>3</v>
      </c>
      <c r="C1803" s="1" t="s">
        <v>31</v>
      </c>
      <c r="D1803" s="1" t="s">
        <v>17533</v>
      </c>
      <c r="E1803" s="1" t="s">
        <v>22</v>
      </c>
      <c r="F1803" s="1" t="s">
        <v>23151</v>
      </c>
      <c r="G1803" s="1" t="s">
        <v>167</v>
      </c>
      <c r="H1803" s="6">
        <f t="shared" si="56"/>
        <v>15000</v>
      </c>
      <c r="I1803" s="7">
        <f t="shared" si="57"/>
        <v>510000</v>
      </c>
      <c r="J1803" s="1" t="s">
        <v>17534</v>
      </c>
      <c r="K1803" s="1" t="s">
        <v>24188</v>
      </c>
      <c r="L1803" s="1" t="s">
        <v>17535</v>
      </c>
      <c r="M1803" s="1" t="s">
        <v>17536</v>
      </c>
      <c r="N1803" s="1" t="s">
        <v>7886</v>
      </c>
      <c r="O1803" s="1" t="s">
        <v>25</v>
      </c>
      <c r="P1803" s="1">
        <v>1</v>
      </c>
      <c r="R1803" s="1">
        <v>1</v>
      </c>
      <c r="S1803" s="1">
        <v>34</v>
      </c>
      <c r="T1803" s="1">
        <v>1</v>
      </c>
      <c r="U1803" s="1">
        <v>52011</v>
      </c>
      <c r="W1803" s="5">
        <v>15000</v>
      </c>
      <c r="X1803" s="3">
        <v>40668</v>
      </c>
      <c r="Y1803" s="1" t="s">
        <v>27</v>
      </c>
      <c r="Z1803" s="3">
        <v>40668</v>
      </c>
      <c r="AA1803" s="1">
        <v>25</v>
      </c>
      <c r="AC1803" s="1" t="s">
        <v>11138</v>
      </c>
      <c r="AD1803" s="1" t="s">
        <v>12194</v>
      </c>
    </row>
    <row r="1804" spans="1:31" x14ac:dyDescent="0.25">
      <c r="A1804" s="1">
        <v>3826</v>
      </c>
      <c r="B1804" s="1">
        <v>3</v>
      </c>
      <c r="C1804" s="1" t="s">
        <v>47</v>
      </c>
      <c r="D1804" s="1" t="s">
        <v>17410</v>
      </c>
      <c r="E1804" s="1" t="s">
        <v>22</v>
      </c>
      <c r="F1804" s="1" t="s">
        <v>23151</v>
      </c>
      <c r="G1804" s="1" t="s">
        <v>26</v>
      </c>
      <c r="H1804" s="6">
        <f t="shared" si="56"/>
        <v>80000</v>
      </c>
      <c r="I1804" s="7">
        <f t="shared" si="57"/>
        <v>600000</v>
      </c>
      <c r="J1804" s="1" t="s">
        <v>17411</v>
      </c>
      <c r="K1804" s="1" t="s">
        <v>17412</v>
      </c>
      <c r="L1804" s="1" t="s">
        <v>24189</v>
      </c>
      <c r="O1804" s="1" t="s">
        <v>25</v>
      </c>
      <c r="P1804" s="1">
        <v>1</v>
      </c>
      <c r="R1804" s="1">
        <v>1</v>
      </c>
      <c r="S1804" s="1">
        <v>60</v>
      </c>
      <c r="T1804" s="1">
        <v>8</v>
      </c>
      <c r="U1804" s="1">
        <v>52012</v>
      </c>
      <c r="V1804" s="1">
        <v>0</v>
      </c>
      <c r="W1804" s="5">
        <v>10000</v>
      </c>
      <c r="X1804" s="3">
        <v>40667</v>
      </c>
      <c r="Y1804" s="1" t="s">
        <v>27</v>
      </c>
      <c r="Z1804" s="3">
        <v>41043</v>
      </c>
      <c r="AA1804" s="1">
        <v>54</v>
      </c>
      <c r="AC1804" s="1" t="s">
        <v>17413</v>
      </c>
      <c r="AD1804" s="1" t="s">
        <v>17414</v>
      </c>
      <c r="AE1804" s="1" t="s">
        <v>17415</v>
      </c>
    </row>
    <row r="1805" spans="1:31" x14ac:dyDescent="0.25">
      <c r="A1805" s="1">
        <v>3573</v>
      </c>
      <c r="B1805" s="1">
        <v>3</v>
      </c>
      <c r="C1805" s="1" t="s">
        <v>90</v>
      </c>
      <c r="D1805" s="1" t="s">
        <v>20063</v>
      </c>
      <c r="E1805" s="1" t="s">
        <v>22</v>
      </c>
      <c r="F1805" s="1" t="s">
        <v>23151</v>
      </c>
      <c r="G1805" s="1" t="s">
        <v>8437</v>
      </c>
      <c r="H1805" s="6">
        <f t="shared" si="56"/>
        <v>90000</v>
      </c>
      <c r="I1805" s="7">
        <f t="shared" si="57"/>
        <v>510000</v>
      </c>
      <c r="J1805" s="1" t="s">
        <v>20064</v>
      </c>
      <c r="K1805" s="1" t="s">
        <v>20065</v>
      </c>
      <c r="L1805" s="1" t="s">
        <v>20066</v>
      </c>
      <c r="M1805" s="1" t="s">
        <v>20067</v>
      </c>
      <c r="N1805" s="1" t="s">
        <v>12458</v>
      </c>
      <c r="O1805" s="1" t="s">
        <v>25</v>
      </c>
      <c r="P1805" s="1">
        <v>1</v>
      </c>
      <c r="R1805" s="1">
        <v>1</v>
      </c>
      <c r="S1805" s="1">
        <v>102</v>
      </c>
      <c r="T1805" s="1">
        <v>18</v>
      </c>
      <c r="U1805" s="1">
        <v>72013</v>
      </c>
      <c r="V1805" s="1">
        <v>0</v>
      </c>
      <c r="W1805" s="5">
        <v>5000</v>
      </c>
      <c r="X1805" s="3">
        <v>40991</v>
      </c>
      <c r="Y1805" s="1" t="s">
        <v>27</v>
      </c>
      <c r="Z1805" s="3">
        <v>41488</v>
      </c>
      <c r="AA1805" s="1">
        <v>56</v>
      </c>
      <c r="AC1805" s="1" t="s">
        <v>12308</v>
      </c>
    </row>
    <row r="1806" spans="1:31" x14ac:dyDescent="0.25">
      <c r="A1806" s="1">
        <v>0</v>
      </c>
      <c r="C1806" s="1" t="s">
        <v>137</v>
      </c>
      <c r="D1806" s="1" t="s">
        <v>472</v>
      </c>
      <c r="E1806" s="1" t="s">
        <v>22</v>
      </c>
      <c r="F1806" s="1" t="s">
        <v>12736</v>
      </c>
      <c r="G1806" s="1" t="s">
        <v>26</v>
      </c>
      <c r="H1806" s="6">
        <f t="shared" si="56"/>
        <v>25008</v>
      </c>
      <c r="I1806" s="7">
        <f t="shared" si="57"/>
        <v>25008</v>
      </c>
      <c r="J1806" s="1" t="s">
        <v>473</v>
      </c>
      <c r="K1806" s="1" t="s">
        <v>474</v>
      </c>
      <c r="L1806" s="1" t="s">
        <v>475</v>
      </c>
      <c r="O1806" s="1" t="s">
        <v>25</v>
      </c>
      <c r="P1806" s="1">
        <v>1</v>
      </c>
      <c r="Q1806" s="1">
        <v>1</v>
      </c>
      <c r="R1806" s="1">
        <v>0</v>
      </c>
      <c r="S1806" s="1">
        <v>48</v>
      </c>
      <c r="T1806" s="1">
        <v>48</v>
      </c>
      <c r="U1806" s="1">
        <v>91993</v>
      </c>
      <c r="V1806" s="1">
        <v>1</v>
      </c>
      <c r="W1806" s="5">
        <v>521</v>
      </c>
      <c r="X1806" s="3">
        <v>33511</v>
      </c>
      <c r="Y1806" s="1" t="s">
        <v>390</v>
      </c>
      <c r="Z1806" s="3">
        <v>34320</v>
      </c>
      <c r="AA1806" s="1">
        <v>21</v>
      </c>
      <c r="AB1806" s="1">
        <v>0</v>
      </c>
      <c r="AE1806" s="1" t="s">
        <v>471</v>
      </c>
    </row>
    <row r="1807" spans="1:31" x14ac:dyDescent="0.25">
      <c r="A1807" s="1">
        <v>3249</v>
      </c>
      <c r="B1807" s="1">
        <v>3</v>
      </c>
      <c r="C1807" s="1" t="s">
        <v>90</v>
      </c>
      <c r="D1807" s="1" t="s">
        <v>19950</v>
      </c>
      <c r="E1807" s="1" t="s">
        <v>22</v>
      </c>
      <c r="F1807" s="1" t="s">
        <v>23151</v>
      </c>
      <c r="G1807" s="1" t="s">
        <v>8437</v>
      </c>
      <c r="H1807" s="6">
        <f t="shared" si="56"/>
        <v>105000</v>
      </c>
      <c r="I1807" s="7">
        <f t="shared" si="57"/>
        <v>510000</v>
      </c>
      <c r="J1807" s="1" t="s">
        <v>19951</v>
      </c>
      <c r="K1807" s="1" t="s">
        <v>19952</v>
      </c>
      <c r="L1807" s="1" t="s">
        <v>19953</v>
      </c>
      <c r="M1807" s="1" t="s">
        <v>19954</v>
      </c>
      <c r="N1807" s="1" t="s">
        <v>12044</v>
      </c>
      <c r="O1807" s="1" t="s">
        <v>25</v>
      </c>
      <c r="P1807" s="1">
        <v>1</v>
      </c>
      <c r="R1807" s="1">
        <v>1</v>
      </c>
      <c r="S1807" s="1">
        <v>102</v>
      </c>
      <c r="T1807" s="1">
        <v>21</v>
      </c>
      <c r="U1807" s="1">
        <v>82013</v>
      </c>
      <c r="V1807" s="1">
        <v>0</v>
      </c>
      <c r="W1807" s="5">
        <v>5000</v>
      </c>
      <c r="X1807" s="3">
        <v>40965</v>
      </c>
      <c r="Y1807" s="1" t="s">
        <v>27</v>
      </c>
      <c r="Z1807" s="3">
        <v>41494</v>
      </c>
      <c r="AA1807" s="1">
        <v>43</v>
      </c>
      <c r="AC1807" s="1" t="s">
        <v>12277</v>
      </c>
    </row>
    <row r="1808" spans="1:31" x14ac:dyDescent="0.25">
      <c r="A1808" s="1">
        <v>0</v>
      </c>
      <c r="C1808" s="1" t="s">
        <v>47</v>
      </c>
      <c r="D1808" s="1" t="s">
        <v>78</v>
      </c>
      <c r="E1808" s="1" t="s">
        <v>22</v>
      </c>
      <c r="F1808" s="1" t="s">
        <v>12736</v>
      </c>
      <c r="G1808" s="1" t="s">
        <v>26</v>
      </c>
      <c r="H1808" s="6">
        <f t="shared" si="56"/>
        <v>35040</v>
      </c>
      <c r="I1808" s="7">
        <f t="shared" si="57"/>
        <v>35040</v>
      </c>
      <c r="J1808" s="1" t="s">
        <v>79</v>
      </c>
      <c r="K1808" s="1" t="s">
        <v>80</v>
      </c>
      <c r="L1808" s="1" t="s">
        <v>81</v>
      </c>
      <c r="O1808" s="1" t="s">
        <v>25</v>
      </c>
      <c r="P1808" s="1">
        <v>1</v>
      </c>
      <c r="Q1808" s="1">
        <v>1</v>
      </c>
      <c r="R1808" s="1">
        <v>0</v>
      </c>
      <c r="S1808" s="1">
        <v>24</v>
      </c>
      <c r="T1808" s="1">
        <v>24</v>
      </c>
      <c r="U1808" s="1">
        <v>31991</v>
      </c>
      <c r="V1808" s="1">
        <v>0</v>
      </c>
      <c r="W1808" s="5">
        <v>1460</v>
      </c>
      <c r="X1808" s="3">
        <v>32623</v>
      </c>
      <c r="Y1808" s="1" t="s">
        <v>27</v>
      </c>
      <c r="Z1808" s="3">
        <v>33420</v>
      </c>
      <c r="AA1808" s="1">
        <v>28</v>
      </c>
      <c r="AB1808" s="1">
        <v>0</v>
      </c>
      <c r="AD1808" s="1" t="s">
        <v>82</v>
      </c>
      <c r="AE1808" s="1" t="s">
        <v>38</v>
      </c>
    </row>
    <row r="1809" spans="1:31" x14ac:dyDescent="0.25">
      <c r="A1809" s="1">
        <v>3214</v>
      </c>
      <c r="B1809" s="1">
        <v>3</v>
      </c>
      <c r="C1809" s="1" t="s">
        <v>90</v>
      </c>
      <c r="D1809" s="1" t="s">
        <v>19734</v>
      </c>
      <c r="E1809" s="1" t="s">
        <v>22</v>
      </c>
      <c r="F1809" s="1" t="s">
        <v>23151</v>
      </c>
      <c r="G1809" s="1" t="s">
        <v>8437</v>
      </c>
      <c r="H1809" s="6">
        <f t="shared" si="56"/>
        <v>195000</v>
      </c>
      <c r="I1809" s="7">
        <f t="shared" si="57"/>
        <v>600000</v>
      </c>
      <c r="J1809" s="1" t="s">
        <v>19735</v>
      </c>
      <c r="K1809" s="1" t="s">
        <v>24190</v>
      </c>
      <c r="L1809" s="1" t="s">
        <v>19736</v>
      </c>
      <c r="M1809" s="1" t="s">
        <v>19737</v>
      </c>
      <c r="N1809" s="1" t="s">
        <v>7887</v>
      </c>
      <c r="O1809" s="1" t="s">
        <v>25</v>
      </c>
      <c r="P1809" s="1">
        <v>1</v>
      </c>
      <c r="R1809" s="1">
        <v>1</v>
      </c>
      <c r="S1809" s="1">
        <v>120</v>
      </c>
      <c r="T1809" s="1">
        <v>39</v>
      </c>
      <c r="U1809" s="1">
        <v>82013</v>
      </c>
      <c r="V1809" s="1">
        <v>0</v>
      </c>
      <c r="W1809" s="5">
        <v>5000</v>
      </c>
      <c r="X1809" s="3">
        <v>40934</v>
      </c>
      <c r="Y1809" s="1" t="s">
        <v>27</v>
      </c>
      <c r="Z1809" s="3">
        <v>41494</v>
      </c>
      <c r="AA1809" s="1">
        <v>52</v>
      </c>
      <c r="AC1809" s="1" t="s">
        <v>11696</v>
      </c>
      <c r="AD1809" s="1" t="s">
        <v>19738</v>
      </c>
    </row>
    <row r="1810" spans="1:31" x14ac:dyDescent="0.25">
      <c r="A1810" s="1">
        <v>0</v>
      </c>
      <c r="C1810" s="1" t="s">
        <v>31</v>
      </c>
      <c r="D1810" s="1" t="s">
        <v>1836</v>
      </c>
      <c r="E1810" s="1" t="s">
        <v>22</v>
      </c>
      <c r="F1810" s="1" t="s">
        <v>12736</v>
      </c>
      <c r="G1810" s="1" t="s">
        <v>26</v>
      </c>
      <c r="H1810" s="6">
        <f t="shared" si="56"/>
        <v>63000</v>
      </c>
      <c r="I1810" s="7">
        <f t="shared" si="57"/>
        <v>102000</v>
      </c>
      <c r="J1810" s="1" t="s">
        <v>1837</v>
      </c>
      <c r="K1810" s="1" t="s">
        <v>1838</v>
      </c>
      <c r="L1810" s="1" t="s">
        <v>1157</v>
      </c>
      <c r="O1810" s="1" t="s">
        <v>25</v>
      </c>
      <c r="P1810" s="1">
        <v>1</v>
      </c>
      <c r="Q1810" s="1">
        <v>0</v>
      </c>
      <c r="R1810" s="1">
        <v>1</v>
      </c>
      <c r="S1810" s="1">
        <v>34</v>
      </c>
      <c r="T1810" s="1">
        <v>21</v>
      </c>
      <c r="U1810" s="1">
        <v>11997</v>
      </c>
      <c r="V1810" s="1">
        <v>0</v>
      </c>
      <c r="W1810" s="5">
        <v>3000</v>
      </c>
      <c r="X1810" s="3">
        <v>35436</v>
      </c>
      <c r="Y1810" s="1" t="s">
        <v>27</v>
      </c>
      <c r="Z1810" s="3">
        <v>35436</v>
      </c>
      <c r="AA1810" s="1">
        <v>29</v>
      </c>
      <c r="AB1810" s="1">
        <v>0</v>
      </c>
      <c r="AD1810" s="1" t="s">
        <v>1839</v>
      </c>
    </row>
    <row r="1811" spans="1:31" x14ac:dyDescent="0.25">
      <c r="A1811" s="1">
        <v>880322</v>
      </c>
      <c r="C1811" s="1" t="s">
        <v>90</v>
      </c>
      <c r="D1811" s="1" t="s">
        <v>15890</v>
      </c>
      <c r="E1811" s="1" t="s">
        <v>22</v>
      </c>
      <c r="F1811" s="1" t="s">
        <v>23151</v>
      </c>
      <c r="G1811" s="1" t="s">
        <v>19</v>
      </c>
      <c r="H1811" s="6">
        <f t="shared" si="56"/>
        <v>300000</v>
      </c>
      <c r="I1811" s="7">
        <f t="shared" si="57"/>
        <v>300000</v>
      </c>
      <c r="J1811" s="1" t="s">
        <v>15891</v>
      </c>
      <c r="K1811" s="1" t="s">
        <v>15892</v>
      </c>
      <c r="L1811" s="1" t="s">
        <v>15893</v>
      </c>
      <c r="M1811" s="1" t="s">
        <v>15894</v>
      </c>
      <c r="N1811" s="1" t="s">
        <v>15895</v>
      </c>
      <c r="O1811" s="1" t="s">
        <v>25</v>
      </c>
      <c r="P1811" s="1">
        <v>1</v>
      </c>
      <c r="R1811" s="1">
        <v>1</v>
      </c>
      <c r="S1811" s="1">
        <v>50</v>
      </c>
      <c r="T1811" s="1">
        <v>50</v>
      </c>
      <c r="U1811" s="1">
        <v>12012</v>
      </c>
      <c r="V1811" s="1">
        <v>0</v>
      </c>
      <c r="W1811" s="5">
        <v>6000</v>
      </c>
      <c r="X1811" s="3">
        <v>39436</v>
      </c>
      <c r="Y1811" s="1" t="s">
        <v>27</v>
      </c>
      <c r="Z1811" s="3">
        <v>40883</v>
      </c>
      <c r="AA1811" s="1">
        <v>42</v>
      </c>
      <c r="AC1811" s="1" t="s">
        <v>15856</v>
      </c>
    </row>
    <row r="1812" spans="1:31" x14ac:dyDescent="0.25">
      <c r="A1812" s="1">
        <v>0</v>
      </c>
      <c r="C1812" s="1" t="s">
        <v>31</v>
      </c>
      <c r="D1812" s="1" t="s">
        <v>7695</v>
      </c>
      <c r="E1812" s="1" t="s">
        <v>22</v>
      </c>
      <c r="F1812" s="1" t="s">
        <v>12736</v>
      </c>
      <c r="G1812" s="1" t="s">
        <v>26</v>
      </c>
      <c r="H1812" s="6">
        <f t="shared" si="56"/>
        <v>90000</v>
      </c>
      <c r="I1812" s="7">
        <f t="shared" si="57"/>
        <v>225000</v>
      </c>
      <c r="J1812" s="1" t="s">
        <v>7696</v>
      </c>
      <c r="K1812" s="1" t="s">
        <v>24191</v>
      </c>
      <c r="L1812" s="1" t="s">
        <v>5994</v>
      </c>
      <c r="N1812" s="1" t="s">
        <v>219</v>
      </c>
      <c r="O1812" s="1" t="s">
        <v>25</v>
      </c>
      <c r="P1812" s="1">
        <v>1</v>
      </c>
      <c r="Q1812" s="1">
        <v>0</v>
      </c>
      <c r="R1812" s="1">
        <v>0</v>
      </c>
      <c r="S1812" s="1">
        <v>45</v>
      </c>
      <c r="T1812" s="1">
        <v>18</v>
      </c>
      <c r="U1812" s="1">
        <v>22002</v>
      </c>
      <c r="V1812" s="1">
        <v>0</v>
      </c>
      <c r="W1812" s="5">
        <v>5000</v>
      </c>
      <c r="X1812" s="3">
        <v>36861</v>
      </c>
      <c r="Y1812" s="1" t="s">
        <v>27</v>
      </c>
      <c r="Z1812" s="3">
        <v>37160</v>
      </c>
      <c r="AA1812" s="1">
        <v>65</v>
      </c>
      <c r="AB1812" s="1">
        <v>0</v>
      </c>
      <c r="AC1812" s="1" t="s">
        <v>6218</v>
      </c>
    </row>
    <row r="1813" spans="1:31" x14ac:dyDescent="0.25">
      <c r="A1813" s="1">
        <v>-2884</v>
      </c>
      <c r="C1813" s="1" t="s">
        <v>189</v>
      </c>
      <c r="D1813" s="1" t="s">
        <v>7695</v>
      </c>
      <c r="E1813" s="1" t="s">
        <v>721</v>
      </c>
      <c r="F1813" s="1" t="s">
        <v>23151</v>
      </c>
      <c r="G1813" s="1" t="s">
        <v>26</v>
      </c>
      <c r="H1813" s="6">
        <f t="shared" si="56"/>
        <v>225000</v>
      </c>
      <c r="I1813" s="7">
        <f t="shared" si="57"/>
        <v>225000</v>
      </c>
      <c r="J1813" s="1" t="s">
        <v>7696</v>
      </c>
      <c r="K1813" s="1" t="s">
        <v>24191</v>
      </c>
      <c r="L1813" s="1" t="s">
        <v>5994</v>
      </c>
      <c r="N1813" s="1" t="s">
        <v>219</v>
      </c>
      <c r="O1813" s="1" t="s">
        <v>25</v>
      </c>
      <c r="P1813" s="1">
        <v>1</v>
      </c>
      <c r="Q1813" s="1">
        <v>0</v>
      </c>
      <c r="R1813" s="1">
        <v>1</v>
      </c>
      <c r="S1813" s="1">
        <v>45</v>
      </c>
      <c r="T1813" s="1">
        <v>45</v>
      </c>
      <c r="U1813" s="1">
        <v>42003</v>
      </c>
      <c r="V1813" s="1">
        <v>0</v>
      </c>
      <c r="W1813" s="5">
        <v>5000</v>
      </c>
      <c r="X1813" s="3">
        <v>37372</v>
      </c>
      <c r="Y1813" s="1" t="s">
        <v>27</v>
      </c>
      <c r="Z1813" s="3">
        <v>37739</v>
      </c>
      <c r="AA1813" s="1">
        <v>67</v>
      </c>
      <c r="AB1813" s="1">
        <v>0</v>
      </c>
      <c r="AC1813" s="1" t="s">
        <v>13371</v>
      </c>
      <c r="AD1813" s="1" t="s">
        <v>13386</v>
      </c>
      <c r="AE1813" s="1" t="s">
        <v>8182</v>
      </c>
    </row>
    <row r="1814" spans="1:31" x14ac:dyDescent="0.25">
      <c r="A1814" s="1">
        <v>-246</v>
      </c>
      <c r="C1814" s="1" t="s">
        <v>498</v>
      </c>
      <c r="D1814" s="1" t="s">
        <v>14442</v>
      </c>
      <c r="E1814" s="1" t="s">
        <v>22</v>
      </c>
      <c r="F1814" s="1" t="s">
        <v>23151</v>
      </c>
      <c r="G1814" s="1" t="s">
        <v>26</v>
      </c>
      <c r="H1814" s="6">
        <f t="shared" si="56"/>
        <v>225000</v>
      </c>
      <c r="I1814" s="7">
        <f t="shared" si="57"/>
        <v>225000</v>
      </c>
      <c r="J1814" s="1" t="s">
        <v>14443</v>
      </c>
      <c r="K1814" s="1" t="s">
        <v>14444</v>
      </c>
      <c r="L1814" s="1" t="s">
        <v>14445</v>
      </c>
      <c r="M1814" s="1" t="s">
        <v>14446</v>
      </c>
      <c r="O1814" s="1" t="s">
        <v>25</v>
      </c>
      <c r="P1814" s="1">
        <v>1</v>
      </c>
      <c r="R1814" s="1">
        <v>1</v>
      </c>
      <c r="S1814" s="1">
        <v>75</v>
      </c>
      <c r="T1814" s="1">
        <v>75</v>
      </c>
      <c r="U1814" s="1">
        <v>42011</v>
      </c>
      <c r="V1814" s="1">
        <v>0</v>
      </c>
      <c r="W1814" s="5">
        <v>3000</v>
      </c>
      <c r="X1814" s="3">
        <v>38749</v>
      </c>
      <c r="Y1814" s="1" t="s">
        <v>27</v>
      </c>
      <c r="Z1814" s="3">
        <v>40642</v>
      </c>
      <c r="AA1814" s="1">
        <v>45</v>
      </c>
    </row>
    <row r="1815" spans="1:31" x14ac:dyDescent="0.25">
      <c r="A1815" s="1">
        <v>71</v>
      </c>
      <c r="B1815" s="1">
        <v>0</v>
      </c>
      <c r="C1815" s="1" t="s">
        <v>31</v>
      </c>
      <c r="D1815" s="1" t="s">
        <v>15635</v>
      </c>
      <c r="E1815" s="1" t="s">
        <v>22</v>
      </c>
      <c r="F1815" s="1" t="s">
        <v>23151</v>
      </c>
      <c r="G1815" s="1" t="s">
        <v>167</v>
      </c>
      <c r="H1815" s="6">
        <f t="shared" si="56"/>
        <v>50000</v>
      </c>
      <c r="I1815" s="7">
        <f t="shared" si="57"/>
        <v>500000</v>
      </c>
      <c r="J1815" s="1" t="s">
        <v>15636</v>
      </c>
      <c r="K1815" s="1" t="s">
        <v>24192</v>
      </c>
      <c r="L1815" s="1" t="s">
        <v>15637</v>
      </c>
      <c r="M1815" s="1" t="s">
        <v>15638</v>
      </c>
      <c r="O1815" s="1" t="s">
        <v>25</v>
      </c>
      <c r="P1815" s="1">
        <v>1</v>
      </c>
      <c r="R1815" s="1">
        <v>1</v>
      </c>
      <c r="S1815" s="1">
        <v>100</v>
      </c>
      <c r="T1815" s="1">
        <v>10</v>
      </c>
      <c r="U1815" s="1">
        <v>72011</v>
      </c>
      <c r="V1815" s="1">
        <v>0</v>
      </c>
      <c r="W1815" s="5">
        <v>5000</v>
      </c>
      <c r="X1815" s="3">
        <v>39203</v>
      </c>
      <c r="Y1815" s="1" t="s">
        <v>27</v>
      </c>
      <c r="Z1815" s="3">
        <v>40756</v>
      </c>
      <c r="AC1815" s="1" t="s">
        <v>15639</v>
      </c>
      <c r="AD1815" s="1" t="s">
        <v>15640</v>
      </c>
    </row>
    <row r="1816" spans="1:31" x14ac:dyDescent="0.25">
      <c r="A1816" s="1">
        <v>4663</v>
      </c>
      <c r="B1816" s="1">
        <v>3</v>
      </c>
      <c r="C1816" s="1" t="s">
        <v>83</v>
      </c>
      <c r="D1816" s="1" t="s">
        <v>21131</v>
      </c>
      <c r="E1816" s="1" t="s">
        <v>22</v>
      </c>
      <c r="F1816" s="1" t="s">
        <v>23151</v>
      </c>
      <c r="G1816" s="1" t="s">
        <v>167</v>
      </c>
      <c r="H1816" s="6">
        <f t="shared" si="56"/>
        <v>81000</v>
      </c>
      <c r="I1816" s="7">
        <f t="shared" si="57"/>
        <v>810000</v>
      </c>
      <c r="J1816" s="1" t="s">
        <v>21132</v>
      </c>
      <c r="K1816" s="1" t="s">
        <v>21133</v>
      </c>
      <c r="L1816" s="1" t="s">
        <v>21134</v>
      </c>
      <c r="M1816" s="1" t="s">
        <v>21135</v>
      </c>
      <c r="N1816" s="1" t="s">
        <v>21136</v>
      </c>
      <c r="O1816" s="1" t="s">
        <v>25</v>
      </c>
      <c r="P1816" s="1">
        <v>1</v>
      </c>
      <c r="R1816" s="1">
        <v>1</v>
      </c>
      <c r="S1816" s="1">
        <v>60</v>
      </c>
      <c r="T1816" s="1">
        <v>6</v>
      </c>
      <c r="U1816" s="1">
        <v>122012</v>
      </c>
      <c r="V1816" s="1">
        <v>0</v>
      </c>
      <c r="W1816" s="5">
        <v>13500</v>
      </c>
      <c r="X1816" s="3">
        <v>41113</v>
      </c>
      <c r="Y1816" s="1" t="s">
        <v>27</v>
      </c>
      <c r="Z1816" s="3">
        <v>41252</v>
      </c>
      <c r="AA1816" s="1">
        <v>47</v>
      </c>
      <c r="AC1816" s="1" t="s">
        <v>12592</v>
      </c>
      <c r="AD1816" s="1" t="s">
        <v>20975</v>
      </c>
    </row>
    <row r="1817" spans="1:31" x14ac:dyDescent="0.25">
      <c r="A1817" s="1">
        <v>3021</v>
      </c>
      <c r="B1817" s="1">
        <v>3</v>
      </c>
      <c r="C1817" s="1" t="s">
        <v>31</v>
      </c>
      <c r="D1817" s="1" t="s">
        <v>19397</v>
      </c>
      <c r="E1817" s="1" t="s">
        <v>22</v>
      </c>
      <c r="F1817" s="1" t="s">
        <v>23151</v>
      </c>
      <c r="G1817" s="1" t="s">
        <v>167</v>
      </c>
      <c r="H1817" s="6">
        <f t="shared" si="56"/>
        <v>7500</v>
      </c>
      <c r="I1817" s="7">
        <f t="shared" si="57"/>
        <v>510000</v>
      </c>
      <c r="J1817" s="1" t="s">
        <v>19398</v>
      </c>
      <c r="K1817" s="1" t="s">
        <v>24193</v>
      </c>
      <c r="L1817" s="1" t="s">
        <v>19399</v>
      </c>
      <c r="M1817" s="1" t="s">
        <v>19400</v>
      </c>
      <c r="N1817" s="1" t="s">
        <v>7126</v>
      </c>
      <c r="O1817" s="1" t="s">
        <v>25</v>
      </c>
      <c r="P1817" s="1">
        <v>1</v>
      </c>
      <c r="R1817" s="1">
        <v>1</v>
      </c>
      <c r="S1817" s="1">
        <v>68</v>
      </c>
      <c r="T1817" s="1">
        <v>1</v>
      </c>
      <c r="U1817" s="1">
        <v>102011</v>
      </c>
      <c r="W1817" s="5">
        <v>7500</v>
      </c>
      <c r="X1817" s="3">
        <v>40774</v>
      </c>
      <c r="Y1817" s="1" t="s">
        <v>27</v>
      </c>
      <c r="Z1817" s="3">
        <v>40774</v>
      </c>
      <c r="AA1817" s="1">
        <v>54</v>
      </c>
      <c r="AC1817" s="1" t="s">
        <v>19401</v>
      </c>
      <c r="AD1817" s="1" t="s">
        <v>19402</v>
      </c>
      <c r="AE1817" s="1" t="s">
        <v>19403</v>
      </c>
    </row>
    <row r="1818" spans="1:31" x14ac:dyDescent="0.25">
      <c r="A1818" s="1">
        <v>3967</v>
      </c>
      <c r="B1818" s="1">
        <v>3</v>
      </c>
      <c r="C1818" s="1" t="s">
        <v>31</v>
      </c>
      <c r="D1818" s="1" t="s">
        <v>19377</v>
      </c>
      <c r="E1818" s="1" t="s">
        <v>22</v>
      </c>
      <c r="F1818" s="1" t="s">
        <v>23151</v>
      </c>
      <c r="G1818" s="1" t="s">
        <v>167</v>
      </c>
      <c r="H1818" s="6">
        <f t="shared" si="56"/>
        <v>0</v>
      </c>
      <c r="I1818" s="7">
        <f t="shared" si="57"/>
        <v>600000</v>
      </c>
      <c r="J1818" s="1" t="s">
        <v>19378</v>
      </c>
      <c r="K1818" s="1" t="s">
        <v>24194</v>
      </c>
      <c r="L1818" s="1" t="s">
        <v>19379</v>
      </c>
      <c r="M1818" s="1" t="s">
        <v>19380</v>
      </c>
      <c r="N1818" s="1" t="s">
        <v>5664</v>
      </c>
      <c r="O1818" s="1" t="s">
        <v>25</v>
      </c>
      <c r="P1818" s="1">
        <v>1</v>
      </c>
      <c r="R1818" s="1">
        <v>1</v>
      </c>
      <c r="S1818" s="1">
        <v>60</v>
      </c>
      <c r="T1818" s="1">
        <v>0</v>
      </c>
      <c r="U1818" s="1">
        <v>102011</v>
      </c>
      <c r="V1818" s="1">
        <v>0</v>
      </c>
      <c r="W1818" s="5">
        <v>10000</v>
      </c>
      <c r="X1818" s="3">
        <v>40722</v>
      </c>
      <c r="Y1818" s="1" t="s">
        <v>27</v>
      </c>
      <c r="Z1818" s="3">
        <v>40722</v>
      </c>
      <c r="AA1818" s="1">
        <v>46</v>
      </c>
      <c r="AC1818" s="1" t="s">
        <v>19381</v>
      </c>
      <c r="AD1818" s="1" t="s">
        <v>18676</v>
      </c>
    </row>
    <row r="1819" spans="1:31" x14ac:dyDescent="0.25">
      <c r="A1819" s="1">
        <v>4056</v>
      </c>
      <c r="B1819" s="1">
        <v>3</v>
      </c>
      <c r="C1819" s="1" t="s">
        <v>20</v>
      </c>
      <c r="D1819" s="1" t="s">
        <v>17358</v>
      </c>
      <c r="E1819" s="1" t="s">
        <v>22</v>
      </c>
      <c r="F1819" s="1" t="s">
        <v>23151</v>
      </c>
      <c r="G1819" s="1" t="s">
        <v>8437</v>
      </c>
      <c r="H1819" s="6">
        <f t="shared" si="56"/>
        <v>280000</v>
      </c>
      <c r="I1819" s="7">
        <f t="shared" si="57"/>
        <v>600000</v>
      </c>
      <c r="J1819" s="1" t="s">
        <v>17359</v>
      </c>
      <c r="K1819" s="1" t="s">
        <v>17360</v>
      </c>
      <c r="L1819" s="1" t="s">
        <v>17361</v>
      </c>
      <c r="M1819" s="1" t="s">
        <v>17362</v>
      </c>
      <c r="N1819" s="1" t="s">
        <v>17363</v>
      </c>
      <c r="O1819" s="1" t="s">
        <v>25</v>
      </c>
      <c r="P1819" s="1">
        <v>1</v>
      </c>
      <c r="R1819" s="1">
        <v>1</v>
      </c>
      <c r="S1819" s="1">
        <v>60</v>
      </c>
      <c r="T1819" s="1">
        <v>28</v>
      </c>
      <c r="U1819" s="1">
        <v>72013</v>
      </c>
      <c r="V1819" s="1">
        <v>0</v>
      </c>
      <c r="W1819" s="5">
        <v>10000</v>
      </c>
      <c r="X1819" s="3">
        <v>40661</v>
      </c>
      <c r="Y1819" s="1" t="s">
        <v>27</v>
      </c>
      <c r="Z1819" s="3">
        <v>41477</v>
      </c>
      <c r="AA1819" s="1">
        <v>54</v>
      </c>
      <c r="AC1819" s="1" t="s">
        <v>76</v>
      </c>
    </row>
    <row r="1820" spans="1:31" x14ac:dyDescent="0.25">
      <c r="A1820" s="1">
        <v>4055</v>
      </c>
      <c r="B1820" s="1">
        <v>3</v>
      </c>
      <c r="C1820" s="1" t="s">
        <v>20</v>
      </c>
      <c r="D1820" s="1" t="s">
        <v>17494</v>
      </c>
      <c r="E1820" s="1" t="s">
        <v>22</v>
      </c>
      <c r="F1820" s="1" t="s">
        <v>23151</v>
      </c>
      <c r="G1820" s="1" t="s">
        <v>8437</v>
      </c>
      <c r="H1820" s="6">
        <f t="shared" si="56"/>
        <v>217500</v>
      </c>
      <c r="I1820" s="7">
        <f t="shared" si="57"/>
        <v>600000</v>
      </c>
      <c r="J1820" s="1" t="s">
        <v>17495</v>
      </c>
      <c r="K1820" s="1" t="s">
        <v>24195</v>
      </c>
      <c r="L1820" s="1" t="s">
        <v>17496</v>
      </c>
      <c r="M1820" s="1" t="s">
        <v>17497</v>
      </c>
      <c r="N1820" s="1" t="s">
        <v>5657</v>
      </c>
      <c r="O1820" s="1" t="s">
        <v>25</v>
      </c>
      <c r="P1820" s="1">
        <v>1</v>
      </c>
      <c r="R1820" s="1">
        <v>1</v>
      </c>
      <c r="S1820" s="1">
        <v>80</v>
      </c>
      <c r="T1820" s="1">
        <v>29</v>
      </c>
      <c r="U1820" s="1">
        <v>82013</v>
      </c>
      <c r="V1820" s="1">
        <v>0</v>
      </c>
      <c r="W1820" s="5">
        <v>7500</v>
      </c>
      <c r="X1820" s="3">
        <v>40661</v>
      </c>
      <c r="Y1820" s="1" t="s">
        <v>27</v>
      </c>
      <c r="Z1820" s="3">
        <v>41493</v>
      </c>
      <c r="AA1820" s="1">
        <v>63</v>
      </c>
      <c r="AC1820" s="1" t="s">
        <v>11348</v>
      </c>
    </row>
    <row r="1821" spans="1:31" x14ac:dyDescent="0.25">
      <c r="A1821" s="1">
        <v>0</v>
      </c>
      <c r="C1821" s="1" t="s">
        <v>31</v>
      </c>
      <c r="D1821" s="1" t="s">
        <v>3239</v>
      </c>
      <c r="E1821" s="1" t="s">
        <v>22</v>
      </c>
      <c r="F1821" s="1" t="s">
        <v>12736</v>
      </c>
      <c r="G1821" s="1" t="s">
        <v>167</v>
      </c>
      <c r="H1821" s="6">
        <f t="shared" si="56"/>
        <v>105000</v>
      </c>
      <c r="I1821" s="7">
        <f t="shared" si="57"/>
        <v>150000</v>
      </c>
      <c r="J1821" s="1" t="s">
        <v>3240</v>
      </c>
      <c r="K1821" s="1" t="s">
        <v>3241</v>
      </c>
      <c r="L1821" s="1" t="s">
        <v>3242</v>
      </c>
      <c r="M1821" s="1" t="s">
        <v>3243</v>
      </c>
      <c r="N1821" s="1" t="s">
        <v>2107</v>
      </c>
      <c r="O1821" s="1" t="s">
        <v>25</v>
      </c>
      <c r="P1821" s="1">
        <v>1</v>
      </c>
      <c r="Q1821" s="1">
        <v>0</v>
      </c>
      <c r="R1821" s="1">
        <v>1</v>
      </c>
      <c r="S1821" s="1">
        <v>50</v>
      </c>
      <c r="T1821" s="1">
        <v>35</v>
      </c>
      <c r="U1821" s="1">
        <v>62000</v>
      </c>
      <c r="V1821" s="1">
        <v>0</v>
      </c>
      <c r="W1821" s="5">
        <v>3000</v>
      </c>
      <c r="X1821" s="3">
        <v>35661</v>
      </c>
      <c r="Y1821" s="1" t="s">
        <v>27</v>
      </c>
      <c r="Z1821" s="3">
        <v>36711</v>
      </c>
      <c r="AA1821" s="1">
        <v>76</v>
      </c>
      <c r="AB1821" s="1">
        <v>0</v>
      </c>
      <c r="AC1821" s="1" t="s">
        <v>3081</v>
      </c>
      <c r="AD1821" s="1" t="s">
        <v>3135</v>
      </c>
      <c r="AE1821" s="1" t="s">
        <v>24196</v>
      </c>
    </row>
    <row r="1822" spans="1:31" x14ac:dyDescent="0.25">
      <c r="A1822" s="1">
        <v>0</v>
      </c>
      <c r="C1822" s="1" t="s">
        <v>90</v>
      </c>
      <c r="D1822" s="1" t="s">
        <v>13698</v>
      </c>
      <c r="E1822" s="1" t="s">
        <v>22</v>
      </c>
      <c r="F1822" s="1" t="s">
        <v>23151</v>
      </c>
      <c r="G1822" s="1" t="s">
        <v>19</v>
      </c>
      <c r="H1822" s="6">
        <f t="shared" si="56"/>
        <v>45000</v>
      </c>
      <c r="I1822" s="7">
        <f t="shared" si="57"/>
        <v>45000</v>
      </c>
      <c r="J1822" s="1" t="s">
        <v>13699</v>
      </c>
      <c r="K1822" s="1" t="s">
        <v>13700</v>
      </c>
      <c r="L1822" s="1" t="s">
        <v>13701</v>
      </c>
      <c r="M1822" s="1" t="s">
        <v>13702</v>
      </c>
      <c r="N1822" s="1" t="s">
        <v>306</v>
      </c>
      <c r="O1822" s="1" t="s">
        <v>25</v>
      </c>
      <c r="P1822" s="1">
        <v>1</v>
      </c>
      <c r="Q1822" s="1">
        <v>0</v>
      </c>
      <c r="R1822" s="1">
        <v>1</v>
      </c>
      <c r="S1822" s="1">
        <v>45</v>
      </c>
      <c r="T1822" s="1">
        <v>45</v>
      </c>
      <c r="U1822" s="1">
        <v>41998</v>
      </c>
      <c r="V1822" s="1">
        <v>0</v>
      </c>
      <c r="W1822" s="5">
        <v>1000</v>
      </c>
      <c r="X1822" s="3">
        <v>34558</v>
      </c>
      <c r="Y1822" s="1" t="s">
        <v>27</v>
      </c>
      <c r="Z1822" s="3">
        <v>35938</v>
      </c>
      <c r="AA1822" s="1">
        <v>27</v>
      </c>
      <c r="AB1822" s="1">
        <v>0</v>
      </c>
      <c r="AC1822" s="1" t="s">
        <v>757</v>
      </c>
      <c r="AD1822" s="1" t="s">
        <v>13703</v>
      </c>
    </row>
    <row r="1823" spans="1:31" x14ac:dyDescent="0.25">
      <c r="A1823" s="1">
        <v>4818</v>
      </c>
      <c r="B1823" s="1">
        <v>3</v>
      </c>
      <c r="C1823" s="1" t="s">
        <v>449</v>
      </c>
      <c r="D1823" s="1" t="s">
        <v>20631</v>
      </c>
      <c r="E1823" s="1" t="s">
        <v>22</v>
      </c>
      <c r="F1823" s="1" t="s">
        <v>23151</v>
      </c>
      <c r="G1823" s="1" t="s">
        <v>8437</v>
      </c>
      <c r="H1823" s="6">
        <f t="shared" si="56"/>
        <v>80000</v>
      </c>
      <c r="I1823" s="7">
        <f t="shared" si="57"/>
        <v>300000</v>
      </c>
      <c r="J1823" s="1" t="s">
        <v>20632</v>
      </c>
      <c r="K1823" s="1" t="s">
        <v>20633</v>
      </c>
      <c r="L1823" s="1" t="s">
        <v>20634</v>
      </c>
      <c r="M1823" s="1" t="s">
        <v>20635</v>
      </c>
      <c r="N1823" s="1" t="s">
        <v>20636</v>
      </c>
      <c r="O1823" s="1" t="s">
        <v>25</v>
      </c>
      <c r="P1823" s="1">
        <v>1</v>
      </c>
      <c r="R1823" s="1">
        <v>1</v>
      </c>
      <c r="S1823" s="1">
        <v>60</v>
      </c>
      <c r="T1823" s="1">
        <v>16</v>
      </c>
      <c r="U1823" s="1">
        <v>82013</v>
      </c>
      <c r="V1823" s="1">
        <v>0</v>
      </c>
      <c r="W1823" s="5">
        <v>5000</v>
      </c>
      <c r="X1823" s="3">
        <v>41073</v>
      </c>
      <c r="Y1823" s="1" t="s">
        <v>27</v>
      </c>
      <c r="Z1823" s="3">
        <v>41494</v>
      </c>
      <c r="AA1823" s="1">
        <v>52</v>
      </c>
      <c r="AC1823" s="1" t="s">
        <v>12542</v>
      </c>
      <c r="AD1823" s="1" t="s">
        <v>20611</v>
      </c>
    </row>
    <row r="1824" spans="1:31" x14ac:dyDescent="0.25">
      <c r="A1824" s="1">
        <v>140478</v>
      </c>
      <c r="B1824" s="1">
        <v>0</v>
      </c>
      <c r="C1824" s="1" t="s">
        <v>31</v>
      </c>
      <c r="D1824" s="1" t="s">
        <v>16562</v>
      </c>
      <c r="E1824" s="1" t="s">
        <v>22</v>
      </c>
      <c r="F1824" s="1" t="s">
        <v>23151</v>
      </c>
      <c r="G1824" s="1" t="s">
        <v>167</v>
      </c>
      <c r="H1824" s="6">
        <f t="shared" si="56"/>
        <v>140000</v>
      </c>
      <c r="I1824" s="7">
        <f t="shared" si="57"/>
        <v>225000</v>
      </c>
      <c r="J1824" s="1" t="s">
        <v>16563</v>
      </c>
      <c r="K1824" s="1" t="s">
        <v>16564</v>
      </c>
      <c r="L1824" s="1" t="s">
        <v>16565</v>
      </c>
      <c r="M1824" s="1" t="s">
        <v>14648</v>
      </c>
      <c r="N1824" s="1" t="s">
        <v>10537</v>
      </c>
      <c r="O1824" s="1" t="s">
        <v>25</v>
      </c>
      <c r="P1824" s="1">
        <v>1</v>
      </c>
      <c r="R1824" s="1">
        <v>1</v>
      </c>
      <c r="S1824" s="1">
        <v>45</v>
      </c>
      <c r="T1824" s="1">
        <v>28</v>
      </c>
      <c r="U1824" s="1">
        <v>72011</v>
      </c>
      <c r="V1824" s="1">
        <v>0</v>
      </c>
      <c r="W1824" s="5">
        <v>5000</v>
      </c>
      <c r="X1824" s="3">
        <v>39413</v>
      </c>
      <c r="Y1824" s="1" t="s">
        <v>27</v>
      </c>
      <c r="Z1824" s="3">
        <v>40730</v>
      </c>
      <c r="AA1824" s="1">
        <v>64</v>
      </c>
      <c r="AC1824" s="1" t="s">
        <v>16566</v>
      </c>
      <c r="AD1824" s="1" t="s">
        <v>16567</v>
      </c>
      <c r="AE1824" s="1" t="s">
        <v>16568</v>
      </c>
    </row>
    <row r="1825" spans="1:31" x14ac:dyDescent="0.25">
      <c r="A1825" s="1">
        <v>192</v>
      </c>
      <c r="B1825" s="1">
        <v>1</v>
      </c>
      <c r="C1825" s="1" t="s">
        <v>20</v>
      </c>
      <c r="D1825" s="1" t="s">
        <v>11829</v>
      </c>
      <c r="E1825" s="1" t="s">
        <v>22</v>
      </c>
      <c r="F1825" s="1" t="s">
        <v>12736</v>
      </c>
      <c r="G1825" s="1" t="s">
        <v>8437</v>
      </c>
      <c r="H1825" s="6">
        <f t="shared" si="56"/>
        <v>85000</v>
      </c>
      <c r="I1825" s="7">
        <f t="shared" si="57"/>
        <v>300000</v>
      </c>
      <c r="J1825" s="1" t="s">
        <v>11830</v>
      </c>
      <c r="K1825" s="1" t="s">
        <v>24197</v>
      </c>
      <c r="L1825" s="1" t="s">
        <v>11831</v>
      </c>
      <c r="M1825" s="1" t="s">
        <v>11832</v>
      </c>
      <c r="N1825" s="1" t="s">
        <v>7886</v>
      </c>
      <c r="O1825" s="1" t="s">
        <v>25</v>
      </c>
      <c r="P1825" s="1">
        <v>1</v>
      </c>
      <c r="R1825" s="1">
        <v>1</v>
      </c>
      <c r="S1825" s="1">
        <v>60</v>
      </c>
      <c r="T1825" s="1">
        <v>17</v>
      </c>
      <c r="U1825" s="1">
        <v>62013</v>
      </c>
      <c r="V1825" s="1">
        <v>0</v>
      </c>
      <c r="W1825" s="5">
        <v>5000</v>
      </c>
      <c r="X1825" s="3">
        <v>40952</v>
      </c>
      <c r="Y1825" s="1" t="s">
        <v>27</v>
      </c>
      <c r="Z1825" s="3">
        <v>41502</v>
      </c>
      <c r="AA1825" s="1">
        <v>50</v>
      </c>
      <c r="AC1825" s="1" t="s">
        <v>11806</v>
      </c>
    </row>
    <row r="1826" spans="1:31" x14ac:dyDescent="0.25">
      <c r="A1826" s="1">
        <v>0</v>
      </c>
      <c r="B1826" s="1">
        <v>0</v>
      </c>
      <c r="C1826" s="1" t="s">
        <v>31</v>
      </c>
      <c r="D1826" s="1" t="s">
        <v>5487</v>
      </c>
      <c r="E1826" s="1" t="s">
        <v>721</v>
      </c>
      <c r="F1826" s="1" t="s">
        <v>12736</v>
      </c>
      <c r="G1826" s="1" t="s">
        <v>167</v>
      </c>
      <c r="H1826" s="6">
        <f t="shared" si="56"/>
        <v>55000</v>
      </c>
      <c r="I1826" s="7">
        <f t="shared" si="57"/>
        <v>225000</v>
      </c>
      <c r="J1826" s="1" t="s">
        <v>5488</v>
      </c>
      <c r="K1826" s="1" t="s">
        <v>24198</v>
      </c>
      <c r="L1826" s="1" t="s">
        <v>5489</v>
      </c>
      <c r="O1826" s="1" t="s">
        <v>25</v>
      </c>
      <c r="P1826" s="1">
        <v>1</v>
      </c>
      <c r="Q1826" s="1">
        <v>0</v>
      </c>
      <c r="R1826" s="1">
        <v>1</v>
      </c>
      <c r="S1826" s="1">
        <v>45</v>
      </c>
      <c r="T1826" s="1">
        <v>11</v>
      </c>
      <c r="U1826" s="1">
        <v>111999</v>
      </c>
      <c r="V1826" s="1">
        <v>0</v>
      </c>
      <c r="W1826" s="5">
        <v>5000</v>
      </c>
      <c r="X1826" s="3">
        <v>36328</v>
      </c>
      <c r="Y1826" s="1" t="s">
        <v>27</v>
      </c>
      <c r="Z1826" s="3">
        <v>36561</v>
      </c>
      <c r="AA1826" s="1">
        <v>35</v>
      </c>
      <c r="AB1826" s="1">
        <v>0</v>
      </c>
      <c r="AC1826" s="1" t="s">
        <v>5490</v>
      </c>
      <c r="AD1826" s="1" t="s">
        <v>5491</v>
      </c>
      <c r="AE1826" s="1" t="s">
        <v>5492</v>
      </c>
    </row>
    <row r="1827" spans="1:31" x14ac:dyDescent="0.25">
      <c r="A1827" s="1">
        <v>164</v>
      </c>
      <c r="B1827" s="1">
        <v>1</v>
      </c>
      <c r="C1827" s="1" t="s">
        <v>83</v>
      </c>
      <c r="D1827" s="1" t="s">
        <v>11666</v>
      </c>
      <c r="E1827" s="1" t="s">
        <v>22</v>
      </c>
      <c r="F1827" s="1" t="s">
        <v>12736</v>
      </c>
      <c r="G1827" s="1" t="s">
        <v>19</v>
      </c>
      <c r="H1827" s="6">
        <f t="shared" si="56"/>
        <v>600000</v>
      </c>
      <c r="I1827" s="7">
        <f t="shared" si="57"/>
        <v>600000</v>
      </c>
      <c r="J1827" s="1" t="s">
        <v>11667</v>
      </c>
      <c r="K1827" s="1" t="s">
        <v>24199</v>
      </c>
      <c r="L1827" s="1" t="s">
        <v>11668</v>
      </c>
      <c r="M1827" s="1" t="s">
        <v>11669</v>
      </c>
      <c r="O1827" s="1" t="s">
        <v>25</v>
      </c>
      <c r="P1827" s="1">
        <v>1</v>
      </c>
      <c r="R1827" s="1">
        <v>1</v>
      </c>
      <c r="S1827" s="1">
        <v>60</v>
      </c>
      <c r="T1827" s="1">
        <v>60</v>
      </c>
      <c r="U1827" s="1">
        <v>52013</v>
      </c>
      <c r="V1827" s="1">
        <v>0</v>
      </c>
      <c r="W1827" s="5">
        <v>10000</v>
      </c>
      <c r="X1827" s="3">
        <v>40936</v>
      </c>
      <c r="Y1827" s="1" t="s">
        <v>27</v>
      </c>
      <c r="Z1827" s="3">
        <v>41432</v>
      </c>
      <c r="AA1827" s="1">
        <v>46</v>
      </c>
      <c r="AC1827" s="1" t="s">
        <v>11385</v>
      </c>
      <c r="AD1827" s="1" t="s">
        <v>11670</v>
      </c>
      <c r="AE1827" s="1" t="s">
        <v>11671</v>
      </c>
    </row>
    <row r="1828" spans="1:31" x14ac:dyDescent="0.25">
      <c r="A1828" s="1">
        <v>0</v>
      </c>
      <c r="C1828" s="1" t="s">
        <v>83</v>
      </c>
      <c r="D1828" s="1" t="s">
        <v>3825</v>
      </c>
      <c r="E1828" s="1" t="s">
        <v>721</v>
      </c>
      <c r="F1828" s="1" t="s">
        <v>12736</v>
      </c>
      <c r="G1828" s="1" t="s">
        <v>26</v>
      </c>
      <c r="H1828" s="6">
        <f t="shared" si="56"/>
        <v>200000</v>
      </c>
      <c r="I1828" s="7">
        <f t="shared" si="57"/>
        <v>200000</v>
      </c>
      <c r="J1828" s="1" t="s">
        <v>3826</v>
      </c>
      <c r="K1828" s="1" t="s">
        <v>3827</v>
      </c>
      <c r="O1828" s="1" t="s">
        <v>25</v>
      </c>
      <c r="P1828" s="1">
        <v>1</v>
      </c>
      <c r="Q1828" s="1">
        <v>0</v>
      </c>
      <c r="R1828" s="1">
        <v>0</v>
      </c>
      <c r="S1828" s="1">
        <v>40</v>
      </c>
      <c r="T1828" s="1">
        <v>40</v>
      </c>
      <c r="U1828" s="1">
        <v>111999</v>
      </c>
      <c r="V1828" s="1">
        <v>0</v>
      </c>
      <c r="W1828" s="5">
        <v>5000</v>
      </c>
      <c r="X1828" s="3">
        <v>35839</v>
      </c>
      <c r="Y1828" s="1" t="s">
        <v>27</v>
      </c>
      <c r="Z1828" s="3">
        <v>36480</v>
      </c>
      <c r="AA1828" s="1">
        <v>43</v>
      </c>
      <c r="AB1828" s="1">
        <v>0</v>
      </c>
      <c r="AC1828" s="1" t="s">
        <v>2420</v>
      </c>
    </row>
    <row r="1829" spans="1:31" x14ac:dyDescent="0.25">
      <c r="A1829" s="1">
        <v>495</v>
      </c>
      <c r="C1829" s="1" t="s">
        <v>83</v>
      </c>
      <c r="D1829" s="1" t="s">
        <v>3825</v>
      </c>
      <c r="E1829" s="1" t="s">
        <v>1022</v>
      </c>
      <c r="F1829" s="1" t="s">
        <v>12736</v>
      </c>
      <c r="G1829" s="1" t="s">
        <v>26</v>
      </c>
      <c r="H1829" s="6">
        <f t="shared" si="56"/>
        <v>300000</v>
      </c>
      <c r="I1829" s="7">
        <f t="shared" si="57"/>
        <v>300000</v>
      </c>
      <c r="J1829" s="1" t="s">
        <v>3826</v>
      </c>
      <c r="K1829" s="1" t="s">
        <v>6346</v>
      </c>
      <c r="L1829" s="1" t="s">
        <v>2207</v>
      </c>
      <c r="N1829" s="1" t="s">
        <v>6347</v>
      </c>
      <c r="O1829" s="1" t="s">
        <v>25</v>
      </c>
      <c r="P1829" s="1">
        <v>1</v>
      </c>
      <c r="Q1829" s="1">
        <v>0</v>
      </c>
      <c r="R1829" s="1">
        <v>0</v>
      </c>
      <c r="S1829" s="1">
        <v>30</v>
      </c>
      <c r="T1829" s="1">
        <v>30</v>
      </c>
      <c r="U1829" s="1">
        <v>112000</v>
      </c>
      <c r="V1829" s="1">
        <v>0</v>
      </c>
      <c r="W1829" s="5">
        <v>10000</v>
      </c>
      <c r="X1829" s="3">
        <v>36554</v>
      </c>
      <c r="Y1829" s="1" t="s">
        <v>27</v>
      </c>
      <c r="Z1829" s="3">
        <v>36787</v>
      </c>
      <c r="AA1829" s="1">
        <v>45</v>
      </c>
      <c r="AB1829" s="1">
        <v>0</v>
      </c>
      <c r="AC1829" s="1" t="s">
        <v>6218</v>
      </c>
      <c r="AD1829" s="1" t="s">
        <v>6348</v>
      </c>
      <c r="AE1829" s="1" t="s">
        <v>6349</v>
      </c>
    </row>
    <row r="1830" spans="1:31" x14ac:dyDescent="0.25">
      <c r="A1830" s="1">
        <v>-1055</v>
      </c>
      <c r="C1830" s="1" t="s">
        <v>83</v>
      </c>
      <c r="D1830" s="1" t="s">
        <v>3825</v>
      </c>
      <c r="E1830" s="1" t="s">
        <v>1027</v>
      </c>
      <c r="F1830" s="1" t="s">
        <v>12736</v>
      </c>
      <c r="G1830" s="1" t="s">
        <v>26</v>
      </c>
      <c r="H1830" s="6">
        <f t="shared" si="56"/>
        <v>315000</v>
      </c>
      <c r="I1830" s="7">
        <f t="shared" si="57"/>
        <v>495000</v>
      </c>
      <c r="J1830" s="1" t="s">
        <v>3826</v>
      </c>
      <c r="K1830" s="1" t="s">
        <v>6346</v>
      </c>
      <c r="L1830" s="1" t="s">
        <v>2207</v>
      </c>
      <c r="N1830" s="1" t="s">
        <v>6437</v>
      </c>
      <c r="O1830" s="1" t="s">
        <v>25</v>
      </c>
      <c r="P1830" s="1">
        <v>1</v>
      </c>
      <c r="Q1830" s="1">
        <v>0</v>
      </c>
      <c r="R1830" s="1">
        <v>0</v>
      </c>
      <c r="S1830" s="1">
        <v>33</v>
      </c>
      <c r="T1830" s="1">
        <v>21</v>
      </c>
      <c r="U1830" s="1">
        <v>122000</v>
      </c>
      <c r="V1830" s="1">
        <v>0</v>
      </c>
      <c r="W1830" s="5">
        <v>15000</v>
      </c>
      <c r="X1830" s="3">
        <v>36876</v>
      </c>
      <c r="Y1830" s="1" t="s">
        <v>27</v>
      </c>
      <c r="Z1830" s="3">
        <v>36876</v>
      </c>
      <c r="AA1830" s="1">
        <v>46</v>
      </c>
      <c r="AB1830" s="1">
        <v>0</v>
      </c>
      <c r="AC1830" s="1" t="s">
        <v>6218</v>
      </c>
      <c r="AD1830" s="1" t="s">
        <v>7661</v>
      </c>
      <c r="AE1830" s="1" t="s">
        <v>7662</v>
      </c>
    </row>
    <row r="1831" spans="1:31" x14ac:dyDescent="0.25">
      <c r="A1831" s="1">
        <v>-1055</v>
      </c>
      <c r="C1831" s="1" t="s">
        <v>83</v>
      </c>
      <c r="D1831" s="1" t="s">
        <v>3825</v>
      </c>
      <c r="E1831" s="1" t="s">
        <v>1029</v>
      </c>
      <c r="F1831" s="1" t="s">
        <v>12736</v>
      </c>
      <c r="G1831" s="1" t="s">
        <v>26</v>
      </c>
      <c r="H1831" s="6">
        <f t="shared" si="56"/>
        <v>495000</v>
      </c>
      <c r="I1831" s="7">
        <f t="shared" si="57"/>
        <v>495000</v>
      </c>
      <c r="J1831" s="1" t="s">
        <v>3826</v>
      </c>
      <c r="K1831" s="1" t="s">
        <v>6346</v>
      </c>
      <c r="L1831" s="1" t="s">
        <v>2207</v>
      </c>
      <c r="N1831" s="1" t="s">
        <v>6437</v>
      </c>
      <c r="O1831" s="1" t="s">
        <v>25</v>
      </c>
      <c r="P1831" s="1">
        <v>1</v>
      </c>
      <c r="Q1831" s="1">
        <v>0</v>
      </c>
      <c r="R1831" s="1">
        <v>0</v>
      </c>
      <c r="S1831" s="1">
        <v>33</v>
      </c>
      <c r="T1831" s="1">
        <v>33</v>
      </c>
      <c r="U1831" s="1">
        <v>122001</v>
      </c>
      <c r="V1831" s="1">
        <v>0</v>
      </c>
      <c r="W1831" s="5">
        <v>15000</v>
      </c>
      <c r="X1831" s="3">
        <v>36876</v>
      </c>
      <c r="Y1831" s="1" t="s">
        <v>27</v>
      </c>
      <c r="Z1831" s="3">
        <v>37514</v>
      </c>
      <c r="AA1831" s="1">
        <v>46</v>
      </c>
      <c r="AB1831" s="1">
        <v>0</v>
      </c>
      <c r="AC1831" s="1" t="s">
        <v>6218</v>
      </c>
      <c r="AD1831" s="1" t="s">
        <v>7788</v>
      </c>
      <c r="AE1831" s="1" t="s">
        <v>7701</v>
      </c>
    </row>
    <row r="1832" spans="1:31" x14ac:dyDescent="0.25">
      <c r="A1832" s="1">
        <v>123</v>
      </c>
      <c r="B1832" s="1">
        <v>1</v>
      </c>
      <c r="C1832" s="1" t="s">
        <v>83</v>
      </c>
      <c r="D1832" s="1" t="s">
        <v>3825</v>
      </c>
      <c r="E1832" s="1" t="s">
        <v>22</v>
      </c>
      <c r="F1832" s="1" t="s">
        <v>12736</v>
      </c>
      <c r="G1832" s="1" t="s">
        <v>26</v>
      </c>
      <c r="H1832" s="6">
        <f t="shared" si="56"/>
        <v>324000</v>
      </c>
      <c r="I1832" s="7">
        <f t="shared" si="57"/>
        <v>810000</v>
      </c>
      <c r="J1832" s="1" t="s">
        <v>3826</v>
      </c>
      <c r="K1832" s="1" t="s">
        <v>24200</v>
      </c>
      <c r="M1832" s="1" t="s">
        <v>11688</v>
      </c>
      <c r="O1832" s="1" t="s">
        <v>25</v>
      </c>
      <c r="P1832" s="1">
        <v>1</v>
      </c>
      <c r="R1832" s="1">
        <v>1</v>
      </c>
      <c r="S1832" s="1">
        <v>60</v>
      </c>
      <c r="T1832" s="1">
        <v>24</v>
      </c>
      <c r="U1832" s="1">
        <v>82012</v>
      </c>
      <c r="V1832" s="1">
        <v>0</v>
      </c>
      <c r="W1832" s="5">
        <v>13500</v>
      </c>
      <c r="X1832" s="3">
        <v>40934</v>
      </c>
      <c r="Y1832" s="1" t="s">
        <v>27</v>
      </c>
      <c r="Z1832" s="3">
        <v>41157</v>
      </c>
      <c r="AA1832" s="1">
        <v>57</v>
      </c>
      <c r="AC1832" s="1" t="s">
        <v>11674</v>
      </c>
      <c r="AD1832" s="1" t="s">
        <v>11689</v>
      </c>
      <c r="AE1832" s="1" t="s">
        <v>11690</v>
      </c>
    </row>
    <row r="1833" spans="1:31" x14ac:dyDescent="0.25">
      <c r="A1833" s="1">
        <v>0</v>
      </c>
      <c r="B1833" s="1">
        <v>0</v>
      </c>
      <c r="C1833" s="1" t="s">
        <v>455</v>
      </c>
      <c r="D1833" s="1" t="s">
        <v>3637</v>
      </c>
      <c r="E1833" s="1" t="s">
        <v>1022</v>
      </c>
      <c r="F1833" s="1" t="s">
        <v>12736</v>
      </c>
      <c r="G1833" s="1" t="s">
        <v>19</v>
      </c>
      <c r="H1833" s="6">
        <f t="shared" si="56"/>
        <v>225000</v>
      </c>
      <c r="I1833" s="7">
        <f t="shared" si="57"/>
        <v>225000</v>
      </c>
      <c r="J1833" s="1" t="s">
        <v>5539</v>
      </c>
      <c r="K1833" s="1" t="s">
        <v>5540</v>
      </c>
      <c r="L1833" s="1" t="s">
        <v>5541</v>
      </c>
      <c r="N1833" s="1" t="s">
        <v>1890</v>
      </c>
      <c r="O1833" s="1" t="s">
        <v>25</v>
      </c>
      <c r="P1833" s="1">
        <v>1</v>
      </c>
      <c r="Q1833" s="1">
        <v>0</v>
      </c>
      <c r="R1833" s="1">
        <v>1</v>
      </c>
      <c r="S1833" s="1">
        <v>45</v>
      </c>
      <c r="T1833" s="1">
        <v>45</v>
      </c>
      <c r="U1833" s="1">
        <v>22003</v>
      </c>
      <c r="V1833" s="1">
        <v>0</v>
      </c>
      <c r="W1833" s="5">
        <v>5000</v>
      </c>
      <c r="X1833" s="3">
        <v>36356</v>
      </c>
      <c r="Y1833" s="1" t="s">
        <v>27</v>
      </c>
      <c r="Z1833" s="3">
        <v>37663</v>
      </c>
      <c r="AA1833" s="1">
        <v>39</v>
      </c>
      <c r="AB1833" s="1">
        <v>0</v>
      </c>
      <c r="AC1833" s="1" t="s">
        <v>5442</v>
      </c>
      <c r="AD1833" s="1" t="s">
        <v>3640</v>
      </c>
      <c r="AE1833" s="1" t="s">
        <v>3641</v>
      </c>
    </row>
    <row r="1834" spans="1:31" x14ac:dyDescent="0.25">
      <c r="A1834" s="1">
        <v>0</v>
      </c>
      <c r="B1834" s="1">
        <v>0</v>
      </c>
      <c r="C1834" s="1" t="s">
        <v>455</v>
      </c>
      <c r="D1834" s="1" t="s">
        <v>3637</v>
      </c>
      <c r="E1834" s="1" t="s">
        <v>22</v>
      </c>
      <c r="F1834" s="1" t="s">
        <v>12736</v>
      </c>
      <c r="G1834" s="1" t="s">
        <v>26</v>
      </c>
      <c r="H1834" s="6">
        <f t="shared" si="56"/>
        <v>20000</v>
      </c>
      <c r="I1834" s="7">
        <f t="shared" si="57"/>
        <v>200000</v>
      </c>
      <c r="J1834" s="1" t="s">
        <v>3638</v>
      </c>
      <c r="K1834" s="1" t="s">
        <v>24201</v>
      </c>
      <c r="L1834" s="1" t="s">
        <v>3639</v>
      </c>
      <c r="O1834" s="1" t="s">
        <v>25</v>
      </c>
      <c r="P1834" s="1">
        <v>1</v>
      </c>
      <c r="Q1834" s="1">
        <v>0</v>
      </c>
      <c r="R1834" s="1">
        <v>1</v>
      </c>
      <c r="S1834" s="1">
        <v>40</v>
      </c>
      <c r="T1834" s="1">
        <v>4</v>
      </c>
      <c r="U1834" s="1">
        <v>31998</v>
      </c>
      <c r="V1834" s="1">
        <v>0</v>
      </c>
      <c r="W1834" s="5">
        <v>5000</v>
      </c>
      <c r="X1834" s="3">
        <v>35776</v>
      </c>
      <c r="Y1834" s="1" t="s">
        <v>27</v>
      </c>
      <c r="Z1834" s="3">
        <v>35866</v>
      </c>
      <c r="AA1834" s="1">
        <v>37</v>
      </c>
      <c r="AB1834" s="1">
        <v>0</v>
      </c>
      <c r="AC1834" s="1" t="s">
        <v>2420</v>
      </c>
      <c r="AD1834" s="1" t="s">
        <v>3640</v>
      </c>
      <c r="AE1834" s="1" t="s">
        <v>3641</v>
      </c>
    </row>
    <row r="1835" spans="1:31" x14ac:dyDescent="0.25">
      <c r="A1835" s="1">
        <v>0</v>
      </c>
      <c r="B1835" s="1">
        <v>0</v>
      </c>
      <c r="C1835" s="1" t="s">
        <v>455</v>
      </c>
      <c r="D1835" s="1" t="s">
        <v>3637</v>
      </c>
      <c r="E1835" s="1" t="s">
        <v>721</v>
      </c>
      <c r="F1835" s="1" t="s">
        <v>12736</v>
      </c>
      <c r="G1835" s="1" t="s">
        <v>26</v>
      </c>
      <c r="H1835" s="6">
        <f t="shared" si="56"/>
        <v>75000</v>
      </c>
      <c r="I1835" s="7">
        <f t="shared" si="57"/>
        <v>200000</v>
      </c>
      <c r="J1835" s="1" t="s">
        <v>3638</v>
      </c>
      <c r="K1835" s="1" t="s">
        <v>24202</v>
      </c>
      <c r="L1835" s="1" t="s">
        <v>3928</v>
      </c>
      <c r="O1835" s="1" t="s">
        <v>25</v>
      </c>
      <c r="P1835" s="1">
        <v>1</v>
      </c>
      <c r="Q1835" s="1">
        <v>0</v>
      </c>
      <c r="R1835" s="1">
        <v>1</v>
      </c>
      <c r="S1835" s="1">
        <v>40</v>
      </c>
      <c r="T1835" s="1">
        <v>15</v>
      </c>
      <c r="U1835" s="1">
        <v>61999</v>
      </c>
      <c r="V1835" s="1">
        <v>0</v>
      </c>
      <c r="W1835" s="5">
        <v>5000</v>
      </c>
      <c r="X1835" s="3">
        <v>35898</v>
      </c>
      <c r="Y1835" s="1" t="s">
        <v>27</v>
      </c>
      <c r="Z1835" s="3">
        <v>36323</v>
      </c>
      <c r="AA1835" s="1">
        <v>37</v>
      </c>
      <c r="AB1835" s="1">
        <v>0</v>
      </c>
      <c r="AC1835" s="1" t="s">
        <v>2420</v>
      </c>
      <c r="AD1835" s="1" t="s">
        <v>3929</v>
      </c>
      <c r="AE1835" s="1" t="s">
        <v>3930</v>
      </c>
    </row>
    <row r="1836" spans="1:31" x14ac:dyDescent="0.25">
      <c r="A1836" s="1">
        <v>665</v>
      </c>
      <c r="C1836" s="1" t="s">
        <v>31</v>
      </c>
      <c r="D1836" s="1" t="s">
        <v>6611</v>
      </c>
      <c r="E1836" s="1" t="s">
        <v>22</v>
      </c>
      <c r="F1836" s="1" t="s">
        <v>12736</v>
      </c>
      <c r="G1836" s="1" t="s">
        <v>26</v>
      </c>
      <c r="H1836" s="6">
        <f t="shared" si="56"/>
        <v>60000</v>
      </c>
      <c r="I1836" s="7">
        <f t="shared" si="57"/>
        <v>225000</v>
      </c>
      <c r="J1836" s="1" t="s">
        <v>6612</v>
      </c>
      <c r="K1836" s="1" t="s">
        <v>24203</v>
      </c>
      <c r="L1836" s="1" t="s">
        <v>6613</v>
      </c>
      <c r="N1836" s="1" t="s">
        <v>6191</v>
      </c>
      <c r="O1836" s="1" t="s">
        <v>25</v>
      </c>
      <c r="P1836" s="1">
        <v>1</v>
      </c>
      <c r="Q1836" s="1">
        <v>0</v>
      </c>
      <c r="R1836" s="1">
        <v>1</v>
      </c>
      <c r="S1836" s="1">
        <v>45</v>
      </c>
      <c r="T1836" s="1">
        <v>12</v>
      </c>
      <c r="U1836" s="1">
        <v>12001</v>
      </c>
      <c r="V1836" s="1">
        <v>0</v>
      </c>
      <c r="W1836" s="5">
        <v>5000</v>
      </c>
      <c r="X1836" s="3">
        <v>36578</v>
      </c>
      <c r="Y1836" s="1" t="s">
        <v>27</v>
      </c>
      <c r="Z1836" s="3">
        <v>36934</v>
      </c>
      <c r="AA1836" s="1">
        <v>34</v>
      </c>
      <c r="AB1836" s="1">
        <v>0</v>
      </c>
      <c r="AC1836" s="1" t="s">
        <v>6614</v>
      </c>
      <c r="AD1836" s="1" t="s">
        <v>6615</v>
      </c>
      <c r="AE1836" s="1" t="s">
        <v>6616</v>
      </c>
    </row>
    <row r="1837" spans="1:31" x14ac:dyDescent="0.25">
      <c r="A1837" s="1">
        <v>-2455</v>
      </c>
      <c r="C1837" s="1" t="s">
        <v>31</v>
      </c>
      <c r="D1837" s="1" t="s">
        <v>6611</v>
      </c>
      <c r="E1837" s="1" t="s">
        <v>721</v>
      </c>
      <c r="F1837" s="1" t="s">
        <v>23151</v>
      </c>
      <c r="G1837" s="1" t="s">
        <v>26</v>
      </c>
      <c r="H1837" s="6">
        <f t="shared" si="56"/>
        <v>100000</v>
      </c>
      <c r="I1837" s="7">
        <f t="shared" si="57"/>
        <v>225000</v>
      </c>
      <c r="J1837" s="1" t="s">
        <v>11417</v>
      </c>
      <c r="K1837" s="1" t="s">
        <v>13468</v>
      </c>
      <c r="L1837" s="1" t="s">
        <v>13469</v>
      </c>
      <c r="O1837" s="1" t="s">
        <v>25</v>
      </c>
      <c r="P1837" s="1">
        <v>1</v>
      </c>
      <c r="Q1837" s="1">
        <v>0</v>
      </c>
      <c r="R1837" s="1">
        <v>0</v>
      </c>
      <c r="S1837" s="1">
        <v>45</v>
      </c>
      <c r="T1837" s="1">
        <v>20</v>
      </c>
      <c r="U1837" s="1">
        <v>112002</v>
      </c>
      <c r="V1837" s="1">
        <v>0</v>
      </c>
      <c r="W1837" s="5">
        <v>5000</v>
      </c>
      <c r="X1837" s="3">
        <v>37520</v>
      </c>
      <c r="Y1837" s="1" t="s">
        <v>27</v>
      </c>
      <c r="Z1837" s="3">
        <v>37601</v>
      </c>
      <c r="AA1837" s="1">
        <v>35</v>
      </c>
      <c r="AB1837" s="1">
        <v>0</v>
      </c>
      <c r="AC1837" s="1" t="s">
        <v>7976</v>
      </c>
      <c r="AD1837" s="1" t="s">
        <v>13470</v>
      </c>
      <c r="AE1837" s="1" t="s">
        <v>13471</v>
      </c>
    </row>
    <row r="1838" spans="1:31" x14ac:dyDescent="0.25">
      <c r="A1838" s="1">
        <v>91</v>
      </c>
      <c r="B1838" s="1">
        <v>1</v>
      </c>
      <c r="C1838" s="1" t="s">
        <v>455</v>
      </c>
      <c r="D1838" s="1" t="s">
        <v>6611</v>
      </c>
      <c r="E1838" s="1" t="s">
        <v>1022</v>
      </c>
      <c r="F1838" s="1" t="s">
        <v>12736</v>
      </c>
      <c r="G1838" s="1" t="s">
        <v>167</v>
      </c>
      <c r="H1838" s="6">
        <f t="shared" si="56"/>
        <v>45000</v>
      </c>
      <c r="I1838" s="7">
        <f t="shared" si="57"/>
        <v>300000</v>
      </c>
      <c r="J1838" s="1" t="s">
        <v>11417</v>
      </c>
      <c r="K1838" s="1" t="s">
        <v>24204</v>
      </c>
      <c r="L1838" s="1" t="s">
        <v>11418</v>
      </c>
      <c r="M1838" s="1" t="s">
        <v>11419</v>
      </c>
      <c r="N1838" s="1" t="s">
        <v>7920</v>
      </c>
      <c r="O1838" s="1" t="s">
        <v>25</v>
      </c>
      <c r="P1838" s="1">
        <v>1</v>
      </c>
      <c r="R1838" s="1">
        <v>1</v>
      </c>
      <c r="S1838" s="1">
        <v>60</v>
      </c>
      <c r="T1838" s="1">
        <v>9</v>
      </c>
      <c r="U1838" s="1">
        <v>82012</v>
      </c>
      <c r="V1838" s="1">
        <v>0</v>
      </c>
      <c r="W1838" s="5">
        <v>5000</v>
      </c>
      <c r="X1838" s="3">
        <v>40743</v>
      </c>
      <c r="Y1838" s="1" t="s">
        <v>27</v>
      </c>
      <c r="Z1838" s="3">
        <v>41367</v>
      </c>
      <c r="AA1838" s="1">
        <v>44</v>
      </c>
      <c r="AC1838" s="1" t="s">
        <v>11420</v>
      </c>
    </row>
    <row r="1839" spans="1:31" x14ac:dyDescent="0.25">
      <c r="A1839" s="1">
        <v>5220</v>
      </c>
      <c r="B1839" s="1">
        <v>1</v>
      </c>
      <c r="C1839" s="1" t="s">
        <v>449</v>
      </c>
      <c r="D1839" s="1" t="s">
        <v>23107</v>
      </c>
      <c r="E1839" s="1" t="s">
        <v>22</v>
      </c>
      <c r="F1839" s="1" t="s">
        <v>23151</v>
      </c>
      <c r="G1839" s="1" t="s">
        <v>8437</v>
      </c>
      <c r="H1839" s="6">
        <f t="shared" si="56"/>
        <v>20000</v>
      </c>
      <c r="I1839" s="7">
        <f t="shared" si="57"/>
        <v>600000</v>
      </c>
      <c r="J1839" s="1" t="s">
        <v>23108</v>
      </c>
      <c r="K1839" s="1" t="s">
        <v>24205</v>
      </c>
      <c r="L1839" s="1" t="s">
        <v>24206</v>
      </c>
      <c r="M1839" s="1" t="s">
        <v>23109</v>
      </c>
      <c r="N1839" s="1" t="s">
        <v>22616</v>
      </c>
      <c r="O1839" s="1" t="s">
        <v>25</v>
      </c>
      <c r="P1839" s="1">
        <v>1</v>
      </c>
      <c r="R1839" s="1">
        <v>1</v>
      </c>
      <c r="S1839" s="1">
        <v>60</v>
      </c>
      <c r="T1839" s="1">
        <v>2</v>
      </c>
      <c r="U1839" s="1">
        <v>82013</v>
      </c>
      <c r="V1839" s="1">
        <v>0</v>
      </c>
      <c r="W1839" s="5">
        <v>10000</v>
      </c>
      <c r="X1839" s="3">
        <v>41482</v>
      </c>
      <c r="Y1839" s="1" t="s">
        <v>27</v>
      </c>
      <c r="Z1839" s="3">
        <v>41482</v>
      </c>
      <c r="AC1839" s="1" t="s">
        <v>24207</v>
      </c>
    </row>
    <row r="1840" spans="1:31" x14ac:dyDescent="0.25">
      <c r="A1840" s="1">
        <v>-366</v>
      </c>
      <c r="B1840" s="1">
        <v>0</v>
      </c>
      <c r="C1840" s="1" t="s">
        <v>47</v>
      </c>
      <c r="D1840" s="1" t="s">
        <v>16852</v>
      </c>
      <c r="E1840" s="1" t="s">
        <v>22</v>
      </c>
      <c r="F1840" s="1" t="s">
        <v>23151</v>
      </c>
      <c r="G1840" s="1" t="s">
        <v>26</v>
      </c>
      <c r="H1840" s="6">
        <f t="shared" si="56"/>
        <v>405000</v>
      </c>
      <c r="I1840" s="7">
        <f t="shared" si="57"/>
        <v>495000</v>
      </c>
      <c r="J1840" s="1" t="s">
        <v>16853</v>
      </c>
      <c r="K1840" s="1" t="s">
        <v>16854</v>
      </c>
      <c r="L1840" s="1" t="s">
        <v>16855</v>
      </c>
      <c r="M1840" s="1" t="s">
        <v>16856</v>
      </c>
      <c r="O1840" s="1" t="s">
        <v>25</v>
      </c>
      <c r="P1840" s="1">
        <v>1</v>
      </c>
      <c r="R1840" s="1">
        <v>1</v>
      </c>
      <c r="S1840" s="1">
        <v>33</v>
      </c>
      <c r="T1840" s="1">
        <v>27</v>
      </c>
      <c r="U1840" s="1">
        <v>22011</v>
      </c>
      <c r="V1840" s="1">
        <v>0</v>
      </c>
      <c r="W1840" s="5">
        <v>15000</v>
      </c>
      <c r="X1840" s="3">
        <v>39461</v>
      </c>
      <c r="Y1840" s="1" t="s">
        <v>27</v>
      </c>
      <c r="Z1840" s="3">
        <v>4105</v>
      </c>
      <c r="AA1840" s="1">
        <v>49</v>
      </c>
      <c r="AC1840" s="1" t="s">
        <v>16857</v>
      </c>
      <c r="AE1840" s="1" t="s">
        <v>16858</v>
      </c>
    </row>
    <row r="1841" spans="1:31" x14ac:dyDescent="0.25">
      <c r="A1841" s="1">
        <v>2672</v>
      </c>
      <c r="B1841" s="1">
        <v>0</v>
      </c>
      <c r="C1841" s="1" t="s">
        <v>31</v>
      </c>
      <c r="D1841" s="1" t="s">
        <v>10194</v>
      </c>
      <c r="E1841" s="1" t="s">
        <v>22</v>
      </c>
      <c r="F1841" s="1" t="s">
        <v>12736</v>
      </c>
      <c r="G1841" s="1" t="s">
        <v>167</v>
      </c>
      <c r="H1841" s="6">
        <f t="shared" si="56"/>
        <v>30000</v>
      </c>
      <c r="I1841" s="7">
        <f t="shared" si="57"/>
        <v>300000</v>
      </c>
      <c r="J1841" s="1" t="s">
        <v>10195</v>
      </c>
      <c r="K1841" s="1" t="s">
        <v>24208</v>
      </c>
      <c r="L1841" s="1" t="s">
        <v>7371</v>
      </c>
      <c r="M1841" s="1" t="s">
        <v>10196</v>
      </c>
      <c r="N1841" s="1" t="s">
        <v>9858</v>
      </c>
      <c r="O1841" s="1" t="s">
        <v>25</v>
      </c>
      <c r="P1841" s="1">
        <v>1</v>
      </c>
      <c r="R1841" s="1">
        <v>1</v>
      </c>
      <c r="S1841" s="1">
        <v>60</v>
      </c>
      <c r="T1841" s="1">
        <v>6</v>
      </c>
      <c r="U1841" s="1">
        <v>102010</v>
      </c>
      <c r="V1841" s="1">
        <v>0</v>
      </c>
      <c r="W1841" s="5">
        <v>5000</v>
      </c>
      <c r="X1841" s="3">
        <v>40329</v>
      </c>
      <c r="Y1841" s="1" t="s">
        <v>27</v>
      </c>
      <c r="Z1841" s="3">
        <v>40543</v>
      </c>
      <c r="AA1841" s="1">
        <v>26</v>
      </c>
      <c r="AC1841" s="1" t="s">
        <v>10197</v>
      </c>
      <c r="AD1841" s="1" t="s">
        <v>10198</v>
      </c>
    </row>
    <row r="1842" spans="1:31" x14ac:dyDescent="0.25">
      <c r="A1842" s="1">
        <v>162</v>
      </c>
      <c r="B1842" s="1">
        <v>2</v>
      </c>
      <c r="C1842" s="1" t="s">
        <v>455</v>
      </c>
      <c r="D1842" s="1" t="s">
        <v>17700</v>
      </c>
      <c r="E1842" s="1" t="s">
        <v>22</v>
      </c>
      <c r="F1842" s="1" t="s">
        <v>23151</v>
      </c>
      <c r="G1842" s="1" t="s">
        <v>19</v>
      </c>
      <c r="H1842" s="6">
        <f t="shared" si="56"/>
        <v>1054000</v>
      </c>
      <c r="I1842" s="7">
        <f t="shared" si="57"/>
        <v>1054000</v>
      </c>
      <c r="J1842" s="1" t="s">
        <v>17701</v>
      </c>
      <c r="K1842" s="1" t="s">
        <v>24209</v>
      </c>
      <c r="L1842" s="1" t="s">
        <v>17702</v>
      </c>
      <c r="M1842" s="1" t="s">
        <v>17703</v>
      </c>
      <c r="O1842" s="1" t="s">
        <v>25</v>
      </c>
      <c r="P1842" s="1">
        <v>1</v>
      </c>
      <c r="R1842" s="1">
        <v>1</v>
      </c>
      <c r="S1842" s="1">
        <v>31</v>
      </c>
      <c r="T1842" s="1">
        <v>31</v>
      </c>
      <c r="U1842" s="1">
        <v>72013</v>
      </c>
      <c r="V1842" s="1">
        <v>0</v>
      </c>
      <c r="W1842" s="5">
        <v>34000</v>
      </c>
      <c r="X1842" s="3">
        <v>40567</v>
      </c>
      <c r="Y1842" s="1" t="s">
        <v>27</v>
      </c>
      <c r="Z1842" s="3">
        <v>41474</v>
      </c>
      <c r="AA1842" s="1">
        <v>58</v>
      </c>
      <c r="AC1842" s="1" t="s">
        <v>76</v>
      </c>
    </row>
    <row r="1843" spans="1:31" x14ac:dyDescent="0.25">
      <c r="A1843" s="1">
        <v>-4000</v>
      </c>
      <c r="C1843" s="1" t="s">
        <v>219</v>
      </c>
      <c r="D1843" s="1" t="s">
        <v>13539</v>
      </c>
      <c r="E1843" s="1" t="s">
        <v>22</v>
      </c>
      <c r="F1843" s="1" t="s">
        <v>23151</v>
      </c>
      <c r="G1843" s="1" t="s">
        <v>19</v>
      </c>
      <c r="H1843" s="6">
        <f t="shared" si="56"/>
        <v>150000</v>
      </c>
      <c r="I1843" s="7">
        <f t="shared" si="57"/>
        <v>150000</v>
      </c>
      <c r="J1843" s="1" t="s">
        <v>13540</v>
      </c>
      <c r="K1843" s="1" t="s">
        <v>13541</v>
      </c>
      <c r="O1843" s="1" t="s">
        <v>25</v>
      </c>
      <c r="P1843" s="1">
        <v>1</v>
      </c>
      <c r="Q1843" s="1">
        <v>0</v>
      </c>
      <c r="R1843" s="1">
        <v>1</v>
      </c>
      <c r="S1843" s="1">
        <v>50</v>
      </c>
      <c r="T1843" s="1">
        <v>50</v>
      </c>
      <c r="U1843" s="1">
        <v>121999</v>
      </c>
      <c r="V1843" s="1">
        <v>0</v>
      </c>
      <c r="W1843" s="5">
        <v>3000</v>
      </c>
      <c r="X1843" s="3">
        <v>32600</v>
      </c>
      <c r="Y1843" s="1" t="s">
        <v>27</v>
      </c>
      <c r="Z1843" s="3">
        <v>36511</v>
      </c>
      <c r="AA1843" s="1">
        <v>29</v>
      </c>
      <c r="AB1843" s="1">
        <v>0</v>
      </c>
    </row>
    <row r="1844" spans="1:31" x14ac:dyDescent="0.25">
      <c r="A1844" s="1">
        <v>0</v>
      </c>
      <c r="C1844" s="1" t="s">
        <v>694</v>
      </c>
      <c r="D1844" s="1" t="s">
        <v>4547</v>
      </c>
      <c r="E1844" s="1" t="s">
        <v>22</v>
      </c>
      <c r="F1844" s="1" t="s">
        <v>12736</v>
      </c>
      <c r="G1844" s="1" t="s">
        <v>26</v>
      </c>
      <c r="H1844" s="6">
        <f t="shared" si="56"/>
        <v>18000</v>
      </c>
      <c r="I1844" s="7">
        <f t="shared" si="57"/>
        <v>18000</v>
      </c>
      <c r="J1844" s="1" t="s">
        <v>4548</v>
      </c>
      <c r="O1844" s="1" t="s">
        <v>25</v>
      </c>
      <c r="P1844" s="1">
        <v>1</v>
      </c>
      <c r="Q1844" s="1">
        <v>0</v>
      </c>
      <c r="R1844" s="1">
        <v>0</v>
      </c>
      <c r="S1844" s="1">
        <v>60</v>
      </c>
      <c r="T1844" s="1">
        <v>60</v>
      </c>
      <c r="U1844" s="1">
        <v>21993</v>
      </c>
      <c r="V1844" s="1">
        <v>0</v>
      </c>
      <c r="W1844" s="5">
        <v>300</v>
      </c>
      <c r="X1844" s="3">
        <v>32229</v>
      </c>
      <c r="Y1844" s="1" t="s">
        <v>27</v>
      </c>
      <c r="Z1844" s="3">
        <v>34016</v>
      </c>
      <c r="AA1844" s="1">
        <v>0</v>
      </c>
      <c r="AB1844" s="1">
        <v>0</v>
      </c>
      <c r="AC1844" s="1" t="s">
        <v>1542</v>
      </c>
    </row>
    <row r="1845" spans="1:31" x14ac:dyDescent="0.25">
      <c r="A1845" s="1">
        <v>563</v>
      </c>
      <c r="C1845" s="1" t="s">
        <v>31</v>
      </c>
      <c r="D1845" s="1" t="s">
        <v>4547</v>
      </c>
      <c r="E1845" s="1" t="s">
        <v>721</v>
      </c>
      <c r="F1845" s="1" t="s">
        <v>12736</v>
      </c>
      <c r="G1845" s="1" t="s">
        <v>26</v>
      </c>
      <c r="H1845" s="6">
        <f t="shared" si="56"/>
        <v>25000</v>
      </c>
      <c r="I1845" s="7">
        <f t="shared" si="57"/>
        <v>225000</v>
      </c>
      <c r="J1845" s="1" t="s">
        <v>4548</v>
      </c>
      <c r="K1845" s="1" t="s">
        <v>24210</v>
      </c>
      <c r="L1845" s="1" t="s">
        <v>6394</v>
      </c>
      <c r="M1845" s="1" t="s">
        <v>6395</v>
      </c>
      <c r="N1845" s="1" t="s">
        <v>6109</v>
      </c>
      <c r="O1845" s="1" t="s">
        <v>25</v>
      </c>
      <c r="P1845" s="1">
        <v>1</v>
      </c>
      <c r="Q1845" s="1">
        <v>0</v>
      </c>
      <c r="R1845" s="1">
        <v>0</v>
      </c>
      <c r="S1845" s="1">
        <v>45</v>
      </c>
      <c r="T1845" s="1">
        <v>5</v>
      </c>
      <c r="U1845" s="1">
        <v>32000</v>
      </c>
      <c r="V1845" s="1">
        <v>0</v>
      </c>
      <c r="W1845" s="5">
        <v>5000</v>
      </c>
      <c r="X1845" s="3">
        <v>36561</v>
      </c>
      <c r="Y1845" s="1" t="s">
        <v>27</v>
      </c>
      <c r="Z1845" s="3">
        <v>36619</v>
      </c>
      <c r="AA1845" s="1">
        <v>62</v>
      </c>
      <c r="AB1845" s="1">
        <v>0</v>
      </c>
      <c r="AC1845" s="1" t="s">
        <v>6218</v>
      </c>
      <c r="AD1845" s="1" t="s">
        <v>6396</v>
      </c>
      <c r="AE1845" s="1" t="s">
        <v>24211</v>
      </c>
    </row>
    <row r="1846" spans="1:31" x14ac:dyDescent="0.25">
      <c r="A1846" s="1">
        <v>0</v>
      </c>
      <c r="C1846" s="1" t="s">
        <v>189</v>
      </c>
      <c r="D1846" s="1" t="s">
        <v>2620</v>
      </c>
      <c r="E1846" s="1" t="s">
        <v>22</v>
      </c>
      <c r="F1846" s="1" t="s">
        <v>12736</v>
      </c>
      <c r="G1846" s="1" t="s">
        <v>26</v>
      </c>
      <c r="H1846" s="6" t="e">
        <f t="shared" si="56"/>
        <v>#VALUE!</v>
      </c>
      <c r="I1846" s="7" t="e">
        <f t="shared" si="57"/>
        <v>#VALUE!</v>
      </c>
      <c r="J1846" s="1" t="s">
        <v>2621</v>
      </c>
      <c r="K1846" s="1" t="s">
        <v>2614</v>
      </c>
      <c r="L1846" s="1" t="s">
        <v>2154</v>
      </c>
      <c r="M1846" s="1" t="s">
        <v>1958</v>
      </c>
      <c r="O1846" s="1" t="s">
        <v>25</v>
      </c>
      <c r="P1846" s="1">
        <v>1</v>
      </c>
      <c r="Q1846" s="1">
        <v>0</v>
      </c>
      <c r="R1846" s="1">
        <v>1</v>
      </c>
      <c r="S1846" s="1">
        <v>100</v>
      </c>
      <c r="T1846" s="1">
        <v>100</v>
      </c>
      <c r="U1846" s="1">
        <v>32002</v>
      </c>
      <c r="V1846" s="1">
        <v>0</v>
      </c>
      <c r="W1846" s="5" t="s">
        <v>24212</v>
      </c>
      <c r="X1846" s="3">
        <v>35543</v>
      </c>
      <c r="Y1846" s="1" t="s">
        <v>27</v>
      </c>
      <c r="Z1846" s="3">
        <v>37345</v>
      </c>
      <c r="AA1846" s="1">
        <v>28</v>
      </c>
      <c r="AB1846" s="1">
        <v>0</v>
      </c>
      <c r="AC1846" s="1" t="s">
        <v>2445</v>
      </c>
      <c r="AD1846" s="1" t="s">
        <v>2622</v>
      </c>
    </row>
    <row r="1847" spans="1:31" x14ac:dyDescent="0.25">
      <c r="A1847" s="1">
        <v>46</v>
      </c>
      <c r="C1847" s="1" t="s">
        <v>39</v>
      </c>
      <c r="D1847" s="1" t="s">
        <v>15610</v>
      </c>
      <c r="E1847" s="1" t="s">
        <v>22</v>
      </c>
      <c r="F1847" s="1" t="s">
        <v>23151</v>
      </c>
      <c r="G1847" s="1" t="s">
        <v>19</v>
      </c>
      <c r="H1847" s="6">
        <f t="shared" si="56"/>
        <v>300000</v>
      </c>
      <c r="I1847" s="7">
        <f t="shared" si="57"/>
        <v>300000</v>
      </c>
      <c r="J1847" s="1" t="s">
        <v>15611</v>
      </c>
      <c r="K1847" s="1" t="s">
        <v>15612</v>
      </c>
      <c r="L1847" s="1" t="s">
        <v>15613</v>
      </c>
      <c r="M1847" s="1" t="s">
        <v>15614</v>
      </c>
      <c r="O1847" s="1" t="s">
        <v>25</v>
      </c>
      <c r="P1847" s="1">
        <v>1</v>
      </c>
      <c r="R1847" s="1">
        <v>1</v>
      </c>
      <c r="S1847" s="1">
        <v>30</v>
      </c>
      <c r="T1847" s="1">
        <v>30</v>
      </c>
      <c r="U1847" s="1">
        <v>12010</v>
      </c>
      <c r="V1847" s="1">
        <v>0</v>
      </c>
      <c r="W1847" s="5">
        <v>10000</v>
      </c>
      <c r="X1847" s="3">
        <v>39203</v>
      </c>
      <c r="Y1847" s="1" t="s">
        <v>27</v>
      </c>
      <c r="Z1847" s="3">
        <v>40211</v>
      </c>
      <c r="AC1847" s="1" t="s">
        <v>8322</v>
      </c>
    </row>
    <row r="1848" spans="1:31" x14ac:dyDescent="0.25">
      <c r="A1848" s="1">
        <v>469</v>
      </c>
      <c r="C1848" s="1" t="s">
        <v>83</v>
      </c>
      <c r="D1848" s="1" t="s">
        <v>6323</v>
      </c>
      <c r="E1848" s="1" t="s">
        <v>22</v>
      </c>
      <c r="F1848" s="1" t="s">
        <v>12736</v>
      </c>
      <c r="G1848" s="1" t="s">
        <v>26</v>
      </c>
      <c r="H1848" s="6">
        <f t="shared" si="56"/>
        <v>225000</v>
      </c>
      <c r="I1848" s="7">
        <f t="shared" si="57"/>
        <v>225000</v>
      </c>
      <c r="J1848" s="1" t="s">
        <v>6324</v>
      </c>
      <c r="K1848" s="1" t="s">
        <v>24213</v>
      </c>
      <c r="L1848" s="1" t="s">
        <v>6325</v>
      </c>
      <c r="M1848" s="1" t="s">
        <v>6326</v>
      </c>
      <c r="N1848" s="1" t="s">
        <v>6327</v>
      </c>
      <c r="O1848" s="1" t="s">
        <v>25</v>
      </c>
      <c r="P1848" s="1">
        <v>1</v>
      </c>
      <c r="Q1848" s="1">
        <v>0</v>
      </c>
      <c r="R1848" s="1">
        <v>1</v>
      </c>
      <c r="S1848" s="1">
        <v>30</v>
      </c>
      <c r="T1848" s="1">
        <v>30</v>
      </c>
      <c r="U1848" s="1">
        <v>72002</v>
      </c>
      <c r="V1848" s="1">
        <v>0</v>
      </c>
      <c r="W1848" s="5">
        <v>7500</v>
      </c>
      <c r="X1848" s="3">
        <v>36553</v>
      </c>
      <c r="Y1848" s="1" t="s">
        <v>27</v>
      </c>
      <c r="Z1848" s="3">
        <v>37455</v>
      </c>
      <c r="AA1848" s="1">
        <v>36</v>
      </c>
      <c r="AB1848" s="1">
        <v>0</v>
      </c>
      <c r="AC1848" s="1" t="s">
        <v>6250</v>
      </c>
    </row>
    <row r="1849" spans="1:31" x14ac:dyDescent="0.25">
      <c r="A1849" s="1">
        <v>2568</v>
      </c>
      <c r="B1849" s="1">
        <v>3</v>
      </c>
      <c r="C1849" s="1" t="s">
        <v>455</v>
      </c>
      <c r="D1849" s="1" t="s">
        <v>21376</v>
      </c>
      <c r="E1849" s="1" t="s">
        <v>22</v>
      </c>
      <c r="F1849" s="1" t="s">
        <v>23151</v>
      </c>
      <c r="G1849" s="1" t="s">
        <v>9059</v>
      </c>
      <c r="H1849" s="6">
        <f t="shared" si="56"/>
        <v>700000</v>
      </c>
      <c r="I1849" s="7">
        <f t="shared" si="57"/>
        <v>1060000</v>
      </c>
      <c r="J1849" s="1" t="s">
        <v>21377</v>
      </c>
      <c r="K1849" s="1" t="s">
        <v>24214</v>
      </c>
      <c r="L1849" s="1" t="s">
        <v>16743</v>
      </c>
      <c r="M1849" s="1" t="s">
        <v>21378</v>
      </c>
      <c r="N1849" s="1" t="s">
        <v>7920</v>
      </c>
      <c r="O1849" s="1" t="s">
        <v>25</v>
      </c>
      <c r="P1849" s="1">
        <v>1</v>
      </c>
      <c r="R1849" s="1">
        <v>1</v>
      </c>
      <c r="S1849" s="1">
        <v>53</v>
      </c>
      <c r="T1849" s="1">
        <v>35</v>
      </c>
      <c r="U1849" s="1">
        <v>42013</v>
      </c>
      <c r="V1849" s="1">
        <v>0</v>
      </c>
      <c r="W1849" s="5">
        <v>20000</v>
      </c>
      <c r="X1849" s="3">
        <v>41201</v>
      </c>
      <c r="Y1849" s="1" t="s">
        <v>27</v>
      </c>
      <c r="Z1849" s="3">
        <v>41458</v>
      </c>
      <c r="AC1849" s="1" t="s">
        <v>21379</v>
      </c>
      <c r="AD1849" s="1" t="s">
        <v>21380</v>
      </c>
      <c r="AE1849" s="1" t="s">
        <v>21381</v>
      </c>
    </row>
    <row r="1850" spans="1:31" x14ac:dyDescent="0.25">
      <c r="A1850" s="1">
        <v>0</v>
      </c>
      <c r="C1850" s="1" t="s">
        <v>884</v>
      </c>
      <c r="D1850" s="1" t="s">
        <v>885</v>
      </c>
      <c r="E1850" s="1" t="s">
        <v>22</v>
      </c>
      <c r="F1850" s="1" t="s">
        <v>12736</v>
      </c>
      <c r="G1850" s="1" t="s">
        <v>26</v>
      </c>
      <c r="H1850" s="6">
        <f t="shared" si="56"/>
        <v>102000</v>
      </c>
      <c r="I1850" s="7">
        <f t="shared" si="57"/>
        <v>102000</v>
      </c>
      <c r="J1850" s="1" t="s">
        <v>886</v>
      </c>
      <c r="K1850" s="1" t="s">
        <v>24215</v>
      </c>
      <c r="L1850" s="1" t="s">
        <v>887</v>
      </c>
      <c r="M1850" s="1" t="s">
        <v>888</v>
      </c>
      <c r="N1850" s="1" t="s">
        <v>889</v>
      </c>
      <c r="O1850" s="1" t="s">
        <v>25</v>
      </c>
      <c r="P1850" s="1">
        <v>1</v>
      </c>
      <c r="Q1850" s="1">
        <v>0</v>
      </c>
      <c r="R1850" s="1">
        <v>0</v>
      </c>
      <c r="S1850" s="1">
        <v>34</v>
      </c>
      <c r="T1850" s="1">
        <v>34</v>
      </c>
      <c r="U1850" s="1">
        <v>31997</v>
      </c>
      <c r="V1850" s="1">
        <v>0</v>
      </c>
      <c r="W1850" s="5">
        <v>3000</v>
      </c>
      <c r="X1850" s="3">
        <v>34535</v>
      </c>
      <c r="Y1850" s="1" t="s">
        <v>27</v>
      </c>
      <c r="Z1850" s="3">
        <v>35506</v>
      </c>
      <c r="AA1850" s="1">
        <v>44</v>
      </c>
      <c r="AB1850" s="1">
        <v>0</v>
      </c>
      <c r="AC1850" s="1" t="s">
        <v>757</v>
      </c>
      <c r="AD1850" s="1" t="s">
        <v>890</v>
      </c>
    </row>
    <row r="1851" spans="1:31" x14ac:dyDescent="0.25">
      <c r="A1851" s="1">
        <v>920</v>
      </c>
      <c r="C1851" s="1" t="s">
        <v>449</v>
      </c>
      <c r="D1851" s="1" t="s">
        <v>13863</v>
      </c>
      <c r="E1851" s="1" t="s">
        <v>22</v>
      </c>
      <c r="F1851" s="1" t="s">
        <v>23151</v>
      </c>
      <c r="G1851" s="1" t="s">
        <v>26</v>
      </c>
      <c r="H1851" s="6">
        <f t="shared" si="56"/>
        <v>225000</v>
      </c>
      <c r="I1851" s="7">
        <f t="shared" si="57"/>
        <v>225000</v>
      </c>
      <c r="J1851" s="1" t="s">
        <v>13864</v>
      </c>
      <c r="K1851" s="1" t="s">
        <v>13865</v>
      </c>
      <c r="M1851" s="1" t="s">
        <v>13866</v>
      </c>
      <c r="O1851" s="1" t="s">
        <v>25</v>
      </c>
      <c r="P1851" s="1">
        <v>1</v>
      </c>
      <c r="R1851" s="1">
        <v>0</v>
      </c>
      <c r="S1851" s="1">
        <v>45</v>
      </c>
      <c r="T1851" s="1">
        <v>45</v>
      </c>
      <c r="U1851" s="1">
        <v>92006</v>
      </c>
      <c r="V1851" s="1">
        <v>0</v>
      </c>
      <c r="W1851" s="5">
        <v>5000</v>
      </c>
      <c r="X1851" s="3">
        <v>36557</v>
      </c>
      <c r="Y1851" s="1" t="s">
        <v>27</v>
      </c>
      <c r="Z1851" s="3">
        <v>38985</v>
      </c>
      <c r="AA1851" s="1">
        <v>50</v>
      </c>
    </row>
    <row r="1852" spans="1:31" x14ac:dyDescent="0.25">
      <c r="A1852" s="1">
        <v>72005</v>
      </c>
      <c r="B1852" s="1">
        <v>0</v>
      </c>
      <c r="C1852" s="1" t="s">
        <v>884</v>
      </c>
      <c r="D1852" s="1" t="s">
        <v>13863</v>
      </c>
      <c r="E1852" s="1" t="s">
        <v>721</v>
      </c>
      <c r="F1852" s="1" t="s">
        <v>23151</v>
      </c>
      <c r="G1852" s="1" t="s">
        <v>26</v>
      </c>
      <c r="H1852" s="6">
        <f t="shared" si="56"/>
        <v>300000</v>
      </c>
      <c r="I1852" s="7">
        <f t="shared" si="57"/>
        <v>300000</v>
      </c>
      <c r="J1852" s="1" t="s">
        <v>13864</v>
      </c>
      <c r="K1852" s="1" t="s">
        <v>13865</v>
      </c>
      <c r="M1852" s="1" t="s">
        <v>13866</v>
      </c>
      <c r="O1852" s="1" t="s">
        <v>25</v>
      </c>
      <c r="P1852" s="1">
        <v>1</v>
      </c>
      <c r="R1852" s="1">
        <v>1</v>
      </c>
      <c r="S1852" s="1">
        <v>30</v>
      </c>
      <c r="T1852" s="1">
        <v>30</v>
      </c>
      <c r="U1852" s="1">
        <v>72011</v>
      </c>
      <c r="V1852" s="1">
        <v>0</v>
      </c>
      <c r="W1852" s="5">
        <v>10000</v>
      </c>
      <c r="X1852" s="3">
        <v>40159</v>
      </c>
      <c r="Y1852" s="1" t="s">
        <v>27</v>
      </c>
      <c r="Z1852" s="3">
        <v>40737</v>
      </c>
      <c r="AA1852" s="1">
        <v>75</v>
      </c>
      <c r="AC1852" s="1" t="s">
        <v>16281</v>
      </c>
      <c r="AD1852" s="1" t="s">
        <v>16282</v>
      </c>
      <c r="AE1852" s="1" t="s">
        <v>16283</v>
      </c>
    </row>
    <row r="1853" spans="1:31" x14ac:dyDescent="0.25">
      <c r="A1853" s="1">
        <v>5021</v>
      </c>
      <c r="B1853" s="1">
        <v>1</v>
      </c>
      <c r="C1853" s="1" t="s">
        <v>884</v>
      </c>
      <c r="D1853" s="1" t="s">
        <v>13863</v>
      </c>
      <c r="E1853" s="1" t="s">
        <v>1022</v>
      </c>
      <c r="F1853" s="1" t="s">
        <v>23151</v>
      </c>
      <c r="G1853" s="1" t="s">
        <v>8437</v>
      </c>
      <c r="H1853" s="6">
        <f t="shared" si="56"/>
        <v>330000</v>
      </c>
      <c r="I1853" s="7">
        <f t="shared" si="57"/>
        <v>840000</v>
      </c>
      <c r="J1853" s="1" t="s">
        <v>13864</v>
      </c>
      <c r="K1853" s="1" t="s">
        <v>24216</v>
      </c>
      <c r="L1853" s="1" t="s">
        <v>22694</v>
      </c>
      <c r="M1853" s="1" t="s">
        <v>22695</v>
      </c>
      <c r="N1853" s="1" t="s">
        <v>8389</v>
      </c>
      <c r="O1853" s="1" t="s">
        <v>25</v>
      </c>
      <c r="P1853" s="1">
        <v>1</v>
      </c>
      <c r="R1853" s="1">
        <v>1</v>
      </c>
      <c r="S1853" s="1">
        <v>84</v>
      </c>
      <c r="T1853" s="1">
        <v>33</v>
      </c>
      <c r="U1853" s="1">
        <v>82013</v>
      </c>
      <c r="V1853" s="1">
        <v>0</v>
      </c>
      <c r="W1853" s="5">
        <v>10000</v>
      </c>
      <c r="X1853" s="3">
        <v>41423</v>
      </c>
      <c r="Y1853" s="1" t="s">
        <v>27</v>
      </c>
      <c r="Z1853" s="3">
        <v>41500</v>
      </c>
      <c r="AA1853" s="1">
        <v>77</v>
      </c>
      <c r="AC1853" s="1" t="s">
        <v>23168</v>
      </c>
      <c r="AD1853" s="1" t="s">
        <v>22696</v>
      </c>
      <c r="AE1853" s="1" t="s">
        <v>22697</v>
      </c>
    </row>
    <row r="1854" spans="1:31" x14ac:dyDescent="0.25">
      <c r="A1854" s="1">
        <v>2690</v>
      </c>
      <c r="C1854" s="1" t="s">
        <v>455</v>
      </c>
      <c r="D1854" s="1" t="s">
        <v>10452</v>
      </c>
      <c r="E1854" s="1" t="s">
        <v>22</v>
      </c>
      <c r="F1854" s="1" t="s">
        <v>12736</v>
      </c>
      <c r="G1854" s="1" t="s">
        <v>8437</v>
      </c>
      <c r="H1854" s="6">
        <f t="shared" si="56"/>
        <v>360000</v>
      </c>
      <c r="I1854" s="7">
        <f t="shared" si="57"/>
        <v>510000</v>
      </c>
      <c r="J1854" s="1" t="s">
        <v>10453</v>
      </c>
      <c r="K1854" s="1" t="s">
        <v>10454</v>
      </c>
      <c r="L1854" s="1" t="s">
        <v>10455</v>
      </c>
      <c r="M1854" s="1" t="s">
        <v>10456</v>
      </c>
      <c r="N1854" s="1" t="s">
        <v>9787</v>
      </c>
      <c r="O1854" s="1" t="s">
        <v>25</v>
      </c>
      <c r="P1854" s="1">
        <v>1</v>
      </c>
      <c r="R1854" s="1">
        <v>1</v>
      </c>
      <c r="S1854" s="1">
        <v>51</v>
      </c>
      <c r="T1854" s="1">
        <v>36</v>
      </c>
      <c r="U1854" s="1">
        <v>72013</v>
      </c>
      <c r="V1854" s="1">
        <v>0</v>
      </c>
      <c r="W1854" s="5">
        <v>10000</v>
      </c>
      <c r="X1854" s="3">
        <v>40408</v>
      </c>
      <c r="Y1854" s="1" t="s">
        <v>27</v>
      </c>
      <c r="Z1854" s="3">
        <v>41474</v>
      </c>
      <c r="AA1854" s="1">
        <v>43</v>
      </c>
      <c r="AC1854" s="1" t="s">
        <v>9715</v>
      </c>
    </row>
    <row r="1855" spans="1:31" x14ac:dyDescent="0.25">
      <c r="A1855" s="1">
        <v>321</v>
      </c>
      <c r="B1855" s="1">
        <v>1</v>
      </c>
      <c r="C1855" s="1" t="s">
        <v>31</v>
      </c>
      <c r="D1855" s="1" t="s">
        <v>12251</v>
      </c>
      <c r="E1855" s="1" t="s">
        <v>22</v>
      </c>
      <c r="F1855" s="1" t="s">
        <v>12736</v>
      </c>
      <c r="G1855" s="1" t="s">
        <v>167</v>
      </c>
      <c r="H1855" s="6">
        <f t="shared" si="56"/>
        <v>25000</v>
      </c>
      <c r="I1855" s="7">
        <f t="shared" si="57"/>
        <v>510000</v>
      </c>
      <c r="J1855" s="1" t="s">
        <v>12252</v>
      </c>
      <c r="K1855" s="1" t="s">
        <v>12253</v>
      </c>
      <c r="L1855" s="1" t="s">
        <v>12254</v>
      </c>
      <c r="M1855" s="1" t="s">
        <v>12255</v>
      </c>
      <c r="N1855" s="1" t="s">
        <v>12057</v>
      </c>
      <c r="O1855" s="1" t="s">
        <v>25</v>
      </c>
      <c r="P1855" s="1">
        <v>1</v>
      </c>
      <c r="R1855" s="1">
        <v>1</v>
      </c>
      <c r="S1855" s="1">
        <v>102</v>
      </c>
      <c r="T1855" s="1">
        <v>5</v>
      </c>
      <c r="U1855" s="1">
        <v>52012</v>
      </c>
      <c r="V1855" s="1">
        <v>0</v>
      </c>
      <c r="W1855" s="5">
        <v>5000</v>
      </c>
      <c r="X1855" s="3">
        <v>40973</v>
      </c>
      <c r="Y1855" s="1" t="s">
        <v>27</v>
      </c>
      <c r="Z1855" s="3">
        <v>41043</v>
      </c>
      <c r="AA1855" s="1">
        <v>45</v>
      </c>
      <c r="AC1855" s="1" t="s">
        <v>12256</v>
      </c>
      <c r="AD1855" s="1" t="s">
        <v>11679</v>
      </c>
    </row>
    <row r="1856" spans="1:31" x14ac:dyDescent="0.25">
      <c r="A1856" s="1">
        <v>-1129</v>
      </c>
      <c r="C1856" s="1" t="s">
        <v>83</v>
      </c>
      <c r="D1856" s="1" t="s">
        <v>12894</v>
      </c>
      <c r="E1856" s="1" t="s">
        <v>22</v>
      </c>
      <c r="F1856" s="1" t="s">
        <v>23151</v>
      </c>
      <c r="G1856" s="1" t="s">
        <v>19</v>
      </c>
      <c r="H1856" s="6">
        <f t="shared" si="56"/>
        <v>225000</v>
      </c>
      <c r="I1856" s="7">
        <f t="shared" si="57"/>
        <v>225000</v>
      </c>
      <c r="J1856" s="1" t="s">
        <v>12895</v>
      </c>
      <c r="K1856" s="1" t="s">
        <v>12896</v>
      </c>
      <c r="L1856" s="1" t="s">
        <v>12897</v>
      </c>
      <c r="O1856" s="1" t="s">
        <v>25</v>
      </c>
      <c r="P1856" s="1">
        <v>1</v>
      </c>
      <c r="Q1856" s="1">
        <v>0</v>
      </c>
      <c r="R1856" s="1">
        <v>1</v>
      </c>
      <c r="S1856" s="1">
        <v>30</v>
      </c>
      <c r="T1856" s="1">
        <v>30</v>
      </c>
      <c r="U1856" s="1">
        <v>82003</v>
      </c>
      <c r="V1856" s="1">
        <v>0</v>
      </c>
      <c r="W1856" s="5">
        <v>7500</v>
      </c>
      <c r="X1856" s="3">
        <v>36976</v>
      </c>
      <c r="Y1856" s="1" t="s">
        <v>27</v>
      </c>
      <c r="Z1856" s="3">
        <v>37760</v>
      </c>
      <c r="AA1856" s="1">
        <v>41</v>
      </c>
      <c r="AB1856" s="1">
        <v>0</v>
      </c>
      <c r="AC1856" s="1" t="s">
        <v>12898</v>
      </c>
    </row>
    <row r="1857" spans="1:31" x14ac:dyDescent="0.25">
      <c r="A1857" s="1">
        <v>0</v>
      </c>
      <c r="C1857" s="1" t="s">
        <v>507</v>
      </c>
      <c r="D1857" s="1" t="s">
        <v>508</v>
      </c>
      <c r="E1857" s="1" t="s">
        <v>22</v>
      </c>
      <c r="F1857" s="1" t="s">
        <v>12736</v>
      </c>
      <c r="G1857" s="1" t="s">
        <v>26</v>
      </c>
      <c r="H1857" s="6">
        <f t="shared" si="56"/>
        <v>30000</v>
      </c>
      <c r="I1857" s="7">
        <f t="shared" si="57"/>
        <v>30000</v>
      </c>
      <c r="J1857" s="1" t="s">
        <v>509</v>
      </c>
      <c r="K1857" s="1" t="s">
        <v>510</v>
      </c>
      <c r="O1857" s="1" t="s">
        <v>25</v>
      </c>
      <c r="P1857" s="1">
        <v>1</v>
      </c>
      <c r="Q1857" s="1">
        <v>1</v>
      </c>
      <c r="R1857" s="1">
        <v>0</v>
      </c>
      <c r="S1857" s="1">
        <v>24</v>
      </c>
      <c r="T1857" s="1">
        <v>24</v>
      </c>
      <c r="U1857" s="1">
        <v>11993</v>
      </c>
      <c r="V1857" s="1">
        <v>0</v>
      </c>
      <c r="W1857" s="5">
        <v>1250</v>
      </c>
      <c r="X1857" s="3">
        <v>33655</v>
      </c>
      <c r="Y1857" s="1" t="s">
        <v>27</v>
      </c>
      <c r="Z1857" s="3">
        <v>33959</v>
      </c>
      <c r="AA1857" s="1">
        <v>29</v>
      </c>
      <c r="AB1857" s="1">
        <v>0</v>
      </c>
      <c r="AC1857" s="1" t="s">
        <v>497</v>
      </c>
    </row>
    <row r="1858" spans="1:31" x14ac:dyDescent="0.25">
      <c r="A1858" s="1">
        <v>0</v>
      </c>
      <c r="C1858" s="1" t="s">
        <v>112</v>
      </c>
      <c r="D1858" s="1" t="s">
        <v>821</v>
      </c>
      <c r="E1858" s="1" t="s">
        <v>22</v>
      </c>
      <c r="F1858" s="1" t="s">
        <v>12736</v>
      </c>
      <c r="G1858" s="1" t="s">
        <v>26</v>
      </c>
      <c r="H1858" s="6">
        <f t="shared" si="56"/>
        <v>75000</v>
      </c>
      <c r="I1858" s="7">
        <f t="shared" si="57"/>
        <v>75000</v>
      </c>
      <c r="J1858" s="1" t="s">
        <v>822</v>
      </c>
      <c r="K1858" s="1" t="s">
        <v>24217</v>
      </c>
      <c r="L1858" s="1" t="s">
        <v>823</v>
      </c>
      <c r="M1858" s="1" t="s">
        <v>824</v>
      </c>
      <c r="O1858" s="1" t="s">
        <v>25</v>
      </c>
      <c r="P1858" s="1">
        <v>1</v>
      </c>
      <c r="Q1858" s="1">
        <v>0</v>
      </c>
      <c r="R1858" s="1">
        <v>1</v>
      </c>
      <c r="S1858" s="1">
        <v>75</v>
      </c>
      <c r="T1858" s="1">
        <v>75</v>
      </c>
      <c r="U1858" s="1">
        <v>41997</v>
      </c>
      <c r="V1858" s="1">
        <v>1</v>
      </c>
      <c r="W1858" s="5">
        <v>1000</v>
      </c>
      <c r="X1858" s="3">
        <v>34396</v>
      </c>
      <c r="Y1858" s="1" t="s">
        <v>390</v>
      </c>
      <c r="Z1858" s="3">
        <v>35548</v>
      </c>
      <c r="AA1858" s="1">
        <v>35</v>
      </c>
      <c r="AB1858" s="1">
        <v>0</v>
      </c>
      <c r="AC1858" s="1" t="s">
        <v>757</v>
      </c>
      <c r="AD1858" s="1" t="s">
        <v>466</v>
      </c>
    </row>
    <row r="1859" spans="1:31" x14ac:dyDescent="0.25">
      <c r="A1859" s="1">
        <v>2769</v>
      </c>
      <c r="B1859" s="1">
        <v>0</v>
      </c>
      <c r="C1859" s="1" t="s">
        <v>189</v>
      </c>
      <c r="D1859" s="1" t="s">
        <v>16505</v>
      </c>
      <c r="E1859" s="1" t="s">
        <v>22</v>
      </c>
      <c r="F1859" s="1" t="s">
        <v>23151</v>
      </c>
      <c r="G1859" s="1" t="s">
        <v>8437</v>
      </c>
      <c r="H1859" s="6">
        <f t="shared" ref="H1859:H1922" si="58">+T1859*W1859</f>
        <v>280000</v>
      </c>
      <c r="I1859" s="7">
        <f t="shared" ref="I1859:I1922" si="59">+S1859*W1859</f>
        <v>300000</v>
      </c>
      <c r="J1859" s="1" t="s">
        <v>16506</v>
      </c>
      <c r="K1859" s="1" t="s">
        <v>16507</v>
      </c>
      <c r="L1859" s="1" t="s">
        <v>16508</v>
      </c>
      <c r="M1859" s="1" t="s">
        <v>16509</v>
      </c>
      <c r="N1859" s="1" t="s">
        <v>16510</v>
      </c>
      <c r="O1859" s="1" t="s">
        <v>25</v>
      </c>
      <c r="P1859" s="1">
        <v>1</v>
      </c>
      <c r="R1859" s="1">
        <v>1</v>
      </c>
      <c r="S1859" s="1">
        <v>60</v>
      </c>
      <c r="T1859" s="1">
        <v>56</v>
      </c>
      <c r="U1859" s="1">
        <v>72013</v>
      </c>
      <c r="V1859" s="1">
        <v>0</v>
      </c>
      <c r="W1859" s="5">
        <v>5000</v>
      </c>
      <c r="X1859" s="3">
        <v>40316</v>
      </c>
      <c r="Y1859" s="1" t="s">
        <v>27</v>
      </c>
      <c r="Z1859" s="3">
        <v>41472</v>
      </c>
      <c r="AA1859" s="1">
        <v>72</v>
      </c>
      <c r="AC1859" s="1" t="s">
        <v>16511</v>
      </c>
      <c r="AD1859" s="1" t="s">
        <v>16512</v>
      </c>
      <c r="AE1859" s="1" t="s">
        <v>16513</v>
      </c>
    </row>
    <row r="1860" spans="1:31" x14ac:dyDescent="0.25">
      <c r="A1860" s="1">
        <v>-50</v>
      </c>
      <c r="B1860" s="1">
        <v>0</v>
      </c>
      <c r="C1860" s="1" t="s">
        <v>189</v>
      </c>
      <c r="D1860" s="1" t="s">
        <v>16951</v>
      </c>
      <c r="E1860" s="1" t="s">
        <v>22</v>
      </c>
      <c r="F1860" s="1" t="s">
        <v>23151</v>
      </c>
      <c r="G1860" s="1" t="s">
        <v>8437</v>
      </c>
      <c r="H1860" s="6">
        <f t="shared" si="58"/>
        <v>220000</v>
      </c>
      <c r="I1860" s="7">
        <f t="shared" si="59"/>
        <v>300000</v>
      </c>
      <c r="J1860" s="1" t="s">
        <v>16952</v>
      </c>
      <c r="K1860" s="1" t="s">
        <v>24218</v>
      </c>
      <c r="N1860" s="1" t="s">
        <v>16953</v>
      </c>
      <c r="O1860" s="1" t="s">
        <v>25</v>
      </c>
      <c r="P1860" s="1">
        <v>1</v>
      </c>
      <c r="R1860" s="1">
        <v>1</v>
      </c>
      <c r="S1860" s="1">
        <v>60</v>
      </c>
      <c r="T1860" s="1">
        <v>44</v>
      </c>
      <c r="U1860" s="1">
        <v>62013</v>
      </c>
      <c r="V1860" s="1">
        <v>0</v>
      </c>
      <c r="W1860" s="5">
        <v>5000</v>
      </c>
      <c r="X1860" s="3">
        <v>40576</v>
      </c>
      <c r="Y1860" s="1" t="s">
        <v>27</v>
      </c>
      <c r="Z1860" s="3">
        <v>41426</v>
      </c>
      <c r="AA1860" s="1">
        <v>66</v>
      </c>
      <c r="AC1860" s="1" t="s">
        <v>16954</v>
      </c>
      <c r="AD1860" s="1" t="s">
        <v>16955</v>
      </c>
      <c r="AE1860" s="1" t="s">
        <v>16956</v>
      </c>
    </row>
    <row r="1861" spans="1:31" x14ac:dyDescent="0.25">
      <c r="A1861" s="1">
        <v>830208</v>
      </c>
      <c r="C1861" s="1" t="s">
        <v>20</v>
      </c>
      <c r="D1861" s="1" t="s">
        <v>16043</v>
      </c>
      <c r="E1861" s="1" t="s">
        <v>22</v>
      </c>
      <c r="F1861" s="1" t="s">
        <v>23151</v>
      </c>
      <c r="G1861" s="1" t="s">
        <v>19</v>
      </c>
      <c r="H1861" s="6">
        <f t="shared" si="58"/>
        <v>225000</v>
      </c>
      <c r="I1861" s="7">
        <f t="shared" si="59"/>
        <v>225000</v>
      </c>
      <c r="J1861" s="1" t="s">
        <v>16044</v>
      </c>
      <c r="K1861" s="1" t="s">
        <v>16045</v>
      </c>
      <c r="L1861" s="1" t="s">
        <v>16046</v>
      </c>
      <c r="M1861" s="1" t="s">
        <v>16047</v>
      </c>
      <c r="O1861" s="1" t="s">
        <v>25</v>
      </c>
      <c r="P1861" s="1">
        <v>1</v>
      </c>
      <c r="R1861" s="1">
        <v>1</v>
      </c>
      <c r="S1861" s="1">
        <v>45</v>
      </c>
      <c r="T1861" s="1">
        <v>45</v>
      </c>
      <c r="U1861" s="1">
        <v>92011</v>
      </c>
      <c r="V1861" s="1">
        <v>0</v>
      </c>
      <c r="W1861" s="5">
        <v>5000</v>
      </c>
      <c r="X1861" s="3">
        <v>39463</v>
      </c>
      <c r="Y1861" s="1" t="s">
        <v>27</v>
      </c>
      <c r="Z1861" s="3">
        <v>40792</v>
      </c>
      <c r="AA1861" s="1">
        <v>69</v>
      </c>
      <c r="AC1861" s="1" t="s">
        <v>16034</v>
      </c>
    </row>
    <row r="1862" spans="1:31" x14ac:dyDescent="0.25">
      <c r="A1862" s="1">
        <v>3787</v>
      </c>
      <c r="C1862" s="1" t="s">
        <v>66</v>
      </c>
      <c r="D1862" s="1" t="s">
        <v>16834</v>
      </c>
      <c r="E1862" s="1" t="s">
        <v>22</v>
      </c>
      <c r="F1862" s="1" t="s">
        <v>23151</v>
      </c>
      <c r="G1862" s="1" t="s">
        <v>8437</v>
      </c>
      <c r="H1862" s="6">
        <f t="shared" si="58"/>
        <v>320000</v>
      </c>
      <c r="I1862" s="7">
        <f t="shared" si="59"/>
        <v>510000</v>
      </c>
      <c r="J1862" s="1" t="s">
        <v>16835</v>
      </c>
      <c r="K1862" s="1" t="s">
        <v>24219</v>
      </c>
      <c r="L1862" s="1" t="s">
        <v>16836</v>
      </c>
      <c r="N1862" s="1" t="s">
        <v>16837</v>
      </c>
      <c r="O1862" s="1" t="s">
        <v>25</v>
      </c>
      <c r="P1862" s="1">
        <v>1</v>
      </c>
      <c r="R1862" s="1">
        <v>1</v>
      </c>
      <c r="S1862" s="1">
        <v>51</v>
      </c>
      <c r="T1862" s="1">
        <v>32</v>
      </c>
      <c r="U1862" s="1">
        <v>72013</v>
      </c>
      <c r="V1862" s="1">
        <v>0</v>
      </c>
      <c r="W1862" s="5">
        <v>10000</v>
      </c>
      <c r="X1862" s="3">
        <v>40485</v>
      </c>
      <c r="Y1862" s="1" t="s">
        <v>27</v>
      </c>
      <c r="Z1862" s="3">
        <v>41490</v>
      </c>
      <c r="AA1862" s="1">
        <v>65</v>
      </c>
      <c r="AC1862" s="1" t="s">
        <v>9930</v>
      </c>
    </row>
    <row r="1863" spans="1:31" x14ac:dyDescent="0.25">
      <c r="A1863" s="1">
        <v>2811</v>
      </c>
      <c r="C1863" s="1" t="s">
        <v>83</v>
      </c>
      <c r="D1863" s="1" t="s">
        <v>16547</v>
      </c>
      <c r="E1863" s="1" t="s">
        <v>22</v>
      </c>
      <c r="F1863" s="1" t="s">
        <v>23151</v>
      </c>
      <c r="G1863" s="1" t="s">
        <v>19</v>
      </c>
      <c r="H1863" s="6">
        <f t="shared" si="58"/>
        <v>300000</v>
      </c>
      <c r="I1863" s="7">
        <f t="shared" si="59"/>
        <v>300000</v>
      </c>
      <c r="J1863" s="1" t="s">
        <v>16548</v>
      </c>
      <c r="K1863" s="1" t="s">
        <v>16549</v>
      </c>
      <c r="L1863" s="1" t="s">
        <v>16550</v>
      </c>
      <c r="M1863" s="1" t="s">
        <v>14663</v>
      </c>
      <c r="N1863" s="1" t="s">
        <v>10537</v>
      </c>
      <c r="O1863" s="1" t="s">
        <v>25</v>
      </c>
      <c r="P1863" s="1">
        <v>1</v>
      </c>
      <c r="R1863" s="1">
        <v>1</v>
      </c>
      <c r="S1863" s="1">
        <v>100</v>
      </c>
      <c r="T1863" s="1">
        <v>100</v>
      </c>
      <c r="U1863" s="1">
        <v>62013</v>
      </c>
      <c r="V1863" s="1">
        <v>0</v>
      </c>
      <c r="W1863" s="5">
        <v>3000</v>
      </c>
      <c r="X1863" s="3">
        <v>40314</v>
      </c>
      <c r="Y1863" s="1" t="s">
        <v>27</v>
      </c>
      <c r="Z1863" s="3">
        <v>41432</v>
      </c>
      <c r="AA1863" s="1">
        <v>16</v>
      </c>
      <c r="AC1863" s="1" t="s">
        <v>10510</v>
      </c>
    </row>
    <row r="1864" spans="1:31" x14ac:dyDescent="0.25">
      <c r="A1864" s="1">
        <v>3709</v>
      </c>
      <c r="B1864" s="1">
        <v>3</v>
      </c>
      <c r="C1864" s="1" t="s">
        <v>66</v>
      </c>
      <c r="D1864" s="1" t="s">
        <v>19214</v>
      </c>
      <c r="E1864" s="1" t="s">
        <v>22</v>
      </c>
      <c r="F1864" s="1" t="s">
        <v>23151</v>
      </c>
      <c r="G1864" s="1" t="s">
        <v>26</v>
      </c>
      <c r="H1864" s="6">
        <f t="shared" si="58"/>
        <v>90000</v>
      </c>
      <c r="I1864" s="7">
        <f t="shared" si="59"/>
        <v>300000</v>
      </c>
      <c r="J1864" s="1" t="s">
        <v>19215</v>
      </c>
      <c r="K1864" s="1" t="s">
        <v>19216</v>
      </c>
      <c r="M1864" s="1" t="s">
        <v>19217</v>
      </c>
      <c r="N1864" s="1" t="s">
        <v>8145</v>
      </c>
      <c r="O1864" s="1" t="s">
        <v>25</v>
      </c>
      <c r="P1864" s="1">
        <v>1</v>
      </c>
      <c r="R1864" s="1">
        <v>1</v>
      </c>
      <c r="S1864" s="1">
        <v>30</v>
      </c>
      <c r="T1864" s="1">
        <v>9</v>
      </c>
      <c r="U1864" s="1">
        <v>62012</v>
      </c>
      <c r="V1864" s="1">
        <v>0</v>
      </c>
      <c r="W1864" s="5">
        <v>10000</v>
      </c>
      <c r="X1864" s="3">
        <v>40805</v>
      </c>
      <c r="Y1864" s="1" t="s">
        <v>27</v>
      </c>
      <c r="Z1864" s="3">
        <v>41063</v>
      </c>
      <c r="AA1864" s="1">
        <v>76</v>
      </c>
      <c r="AC1864" s="1" t="s">
        <v>11455</v>
      </c>
      <c r="AD1864" s="1" t="s">
        <v>19218</v>
      </c>
      <c r="AE1864" s="1" t="s">
        <v>19219</v>
      </c>
    </row>
    <row r="1865" spans="1:31" x14ac:dyDescent="0.25">
      <c r="A1865" s="1">
        <v>4624</v>
      </c>
      <c r="B1865" s="1">
        <v>3</v>
      </c>
      <c r="C1865" s="1" t="s">
        <v>66</v>
      </c>
      <c r="D1865" s="1" t="s">
        <v>19214</v>
      </c>
      <c r="E1865" s="1" t="s">
        <v>721</v>
      </c>
      <c r="F1865" s="1" t="s">
        <v>23151</v>
      </c>
      <c r="G1865" s="1" t="s">
        <v>8437</v>
      </c>
      <c r="H1865" s="6">
        <f t="shared" si="58"/>
        <v>230000</v>
      </c>
      <c r="I1865" s="7">
        <f t="shared" si="59"/>
        <v>600000</v>
      </c>
      <c r="J1865" s="1" t="s">
        <v>19215</v>
      </c>
      <c r="K1865" s="1" t="s">
        <v>21053</v>
      </c>
      <c r="M1865" s="1" t="s">
        <v>19217</v>
      </c>
      <c r="N1865" s="1" t="s">
        <v>21054</v>
      </c>
      <c r="O1865" s="1" t="s">
        <v>25</v>
      </c>
      <c r="P1865" s="1">
        <v>1</v>
      </c>
      <c r="R1865" s="1">
        <v>1</v>
      </c>
      <c r="S1865" s="1">
        <v>60</v>
      </c>
      <c r="T1865" s="1">
        <v>23</v>
      </c>
      <c r="U1865" s="1">
        <v>82013</v>
      </c>
      <c r="V1865" s="1">
        <v>0</v>
      </c>
      <c r="W1865" s="5">
        <v>10000</v>
      </c>
      <c r="X1865" s="3">
        <v>41064</v>
      </c>
      <c r="Y1865" s="1" t="s">
        <v>27</v>
      </c>
      <c r="Z1865" s="3">
        <v>41490</v>
      </c>
      <c r="AA1865" s="1">
        <v>72</v>
      </c>
      <c r="AC1865" s="1" t="s">
        <v>12542</v>
      </c>
      <c r="AD1865" s="1" t="s">
        <v>21055</v>
      </c>
      <c r="AE1865" s="1" t="s">
        <v>20936</v>
      </c>
    </row>
    <row r="1866" spans="1:31" x14ac:dyDescent="0.25">
      <c r="A1866" s="1">
        <v>630483</v>
      </c>
      <c r="C1866" s="1" t="s">
        <v>455</v>
      </c>
      <c r="D1866" s="1" t="s">
        <v>8384</v>
      </c>
      <c r="E1866" s="1" t="s">
        <v>22</v>
      </c>
      <c r="F1866" s="1" t="s">
        <v>12736</v>
      </c>
      <c r="G1866" s="1" t="s">
        <v>19</v>
      </c>
      <c r="H1866" s="6">
        <f t="shared" si="58"/>
        <v>300000</v>
      </c>
      <c r="I1866" s="7">
        <f t="shared" si="59"/>
        <v>300000</v>
      </c>
      <c r="J1866" s="1" t="s">
        <v>8385</v>
      </c>
      <c r="K1866" s="1" t="s">
        <v>8386</v>
      </c>
      <c r="L1866" s="1" t="s">
        <v>8387</v>
      </c>
      <c r="M1866" s="1" t="s">
        <v>8388</v>
      </c>
      <c r="N1866" s="1" t="s">
        <v>8389</v>
      </c>
      <c r="O1866" s="1" t="s">
        <v>25</v>
      </c>
      <c r="P1866" s="1">
        <v>1</v>
      </c>
      <c r="R1866" s="1">
        <v>1</v>
      </c>
      <c r="S1866" s="1">
        <v>30</v>
      </c>
      <c r="T1866" s="1">
        <v>30</v>
      </c>
      <c r="U1866" s="1">
        <v>92010</v>
      </c>
      <c r="V1866" s="1">
        <v>0</v>
      </c>
      <c r="W1866" s="5">
        <v>10000</v>
      </c>
      <c r="X1866" s="3">
        <v>39557</v>
      </c>
      <c r="Y1866" s="1" t="s">
        <v>27</v>
      </c>
      <c r="Z1866" s="3">
        <v>40476</v>
      </c>
      <c r="AA1866" s="1">
        <v>76</v>
      </c>
      <c r="AC1866" s="1" t="s">
        <v>8322</v>
      </c>
      <c r="AD1866" s="1" t="s">
        <v>8390</v>
      </c>
    </row>
    <row r="1867" spans="1:31" x14ac:dyDescent="0.25">
      <c r="A1867" s="1">
        <v>668</v>
      </c>
      <c r="C1867" s="1" t="s">
        <v>884</v>
      </c>
      <c r="D1867" s="1" t="s">
        <v>13930</v>
      </c>
      <c r="E1867" s="1" t="s">
        <v>22</v>
      </c>
      <c r="F1867" s="1" t="s">
        <v>23151</v>
      </c>
      <c r="G1867" s="1" t="s">
        <v>19</v>
      </c>
      <c r="H1867" s="6">
        <f t="shared" si="58"/>
        <v>225000</v>
      </c>
      <c r="I1867" s="7">
        <f t="shared" si="59"/>
        <v>225000</v>
      </c>
      <c r="J1867" s="1" t="s">
        <v>13931</v>
      </c>
      <c r="K1867" s="1" t="s">
        <v>13932</v>
      </c>
      <c r="L1867" s="1" t="s">
        <v>13933</v>
      </c>
      <c r="O1867" s="1" t="s">
        <v>25</v>
      </c>
      <c r="P1867" s="1">
        <v>1</v>
      </c>
      <c r="R1867" s="1">
        <v>1</v>
      </c>
      <c r="S1867" s="1">
        <v>45</v>
      </c>
      <c r="T1867" s="1">
        <v>45</v>
      </c>
      <c r="U1867" s="1">
        <v>12009</v>
      </c>
      <c r="V1867" s="1">
        <v>0</v>
      </c>
      <c r="W1867" s="5">
        <v>5000</v>
      </c>
      <c r="X1867" s="3">
        <v>36526</v>
      </c>
      <c r="Y1867" s="1" t="s">
        <v>27</v>
      </c>
      <c r="Z1867" s="3">
        <v>39843</v>
      </c>
      <c r="AA1867" s="1">
        <v>50</v>
      </c>
    </row>
    <row r="1868" spans="1:31" x14ac:dyDescent="0.25">
      <c r="A1868" s="1">
        <v>0</v>
      </c>
      <c r="C1868" s="1" t="s">
        <v>83</v>
      </c>
      <c r="D1868" s="1" t="s">
        <v>177</v>
      </c>
      <c r="E1868" s="1" t="s">
        <v>22</v>
      </c>
      <c r="F1868" s="1" t="s">
        <v>12736</v>
      </c>
      <c r="G1868" s="1" t="s">
        <v>26</v>
      </c>
      <c r="H1868" s="6">
        <f t="shared" si="58"/>
        <v>20000</v>
      </c>
      <c r="I1868" s="7">
        <f t="shared" si="59"/>
        <v>20000</v>
      </c>
      <c r="J1868" s="1" t="s">
        <v>178</v>
      </c>
      <c r="K1868" s="1" t="s">
        <v>179</v>
      </c>
      <c r="L1868" s="1" t="s">
        <v>180</v>
      </c>
      <c r="O1868" s="1" t="s">
        <v>25</v>
      </c>
      <c r="P1868" s="1">
        <v>1</v>
      </c>
      <c r="Q1868" s="1">
        <v>1</v>
      </c>
      <c r="R1868" s="1">
        <v>0</v>
      </c>
      <c r="S1868" s="1">
        <v>40</v>
      </c>
      <c r="T1868" s="1">
        <v>40</v>
      </c>
      <c r="U1868" s="1">
        <v>31996</v>
      </c>
      <c r="V1868" s="1">
        <v>0</v>
      </c>
      <c r="W1868" s="5">
        <v>500</v>
      </c>
      <c r="X1868" s="3">
        <v>32808</v>
      </c>
      <c r="Y1868" s="1" t="s">
        <v>27</v>
      </c>
      <c r="Z1868" s="3">
        <v>35122</v>
      </c>
      <c r="AA1868" s="1">
        <v>44</v>
      </c>
      <c r="AB1868" s="1">
        <v>0</v>
      </c>
      <c r="AD1868" s="1" t="s">
        <v>181</v>
      </c>
      <c r="AE1868" s="1" t="s">
        <v>182</v>
      </c>
    </row>
    <row r="1869" spans="1:31" x14ac:dyDescent="0.25">
      <c r="A1869" s="1">
        <v>0</v>
      </c>
      <c r="C1869" s="1" t="s">
        <v>83</v>
      </c>
      <c r="D1869" s="1" t="s">
        <v>177</v>
      </c>
      <c r="E1869" s="1" t="s">
        <v>721</v>
      </c>
      <c r="F1869" s="1" t="s">
        <v>12736</v>
      </c>
      <c r="G1869" s="1" t="s">
        <v>19</v>
      </c>
      <c r="H1869" s="6">
        <f t="shared" si="58"/>
        <v>72000</v>
      </c>
      <c r="I1869" s="7">
        <f t="shared" si="59"/>
        <v>72000</v>
      </c>
      <c r="J1869" s="1" t="s">
        <v>178</v>
      </c>
      <c r="K1869" s="1" t="s">
        <v>1333</v>
      </c>
      <c r="L1869" s="1" t="s">
        <v>1334</v>
      </c>
      <c r="O1869" s="1" t="s">
        <v>25</v>
      </c>
      <c r="P1869" s="1">
        <v>1</v>
      </c>
      <c r="Q1869" s="1">
        <v>0</v>
      </c>
      <c r="R1869" s="1">
        <v>1</v>
      </c>
      <c r="S1869" s="1">
        <v>24</v>
      </c>
      <c r="T1869" s="1">
        <v>24</v>
      </c>
      <c r="U1869" s="1">
        <v>81997</v>
      </c>
      <c r="V1869" s="1">
        <v>0</v>
      </c>
      <c r="W1869" s="5">
        <v>3000</v>
      </c>
      <c r="X1869" s="3">
        <v>35140</v>
      </c>
      <c r="Y1869" s="1" t="s">
        <v>27</v>
      </c>
      <c r="Z1869" s="3">
        <v>35658</v>
      </c>
      <c r="AA1869" s="1">
        <v>50</v>
      </c>
      <c r="AB1869" s="1">
        <v>0</v>
      </c>
      <c r="AC1869" s="1" t="s">
        <v>757</v>
      </c>
      <c r="AD1869" s="1" t="s">
        <v>1335</v>
      </c>
      <c r="AE1869" s="1" t="s">
        <v>1336</v>
      </c>
    </row>
    <row r="1870" spans="1:31" x14ac:dyDescent="0.25">
      <c r="A1870" s="1">
        <v>3027</v>
      </c>
      <c r="C1870" s="1" t="s">
        <v>83</v>
      </c>
      <c r="D1870" s="1" t="s">
        <v>14808</v>
      </c>
      <c r="E1870" s="1" t="s">
        <v>22</v>
      </c>
      <c r="F1870" s="1" t="s">
        <v>23151</v>
      </c>
      <c r="G1870" s="1" t="s">
        <v>19</v>
      </c>
      <c r="H1870" s="6">
        <f t="shared" si="58"/>
        <v>225000</v>
      </c>
      <c r="I1870" s="7">
        <f t="shared" si="59"/>
        <v>225000</v>
      </c>
      <c r="J1870" s="1" t="s">
        <v>14809</v>
      </c>
      <c r="K1870" s="1" t="s">
        <v>14810</v>
      </c>
      <c r="L1870" s="1" t="s">
        <v>14811</v>
      </c>
      <c r="M1870" s="1" t="s">
        <v>2636</v>
      </c>
      <c r="N1870" s="1" t="s">
        <v>14573</v>
      </c>
      <c r="O1870" s="1" t="s">
        <v>25</v>
      </c>
      <c r="P1870" s="1">
        <v>1</v>
      </c>
      <c r="R1870" s="1">
        <v>1</v>
      </c>
      <c r="S1870" s="1">
        <v>45</v>
      </c>
      <c r="T1870" s="1">
        <v>45</v>
      </c>
      <c r="U1870" s="1">
        <v>52010</v>
      </c>
      <c r="V1870" s="1">
        <v>0</v>
      </c>
      <c r="W1870" s="5">
        <v>5000</v>
      </c>
      <c r="X1870" s="3">
        <v>38963</v>
      </c>
      <c r="Y1870" s="1" t="s">
        <v>27</v>
      </c>
      <c r="Z1870" s="3">
        <v>40337</v>
      </c>
      <c r="AA1870" s="1">
        <v>23</v>
      </c>
      <c r="AC1870" s="1" t="s">
        <v>8075</v>
      </c>
    </row>
    <row r="1871" spans="1:31" x14ac:dyDescent="0.25">
      <c r="A1871" s="1">
        <v>4690</v>
      </c>
      <c r="B1871" s="1">
        <v>3</v>
      </c>
      <c r="C1871" s="1" t="s">
        <v>884</v>
      </c>
      <c r="D1871" s="1" t="s">
        <v>12227</v>
      </c>
      <c r="E1871" s="1" t="s">
        <v>22</v>
      </c>
      <c r="F1871" s="1" t="s">
        <v>23151</v>
      </c>
      <c r="G1871" s="1" t="s">
        <v>8437</v>
      </c>
      <c r="H1871" s="6">
        <f t="shared" si="58"/>
        <v>180000</v>
      </c>
      <c r="I1871" s="7">
        <f t="shared" si="59"/>
        <v>810000</v>
      </c>
      <c r="J1871" s="1" t="s">
        <v>21516</v>
      </c>
      <c r="K1871" s="1" t="s">
        <v>24220</v>
      </c>
      <c r="L1871" s="1" t="s">
        <v>21517</v>
      </c>
      <c r="M1871" s="1" t="s">
        <v>12231</v>
      </c>
      <c r="N1871" s="1" t="s">
        <v>8145</v>
      </c>
      <c r="O1871" s="1" t="s">
        <v>25</v>
      </c>
      <c r="P1871" s="1">
        <v>1</v>
      </c>
      <c r="R1871" s="1">
        <v>1</v>
      </c>
      <c r="S1871" s="1">
        <v>81</v>
      </c>
      <c r="T1871" s="1">
        <v>18</v>
      </c>
      <c r="U1871" s="1">
        <v>82013</v>
      </c>
      <c r="V1871" s="1">
        <v>0</v>
      </c>
      <c r="W1871" s="5">
        <v>10000</v>
      </c>
      <c r="X1871" s="3">
        <v>41262</v>
      </c>
      <c r="Y1871" s="1" t="s">
        <v>27</v>
      </c>
      <c r="Z1871" s="3">
        <v>41500</v>
      </c>
      <c r="AA1871" s="1">
        <v>66</v>
      </c>
      <c r="AC1871" s="1" t="s">
        <v>21518</v>
      </c>
    </row>
    <row r="1872" spans="1:31" x14ac:dyDescent="0.25">
      <c r="A1872" s="1">
        <v>2894</v>
      </c>
      <c r="B1872" s="1">
        <v>3</v>
      </c>
      <c r="C1872" s="1" t="s">
        <v>90</v>
      </c>
      <c r="D1872" s="1" t="s">
        <v>17985</v>
      </c>
      <c r="E1872" s="1" t="s">
        <v>22</v>
      </c>
      <c r="F1872" s="1" t="s">
        <v>23151</v>
      </c>
      <c r="G1872" s="1" t="s">
        <v>26</v>
      </c>
      <c r="H1872" s="6">
        <f t="shared" si="58"/>
        <v>105000</v>
      </c>
      <c r="I1872" s="7">
        <f t="shared" si="59"/>
        <v>300000</v>
      </c>
      <c r="J1872" s="1" t="s">
        <v>17986</v>
      </c>
      <c r="K1872" s="1" t="s">
        <v>24221</v>
      </c>
      <c r="L1872" s="1" t="s">
        <v>24222</v>
      </c>
      <c r="M1872" s="1" t="s">
        <v>17987</v>
      </c>
      <c r="N1872" s="1" t="s">
        <v>5686</v>
      </c>
      <c r="O1872" s="1" t="s">
        <v>25</v>
      </c>
      <c r="P1872" s="1">
        <v>1</v>
      </c>
      <c r="R1872" s="1">
        <v>1</v>
      </c>
      <c r="S1872" s="1">
        <v>60</v>
      </c>
      <c r="T1872" s="1">
        <v>21</v>
      </c>
      <c r="U1872" s="1">
        <v>12013</v>
      </c>
      <c r="V1872" s="1">
        <v>0</v>
      </c>
      <c r="W1872" s="5">
        <v>5000</v>
      </c>
      <c r="X1872" s="3">
        <v>40698</v>
      </c>
      <c r="Y1872" s="1" t="s">
        <v>27</v>
      </c>
      <c r="Z1872" s="3">
        <v>41137</v>
      </c>
      <c r="AA1872" s="1">
        <v>50</v>
      </c>
      <c r="AC1872" s="1" t="s">
        <v>11330</v>
      </c>
    </row>
    <row r="1873" spans="1:31" x14ac:dyDescent="0.25">
      <c r="A1873" s="1">
        <v>22</v>
      </c>
      <c r="B1873" s="1">
        <v>1</v>
      </c>
      <c r="C1873" s="1" t="s">
        <v>31</v>
      </c>
      <c r="D1873" s="1" t="s">
        <v>11657</v>
      </c>
      <c r="E1873" s="1" t="s">
        <v>22</v>
      </c>
      <c r="F1873" s="1" t="s">
        <v>12736</v>
      </c>
      <c r="G1873" s="1" t="s">
        <v>167</v>
      </c>
      <c r="H1873" s="6">
        <f t="shared" si="58"/>
        <v>27000</v>
      </c>
      <c r="I1873" s="7">
        <f t="shared" si="59"/>
        <v>810000</v>
      </c>
      <c r="J1873" s="1" t="s">
        <v>11658</v>
      </c>
      <c r="K1873" s="1" t="s">
        <v>24223</v>
      </c>
      <c r="L1873" s="1" t="s">
        <v>11659</v>
      </c>
      <c r="M1873" s="1" t="s">
        <v>11660</v>
      </c>
      <c r="O1873" s="1" t="s">
        <v>25</v>
      </c>
      <c r="P1873" s="1">
        <v>1</v>
      </c>
      <c r="R1873" s="1">
        <v>1</v>
      </c>
      <c r="S1873" s="1">
        <v>60</v>
      </c>
      <c r="T1873" s="1">
        <v>2</v>
      </c>
      <c r="U1873" s="1">
        <v>12012</v>
      </c>
      <c r="V1873" s="1">
        <v>0</v>
      </c>
      <c r="W1873" s="5">
        <v>13500</v>
      </c>
      <c r="X1873" s="3">
        <v>40935</v>
      </c>
      <c r="Y1873" s="1" t="s">
        <v>27</v>
      </c>
      <c r="Z1873" s="3">
        <v>40935</v>
      </c>
      <c r="AA1873" s="1">
        <v>59</v>
      </c>
      <c r="AC1873" s="1" t="s">
        <v>11661</v>
      </c>
      <c r="AD1873" s="1" t="s">
        <v>10826</v>
      </c>
    </row>
    <row r="1874" spans="1:31" x14ac:dyDescent="0.25">
      <c r="A1874" s="1">
        <v>-53</v>
      </c>
      <c r="B1874" s="1">
        <v>0</v>
      </c>
      <c r="C1874" s="1" t="s">
        <v>20</v>
      </c>
      <c r="D1874" s="1" t="s">
        <v>5528</v>
      </c>
      <c r="E1874" s="1" t="s">
        <v>1022</v>
      </c>
      <c r="F1874" s="1" t="s">
        <v>12736</v>
      </c>
      <c r="G1874" s="1" t="s">
        <v>26</v>
      </c>
      <c r="H1874" s="6">
        <f t="shared" si="58"/>
        <v>225000</v>
      </c>
      <c r="I1874" s="7">
        <f t="shared" si="59"/>
        <v>225000</v>
      </c>
      <c r="J1874" s="1" t="s">
        <v>5529</v>
      </c>
      <c r="K1874" s="1" t="s">
        <v>5530</v>
      </c>
      <c r="L1874" s="1" t="s">
        <v>5531</v>
      </c>
      <c r="O1874" s="1" t="s">
        <v>25</v>
      </c>
      <c r="P1874" s="1">
        <v>1</v>
      </c>
      <c r="Q1874" s="1">
        <v>0</v>
      </c>
      <c r="R1874" s="1">
        <v>1</v>
      </c>
      <c r="S1874" s="1">
        <v>45</v>
      </c>
      <c r="T1874" s="1">
        <v>45</v>
      </c>
      <c r="U1874" s="1">
        <v>102001</v>
      </c>
      <c r="V1874" s="1">
        <v>0</v>
      </c>
      <c r="W1874" s="5">
        <v>5000</v>
      </c>
      <c r="X1874" s="3">
        <v>36361</v>
      </c>
      <c r="Y1874" s="1" t="s">
        <v>27</v>
      </c>
      <c r="Z1874" s="3">
        <v>37237</v>
      </c>
      <c r="AA1874" s="1">
        <v>70</v>
      </c>
      <c r="AB1874" s="1">
        <v>0</v>
      </c>
      <c r="AC1874" s="1" t="s">
        <v>5532</v>
      </c>
      <c r="AD1874" s="1" t="s">
        <v>24224</v>
      </c>
      <c r="AE1874" s="1" t="s">
        <v>5533</v>
      </c>
    </row>
    <row r="1875" spans="1:31" x14ac:dyDescent="0.25">
      <c r="A1875" s="1">
        <v>4077</v>
      </c>
      <c r="B1875" s="1">
        <v>0</v>
      </c>
      <c r="C1875" s="1" t="s">
        <v>20</v>
      </c>
      <c r="D1875" s="1" t="s">
        <v>22365</v>
      </c>
      <c r="E1875" s="1" t="s">
        <v>22</v>
      </c>
      <c r="F1875" s="1" t="s">
        <v>23151</v>
      </c>
      <c r="G1875" s="1" t="s">
        <v>8437</v>
      </c>
      <c r="H1875" s="6">
        <f t="shared" si="58"/>
        <v>255000</v>
      </c>
      <c r="I1875" s="7">
        <f t="shared" si="59"/>
        <v>600000</v>
      </c>
      <c r="J1875" s="1" t="s">
        <v>22366</v>
      </c>
      <c r="K1875" s="1" t="s">
        <v>24225</v>
      </c>
      <c r="L1875" s="1" t="s">
        <v>24226</v>
      </c>
      <c r="N1875" s="1" t="s">
        <v>12728</v>
      </c>
      <c r="O1875" s="1" t="s">
        <v>25</v>
      </c>
      <c r="P1875" s="1">
        <v>1</v>
      </c>
      <c r="R1875" s="1">
        <v>1</v>
      </c>
      <c r="S1875" s="1">
        <v>120</v>
      </c>
      <c r="T1875" s="1">
        <v>51</v>
      </c>
      <c r="U1875" s="1">
        <v>62013</v>
      </c>
      <c r="V1875" s="1">
        <v>0</v>
      </c>
      <c r="W1875" s="5">
        <v>5000</v>
      </c>
      <c r="X1875" s="3">
        <v>41323</v>
      </c>
      <c r="Y1875" s="1" t="s">
        <v>27</v>
      </c>
      <c r="Z1875" s="3">
        <v>41470</v>
      </c>
      <c r="AA1875" s="1">
        <v>50</v>
      </c>
      <c r="AC1875" s="1" t="s">
        <v>24227</v>
      </c>
      <c r="AD1875" s="1" t="s">
        <v>22367</v>
      </c>
      <c r="AE1875" s="1" t="s">
        <v>22368</v>
      </c>
    </row>
    <row r="1876" spans="1:31" x14ac:dyDescent="0.25">
      <c r="A1876" s="1">
        <v>0</v>
      </c>
      <c r="B1876" s="1">
        <v>0</v>
      </c>
      <c r="C1876" s="1" t="s">
        <v>31</v>
      </c>
      <c r="D1876" s="1" t="s">
        <v>1600</v>
      </c>
      <c r="E1876" s="1" t="s">
        <v>22</v>
      </c>
      <c r="F1876" s="1" t="s">
        <v>12736</v>
      </c>
      <c r="G1876" s="1" t="s">
        <v>167</v>
      </c>
      <c r="H1876" s="6">
        <f t="shared" si="58"/>
        <v>87500</v>
      </c>
      <c r="I1876" s="7">
        <f t="shared" si="59"/>
        <v>120000</v>
      </c>
      <c r="J1876" s="1" t="s">
        <v>1601</v>
      </c>
      <c r="K1876" s="1" t="s">
        <v>1602</v>
      </c>
      <c r="L1876" s="1" t="s">
        <v>1603</v>
      </c>
      <c r="M1876" s="1" t="s">
        <v>1604</v>
      </c>
      <c r="O1876" s="1" t="s">
        <v>35</v>
      </c>
      <c r="P1876" s="1">
        <v>6</v>
      </c>
      <c r="Q1876" s="1">
        <v>0</v>
      </c>
      <c r="R1876" s="1">
        <v>6</v>
      </c>
      <c r="S1876" s="1">
        <v>240</v>
      </c>
      <c r="T1876" s="1">
        <v>175</v>
      </c>
      <c r="U1876" s="1">
        <v>22004</v>
      </c>
      <c r="V1876" s="1">
        <v>0</v>
      </c>
      <c r="W1876" s="5">
        <v>500</v>
      </c>
      <c r="X1876" s="3">
        <v>32690</v>
      </c>
      <c r="Y1876" s="1" t="s">
        <v>27</v>
      </c>
      <c r="Z1876" s="3">
        <v>38019</v>
      </c>
      <c r="AA1876" s="1">
        <v>51</v>
      </c>
      <c r="AB1876" s="1">
        <v>0</v>
      </c>
      <c r="AC1876" s="1" t="s">
        <v>1605</v>
      </c>
    </row>
    <row r="1877" spans="1:31" x14ac:dyDescent="0.25">
      <c r="A1877" s="1">
        <v>0</v>
      </c>
      <c r="C1877" s="1" t="s">
        <v>20</v>
      </c>
      <c r="D1877" s="1" t="s">
        <v>1181</v>
      </c>
      <c r="E1877" s="1" t="s">
        <v>22</v>
      </c>
      <c r="F1877" s="1" t="s">
        <v>12736</v>
      </c>
      <c r="G1877" s="1" t="s">
        <v>19</v>
      </c>
      <c r="H1877" s="6">
        <f t="shared" si="58"/>
        <v>45000</v>
      </c>
      <c r="I1877" s="7">
        <f t="shared" si="59"/>
        <v>45000</v>
      </c>
      <c r="J1877" s="1" t="s">
        <v>1182</v>
      </c>
      <c r="K1877" s="1" t="s">
        <v>1183</v>
      </c>
      <c r="L1877" s="1" t="s">
        <v>1184</v>
      </c>
      <c r="O1877" s="1" t="s">
        <v>25</v>
      </c>
      <c r="P1877" s="1">
        <v>1</v>
      </c>
      <c r="Q1877" s="1">
        <v>0</v>
      </c>
      <c r="R1877" s="1">
        <v>1</v>
      </c>
      <c r="S1877" s="1">
        <v>30</v>
      </c>
      <c r="T1877" s="1">
        <v>30</v>
      </c>
      <c r="U1877" s="1">
        <v>101997</v>
      </c>
      <c r="V1877" s="1">
        <v>0</v>
      </c>
      <c r="W1877" s="5">
        <v>1500</v>
      </c>
      <c r="X1877" s="3">
        <v>34816</v>
      </c>
      <c r="Y1877" s="1" t="s">
        <v>27</v>
      </c>
      <c r="Z1877" s="3">
        <v>35705</v>
      </c>
      <c r="AA1877" s="1">
        <v>27</v>
      </c>
      <c r="AB1877" s="1">
        <v>0</v>
      </c>
      <c r="AC1877" s="1" t="s">
        <v>757</v>
      </c>
      <c r="AD1877" s="1" t="s">
        <v>489</v>
      </c>
    </row>
    <row r="1878" spans="1:31" x14ac:dyDescent="0.25">
      <c r="A1878" s="1">
        <v>3271</v>
      </c>
      <c r="B1878" s="1">
        <v>3</v>
      </c>
      <c r="C1878" s="1" t="s">
        <v>31</v>
      </c>
      <c r="D1878" s="1" t="s">
        <v>18842</v>
      </c>
      <c r="E1878" s="1" t="s">
        <v>22</v>
      </c>
      <c r="F1878" s="1" t="s">
        <v>23151</v>
      </c>
      <c r="G1878" s="1" t="s">
        <v>167</v>
      </c>
      <c r="H1878" s="6">
        <f t="shared" si="58"/>
        <v>13500</v>
      </c>
      <c r="I1878" s="7">
        <f t="shared" si="59"/>
        <v>810000</v>
      </c>
      <c r="J1878" s="1" t="s">
        <v>18843</v>
      </c>
      <c r="K1878" s="1" t="s">
        <v>24228</v>
      </c>
      <c r="M1878" s="1" t="s">
        <v>18844</v>
      </c>
      <c r="N1878" s="1" t="s">
        <v>7886</v>
      </c>
      <c r="O1878" s="1" t="s">
        <v>25</v>
      </c>
      <c r="P1878" s="1">
        <v>1</v>
      </c>
      <c r="R1878" s="1">
        <v>1</v>
      </c>
      <c r="S1878" s="1">
        <v>60</v>
      </c>
      <c r="T1878" s="1">
        <v>1</v>
      </c>
      <c r="U1878" s="1">
        <v>82011</v>
      </c>
      <c r="W1878" s="5">
        <v>13500</v>
      </c>
      <c r="X1878" s="3">
        <v>40728</v>
      </c>
      <c r="Y1878" s="1" t="s">
        <v>27</v>
      </c>
      <c r="Z1878" s="3">
        <v>40728</v>
      </c>
      <c r="AA1878" s="1">
        <v>56</v>
      </c>
      <c r="AC1878" s="1" t="s">
        <v>18845</v>
      </c>
      <c r="AD1878" s="1" t="s">
        <v>18846</v>
      </c>
      <c r="AE1878" s="1" t="s">
        <v>18847</v>
      </c>
    </row>
    <row r="1879" spans="1:31" x14ac:dyDescent="0.25">
      <c r="A1879" s="1">
        <v>3365</v>
      </c>
      <c r="B1879" s="1">
        <v>3</v>
      </c>
      <c r="C1879" s="1" t="s">
        <v>31</v>
      </c>
      <c r="D1879" s="1" t="s">
        <v>19281</v>
      </c>
      <c r="E1879" s="1" t="s">
        <v>22</v>
      </c>
      <c r="F1879" s="1" t="s">
        <v>23151</v>
      </c>
      <c r="G1879" s="1" t="s">
        <v>167</v>
      </c>
      <c r="H1879" s="6">
        <f t="shared" si="58"/>
        <v>10000</v>
      </c>
      <c r="I1879" s="7">
        <f t="shared" si="59"/>
        <v>300000</v>
      </c>
      <c r="J1879" s="1" t="s">
        <v>19282</v>
      </c>
      <c r="K1879" s="1" t="s">
        <v>24229</v>
      </c>
      <c r="L1879" s="1" t="s">
        <v>19283</v>
      </c>
      <c r="M1879" s="1" t="s">
        <v>19284</v>
      </c>
      <c r="N1879" s="1" t="s">
        <v>7886</v>
      </c>
      <c r="O1879" s="1" t="s">
        <v>25</v>
      </c>
      <c r="P1879" s="1">
        <v>1</v>
      </c>
      <c r="R1879" s="1">
        <v>1</v>
      </c>
      <c r="S1879" s="1">
        <v>60</v>
      </c>
      <c r="T1879" s="1">
        <v>2</v>
      </c>
      <c r="U1879" s="1">
        <v>92011</v>
      </c>
      <c r="V1879" s="1">
        <v>0</v>
      </c>
      <c r="W1879" s="5">
        <v>5000</v>
      </c>
      <c r="X1879" s="3">
        <v>40776</v>
      </c>
      <c r="Y1879" s="1" t="s">
        <v>27</v>
      </c>
      <c r="Z1879" s="3">
        <v>40776</v>
      </c>
      <c r="AA1879" s="1">
        <v>53</v>
      </c>
      <c r="AC1879" s="1" t="s">
        <v>11500</v>
      </c>
      <c r="AD1879" s="1" t="s">
        <v>16858</v>
      </c>
    </row>
    <row r="1880" spans="1:31" x14ac:dyDescent="0.25">
      <c r="A1880" s="1">
        <v>149</v>
      </c>
      <c r="B1880" s="1">
        <v>2</v>
      </c>
      <c r="C1880" s="1" t="s">
        <v>66</v>
      </c>
      <c r="D1880" s="1" t="s">
        <v>18371</v>
      </c>
      <c r="E1880" s="1" t="s">
        <v>22</v>
      </c>
      <c r="F1880" s="1" t="s">
        <v>23151</v>
      </c>
      <c r="G1880" s="1" t="s">
        <v>167</v>
      </c>
      <c r="H1880" s="6">
        <f t="shared" si="58"/>
        <v>45000</v>
      </c>
      <c r="I1880" s="7">
        <f t="shared" si="59"/>
        <v>300000</v>
      </c>
      <c r="J1880" s="1" t="s">
        <v>18372</v>
      </c>
      <c r="K1880" s="1" t="s">
        <v>24230</v>
      </c>
      <c r="M1880" s="1" t="s">
        <v>18373</v>
      </c>
      <c r="N1880" s="1" t="s">
        <v>5793</v>
      </c>
      <c r="O1880" s="1" t="s">
        <v>25</v>
      </c>
      <c r="P1880" s="1">
        <v>1</v>
      </c>
      <c r="R1880" s="1">
        <v>1</v>
      </c>
      <c r="S1880" s="1">
        <v>60</v>
      </c>
      <c r="T1880" s="1">
        <v>9</v>
      </c>
      <c r="U1880" s="1">
        <v>22012</v>
      </c>
      <c r="V1880" s="1">
        <v>0</v>
      </c>
      <c r="W1880" s="5">
        <v>5000</v>
      </c>
      <c r="X1880" s="3">
        <v>40689</v>
      </c>
      <c r="Y1880" s="1" t="s">
        <v>27</v>
      </c>
      <c r="Z1880" s="3">
        <v>40958</v>
      </c>
      <c r="AA1880" s="1">
        <v>32</v>
      </c>
      <c r="AC1880" s="1" t="s">
        <v>18356</v>
      </c>
    </row>
    <row r="1881" spans="1:31" x14ac:dyDescent="0.25">
      <c r="A1881" s="1">
        <v>668</v>
      </c>
      <c r="C1881" s="1" t="s">
        <v>455</v>
      </c>
      <c r="D1881" s="1" t="s">
        <v>6542</v>
      </c>
      <c r="E1881" s="1" t="s">
        <v>22</v>
      </c>
      <c r="F1881" s="1" t="s">
        <v>12736</v>
      </c>
      <c r="G1881" s="1" t="s">
        <v>19</v>
      </c>
      <c r="H1881" s="6">
        <f t="shared" si="58"/>
        <v>225000</v>
      </c>
      <c r="I1881" s="7">
        <f t="shared" si="59"/>
        <v>225000</v>
      </c>
      <c r="J1881" s="1" t="s">
        <v>6543</v>
      </c>
      <c r="K1881" s="1" t="s">
        <v>24231</v>
      </c>
      <c r="L1881" s="1" t="s">
        <v>6544</v>
      </c>
      <c r="N1881" s="1" t="s">
        <v>6191</v>
      </c>
      <c r="O1881" s="1" t="s">
        <v>25</v>
      </c>
      <c r="P1881" s="1">
        <v>1</v>
      </c>
      <c r="Q1881" s="1">
        <v>0</v>
      </c>
      <c r="R1881" s="1">
        <v>1</v>
      </c>
      <c r="S1881" s="1">
        <v>75</v>
      </c>
      <c r="T1881" s="1">
        <v>75</v>
      </c>
      <c r="U1881" s="1">
        <v>42006</v>
      </c>
      <c r="V1881" s="1">
        <v>0</v>
      </c>
      <c r="W1881" s="5">
        <v>3000</v>
      </c>
      <c r="X1881" s="3">
        <v>36578</v>
      </c>
      <c r="Y1881" s="1" t="s">
        <v>27</v>
      </c>
      <c r="Z1881" s="3">
        <v>38831</v>
      </c>
      <c r="AA1881" s="1">
        <v>40</v>
      </c>
      <c r="AB1881" s="1">
        <v>0</v>
      </c>
      <c r="AC1881" s="1" t="s">
        <v>6545</v>
      </c>
      <c r="AD1881" s="1" t="s">
        <v>6546</v>
      </c>
    </row>
    <row r="1882" spans="1:31" x14ac:dyDescent="0.25">
      <c r="A1882" s="1">
        <v>391</v>
      </c>
      <c r="B1882" s="1">
        <v>1</v>
      </c>
      <c r="C1882" s="1" t="s">
        <v>455</v>
      </c>
      <c r="D1882" s="1" t="s">
        <v>12424</v>
      </c>
      <c r="E1882" s="1" t="s">
        <v>22</v>
      </c>
      <c r="F1882" s="1" t="s">
        <v>12736</v>
      </c>
      <c r="G1882" s="1" t="s">
        <v>8437</v>
      </c>
      <c r="H1882" s="6">
        <f t="shared" si="58"/>
        <v>85000</v>
      </c>
      <c r="I1882" s="7">
        <f t="shared" si="59"/>
        <v>300000</v>
      </c>
      <c r="J1882" s="1" t="s">
        <v>12425</v>
      </c>
      <c r="K1882" s="1" t="s">
        <v>12426</v>
      </c>
      <c r="L1882" s="1" t="s">
        <v>12427</v>
      </c>
      <c r="M1882" s="1" t="s">
        <v>12428</v>
      </c>
      <c r="N1882" s="1" t="s">
        <v>9696</v>
      </c>
      <c r="O1882" s="1" t="s">
        <v>25</v>
      </c>
      <c r="P1882" s="1">
        <v>1</v>
      </c>
      <c r="R1882" s="1">
        <v>1</v>
      </c>
      <c r="S1882" s="1">
        <v>60</v>
      </c>
      <c r="T1882" s="1">
        <v>17</v>
      </c>
      <c r="U1882" s="1">
        <v>72013</v>
      </c>
      <c r="V1882" s="1">
        <v>0</v>
      </c>
      <c r="W1882" s="5">
        <v>5000</v>
      </c>
      <c r="X1882" s="3">
        <v>41024</v>
      </c>
      <c r="Y1882" s="1" t="s">
        <v>27</v>
      </c>
      <c r="Z1882" s="3">
        <v>41474</v>
      </c>
      <c r="AA1882" s="1">
        <v>50</v>
      </c>
      <c r="AC1882" s="1" t="s">
        <v>12429</v>
      </c>
      <c r="AD1882" s="1" t="s">
        <v>12328</v>
      </c>
    </row>
    <row r="1883" spans="1:31" x14ac:dyDescent="0.25">
      <c r="A1883" s="1">
        <v>185</v>
      </c>
      <c r="B1883" s="1">
        <v>1</v>
      </c>
      <c r="C1883" s="1" t="s">
        <v>498</v>
      </c>
      <c r="D1883" s="1" t="s">
        <v>21426</v>
      </c>
      <c r="E1883" s="1" t="s">
        <v>22</v>
      </c>
      <c r="F1883" s="1" t="s">
        <v>23151</v>
      </c>
      <c r="G1883" s="1" t="s">
        <v>8437</v>
      </c>
      <c r="H1883" s="6">
        <f t="shared" si="58"/>
        <v>90000</v>
      </c>
      <c r="I1883" s="7">
        <f t="shared" si="59"/>
        <v>600000</v>
      </c>
      <c r="J1883" s="1" t="s">
        <v>21427</v>
      </c>
      <c r="K1883" s="1" t="s">
        <v>24232</v>
      </c>
      <c r="M1883" s="1" t="s">
        <v>21428</v>
      </c>
      <c r="N1883" s="1" t="s">
        <v>8677</v>
      </c>
      <c r="O1883" s="1" t="s">
        <v>25</v>
      </c>
      <c r="P1883" s="1">
        <v>1</v>
      </c>
      <c r="R1883" s="1">
        <v>1</v>
      </c>
      <c r="S1883" s="1">
        <v>60</v>
      </c>
      <c r="T1883" s="1">
        <v>9</v>
      </c>
      <c r="U1883" s="1">
        <v>62013</v>
      </c>
      <c r="V1883" s="1">
        <v>0</v>
      </c>
      <c r="W1883" s="5">
        <v>10000</v>
      </c>
      <c r="X1883" s="3">
        <v>41220</v>
      </c>
      <c r="Y1883" s="1" t="s">
        <v>27</v>
      </c>
      <c r="Z1883" s="3">
        <v>41447</v>
      </c>
      <c r="AA1883" s="1">
        <v>45</v>
      </c>
      <c r="AC1883" s="1" t="s">
        <v>11476</v>
      </c>
      <c r="AD1883" s="1" t="s">
        <v>21429</v>
      </c>
      <c r="AE1883" s="1" t="s">
        <v>21430</v>
      </c>
    </row>
    <row r="1884" spans="1:31" x14ac:dyDescent="0.25">
      <c r="A1884" s="1">
        <v>5242</v>
      </c>
      <c r="B1884" s="1">
        <v>3</v>
      </c>
      <c r="C1884" s="1" t="s">
        <v>83</v>
      </c>
      <c r="D1884" s="1" t="s">
        <v>22294</v>
      </c>
      <c r="E1884" s="1" t="s">
        <v>22</v>
      </c>
      <c r="F1884" s="1" t="s">
        <v>23151</v>
      </c>
      <c r="G1884" s="1" t="s">
        <v>8437</v>
      </c>
      <c r="H1884" s="6">
        <f t="shared" si="58"/>
        <v>35000</v>
      </c>
      <c r="I1884" s="7">
        <f t="shared" si="59"/>
        <v>300000</v>
      </c>
      <c r="J1884" s="1" t="s">
        <v>22295</v>
      </c>
      <c r="K1884" s="1" t="s">
        <v>24233</v>
      </c>
      <c r="L1884" s="1" t="s">
        <v>22296</v>
      </c>
      <c r="N1884" s="1" t="s">
        <v>12728</v>
      </c>
      <c r="O1884" s="1" t="s">
        <v>25</v>
      </c>
      <c r="P1884" s="1">
        <v>1</v>
      </c>
      <c r="R1884" s="1">
        <v>1</v>
      </c>
      <c r="S1884" s="1">
        <v>60</v>
      </c>
      <c r="T1884" s="1">
        <v>7</v>
      </c>
      <c r="U1884" s="1">
        <v>82013</v>
      </c>
      <c r="V1884" s="1">
        <v>0</v>
      </c>
      <c r="W1884" s="5">
        <v>5000</v>
      </c>
      <c r="X1884" s="3">
        <v>41317</v>
      </c>
      <c r="Y1884" s="1" t="s">
        <v>27</v>
      </c>
      <c r="Z1884" s="3">
        <v>41496</v>
      </c>
      <c r="AA1884" s="1">
        <v>52</v>
      </c>
      <c r="AC1884" s="1" t="s">
        <v>24234</v>
      </c>
    </row>
    <row r="1885" spans="1:31" x14ac:dyDescent="0.25">
      <c r="A1885" s="1">
        <v>4077</v>
      </c>
      <c r="B1885" s="1">
        <v>3</v>
      </c>
      <c r="C1885" s="1" t="s">
        <v>884</v>
      </c>
      <c r="D1885" s="1" t="s">
        <v>18574</v>
      </c>
      <c r="E1885" s="1" t="s">
        <v>22</v>
      </c>
      <c r="F1885" s="1" t="s">
        <v>23151</v>
      </c>
      <c r="G1885" s="1" t="s">
        <v>167</v>
      </c>
      <c r="H1885" s="6">
        <f t="shared" si="58"/>
        <v>45000</v>
      </c>
      <c r="I1885" s="7">
        <f t="shared" si="59"/>
        <v>300000</v>
      </c>
      <c r="J1885" s="1" t="s">
        <v>18575</v>
      </c>
      <c r="K1885" s="1" t="s">
        <v>24235</v>
      </c>
      <c r="N1885" s="1" t="s">
        <v>15373</v>
      </c>
      <c r="O1885" s="1" t="s">
        <v>25</v>
      </c>
      <c r="P1885" s="1">
        <v>1</v>
      </c>
      <c r="Q1885" s="1">
        <v>0</v>
      </c>
      <c r="R1885" s="1">
        <v>1</v>
      </c>
      <c r="S1885" s="1">
        <v>60</v>
      </c>
      <c r="T1885" s="1">
        <v>9</v>
      </c>
      <c r="U1885" s="1">
        <v>12012</v>
      </c>
      <c r="V1885" s="1">
        <v>0</v>
      </c>
      <c r="W1885" s="5">
        <v>5000</v>
      </c>
      <c r="X1885" s="3">
        <v>40704</v>
      </c>
      <c r="Y1885" s="1" t="s">
        <v>27</v>
      </c>
      <c r="Z1885" s="3">
        <v>40919</v>
      </c>
      <c r="AA1885" s="1">
        <v>30</v>
      </c>
      <c r="AB1885" s="1">
        <v>0</v>
      </c>
      <c r="AC1885" s="1" t="s">
        <v>11370</v>
      </c>
    </row>
    <row r="1886" spans="1:31" x14ac:dyDescent="0.25">
      <c r="A1886" s="1">
        <v>18</v>
      </c>
      <c r="B1886" s="1">
        <v>3</v>
      </c>
      <c r="C1886" s="1" t="s">
        <v>20</v>
      </c>
      <c r="D1886" s="1" t="s">
        <v>17191</v>
      </c>
      <c r="E1886" s="1" t="s">
        <v>22</v>
      </c>
      <c r="F1886" s="1" t="s">
        <v>23151</v>
      </c>
      <c r="G1886" s="1" t="s">
        <v>9059</v>
      </c>
      <c r="H1886" s="6">
        <f t="shared" si="58"/>
        <v>310000</v>
      </c>
      <c r="I1886" s="7">
        <f t="shared" si="59"/>
        <v>510000</v>
      </c>
      <c r="J1886" s="1" t="s">
        <v>17192</v>
      </c>
      <c r="K1886" s="1" t="s">
        <v>24236</v>
      </c>
      <c r="L1886" s="1" t="s">
        <v>17193</v>
      </c>
      <c r="M1886" s="1" t="s">
        <v>17194</v>
      </c>
      <c r="N1886" s="1" t="s">
        <v>9688</v>
      </c>
      <c r="O1886" s="1" t="s">
        <v>25</v>
      </c>
      <c r="P1886" s="1">
        <v>1</v>
      </c>
      <c r="R1886" s="1">
        <v>1</v>
      </c>
      <c r="S1886" s="1">
        <v>51</v>
      </c>
      <c r="T1886" s="1">
        <v>31</v>
      </c>
      <c r="U1886" s="1">
        <v>42013</v>
      </c>
      <c r="V1886" s="1">
        <v>0</v>
      </c>
      <c r="W1886" s="5">
        <v>10000</v>
      </c>
      <c r="X1886" s="3">
        <v>39581</v>
      </c>
      <c r="Y1886" s="1" t="s">
        <v>27</v>
      </c>
      <c r="Z1886" s="3">
        <v>41494</v>
      </c>
      <c r="AA1886" s="1">
        <v>30</v>
      </c>
      <c r="AC1886" s="1" t="s">
        <v>17195</v>
      </c>
      <c r="AD1886" s="1" t="s">
        <v>17196</v>
      </c>
      <c r="AE1886" s="1" t="s">
        <v>17197</v>
      </c>
    </row>
    <row r="1887" spans="1:31" x14ac:dyDescent="0.25">
      <c r="A1887" s="1">
        <v>0</v>
      </c>
      <c r="C1887" s="1" t="s">
        <v>90</v>
      </c>
      <c r="D1887" s="1" t="s">
        <v>1731</v>
      </c>
      <c r="E1887" s="1" t="s">
        <v>22</v>
      </c>
      <c r="F1887" s="1" t="s">
        <v>12736</v>
      </c>
      <c r="G1887" s="1" t="s">
        <v>26</v>
      </c>
      <c r="H1887" s="6">
        <f t="shared" si="58"/>
        <v>102000</v>
      </c>
      <c r="I1887" s="7">
        <f t="shared" si="59"/>
        <v>102000</v>
      </c>
      <c r="J1887" s="1" t="s">
        <v>1732</v>
      </c>
      <c r="K1887" s="1" t="s">
        <v>1733</v>
      </c>
      <c r="L1887" s="1" t="s">
        <v>1734</v>
      </c>
      <c r="M1887" s="1" t="s">
        <v>1699</v>
      </c>
      <c r="N1887" s="1" t="s">
        <v>1735</v>
      </c>
      <c r="O1887" s="1" t="s">
        <v>25</v>
      </c>
      <c r="P1887" s="1">
        <v>1</v>
      </c>
      <c r="Q1887" s="1">
        <v>0</v>
      </c>
      <c r="R1887" s="1">
        <v>1</v>
      </c>
      <c r="S1887" s="1">
        <v>34</v>
      </c>
      <c r="T1887" s="1">
        <v>34</v>
      </c>
      <c r="U1887" s="1">
        <v>31998</v>
      </c>
      <c r="V1887" s="1">
        <v>0</v>
      </c>
      <c r="W1887" s="5">
        <v>3000</v>
      </c>
      <c r="X1887" s="3">
        <v>35429</v>
      </c>
      <c r="Y1887" s="1" t="s">
        <v>27</v>
      </c>
      <c r="Z1887" s="3">
        <v>35901</v>
      </c>
      <c r="AA1887" s="1">
        <v>36</v>
      </c>
      <c r="AB1887" s="1">
        <v>0</v>
      </c>
      <c r="AC1887" s="1" t="s">
        <v>24237</v>
      </c>
      <c r="AD1887" s="1" t="s">
        <v>24238</v>
      </c>
      <c r="AE1887" s="1" t="s">
        <v>1736</v>
      </c>
    </row>
    <row r="1888" spans="1:31" x14ac:dyDescent="0.25">
      <c r="A1888" s="1">
        <v>129</v>
      </c>
      <c r="C1888" s="1" t="s">
        <v>90</v>
      </c>
      <c r="D1888" s="1" t="s">
        <v>1731</v>
      </c>
      <c r="E1888" s="1" t="s">
        <v>721</v>
      </c>
      <c r="F1888" s="1" t="s">
        <v>12736</v>
      </c>
      <c r="G1888" s="1" t="s">
        <v>19</v>
      </c>
      <c r="H1888" s="6">
        <f t="shared" si="58"/>
        <v>225000</v>
      </c>
      <c r="I1888" s="7">
        <f t="shared" si="59"/>
        <v>225000</v>
      </c>
      <c r="J1888" s="1" t="s">
        <v>1732</v>
      </c>
      <c r="K1888" s="1" t="s">
        <v>24239</v>
      </c>
      <c r="L1888" s="1" t="s">
        <v>5850</v>
      </c>
      <c r="M1888" s="1" t="s">
        <v>5851</v>
      </c>
      <c r="N1888" s="1" t="s">
        <v>5717</v>
      </c>
      <c r="O1888" s="1" t="s">
        <v>25</v>
      </c>
      <c r="P1888" s="1">
        <v>1</v>
      </c>
      <c r="Q1888" s="1">
        <v>0</v>
      </c>
      <c r="R1888" s="1">
        <v>1</v>
      </c>
      <c r="S1888" s="1">
        <v>45</v>
      </c>
      <c r="T1888" s="1">
        <v>45</v>
      </c>
      <c r="U1888" s="1">
        <v>112003</v>
      </c>
      <c r="V1888" s="1">
        <v>0</v>
      </c>
      <c r="W1888" s="5">
        <v>5000</v>
      </c>
      <c r="X1888" s="3">
        <v>36470</v>
      </c>
      <c r="Y1888" s="1" t="s">
        <v>27</v>
      </c>
      <c r="Z1888" s="3">
        <v>37932</v>
      </c>
      <c r="AA1888" s="1">
        <v>39</v>
      </c>
      <c r="AB1888" s="1">
        <v>0</v>
      </c>
      <c r="AC1888" s="1" t="s">
        <v>5852</v>
      </c>
    </row>
    <row r="1889" spans="1:31" x14ac:dyDescent="0.25">
      <c r="A1889" s="1">
        <v>-4</v>
      </c>
      <c r="C1889" s="1" t="s">
        <v>498</v>
      </c>
      <c r="D1889" s="1" t="s">
        <v>5599</v>
      </c>
      <c r="E1889" s="1" t="s">
        <v>22</v>
      </c>
      <c r="F1889" s="1" t="s">
        <v>12736</v>
      </c>
      <c r="G1889" s="1" t="s">
        <v>26</v>
      </c>
      <c r="H1889" s="6">
        <f t="shared" si="58"/>
        <v>225000</v>
      </c>
      <c r="I1889" s="7">
        <f t="shared" si="59"/>
        <v>225000</v>
      </c>
      <c r="J1889" s="1" t="s">
        <v>5600</v>
      </c>
      <c r="K1889" s="1" t="s">
        <v>5601</v>
      </c>
      <c r="O1889" s="1" t="s">
        <v>25</v>
      </c>
      <c r="P1889" s="1">
        <v>1</v>
      </c>
      <c r="Q1889" s="1">
        <v>0</v>
      </c>
      <c r="R1889" s="1">
        <v>1</v>
      </c>
      <c r="S1889" s="1">
        <v>45</v>
      </c>
      <c r="T1889" s="1">
        <v>45</v>
      </c>
      <c r="U1889" s="1">
        <v>92001</v>
      </c>
      <c r="V1889" s="1">
        <v>0</v>
      </c>
      <c r="W1889" s="5">
        <v>5000</v>
      </c>
      <c r="X1889" s="3">
        <v>36350</v>
      </c>
      <c r="Y1889" s="1" t="s">
        <v>27</v>
      </c>
      <c r="Z1889" s="3">
        <v>37235</v>
      </c>
      <c r="AA1889" s="1">
        <v>76</v>
      </c>
      <c r="AB1889" s="1">
        <v>0</v>
      </c>
      <c r="AC1889" s="1" t="s">
        <v>5559</v>
      </c>
      <c r="AD1889" s="1" t="s">
        <v>5602</v>
      </c>
    </row>
    <row r="1890" spans="1:31" x14ac:dyDescent="0.25">
      <c r="A1890" s="1">
        <v>202258</v>
      </c>
      <c r="C1890" s="1" t="s">
        <v>498</v>
      </c>
      <c r="D1890" s="1" t="s">
        <v>15934</v>
      </c>
      <c r="E1890" s="1" t="s">
        <v>22</v>
      </c>
      <c r="F1890" s="1" t="s">
        <v>23151</v>
      </c>
      <c r="G1890" s="1" t="s">
        <v>19</v>
      </c>
      <c r="H1890" s="6">
        <f t="shared" si="58"/>
        <v>300000</v>
      </c>
      <c r="I1890" s="7">
        <f t="shared" si="59"/>
        <v>300000</v>
      </c>
      <c r="J1890" s="1" t="s">
        <v>15935</v>
      </c>
      <c r="K1890" s="1" t="s">
        <v>15936</v>
      </c>
      <c r="L1890" s="1" t="s">
        <v>15937</v>
      </c>
      <c r="N1890" s="1" t="s">
        <v>8510</v>
      </c>
      <c r="O1890" s="1" t="s">
        <v>25</v>
      </c>
      <c r="P1890" s="1">
        <v>1</v>
      </c>
      <c r="R1890" s="1">
        <v>1</v>
      </c>
      <c r="S1890" s="1">
        <v>50</v>
      </c>
      <c r="T1890" s="1">
        <v>50</v>
      </c>
      <c r="U1890" s="1">
        <v>12012</v>
      </c>
      <c r="V1890" s="1">
        <v>0</v>
      </c>
      <c r="W1890" s="5">
        <v>6000</v>
      </c>
      <c r="X1890" s="3">
        <v>39425</v>
      </c>
      <c r="Y1890" s="1" t="s">
        <v>27</v>
      </c>
      <c r="Z1890" s="3">
        <v>40918</v>
      </c>
      <c r="AA1890" s="1">
        <v>67</v>
      </c>
      <c r="AC1890" s="1" t="s">
        <v>15856</v>
      </c>
    </row>
    <row r="1891" spans="1:31" x14ac:dyDescent="0.25">
      <c r="A1891" s="1">
        <v>0</v>
      </c>
      <c r="C1891" s="1" t="s">
        <v>189</v>
      </c>
      <c r="D1891" s="1" t="s">
        <v>5279</v>
      </c>
      <c r="E1891" s="1" t="s">
        <v>22</v>
      </c>
      <c r="F1891" s="1" t="s">
        <v>12736</v>
      </c>
      <c r="G1891" s="1" t="s">
        <v>26</v>
      </c>
      <c r="H1891" s="6" t="e">
        <f t="shared" si="58"/>
        <v>#VALUE!</v>
      </c>
      <c r="I1891" s="7" t="e">
        <f t="shared" si="59"/>
        <v>#VALUE!</v>
      </c>
      <c r="J1891" s="1" t="s">
        <v>5280</v>
      </c>
      <c r="K1891" s="1" t="s">
        <v>5281</v>
      </c>
      <c r="L1891" s="1" t="s">
        <v>5282</v>
      </c>
      <c r="M1891" s="1" t="s">
        <v>1958</v>
      </c>
      <c r="O1891" s="1" t="s">
        <v>25</v>
      </c>
      <c r="P1891" s="1">
        <v>1</v>
      </c>
      <c r="Q1891" s="1">
        <v>0</v>
      </c>
      <c r="R1891" s="1">
        <v>1</v>
      </c>
      <c r="S1891" s="1">
        <v>30</v>
      </c>
      <c r="T1891" s="1">
        <v>30</v>
      </c>
      <c r="U1891" s="1">
        <v>121998</v>
      </c>
      <c r="V1891" s="1">
        <v>0</v>
      </c>
      <c r="W1891" s="5" t="s">
        <v>23212</v>
      </c>
      <c r="X1891" s="3">
        <v>35518</v>
      </c>
      <c r="Y1891" s="1" t="s">
        <v>27</v>
      </c>
      <c r="Z1891" s="3">
        <v>36369</v>
      </c>
      <c r="AA1891" s="1">
        <v>40</v>
      </c>
      <c r="AB1891" s="1">
        <v>0</v>
      </c>
      <c r="AC1891" s="1" t="s">
        <v>5283</v>
      </c>
      <c r="AD1891" s="1" t="s">
        <v>2483</v>
      </c>
    </row>
    <row r="1892" spans="1:31" x14ac:dyDescent="0.25">
      <c r="A1892" s="1">
        <v>0</v>
      </c>
      <c r="C1892" s="1" t="s">
        <v>189</v>
      </c>
      <c r="D1892" s="1" t="s">
        <v>4088</v>
      </c>
      <c r="E1892" s="1" t="s">
        <v>22</v>
      </c>
      <c r="F1892" s="1" t="s">
        <v>12736</v>
      </c>
      <c r="G1892" s="1" t="s">
        <v>26</v>
      </c>
      <c r="H1892" s="6">
        <f t="shared" si="58"/>
        <v>18000</v>
      </c>
      <c r="I1892" s="7">
        <f t="shared" si="59"/>
        <v>18000</v>
      </c>
      <c r="J1892" s="1" t="s">
        <v>4089</v>
      </c>
      <c r="K1892" s="1" t="s">
        <v>24240</v>
      </c>
      <c r="O1892" s="1" t="s">
        <v>25</v>
      </c>
      <c r="P1892" s="1">
        <v>1</v>
      </c>
      <c r="Q1892" s="1">
        <v>0</v>
      </c>
      <c r="R1892" s="1">
        <v>0</v>
      </c>
      <c r="S1892" s="1">
        <v>60</v>
      </c>
      <c r="T1892" s="1">
        <v>60</v>
      </c>
      <c r="U1892" s="1">
        <v>31993</v>
      </c>
      <c r="V1892" s="1">
        <v>0</v>
      </c>
      <c r="W1892" s="5">
        <v>300</v>
      </c>
      <c r="X1892" s="3">
        <v>32231</v>
      </c>
      <c r="Y1892" s="1" t="s">
        <v>27</v>
      </c>
      <c r="Z1892" s="3">
        <v>34057</v>
      </c>
      <c r="AA1892" s="1">
        <v>62</v>
      </c>
      <c r="AB1892" s="1">
        <v>0</v>
      </c>
      <c r="AD1892" s="1" t="s">
        <v>4090</v>
      </c>
    </row>
    <row r="1893" spans="1:31" x14ac:dyDescent="0.25">
      <c r="A1893" s="1">
        <v>220</v>
      </c>
      <c r="B1893" s="1">
        <v>0</v>
      </c>
      <c r="C1893" s="1" t="s">
        <v>31</v>
      </c>
      <c r="D1893" s="1" t="s">
        <v>6133</v>
      </c>
      <c r="E1893" s="1" t="s">
        <v>22</v>
      </c>
      <c r="F1893" s="1" t="s">
        <v>12736</v>
      </c>
      <c r="G1893" s="1" t="s">
        <v>167</v>
      </c>
      <c r="H1893" s="6">
        <f t="shared" si="58"/>
        <v>37500</v>
      </c>
      <c r="I1893" s="7">
        <f t="shared" si="59"/>
        <v>225000</v>
      </c>
      <c r="J1893" s="1" t="s">
        <v>6134</v>
      </c>
      <c r="K1893" s="1" t="s">
        <v>6135</v>
      </c>
      <c r="L1893" s="1" t="s">
        <v>6136</v>
      </c>
      <c r="N1893" s="1" t="s">
        <v>3536</v>
      </c>
      <c r="O1893" s="1" t="s">
        <v>25</v>
      </c>
      <c r="P1893" s="1">
        <v>1</v>
      </c>
      <c r="Q1893" s="1">
        <v>0</v>
      </c>
      <c r="R1893" s="1">
        <v>1</v>
      </c>
      <c r="S1893" s="1">
        <v>90</v>
      </c>
      <c r="T1893" s="1">
        <v>15</v>
      </c>
      <c r="U1893" s="1">
        <v>72000</v>
      </c>
      <c r="V1893" s="1">
        <v>2</v>
      </c>
      <c r="W1893" s="5">
        <v>2500</v>
      </c>
      <c r="X1893" s="3">
        <v>36495</v>
      </c>
      <c r="Y1893" s="1" t="s">
        <v>390</v>
      </c>
      <c r="Z1893" s="3">
        <v>36724</v>
      </c>
      <c r="AA1893" s="1">
        <v>52</v>
      </c>
      <c r="AB1893" s="1">
        <v>0</v>
      </c>
      <c r="AC1893" s="1" t="s">
        <v>5908</v>
      </c>
      <c r="AD1893" s="1" t="s">
        <v>6137</v>
      </c>
    </row>
    <row r="1894" spans="1:31" x14ac:dyDescent="0.25">
      <c r="A1894" s="1">
        <v>3809</v>
      </c>
      <c r="B1894" s="1">
        <v>0</v>
      </c>
      <c r="C1894" s="1" t="s">
        <v>31</v>
      </c>
      <c r="D1894" s="1" t="s">
        <v>10172</v>
      </c>
      <c r="E1894" s="1" t="s">
        <v>22</v>
      </c>
      <c r="F1894" s="1" t="s">
        <v>12736</v>
      </c>
      <c r="G1894" s="1" t="s">
        <v>167</v>
      </c>
      <c r="H1894" s="6">
        <f t="shared" si="58"/>
        <v>90000</v>
      </c>
      <c r="I1894" s="7">
        <f t="shared" si="59"/>
        <v>300000</v>
      </c>
      <c r="J1894" s="1" t="s">
        <v>10173</v>
      </c>
      <c r="K1894" s="1" t="s">
        <v>24241</v>
      </c>
      <c r="L1894" s="1" t="s">
        <v>24242</v>
      </c>
      <c r="N1894" s="1" t="s">
        <v>9985</v>
      </c>
      <c r="O1894" s="1" t="s">
        <v>25</v>
      </c>
      <c r="P1894" s="1">
        <v>1</v>
      </c>
      <c r="R1894" s="1">
        <v>1</v>
      </c>
      <c r="S1894" s="1">
        <v>60</v>
      </c>
      <c r="T1894" s="1">
        <v>18</v>
      </c>
      <c r="U1894" s="1">
        <v>82011</v>
      </c>
      <c r="V1894" s="1">
        <v>0</v>
      </c>
      <c r="W1894" s="5">
        <v>5000</v>
      </c>
      <c r="X1894" s="3">
        <v>40334</v>
      </c>
      <c r="Y1894" s="1" t="s">
        <v>27</v>
      </c>
      <c r="Z1894" s="3">
        <v>40746</v>
      </c>
      <c r="AA1894" s="1">
        <v>88</v>
      </c>
      <c r="AC1894" s="1" t="s">
        <v>10174</v>
      </c>
      <c r="AD1894" s="1" t="s">
        <v>10175</v>
      </c>
      <c r="AE1894" s="1" t="s">
        <v>10176</v>
      </c>
    </row>
    <row r="1895" spans="1:31" x14ac:dyDescent="0.25">
      <c r="A1895" s="1">
        <v>198</v>
      </c>
      <c r="B1895" s="1">
        <v>1</v>
      </c>
      <c r="C1895" s="1" t="s">
        <v>884</v>
      </c>
      <c r="D1895" s="1" t="s">
        <v>11861</v>
      </c>
      <c r="E1895" s="1" t="s">
        <v>22</v>
      </c>
      <c r="F1895" s="1" t="s">
        <v>12736</v>
      </c>
      <c r="G1895" s="1" t="s">
        <v>167</v>
      </c>
      <c r="H1895" s="6">
        <f t="shared" si="58"/>
        <v>55000</v>
      </c>
      <c r="I1895" s="7">
        <f t="shared" si="59"/>
        <v>300000</v>
      </c>
      <c r="J1895" s="1" t="s">
        <v>11862</v>
      </c>
      <c r="K1895" s="1" t="s">
        <v>24243</v>
      </c>
      <c r="L1895" s="1" t="s">
        <v>11863</v>
      </c>
      <c r="M1895" s="1" t="s">
        <v>11864</v>
      </c>
      <c r="N1895" s="1" t="s">
        <v>5686</v>
      </c>
      <c r="O1895" s="1" t="s">
        <v>25</v>
      </c>
      <c r="P1895" s="1">
        <v>1</v>
      </c>
      <c r="R1895" s="1">
        <v>1</v>
      </c>
      <c r="S1895" s="1">
        <v>60</v>
      </c>
      <c r="T1895" s="1">
        <v>11</v>
      </c>
      <c r="U1895" s="1">
        <v>112012</v>
      </c>
      <c r="V1895" s="1">
        <v>0</v>
      </c>
      <c r="W1895" s="5">
        <v>5000</v>
      </c>
      <c r="X1895" s="3">
        <v>40953</v>
      </c>
      <c r="Y1895" s="1" t="s">
        <v>27</v>
      </c>
      <c r="Z1895" s="3">
        <v>41318</v>
      </c>
      <c r="AA1895" s="1">
        <v>64</v>
      </c>
      <c r="AC1895" s="1" t="s">
        <v>11806</v>
      </c>
    </row>
    <row r="1896" spans="1:31" x14ac:dyDescent="0.25">
      <c r="A1896" s="1">
        <v>368</v>
      </c>
      <c r="B1896" s="1">
        <v>1</v>
      </c>
      <c r="C1896" s="1" t="s">
        <v>884</v>
      </c>
      <c r="D1896" s="1" t="s">
        <v>12280</v>
      </c>
      <c r="E1896" s="1" t="s">
        <v>22</v>
      </c>
      <c r="F1896" s="1" t="s">
        <v>12736</v>
      </c>
      <c r="G1896" s="1" t="s">
        <v>8437</v>
      </c>
      <c r="H1896" s="6">
        <f t="shared" si="58"/>
        <v>115000</v>
      </c>
      <c r="I1896" s="7">
        <f t="shared" si="59"/>
        <v>300000</v>
      </c>
      <c r="J1896" s="1" t="s">
        <v>12281</v>
      </c>
      <c r="K1896" s="1" t="s">
        <v>12282</v>
      </c>
      <c r="L1896" s="1" t="s">
        <v>12283</v>
      </c>
      <c r="M1896" s="1" t="s">
        <v>12284</v>
      </c>
      <c r="N1896" s="1" t="s">
        <v>12044</v>
      </c>
      <c r="O1896" s="1" t="s">
        <v>25</v>
      </c>
      <c r="P1896" s="1">
        <v>1</v>
      </c>
      <c r="R1896" s="1">
        <v>1</v>
      </c>
      <c r="S1896" s="1">
        <v>60</v>
      </c>
      <c r="T1896" s="1">
        <v>23</v>
      </c>
      <c r="U1896" s="1">
        <v>72013</v>
      </c>
      <c r="V1896" s="1">
        <v>0</v>
      </c>
      <c r="W1896" s="5">
        <v>5000</v>
      </c>
      <c r="X1896" s="3">
        <v>40969</v>
      </c>
      <c r="Y1896" s="1" t="s">
        <v>27</v>
      </c>
      <c r="Z1896" s="3">
        <v>41468</v>
      </c>
      <c r="AA1896" s="1">
        <v>83</v>
      </c>
      <c r="AC1896" s="1" t="s">
        <v>12277</v>
      </c>
      <c r="AD1896" s="1" t="s">
        <v>12285</v>
      </c>
    </row>
    <row r="1897" spans="1:31" x14ac:dyDescent="0.25">
      <c r="A1897" s="1">
        <v>53</v>
      </c>
      <c r="C1897" s="1" t="s">
        <v>449</v>
      </c>
      <c r="D1897" s="1" t="s">
        <v>10853</v>
      </c>
      <c r="E1897" s="1" t="s">
        <v>22</v>
      </c>
      <c r="F1897" s="1" t="s">
        <v>12736</v>
      </c>
      <c r="G1897" s="1" t="s">
        <v>8437</v>
      </c>
      <c r="H1897" s="6">
        <f t="shared" si="58"/>
        <v>280000</v>
      </c>
      <c r="I1897" s="7">
        <f t="shared" si="59"/>
        <v>300000</v>
      </c>
      <c r="J1897" s="1" t="s">
        <v>10854</v>
      </c>
      <c r="K1897" s="1" t="s">
        <v>24244</v>
      </c>
      <c r="M1897" s="1" t="s">
        <v>10855</v>
      </c>
      <c r="N1897" s="1" t="s">
        <v>10818</v>
      </c>
      <c r="O1897" s="1" t="s">
        <v>25</v>
      </c>
      <c r="P1897" s="1">
        <v>1</v>
      </c>
      <c r="R1897" s="1">
        <v>1</v>
      </c>
      <c r="S1897" s="1">
        <v>30</v>
      </c>
      <c r="T1897" s="1">
        <v>28</v>
      </c>
      <c r="U1897" s="1">
        <v>52013</v>
      </c>
      <c r="V1897" s="1">
        <v>0</v>
      </c>
      <c r="W1897" s="5">
        <v>10000</v>
      </c>
      <c r="X1897" s="3">
        <v>40582</v>
      </c>
      <c r="Y1897" s="1" t="s">
        <v>27</v>
      </c>
      <c r="Z1897" s="3">
        <v>41494</v>
      </c>
      <c r="AA1897" s="1">
        <v>37</v>
      </c>
      <c r="AC1897" s="1" t="s">
        <v>10856</v>
      </c>
    </row>
    <row r="1898" spans="1:31" x14ac:dyDescent="0.25">
      <c r="A1898" s="1">
        <v>0</v>
      </c>
      <c r="C1898" s="1" t="s">
        <v>112</v>
      </c>
      <c r="D1898" s="1" t="s">
        <v>2852</v>
      </c>
      <c r="E1898" s="1" t="s">
        <v>22</v>
      </c>
      <c r="F1898" s="1" t="s">
        <v>12736</v>
      </c>
      <c r="G1898" s="1" t="s">
        <v>19</v>
      </c>
      <c r="H1898" s="6">
        <f t="shared" si="58"/>
        <v>135000</v>
      </c>
      <c r="I1898" s="7">
        <f t="shared" si="59"/>
        <v>135000</v>
      </c>
      <c r="J1898" s="1" t="s">
        <v>2853</v>
      </c>
      <c r="K1898" s="1" t="s">
        <v>24245</v>
      </c>
      <c r="L1898" s="1" t="s">
        <v>2854</v>
      </c>
      <c r="M1898" s="1" t="s">
        <v>556</v>
      </c>
      <c r="O1898" s="1" t="s">
        <v>35</v>
      </c>
      <c r="P1898" s="1">
        <v>3</v>
      </c>
      <c r="Q1898" s="1">
        <v>0</v>
      </c>
      <c r="R1898" s="1">
        <v>3</v>
      </c>
      <c r="S1898" s="1">
        <v>45</v>
      </c>
      <c r="T1898" s="1">
        <v>45</v>
      </c>
      <c r="U1898" s="1">
        <v>111997</v>
      </c>
      <c r="V1898" s="1">
        <v>0</v>
      </c>
      <c r="W1898" s="5">
        <v>3000</v>
      </c>
      <c r="X1898" s="3">
        <v>34408</v>
      </c>
      <c r="Y1898" s="1" t="s">
        <v>27</v>
      </c>
      <c r="Z1898" s="3">
        <v>35812</v>
      </c>
      <c r="AA1898" s="1">
        <v>28</v>
      </c>
      <c r="AB1898" s="1">
        <v>0</v>
      </c>
      <c r="AC1898" s="1" t="s">
        <v>757</v>
      </c>
      <c r="AD1898" s="1" t="s">
        <v>2855</v>
      </c>
    </row>
    <row r="1899" spans="1:31" x14ac:dyDescent="0.25">
      <c r="A1899" s="1">
        <v>206</v>
      </c>
      <c r="B1899" s="1">
        <v>2</v>
      </c>
      <c r="C1899" s="1" t="s">
        <v>884</v>
      </c>
      <c r="D1899" s="1" t="s">
        <v>18387</v>
      </c>
      <c r="E1899" s="1" t="s">
        <v>22</v>
      </c>
      <c r="F1899" s="1" t="s">
        <v>23151</v>
      </c>
      <c r="G1899" s="1" t="s">
        <v>8437</v>
      </c>
      <c r="H1899" s="6">
        <f t="shared" si="58"/>
        <v>70000</v>
      </c>
      <c r="I1899" s="7">
        <f t="shared" si="59"/>
        <v>510000</v>
      </c>
      <c r="J1899" s="1" t="s">
        <v>18388</v>
      </c>
      <c r="K1899" s="1" t="s">
        <v>24246</v>
      </c>
      <c r="L1899" s="1" t="s">
        <v>18389</v>
      </c>
      <c r="M1899" s="1" t="s">
        <v>18390</v>
      </c>
      <c r="N1899" s="1" t="s">
        <v>7886</v>
      </c>
      <c r="O1899" s="1" t="s">
        <v>25</v>
      </c>
      <c r="P1899" s="1">
        <v>1</v>
      </c>
      <c r="R1899" s="1">
        <v>1</v>
      </c>
      <c r="S1899" s="1">
        <v>102</v>
      </c>
      <c r="T1899" s="1">
        <v>14</v>
      </c>
      <c r="U1899" s="1">
        <v>82013</v>
      </c>
      <c r="V1899" s="1">
        <v>0</v>
      </c>
      <c r="W1899" s="5">
        <v>5000</v>
      </c>
      <c r="X1899" s="3">
        <v>40719</v>
      </c>
      <c r="Y1899" s="1" t="s">
        <v>27</v>
      </c>
      <c r="Z1899" s="3">
        <v>41500</v>
      </c>
      <c r="AA1899" s="1">
        <v>46</v>
      </c>
      <c r="AC1899" s="1" t="s">
        <v>18391</v>
      </c>
    </row>
    <row r="1900" spans="1:31" x14ac:dyDescent="0.25">
      <c r="A1900" s="1">
        <v>229</v>
      </c>
      <c r="B1900" s="1">
        <v>1</v>
      </c>
      <c r="C1900" s="1" t="s">
        <v>66</v>
      </c>
      <c r="D1900" s="1" t="s">
        <v>12400</v>
      </c>
      <c r="E1900" s="1" t="s">
        <v>22</v>
      </c>
      <c r="F1900" s="1" t="s">
        <v>12736</v>
      </c>
      <c r="G1900" s="1" t="s">
        <v>26</v>
      </c>
      <c r="H1900" s="6">
        <f t="shared" si="58"/>
        <v>40000</v>
      </c>
      <c r="I1900" s="7">
        <f t="shared" si="59"/>
        <v>600000</v>
      </c>
      <c r="J1900" s="1" t="s">
        <v>12401</v>
      </c>
      <c r="K1900" s="1" t="s">
        <v>24247</v>
      </c>
      <c r="L1900" s="1" t="s">
        <v>12402</v>
      </c>
      <c r="M1900" s="1" t="s">
        <v>12403</v>
      </c>
      <c r="N1900" s="1" t="s">
        <v>6304</v>
      </c>
      <c r="O1900" s="1" t="s">
        <v>25</v>
      </c>
      <c r="P1900" s="1">
        <v>1</v>
      </c>
      <c r="R1900" s="1">
        <v>1</v>
      </c>
      <c r="S1900" s="1">
        <v>30</v>
      </c>
      <c r="T1900" s="1">
        <v>2</v>
      </c>
      <c r="U1900" s="1">
        <v>52012</v>
      </c>
      <c r="V1900" s="1">
        <v>0</v>
      </c>
      <c r="W1900" s="5">
        <v>20000</v>
      </c>
      <c r="X1900" s="3">
        <v>41020</v>
      </c>
      <c r="Y1900" s="1" t="s">
        <v>27</v>
      </c>
      <c r="Z1900" s="3">
        <v>41028</v>
      </c>
      <c r="AA1900" s="1">
        <v>21</v>
      </c>
      <c r="AC1900" s="1" t="s">
        <v>10092</v>
      </c>
    </row>
    <row r="1901" spans="1:31" x14ac:dyDescent="0.25">
      <c r="A1901" s="1">
        <v>3932</v>
      </c>
      <c r="B1901" s="1">
        <v>3</v>
      </c>
      <c r="C1901" s="1" t="s">
        <v>884</v>
      </c>
      <c r="D1901" s="1" t="s">
        <v>17186</v>
      </c>
      <c r="E1901" s="1" t="s">
        <v>22</v>
      </c>
      <c r="F1901" s="1" t="s">
        <v>23151</v>
      </c>
      <c r="G1901" s="1" t="s">
        <v>19</v>
      </c>
      <c r="H1901" s="6">
        <f t="shared" si="58"/>
        <v>600000</v>
      </c>
      <c r="I1901" s="7">
        <f t="shared" si="59"/>
        <v>600000</v>
      </c>
      <c r="J1901" s="1" t="s">
        <v>17187</v>
      </c>
      <c r="K1901" s="1" t="s">
        <v>24248</v>
      </c>
      <c r="L1901" s="1" t="s">
        <v>24249</v>
      </c>
      <c r="M1901" s="1" t="s">
        <v>17188</v>
      </c>
      <c r="N1901" s="1" t="s">
        <v>7698</v>
      </c>
      <c r="O1901" s="1" t="s">
        <v>25</v>
      </c>
      <c r="P1901" s="1">
        <v>1</v>
      </c>
      <c r="R1901" s="1">
        <v>1</v>
      </c>
      <c r="S1901" s="1">
        <v>30</v>
      </c>
      <c r="T1901" s="1">
        <v>30</v>
      </c>
      <c r="U1901" s="1">
        <v>52013</v>
      </c>
      <c r="V1901" s="1">
        <v>0</v>
      </c>
      <c r="W1901" s="5">
        <v>20000</v>
      </c>
      <c r="X1901" s="3">
        <v>40627</v>
      </c>
      <c r="Y1901" s="1" t="s">
        <v>27</v>
      </c>
      <c r="Z1901" s="3">
        <v>41408</v>
      </c>
      <c r="AA1901" s="1">
        <v>43</v>
      </c>
      <c r="AC1901" s="1" t="s">
        <v>17189</v>
      </c>
      <c r="AD1901" s="1" t="s">
        <v>17190</v>
      </c>
    </row>
    <row r="1902" spans="1:31" x14ac:dyDescent="0.25">
      <c r="A1902" s="1">
        <v>921</v>
      </c>
      <c r="C1902" s="1" t="s">
        <v>449</v>
      </c>
      <c r="D1902" s="1" t="s">
        <v>13867</v>
      </c>
      <c r="E1902" s="1" t="s">
        <v>22</v>
      </c>
      <c r="F1902" s="1" t="s">
        <v>23151</v>
      </c>
      <c r="G1902" s="1" t="s">
        <v>26</v>
      </c>
      <c r="H1902" s="6">
        <f t="shared" si="58"/>
        <v>225000</v>
      </c>
      <c r="I1902" s="7">
        <f t="shared" si="59"/>
        <v>225000</v>
      </c>
      <c r="J1902" s="1" t="s">
        <v>13868</v>
      </c>
      <c r="K1902" s="1" t="s">
        <v>13869</v>
      </c>
      <c r="L1902" s="1" t="s">
        <v>13870</v>
      </c>
      <c r="O1902" s="1" t="s">
        <v>25</v>
      </c>
      <c r="P1902" s="1">
        <v>1</v>
      </c>
      <c r="R1902" s="1">
        <v>1</v>
      </c>
      <c r="S1902" s="1">
        <v>45</v>
      </c>
      <c r="T1902" s="1">
        <v>45</v>
      </c>
      <c r="U1902" s="1">
        <v>112006</v>
      </c>
      <c r="V1902" s="1">
        <v>0</v>
      </c>
      <c r="W1902" s="5">
        <v>5000</v>
      </c>
      <c r="X1902" s="3">
        <v>36557</v>
      </c>
      <c r="Y1902" s="1" t="s">
        <v>27</v>
      </c>
      <c r="Z1902" s="3">
        <v>39048</v>
      </c>
      <c r="AA1902" s="1">
        <v>50</v>
      </c>
    </row>
    <row r="1903" spans="1:31" x14ac:dyDescent="0.25">
      <c r="A1903" s="1">
        <v>3477</v>
      </c>
      <c r="B1903" s="1">
        <v>3</v>
      </c>
      <c r="C1903" s="1" t="s">
        <v>31</v>
      </c>
      <c r="D1903" s="1" t="s">
        <v>18414</v>
      </c>
      <c r="E1903" s="1" t="s">
        <v>22</v>
      </c>
      <c r="F1903" s="1" t="s">
        <v>23151</v>
      </c>
      <c r="G1903" s="1" t="s">
        <v>167</v>
      </c>
      <c r="H1903" s="6">
        <f t="shared" si="58"/>
        <v>12000</v>
      </c>
      <c r="I1903" s="7">
        <f t="shared" si="59"/>
        <v>300000</v>
      </c>
      <c r="J1903" s="1" t="s">
        <v>18415</v>
      </c>
      <c r="K1903" s="1" t="s">
        <v>24250</v>
      </c>
      <c r="L1903" s="1" t="s">
        <v>24251</v>
      </c>
      <c r="M1903" s="1" t="s">
        <v>18416</v>
      </c>
      <c r="N1903" s="1" t="s">
        <v>7886</v>
      </c>
      <c r="O1903" s="1" t="s">
        <v>25</v>
      </c>
      <c r="P1903" s="1">
        <v>1</v>
      </c>
      <c r="R1903" s="1">
        <v>1</v>
      </c>
      <c r="S1903" s="1">
        <v>100</v>
      </c>
      <c r="T1903" s="1">
        <v>4</v>
      </c>
      <c r="U1903" s="1">
        <v>112011</v>
      </c>
      <c r="V1903" s="1">
        <v>0</v>
      </c>
      <c r="W1903" s="5">
        <v>3000</v>
      </c>
      <c r="X1903" s="3">
        <v>40719</v>
      </c>
      <c r="Y1903" s="1" t="s">
        <v>27</v>
      </c>
      <c r="Z1903" s="3">
        <v>40891</v>
      </c>
      <c r="AA1903" s="1">
        <v>74</v>
      </c>
      <c r="AC1903" s="1" t="s">
        <v>18417</v>
      </c>
      <c r="AD1903" s="1" t="s">
        <v>11027</v>
      </c>
    </row>
    <row r="1904" spans="1:31" x14ac:dyDescent="0.25">
      <c r="A1904" s="1">
        <v>570656</v>
      </c>
      <c r="B1904" s="1">
        <v>0</v>
      </c>
      <c r="C1904" s="1" t="s">
        <v>455</v>
      </c>
      <c r="D1904" s="1" t="s">
        <v>15962</v>
      </c>
      <c r="E1904" s="1" t="s">
        <v>22</v>
      </c>
      <c r="F1904" s="1" t="s">
        <v>23151</v>
      </c>
      <c r="G1904" s="1" t="s">
        <v>19</v>
      </c>
      <c r="H1904" s="6">
        <f t="shared" si="58"/>
        <v>500000</v>
      </c>
      <c r="I1904" s="7">
        <f t="shared" si="59"/>
        <v>500000</v>
      </c>
      <c r="J1904" s="1" t="s">
        <v>15963</v>
      </c>
      <c r="K1904" s="1" t="s">
        <v>24252</v>
      </c>
      <c r="L1904" s="1" t="s">
        <v>15964</v>
      </c>
      <c r="M1904" s="1" t="s">
        <v>1901</v>
      </c>
      <c r="N1904" s="1" t="s">
        <v>7920</v>
      </c>
      <c r="O1904" s="1" t="s">
        <v>25</v>
      </c>
      <c r="P1904" s="1">
        <v>1</v>
      </c>
      <c r="R1904" s="1">
        <v>1</v>
      </c>
      <c r="S1904" s="1">
        <v>50</v>
      </c>
      <c r="T1904" s="1">
        <v>50</v>
      </c>
      <c r="U1904" s="1">
        <v>42012</v>
      </c>
      <c r="V1904" s="1">
        <v>0</v>
      </c>
      <c r="W1904" s="5">
        <v>10000</v>
      </c>
      <c r="X1904" s="3">
        <v>39428</v>
      </c>
      <c r="Y1904" s="1" t="s">
        <v>27</v>
      </c>
      <c r="Z1904" s="3">
        <v>41018</v>
      </c>
      <c r="AA1904" s="1">
        <v>21</v>
      </c>
      <c r="AC1904" s="1" t="s">
        <v>8330</v>
      </c>
    </row>
    <row r="1905" spans="1:31" x14ac:dyDescent="0.25">
      <c r="A1905" s="1">
        <v>2879</v>
      </c>
      <c r="B1905" s="1">
        <v>3</v>
      </c>
      <c r="C1905" s="1" t="s">
        <v>31</v>
      </c>
      <c r="D1905" s="1" t="s">
        <v>11728</v>
      </c>
      <c r="E1905" s="1" t="s">
        <v>22</v>
      </c>
      <c r="F1905" s="1" t="s">
        <v>23151</v>
      </c>
      <c r="G1905" s="1" t="s">
        <v>26</v>
      </c>
      <c r="H1905" s="6">
        <f t="shared" si="58"/>
        <v>40000</v>
      </c>
      <c r="I1905" s="7">
        <f t="shared" si="59"/>
        <v>300000</v>
      </c>
      <c r="J1905" s="1" t="s">
        <v>11729</v>
      </c>
      <c r="K1905" s="1" t="s">
        <v>24253</v>
      </c>
      <c r="L1905" s="1" t="s">
        <v>18278</v>
      </c>
      <c r="M1905" s="1" t="s">
        <v>11732</v>
      </c>
      <c r="N1905" s="1" t="s">
        <v>5686</v>
      </c>
      <c r="O1905" s="1" t="s">
        <v>25</v>
      </c>
      <c r="P1905" s="1">
        <v>1</v>
      </c>
      <c r="R1905" s="1">
        <v>1</v>
      </c>
      <c r="S1905" s="1">
        <v>60</v>
      </c>
      <c r="T1905" s="1">
        <v>8</v>
      </c>
      <c r="U1905" s="1">
        <v>92011</v>
      </c>
      <c r="V1905" s="1">
        <v>0</v>
      </c>
      <c r="W1905" s="5">
        <v>5000</v>
      </c>
      <c r="X1905" s="3">
        <v>40690</v>
      </c>
      <c r="Y1905" s="1" t="s">
        <v>27</v>
      </c>
      <c r="Z1905" s="3">
        <v>40890</v>
      </c>
      <c r="AA1905" s="1">
        <v>61</v>
      </c>
      <c r="AC1905" s="1" t="s">
        <v>18279</v>
      </c>
      <c r="AD1905" s="1" t="s">
        <v>18280</v>
      </c>
      <c r="AE1905" s="1" t="s">
        <v>18281</v>
      </c>
    </row>
    <row r="1906" spans="1:31" x14ac:dyDescent="0.25">
      <c r="A1906" s="1">
        <v>176</v>
      </c>
      <c r="B1906" s="1">
        <v>1</v>
      </c>
      <c r="C1906" s="1" t="s">
        <v>884</v>
      </c>
      <c r="D1906" s="1" t="s">
        <v>11728</v>
      </c>
      <c r="E1906" s="1" t="s">
        <v>721</v>
      </c>
      <c r="F1906" s="1" t="s">
        <v>12736</v>
      </c>
      <c r="G1906" s="1" t="s">
        <v>9059</v>
      </c>
      <c r="H1906" s="6">
        <f t="shared" si="58"/>
        <v>100000</v>
      </c>
      <c r="I1906" s="7">
        <f t="shared" si="59"/>
        <v>300000</v>
      </c>
      <c r="J1906" s="1" t="s">
        <v>11729</v>
      </c>
      <c r="K1906" s="1" t="s">
        <v>11730</v>
      </c>
      <c r="L1906" s="1" t="s">
        <v>11731</v>
      </c>
      <c r="M1906" s="1" t="s">
        <v>11732</v>
      </c>
      <c r="N1906" s="1" t="s">
        <v>9733</v>
      </c>
      <c r="O1906" s="1" t="s">
        <v>25</v>
      </c>
      <c r="P1906" s="1">
        <v>1</v>
      </c>
      <c r="R1906" s="1">
        <v>1</v>
      </c>
      <c r="S1906" s="1">
        <v>60</v>
      </c>
      <c r="T1906" s="1">
        <v>20</v>
      </c>
      <c r="U1906" s="1">
        <v>22013</v>
      </c>
      <c r="V1906" s="1">
        <v>0</v>
      </c>
      <c r="W1906" s="5">
        <v>5000</v>
      </c>
      <c r="X1906" s="3">
        <v>40942</v>
      </c>
      <c r="Y1906" s="1" t="s">
        <v>27</v>
      </c>
      <c r="Z1906" s="3">
        <v>41500</v>
      </c>
      <c r="AA1906" s="1">
        <v>62</v>
      </c>
      <c r="AC1906" s="1" t="s">
        <v>11733</v>
      </c>
      <c r="AD1906" s="1" t="s">
        <v>11734</v>
      </c>
      <c r="AE1906" s="1" t="s">
        <v>11735</v>
      </c>
    </row>
    <row r="1907" spans="1:31" x14ac:dyDescent="0.25">
      <c r="A1907" s="1">
        <v>5197</v>
      </c>
      <c r="B1907" s="1">
        <v>3</v>
      </c>
      <c r="C1907" s="1" t="s">
        <v>83</v>
      </c>
      <c r="D1907" s="1" t="s">
        <v>22335</v>
      </c>
      <c r="E1907" s="1" t="s">
        <v>22</v>
      </c>
      <c r="F1907" s="1" t="s">
        <v>23151</v>
      </c>
      <c r="G1907" s="1" t="s">
        <v>8437</v>
      </c>
      <c r="H1907" s="6">
        <f t="shared" si="58"/>
        <v>20000</v>
      </c>
      <c r="I1907" s="7">
        <f t="shared" si="59"/>
        <v>510000</v>
      </c>
      <c r="J1907" s="1" t="s">
        <v>22336</v>
      </c>
      <c r="K1907" s="1" t="s">
        <v>24254</v>
      </c>
      <c r="L1907" s="1" t="s">
        <v>22337</v>
      </c>
      <c r="M1907" s="1" t="s">
        <v>22338</v>
      </c>
      <c r="N1907" s="1" t="s">
        <v>12728</v>
      </c>
      <c r="O1907" s="1" t="s">
        <v>25</v>
      </c>
      <c r="P1907" s="1">
        <v>1</v>
      </c>
      <c r="R1907" s="1">
        <v>1</v>
      </c>
      <c r="S1907" s="1">
        <v>102</v>
      </c>
      <c r="T1907" s="1">
        <v>4</v>
      </c>
      <c r="U1907" s="1">
        <v>52013</v>
      </c>
      <c r="V1907" s="1">
        <v>0</v>
      </c>
      <c r="W1907" s="5">
        <v>5000</v>
      </c>
      <c r="X1907" s="3">
        <v>41317</v>
      </c>
      <c r="Y1907" s="1" t="s">
        <v>27</v>
      </c>
      <c r="Z1907" s="3">
        <v>41409</v>
      </c>
      <c r="AA1907" s="1">
        <v>29</v>
      </c>
      <c r="AC1907" s="1" t="s">
        <v>24255</v>
      </c>
      <c r="AD1907" s="1" t="s">
        <v>22339</v>
      </c>
      <c r="AE1907" s="1" t="s">
        <v>22340</v>
      </c>
    </row>
    <row r="1908" spans="1:31" x14ac:dyDescent="0.25">
      <c r="A1908" s="1">
        <v>22</v>
      </c>
      <c r="B1908" s="1">
        <v>3</v>
      </c>
      <c r="C1908" s="1" t="s">
        <v>31</v>
      </c>
      <c r="D1908" s="1" t="s">
        <v>17288</v>
      </c>
      <c r="E1908" s="1" t="s">
        <v>22</v>
      </c>
      <c r="F1908" s="1" t="s">
        <v>23151</v>
      </c>
      <c r="G1908" s="1" t="s">
        <v>167</v>
      </c>
      <c r="H1908" s="6">
        <f t="shared" si="58"/>
        <v>150000</v>
      </c>
      <c r="I1908" s="7">
        <f t="shared" si="59"/>
        <v>300000</v>
      </c>
      <c r="J1908" s="1" t="s">
        <v>17289</v>
      </c>
      <c r="K1908" s="1" t="s">
        <v>17290</v>
      </c>
      <c r="L1908" s="1" t="s">
        <v>5548</v>
      </c>
      <c r="M1908" s="1" t="s">
        <v>17291</v>
      </c>
      <c r="N1908" s="1" t="s">
        <v>4983</v>
      </c>
      <c r="O1908" s="1" t="s">
        <v>25</v>
      </c>
      <c r="P1908" s="1">
        <v>1</v>
      </c>
      <c r="R1908" s="1">
        <v>1</v>
      </c>
      <c r="S1908" s="1">
        <v>30</v>
      </c>
      <c r="T1908" s="1">
        <v>15</v>
      </c>
      <c r="U1908" s="1">
        <v>62011</v>
      </c>
      <c r="V1908" s="1">
        <v>0</v>
      </c>
      <c r="W1908" s="5">
        <v>10000</v>
      </c>
      <c r="X1908" s="3">
        <v>40635</v>
      </c>
      <c r="Y1908" s="1" t="s">
        <v>27</v>
      </c>
      <c r="Z1908" s="3">
        <v>40635</v>
      </c>
      <c r="AA1908" s="1">
        <v>53</v>
      </c>
      <c r="AC1908" s="1" t="s">
        <v>17292</v>
      </c>
      <c r="AD1908" s="1" t="s">
        <v>17293</v>
      </c>
      <c r="AE1908" s="1" t="s">
        <v>17294</v>
      </c>
    </row>
    <row r="1909" spans="1:31" x14ac:dyDescent="0.25">
      <c r="A1909" s="1">
        <v>0</v>
      </c>
      <c r="B1909" s="1">
        <v>0</v>
      </c>
      <c r="C1909" s="1" t="s">
        <v>884</v>
      </c>
      <c r="D1909" s="1" t="s">
        <v>4439</v>
      </c>
      <c r="E1909" s="1" t="s">
        <v>22</v>
      </c>
      <c r="F1909" s="1" t="s">
        <v>12736</v>
      </c>
      <c r="G1909" s="1" t="s">
        <v>26</v>
      </c>
      <c r="H1909" s="6">
        <f t="shared" si="58"/>
        <v>18000</v>
      </c>
      <c r="I1909" s="7">
        <f t="shared" si="59"/>
        <v>18000</v>
      </c>
      <c r="J1909" s="1" t="s">
        <v>4440</v>
      </c>
      <c r="O1909" s="1" t="s">
        <v>25</v>
      </c>
      <c r="P1909" s="1">
        <v>1</v>
      </c>
      <c r="Q1909" s="1">
        <v>0</v>
      </c>
      <c r="R1909" s="1">
        <v>1</v>
      </c>
      <c r="S1909" s="1">
        <v>60</v>
      </c>
      <c r="T1909" s="1">
        <v>60</v>
      </c>
      <c r="U1909" s="1">
        <v>101993</v>
      </c>
      <c r="V1909" s="1">
        <v>0</v>
      </c>
      <c r="W1909" s="5">
        <v>300</v>
      </c>
      <c r="X1909" s="3">
        <v>32462</v>
      </c>
      <c r="Y1909" s="1" t="s">
        <v>27</v>
      </c>
      <c r="Z1909" s="3">
        <v>34278</v>
      </c>
      <c r="AA1909" s="1">
        <v>0</v>
      </c>
      <c r="AB1909" s="1">
        <v>0</v>
      </c>
      <c r="AC1909" s="1" t="s">
        <v>1542</v>
      </c>
      <c r="AD1909" s="1" t="s">
        <v>4441</v>
      </c>
      <c r="AE1909" s="1" t="s">
        <v>4442</v>
      </c>
    </row>
    <row r="1910" spans="1:31" x14ac:dyDescent="0.25">
      <c r="A1910" s="1">
        <v>0</v>
      </c>
      <c r="C1910" s="1" t="s">
        <v>189</v>
      </c>
      <c r="D1910" s="1" t="s">
        <v>4091</v>
      </c>
      <c r="E1910" s="1" t="s">
        <v>22</v>
      </c>
      <c r="F1910" s="1" t="s">
        <v>12736</v>
      </c>
      <c r="G1910" s="1" t="s">
        <v>26</v>
      </c>
      <c r="H1910" s="6">
        <f t="shared" si="58"/>
        <v>20016</v>
      </c>
      <c r="I1910" s="7">
        <f t="shared" si="59"/>
        <v>20016</v>
      </c>
      <c r="J1910" s="1" t="s">
        <v>4092</v>
      </c>
      <c r="K1910" s="1" t="s">
        <v>24256</v>
      </c>
      <c r="O1910" s="1" t="s">
        <v>25</v>
      </c>
      <c r="P1910" s="1">
        <v>1</v>
      </c>
      <c r="Q1910" s="1">
        <v>0</v>
      </c>
      <c r="R1910" s="1">
        <v>0</v>
      </c>
      <c r="S1910" s="1">
        <v>48</v>
      </c>
      <c r="T1910" s="1">
        <v>48</v>
      </c>
      <c r="U1910" s="1">
        <v>121992</v>
      </c>
      <c r="V1910" s="1">
        <v>0</v>
      </c>
      <c r="W1910" s="5">
        <v>417</v>
      </c>
      <c r="X1910" s="3">
        <v>32613</v>
      </c>
      <c r="Y1910" s="1" t="s">
        <v>27</v>
      </c>
      <c r="Z1910" s="3">
        <v>33934</v>
      </c>
      <c r="AA1910" s="1">
        <v>35</v>
      </c>
      <c r="AB1910" s="1">
        <v>0</v>
      </c>
      <c r="AD1910" s="1" t="s">
        <v>4093</v>
      </c>
    </row>
    <row r="1911" spans="1:31" x14ac:dyDescent="0.25">
      <c r="A1911" s="1">
        <v>4626</v>
      </c>
      <c r="B1911" s="1">
        <v>3</v>
      </c>
      <c r="C1911" s="1" t="s">
        <v>31</v>
      </c>
      <c r="D1911" s="1" t="s">
        <v>20931</v>
      </c>
      <c r="E1911" s="1" t="s">
        <v>22</v>
      </c>
      <c r="F1911" s="1" t="s">
        <v>23151</v>
      </c>
      <c r="G1911" s="1" t="s">
        <v>167</v>
      </c>
      <c r="H1911" s="6">
        <f t="shared" si="58"/>
        <v>10000</v>
      </c>
      <c r="I1911" s="7">
        <f t="shared" si="59"/>
        <v>600000</v>
      </c>
      <c r="J1911" s="1" t="s">
        <v>20932</v>
      </c>
      <c r="K1911" s="1" t="s">
        <v>20933</v>
      </c>
      <c r="L1911" s="1" t="s">
        <v>20934</v>
      </c>
      <c r="M1911" s="1" t="s">
        <v>20935</v>
      </c>
      <c r="O1911" s="1" t="s">
        <v>25</v>
      </c>
      <c r="P1911" s="1">
        <v>1</v>
      </c>
      <c r="R1911" s="1">
        <v>1</v>
      </c>
      <c r="S1911" s="1">
        <v>60</v>
      </c>
      <c r="T1911" s="1">
        <v>1</v>
      </c>
      <c r="U1911" s="1">
        <v>72012</v>
      </c>
      <c r="W1911" s="5">
        <v>10000</v>
      </c>
      <c r="X1911" s="3">
        <v>41102</v>
      </c>
      <c r="Y1911" s="1" t="s">
        <v>27</v>
      </c>
      <c r="Z1911" s="3">
        <v>41102</v>
      </c>
      <c r="AA1911" s="1">
        <v>49</v>
      </c>
      <c r="AC1911" s="1" t="s">
        <v>20936</v>
      </c>
      <c r="AD1911" s="1" t="s">
        <v>11776</v>
      </c>
    </row>
    <row r="1912" spans="1:31" x14ac:dyDescent="0.25">
      <c r="A1912" s="1">
        <v>550190</v>
      </c>
      <c r="C1912" s="1" t="s">
        <v>455</v>
      </c>
      <c r="D1912" s="1" t="s">
        <v>8647</v>
      </c>
      <c r="E1912" s="1" t="s">
        <v>22</v>
      </c>
      <c r="F1912" s="1" t="s">
        <v>12736</v>
      </c>
      <c r="G1912" s="1" t="s">
        <v>26</v>
      </c>
      <c r="H1912" s="6">
        <f t="shared" si="58"/>
        <v>272000</v>
      </c>
      <c r="I1912" s="7">
        <f t="shared" si="59"/>
        <v>1054000</v>
      </c>
      <c r="J1912" s="1" t="s">
        <v>8648</v>
      </c>
      <c r="K1912" s="1" t="s">
        <v>8649</v>
      </c>
      <c r="L1912" s="1" t="s">
        <v>8650</v>
      </c>
      <c r="N1912" s="1" t="s">
        <v>8651</v>
      </c>
      <c r="O1912" s="1" t="s">
        <v>25</v>
      </c>
      <c r="P1912" s="1">
        <v>1</v>
      </c>
      <c r="R1912" s="1">
        <v>0</v>
      </c>
      <c r="S1912" s="1">
        <v>31</v>
      </c>
      <c r="T1912" s="1">
        <v>8</v>
      </c>
      <c r="U1912" s="1">
        <v>22009</v>
      </c>
      <c r="V1912" s="1">
        <v>0</v>
      </c>
      <c r="W1912" s="5">
        <v>34000</v>
      </c>
      <c r="X1912" s="3">
        <v>39627</v>
      </c>
      <c r="Y1912" s="1" t="s">
        <v>27</v>
      </c>
      <c r="Z1912" s="3">
        <v>39858</v>
      </c>
      <c r="AA1912" s="1">
        <v>53</v>
      </c>
      <c r="AC1912" s="1" t="s">
        <v>8652</v>
      </c>
    </row>
    <row r="1913" spans="1:31" x14ac:dyDescent="0.25">
      <c r="A1913" s="1">
        <v>501552</v>
      </c>
      <c r="B1913" s="1">
        <v>0</v>
      </c>
      <c r="C1913" s="1" t="s">
        <v>455</v>
      </c>
      <c r="D1913" s="1" t="s">
        <v>8647</v>
      </c>
      <c r="E1913" s="1" t="s">
        <v>721</v>
      </c>
      <c r="F1913" s="1" t="s">
        <v>12736</v>
      </c>
      <c r="G1913" s="1" t="s">
        <v>19</v>
      </c>
      <c r="H1913" s="6">
        <f t="shared" si="58"/>
        <v>1054000</v>
      </c>
      <c r="I1913" s="7">
        <f t="shared" si="59"/>
        <v>1054000</v>
      </c>
      <c r="J1913" s="1" t="s">
        <v>8648</v>
      </c>
      <c r="K1913" s="1" t="s">
        <v>8649</v>
      </c>
      <c r="L1913" s="1" t="s">
        <v>8650</v>
      </c>
      <c r="N1913" s="1" t="s">
        <v>8651</v>
      </c>
      <c r="O1913" s="1" t="s">
        <v>25</v>
      </c>
      <c r="P1913" s="1">
        <v>1</v>
      </c>
      <c r="R1913" s="1">
        <v>1</v>
      </c>
      <c r="S1913" s="1">
        <v>31</v>
      </c>
      <c r="T1913" s="1">
        <v>31</v>
      </c>
      <c r="U1913" s="1">
        <v>52011</v>
      </c>
      <c r="V1913" s="1">
        <v>0</v>
      </c>
      <c r="W1913" s="5">
        <v>34000</v>
      </c>
      <c r="X1913" s="3">
        <v>39916</v>
      </c>
      <c r="Y1913" s="1" t="s">
        <v>27</v>
      </c>
      <c r="Z1913" s="3">
        <v>40693</v>
      </c>
      <c r="AA1913" s="1">
        <v>54</v>
      </c>
      <c r="AC1913" s="1" t="s">
        <v>8881</v>
      </c>
      <c r="AD1913" s="1" t="s">
        <v>8882</v>
      </c>
      <c r="AE1913" s="1" t="s">
        <v>24257</v>
      </c>
    </row>
    <row r="1914" spans="1:31" x14ac:dyDescent="0.25">
      <c r="A1914" s="1">
        <v>0</v>
      </c>
      <c r="C1914" s="1" t="s">
        <v>31</v>
      </c>
      <c r="D1914" s="1" t="s">
        <v>4392</v>
      </c>
      <c r="E1914" s="1" t="s">
        <v>22</v>
      </c>
      <c r="F1914" s="1" t="s">
        <v>12736</v>
      </c>
      <c r="G1914" s="1" t="s">
        <v>167</v>
      </c>
      <c r="H1914" s="6">
        <f t="shared" si="58"/>
        <v>123000</v>
      </c>
      <c r="I1914" s="7">
        <f t="shared" si="59"/>
        <v>201000</v>
      </c>
      <c r="J1914" s="1" t="s">
        <v>4393</v>
      </c>
      <c r="K1914" s="1" t="s">
        <v>4394</v>
      </c>
      <c r="L1914" s="1" t="s">
        <v>1296</v>
      </c>
      <c r="M1914" s="1" t="s">
        <v>4395</v>
      </c>
      <c r="O1914" s="1" t="s">
        <v>25</v>
      </c>
      <c r="P1914" s="1">
        <v>1</v>
      </c>
      <c r="Q1914" s="1">
        <v>0</v>
      </c>
      <c r="R1914" s="1">
        <v>1</v>
      </c>
      <c r="S1914" s="1">
        <v>67</v>
      </c>
      <c r="T1914" s="1">
        <v>41</v>
      </c>
      <c r="U1914" s="1">
        <v>61998</v>
      </c>
      <c r="V1914" s="1">
        <v>0</v>
      </c>
      <c r="W1914" s="5">
        <v>3000</v>
      </c>
      <c r="X1914" s="3">
        <v>35238</v>
      </c>
      <c r="Y1914" s="1" t="s">
        <v>27</v>
      </c>
      <c r="Z1914" s="3">
        <v>35238</v>
      </c>
      <c r="AA1914" s="1">
        <v>47</v>
      </c>
      <c r="AB1914" s="1">
        <v>0</v>
      </c>
      <c r="AC1914" s="1" t="s">
        <v>1149</v>
      </c>
      <c r="AD1914" s="1" t="s">
        <v>4396</v>
      </c>
    </row>
    <row r="1915" spans="1:31" x14ac:dyDescent="0.25">
      <c r="A1915" s="1">
        <v>0</v>
      </c>
      <c r="C1915" s="1" t="s">
        <v>449</v>
      </c>
      <c r="D1915" s="1" t="s">
        <v>5474</v>
      </c>
      <c r="E1915" s="1" t="s">
        <v>721</v>
      </c>
      <c r="F1915" s="1" t="s">
        <v>12736</v>
      </c>
      <c r="G1915" s="1" t="s">
        <v>19</v>
      </c>
      <c r="H1915" s="6">
        <f t="shared" si="58"/>
        <v>225000</v>
      </c>
      <c r="I1915" s="7">
        <f t="shared" si="59"/>
        <v>225000</v>
      </c>
      <c r="J1915" s="1" t="s">
        <v>5475</v>
      </c>
      <c r="K1915" s="1" t="s">
        <v>24258</v>
      </c>
      <c r="L1915" s="1" t="s">
        <v>5476</v>
      </c>
      <c r="N1915" s="1" t="s">
        <v>2137</v>
      </c>
      <c r="O1915" s="1" t="s">
        <v>25</v>
      </c>
      <c r="P1915" s="1">
        <v>1</v>
      </c>
      <c r="Q1915" s="1">
        <v>0</v>
      </c>
      <c r="R1915" s="1">
        <v>1</v>
      </c>
      <c r="S1915" s="1">
        <v>45</v>
      </c>
      <c r="T1915" s="1">
        <v>45</v>
      </c>
      <c r="U1915" s="1">
        <v>102001</v>
      </c>
      <c r="V1915" s="1">
        <v>0</v>
      </c>
      <c r="W1915" s="5">
        <v>5000</v>
      </c>
      <c r="X1915" s="3">
        <v>36329</v>
      </c>
      <c r="Y1915" s="1" t="s">
        <v>27</v>
      </c>
      <c r="Z1915" s="3">
        <v>37208</v>
      </c>
      <c r="AA1915" s="1">
        <v>55</v>
      </c>
      <c r="AB1915" s="1">
        <v>0</v>
      </c>
      <c r="AC1915" s="1" t="s">
        <v>5477</v>
      </c>
      <c r="AD1915" s="1" t="s">
        <v>5478</v>
      </c>
    </row>
    <row r="1916" spans="1:31" x14ac:dyDescent="0.25">
      <c r="A1916" s="1">
        <v>3835</v>
      </c>
      <c r="B1916" s="1">
        <v>3</v>
      </c>
      <c r="C1916" s="1" t="s">
        <v>31</v>
      </c>
      <c r="D1916" s="1" t="s">
        <v>18543</v>
      </c>
      <c r="E1916" s="1" t="s">
        <v>22</v>
      </c>
      <c r="F1916" s="1" t="s">
        <v>23151</v>
      </c>
      <c r="G1916" s="1" t="s">
        <v>167</v>
      </c>
      <c r="H1916" s="6">
        <f t="shared" si="58"/>
        <v>10000</v>
      </c>
      <c r="I1916" s="7">
        <f t="shared" si="59"/>
        <v>300000</v>
      </c>
      <c r="J1916" s="1" t="s">
        <v>18544</v>
      </c>
      <c r="K1916" s="1" t="s">
        <v>24259</v>
      </c>
      <c r="M1916" s="1" t="s">
        <v>18545</v>
      </c>
      <c r="N1916" s="1" t="s">
        <v>7920</v>
      </c>
      <c r="O1916" s="1" t="s">
        <v>25</v>
      </c>
      <c r="P1916" s="1">
        <v>1</v>
      </c>
      <c r="R1916" s="1">
        <v>1</v>
      </c>
      <c r="S1916" s="1">
        <v>60</v>
      </c>
      <c r="T1916" s="1">
        <v>2</v>
      </c>
      <c r="U1916" s="1">
        <v>62011</v>
      </c>
      <c r="V1916" s="1">
        <v>0</v>
      </c>
      <c r="W1916" s="5">
        <v>5000</v>
      </c>
      <c r="X1916" s="3">
        <v>40703</v>
      </c>
      <c r="Y1916" s="1" t="s">
        <v>27</v>
      </c>
      <c r="Z1916" s="3">
        <v>40703</v>
      </c>
      <c r="AA1916" s="1">
        <v>45</v>
      </c>
      <c r="AC1916" s="1" t="s">
        <v>24260</v>
      </c>
      <c r="AD1916" s="1" t="s">
        <v>18546</v>
      </c>
    </row>
    <row r="1917" spans="1:31" x14ac:dyDescent="0.25">
      <c r="A1917" s="1">
        <v>0</v>
      </c>
      <c r="C1917" s="1" t="s">
        <v>694</v>
      </c>
      <c r="D1917" s="1" t="s">
        <v>4635</v>
      </c>
      <c r="E1917" s="1" t="s">
        <v>22</v>
      </c>
      <c r="F1917" s="1" t="s">
        <v>12736</v>
      </c>
      <c r="G1917" s="1" t="s">
        <v>19</v>
      </c>
      <c r="H1917" s="6">
        <f t="shared" si="58"/>
        <v>40500</v>
      </c>
      <c r="I1917" s="7">
        <f t="shared" si="59"/>
        <v>40500</v>
      </c>
      <c r="J1917" s="1" t="s">
        <v>4636</v>
      </c>
      <c r="O1917" s="1" t="s">
        <v>25</v>
      </c>
      <c r="P1917" s="1">
        <v>1</v>
      </c>
      <c r="Q1917" s="1">
        <v>0</v>
      </c>
      <c r="R1917" s="1">
        <v>1</v>
      </c>
      <c r="S1917" s="1">
        <v>27</v>
      </c>
      <c r="T1917" s="1">
        <v>27</v>
      </c>
      <c r="U1917" s="1">
        <v>11994</v>
      </c>
      <c r="V1917" s="1">
        <v>0</v>
      </c>
      <c r="W1917" s="5">
        <v>1500</v>
      </c>
      <c r="X1917" s="3">
        <v>33678</v>
      </c>
      <c r="Y1917" s="1" t="s">
        <v>27</v>
      </c>
      <c r="Z1917" s="3">
        <v>34691</v>
      </c>
      <c r="AA1917" s="1">
        <v>0</v>
      </c>
      <c r="AB1917" s="1">
        <v>0</v>
      </c>
      <c r="AC1917" s="1" t="s">
        <v>1542</v>
      </c>
    </row>
    <row r="1918" spans="1:31" x14ac:dyDescent="0.25">
      <c r="A1918" s="1">
        <v>3957</v>
      </c>
      <c r="B1918" s="1">
        <v>3</v>
      </c>
      <c r="C1918" s="1" t="s">
        <v>455</v>
      </c>
      <c r="D1918" s="1" t="s">
        <v>19010</v>
      </c>
      <c r="E1918" s="1" t="s">
        <v>22</v>
      </c>
      <c r="F1918" s="1" t="s">
        <v>23151</v>
      </c>
      <c r="G1918" s="1" t="s">
        <v>8437</v>
      </c>
      <c r="H1918" s="6">
        <f t="shared" si="58"/>
        <v>125000</v>
      </c>
      <c r="I1918" s="7">
        <f t="shared" si="59"/>
        <v>300000</v>
      </c>
      <c r="J1918" s="1" t="s">
        <v>19011</v>
      </c>
      <c r="K1918" s="1" t="s">
        <v>24261</v>
      </c>
      <c r="L1918" s="1" t="s">
        <v>19012</v>
      </c>
      <c r="M1918" s="1" t="s">
        <v>19013</v>
      </c>
      <c r="N1918" s="1" t="s">
        <v>7920</v>
      </c>
      <c r="O1918" s="1" t="s">
        <v>25</v>
      </c>
      <c r="P1918" s="1">
        <v>1</v>
      </c>
      <c r="R1918" s="1">
        <v>1</v>
      </c>
      <c r="S1918" s="1">
        <v>60</v>
      </c>
      <c r="T1918" s="1">
        <v>25</v>
      </c>
      <c r="U1918" s="1">
        <v>82013</v>
      </c>
      <c r="V1918" s="1">
        <v>0</v>
      </c>
      <c r="W1918" s="5">
        <v>5000</v>
      </c>
      <c r="X1918" s="3">
        <v>40714</v>
      </c>
      <c r="Y1918" s="1" t="s">
        <v>27</v>
      </c>
      <c r="Z1918" s="3">
        <v>41474</v>
      </c>
      <c r="AA1918" s="1">
        <v>49</v>
      </c>
      <c r="AC1918" s="1" t="s">
        <v>19014</v>
      </c>
    </row>
    <row r="1919" spans="1:31" x14ac:dyDescent="0.25">
      <c r="A1919" s="1">
        <v>0</v>
      </c>
      <c r="C1919" s="1" t="s">
        <v>47</v>
      </c>
      <c r="D1919" s="1" t="s">
        <v>2989</v>
      </c>
      <c r="E1919" s="1" t="s">
        <v>22</v>
      </c>
      <c r="F1919" s="1" t="s">
        <v>12736</v>
      </c>
      <c r="G1919" s="1" t="s">
        <v>26</v>
      </c>
      <c r="H1919" s="6">
        <f t="shared" si="58"/>
        <v>201000</v>
      </c>
      <c r="I1919" s="7">
        <f t="shared" si="59"/>
        <v>201000</v>
      </c>
      <c r="J1919" s="1" t="s">
        <v>2990</v>
      </c>
      <c r="K1919" s="1" t="s">
        <v>24262</v>
      </c>
      <c r="L1919" s="1" t="s">
        <v>2991</v>
      </c>
      <c r="O1919" s="1" t="s">
        <v>25</v>
      </c>
      <c r="P1919" s="1">
        <v>1</v>
      </c>
      <c r="Q1919" s="1">
        <v>0</v>
      </c>
      <c r="R1919" s="1">
        <v>1</v>
      </c>
      <c r="S1919" s="1">
        <v>67</v>
      </c>
      <c r="T1919" s="1">
        <v>67</v>
      </c>
      <c r="U1919" s="1">
        <v>41999</v>
      </c>
      <c r="V1919" s="1">
        <v>0</v>
      </c>
      <c r="W1919" s="5">
        <v>3000</v>
      </c>
      <c r="X1919" s="3">
        <v>35612</v>
      </c>
      <c r="Y1919" s="1" t="s">
        <v>27</v>
      </c>
      <c r="Z1919" s="3">
        <v>36250</v>
      </c>
      <c r="AA1919" s="1">
        <v>59</v>
      </c>
      <c r="AB1919" s="1">
        <v>0</v>
      </c>
      <c r="AC1919" s="1" t="s">
        <v>2988</v>
      </c>
      <c r="AD1919" s="1" t="s">
        <v>2992</v>
      </c>
    </row>
    <row r="1920" spans="1:31" x14ac:dyDescent="0.25">
      <c r="A1920" s="1">
        <v>560</v>
      </c>
      <c r="C1920" s="1" t="s">
        <v>83</v>
      </c>
      <c r="D1920" s="1" t="s">
        <v>6435</v>
      </c>
      <c r="E1920" s="1" t="s">
        <v>22</v>
      </c>
      <c r="F1920" s="1" t="s">
        <v>12736</v>
      </c>
      <c r="G1920" s="1" t="s">
        <v>26</v>
      </c>
      <c r="H1920" s="6">
        <f t="shared" si="58"/>
        <v>225000</v>
      </c>
      <c r="I1920" s="7">
        <f t="shared" si="59"/>
        <v>225000</v>
      </c>
      <c r="J1920" s="1" t="s">
        <v>6436</v>
      </c>
      <c r="K1920" s="1" t="s">
        <v>24263</v>
      </c>
      <c r="N1920" s="1" t="s">
        <v>6437</v>
      </c>
      <c r="O1920" s="1" t="s">
        <v>25</v>
      </c>
      <c r="P1920" s="1">
        <v>1</v>
      </c>
      <c r="Q1920" s="1">
        <v>0</v>
      </c>
      <c r="R1920" s="1">
        <v>1</v>
      </c>
      <c r="S1920" s="1">
        <v>45</v>
      </c>
      <c r="T1920" s="1">
        <v>45</v>
      </c>
      <c r="U1920" s="1">
        <v>102003</v>
      </c>
      <c r="V1920" s="1">
        <v>0</v>
      </c>
      <c r="W1920" s="5">
        <v>5000</v>
      </c>
      <c r="X1920" s="3">
        <v>36558</v>
      </c>
      <c r="Y1920" s="1" t="s">
        <v>27</v>
      </c>
      <c r="Z1920" s="3">
        <v>37897</v>
      </c>
      <c r="AA1920" s="1">
        <v>63</v>
      </c>
      <c r="AB1920" s="1">
        <v>0</v>
      </c>
      <c r="AC1920" s="1" t="s">
        <v>6218</v>
      </c>
    </row>
    <row r="1921" spans="1:31" x14ac:dyDescent="0.25">
      <c r="A1921" s="1">
        <v>44</v>
      </c>
      <c r="B1921" s="1">
        <v>3</v>
      </c>
      <c r="C1921" s="1" t="s">
        <v>31</v>
      </c>
      <c r="D1921" s="1" t="s">
        <v>18141</v>
      </c>
      <c r="E1921" s="1" t="s">
        <v>22</v>
      </c>
      <c r="F1921" s="1" t="s">
        <v>23151</v>
      </c>
      <c r="G1921" s="1" t="s">
        <v>167</v>
      </c>
      <c r="H1921" s="6">
        <f t="shared" si="58"/>
        <v>5000</v>
      </c>
      <c r="I1921" s="7">
        <f t="shared" si="59"/>
        <v>300000</v>
      </c>
      <c r="J1921" s="1" t="s">
        <v>18142</v>
      </c>
      <c r="K1921" s="1" t="s">
        <v>24264</v>
      </c>
      <c r="L1921" s="1" t="s">
        <v>18143</v>
      </c>
      <c r="M1921" s="1" t="s">
        <v>18144</v>
      </c>
      <c r="N1921" s="1" t="s">
        <v>8861</v>
      </c>
      <c r="O1921" s="1" t="s">
        <v>25</v>
      </c>
      <c r="P1921" s="1">
        <v>1</v>
      </c>
      <c r="R1921" s="1">
        <v>1</v>
      </c>
      <c r="S1921" s="1">
        <v>60</v>
      </c>
      <c r="T1921" s="1">
        <v>1</v>
      </c>
      <c r="U1921" s="1">
        <v>62011</v>
      </c>
      <c r="W1921" s="5">
        <v>5000</v>
      </c>
      <c r="X1921" s="3">
        <v>40662</v>
      </c>
      <c r="Y1921" s="1" t="s">
        <v>27</v>
      </c>
      <c r="Z1921" s="3">
        <v>40662</v>
      </c>
      <c r="AA1921" s="1">
        <v>45</v>
      </c>
      <c r="AC1921" s="1" t="s">
        <v>11348</v>
      </c>
      <c r="AD1921" s="1" t="s">
        <v>18145</v>
      </c>
    </row>
    <row r="1922" spans="1:31" x14ac:dyDescent="0.25">
      <c r="A1922" s="1">
        <v>3186</v>
      </c>
      <c r="C1922" s="1" t="s">
        <v>455</v>
      </c>
      <c r="D1922" s="1" t="s">
        <v>16976</v>
      </c>
      <c r="E1922" s="1" t="s">
        <v>22</v>
      </c>
      <c r="F1922" s="1" t="s">
        <v>23151</v>
      </c>
      <c r="G1922" s="1" t="s">
        <v>26</v>
      </c>
      <c r="H1922" s="6">
        <f t="shared" si="58"/>
        <v>45000</v>
      </c>
      <c r="I1922" s="7">
        <f t="shared" si="59"/>
        <v>510000</v>
      </c>
      <c r="J1922" s="1" t="s">
        <v>16977</v>
      </c>
      <c r="K1922" s="1" t="s">
        <v>24265</v>
      </c>
      <c r="L1922" s="1" t="s">
        <v>24266</v>
      </c>
      <c r="M1922" s="1" t="s">
        <v>16978</v>
      </c>
      <c r="N1922" s="1" t="s">
        <v>5854</v>
      </c>
      <c r="O1922" s="1" t="s">
        <v>25</v>
      </c>
      <c r="P1922" s="1">
        <v>1</v>
      </c>
      <c r="R1922" s="1">
        <v>1</v>
      </c>
      <c r="S1922" s="1">
        <v>34</v>
      </c>
      <c r="T1922" s="1">
        <v>3</v>
      </c>
      <c r="U1922" s="1">
        <v>42011</v>
      </c>
      <c r="V1922" s="1">
        <v>0</v>
      </c>
      <c r="W1922" s="5">
        <v>15000</v>
      </c>
      <c r="X1922" s="3">
        <v>40592</v>
      </c>
      <c r="Y1922" s="1" t="s">
        <v>27</v>
      </c>
      <c r="Z1922" s="3">
        <v>40651</v>
      </c>
      <c r="AA1922" s="1">
        <v>56</v>
      </c>
      <c r="AC1922" s="1" t="s">
        <v>16974</v>
      </c>
    </row>
    <row r="1923" spans="1:31" x14ac:dyDescent="0.25">
      <c r="A1923" s="1">
        <v>126</v>
      </c>
      <c r="B1923" s="1">
        <v>2</v>
      </c>
      <c r="C1923" s="1" t="s">
        <v>455</v>
      </c>
      <c r="D1923" s="1" t="s">
        <v>16976</v>
      </c>
      <c r="E1923" s="1" t="s">
        <v>721</v>
      </c>
      <c r="F1923" s="1" t="s">
        <v>23151</v>
      </c>
      <c r="G1923" s="1" t="s">
        <v>8437</v>
      </c>
      <c r="H1923" s="6">
        <f t="shared" ref="H1923:H1986" si="60">+T1923*W1923</f>
        <v>405000</v>
      </c>
      <c r="I1923" s="7">
        <f t="shared" ref="I1923:I1986" si="61">+S1923*W1923</f>
        <v>510000</v>
      </c>
      <c r="J1923" s="1" t="s">
        <v>16977</v>
      </c>
      <c r="K1923" s="1" t="s">
        <v>17800</v>
      </c>
      <c r="L1923" s="1" t="s">
        <v>17801</v>
      </c>
      <c r="M1923" s="1" t="s">
        <v>17802</v>
      </c>
      <c r="N1923" s="1" t="s">
        <v>5686</v>
      </c>
      <c r="O1923" s="1" t="s">
        <v>25</v>
      </c>
      <c r="P1923" s="1">
        <v>1</v>
      </c>
      <c r="R1923" s="1">
        <v>1</v>
      </c>
      <c r="S1923" s="1">
        <v>34</v>
      </c>
      <c r="T1923" s="1">
        <v>27</v>
      </c>
      <c r="U1923" s="1">
        <v>72013</v>
      </c>
      <c r="V1923" s="1">
        <v>0</v>
      </c>
      <c r="W1923" s="5">
        <v>15000</v>
      </c>
      <c r="X1923" s="3">
        <v>40679</v>
      </c>
      <c r="Y1923" s="1" t="s">
        <v>27</v>
      </c>
      <c r="Z1923" s="3">
        <v>41474</v>
      </c>
      <c r="AA1923" s="1">
        <v>56</v>
      </c>
      <c r="AC1923" s="1" t="s">
        <v>11010</v>
      </c>
    </row>
    <row r="1924" spans="1:31" x14ac:dyDescent="0.25">
      <c r="A1924" s="1">
        <v>5289</v>
      </c>
      <c r="B1924" s="1">
        <v>1</v>
      </c>
      <c r="C1924" s="1" t="s">
        <v>884</v>
      </c>
      <c r="D1924" s="1" t="s">
        <v>23121</v>
      </c>
      <c r="E1924" s="1" t="s">
        <v>22</v>
      </c>
      <c r="F1924" s="1" t="s">
        <v>23151</v>
      </c>
      <c r="G1924" s="1" t="s">
        <v>8437</v>
      </c>
      <c r="H1924" s="6">
        <f t="shared" si="60"/>
        <v>60000</v>
      </c>
      <c r="I1924" s="7">
        <f t="shared" si="61"/>
        <v>1800000</v>
      </c>
      <c r="J1924" s="1" t="s">
        <v>23122</v>
      </c>
      <c r="K1924" s="1" t="s">
        <v>24267</v>
      </c>
      <c r="L1924" s="1" t="s">
        <v>23123</v>
      </c>
      <c r="M1924" s="1" t="s">
        <v>23124</v>
      </c>
      <c r="O1924" s="1" t="s">
        <v>25</v>
      </c>
      <c r="P1924" s="1">
        <v>1</v>
      </c>
      <c r="R1924" s="1">
        <v>1</v>
      </c>
      <c r="S1924" s="1">
        <v>60</v>
      </c>
      <c r="T1924" s="1">
        <v>2</v>
      </c>
      <c r="U1924" s="1">
        <v>82013</v>
      </c>
      <c r="V1924" s="1">
        <v>0</v>
      </c>
      <c r="W1924" s="5">
        <v>30000</v>
      </c>
      <c r="X1924" s="3">
        <v>41489</v>
      </c>
      <c r="Y1924" s="1" t="s">
        <v>27</v>
      </c>
      <c r="Z1924" s="3">
        <v>41489</v>
      </c>
      <c r="AA1924" s="1">
        <v>40</v>
      </c>
      <c r="AC1924" s="1" t="s">
        <v>24268</v>
      </c>
    </row>
    <row r="1925" spans="1:31" x14ac:dyDescent="0.25">
      <c r="A1925" s="1">
        <v>-44021</v>
      </c>
      <c r="B1925" s="1">
        <v>0</v>
      </c>
      <c r="C1925" s="1" t="s">
        <v>31</v>
      </c>
      <c r="D1925" s="1" t="s">
        <v>14380</v>
      </c>
      <c r="E1925" s="1" t="s">
        <v>22</v>
      </c>
      <c r="F1925" s="1" t="s">
        <v>23151</v>
      </c>
      <c r="G1925" s="1" t="s">
        <v>167</v>
      </c>
      <c r="H1925" s="6">
        <f t="shared" si="60"/>
        <v>7500</v>
      </c>
      <c r="I1925" s="7">
        <f t="shared" si="61"/>
        <v>225000</v>
      </c>
      <c r="J1925" s="1" t="s">
        <v>14381</v>
      </c>
      <c r="K1925" s="1" t="s">
        <v>24269</v>
      </c>
      <c r="M1925" s="1" t="s">
        <v>14382</v>
      </c>
      <c r="O1925" s="1" t="s">
        <v>25</v>
      </c>
      <c r="P1925" s="1">
        <v>1</v>
      </c>
      <c r="R1925" s="1">
        <v>1</v>
      </c>
      <c r="S1925" s="1">
        <v>90</v>
      </c>
      <c r="T1925" s="1">
        <v>3</v>
      </c>
      <c r="U1925" s="1">
        <v>12004</v>
      </c>
      <c r="V1925" s="1">
        <v>0</v>
      </c>
      <c r="W1925" s="5">
        <v>2500</v>
      </c>
      <c r="X1925" s="3">
        <v>38018</v>
      </c>
      <c r="Y1925" s="1" t="s">
        <v>27</v>
      </c>
      <c r="Z1925" s="3">
        <v>38018</v>
      </c>
      <c r="AA1925" s="1">
        <v>45</v>
      </c>
      <c r="AC1925" s="1" t="s">
        <v>14383</v>
      </c>
    </row>
    <row r="1926" spans="1:31" x14ac:dyDescent="0.25">
      <c r="A1926" s="1">
        <v>3031</v>
      </c>
      <c r="B1926" s="1">
        <v>3</v>
      </c>
      <c r="C1926" s="1" t="s">
        <v>189</v>
      </c>
      <c r="D1926" s="1" t="s">
        <v>18315</v>
      </c>
      <c r="E1926" s="1" t="s">
        <v>22</v>
      </c>
      <c r="F1926" s="1" t="s">
        <v>23151</v>
      </c>
      <c r="G1926" s="1" t="s">
        <v>8437</v>
      </c>
      <c r="H1926" s="6">
        <f t="shared" si="60"/>
        <v>125000</v>
      </c>
      <c r="I1926" s="7">
        <f t="shared" si="61"/>
        <v>300000</v>
      </c>
      <c r="J1926" s="1" t="s">
        <v>18316</v>
      </c>
      <c r="K1926" s="1" t="s">
        <v>24270</v>
      </c>
      <c r="M1926" s="1" t="s">
        <v>18317</v>
      </c>
      <c r="N1926" s="1" t="s">
        <v>5793</v>
      </c>
      <c r="O1926" s="1" t="s">
        <v>25</v>
      </c>
      <c r="P1926" s="1">
        <v>1</v>
      </c>
      <c r="R1926" s="1">
        <v>1</v>
      </c>
      <c r="S1926" s="1">
        <v>60</v>
      </c>
      <c r="T1926" s="1">
        <v>25</v>
      </c>
      <c r="U1926" s="1">
        <v>52013</v>
      </c>
      <c r="V1926" s="1">
        <v>0</v>
      </c>
      <c r="W1926" s="5">
        <v>5000</v>
      </c>
      <c r="X1926" s="3">
        <v>40696</v>
      </c>
      <c r="Y1926" s="1" t="s">
        <v>27</v>
      </c>
      <c r="Z1926" s="3">
        <v>41494</v>
      </c>
      <c r="AA1926" s="1">
        <v>23</v>
      </c>
      <c r="AC1926" s="1" t="s">
        <v>18318</v>
      </c>
    </row>
    <row r="1927" spans="1:31" x14ac:dyDescent="0.25">
      <c r="A1927" s="1">
        <v>-945</v>
      </c>
      <c r="C1927" s="1" t="s">
        <v>219</v>
      </c>
      <c r="D1927" s="1" t="s">
        <v>5094</v>
      </c>
      <c r="E1927" s="1" t="s">
        <v>22</v>
      </c>
      <c r="F1927" s="1" t="s">
        <v>23151</v>
      </c>
      <c r="G1927" s="1" t="s">
        <v>26</v>
      </c>
      <c r="H1927" s="6">
        <f t="shared" si="60"/>
        <v>150000</v>
      </c>
      <c r="I1927" s="7">
        <f t="shared" si="61"/>
        <v>150000</v>
      </c>
      <c r="J1927" s="1" t="s">
        <v>15808</v>
      </c>
      <c r="K1927" s="1" t="s">
        <v>15809</v>
      </c>
      <c r="M1927" s="1" t="s">
        <v>15810</v>
      </c>
      <c r="O1927" s="1" t="s">
        <v>25</v>
      </c>
      <c r="P1927" s="1">
        <v>1</v>
      </c>
      <c r="R1927" s="1">
        <v>1</v>
      </c>
      <c r="S1927" s="1">
        <v>50</v>
      </c>
      <c r="T1927" s="1">
        <v>50</v>
      </c>
      <c r="U1927" s="1">
        <v>12000</v>
      </c>
      <c r="V1927" s="1">
        <v>0</v>
      </c>
      <c r="W1927" s="5">
        <v>3000</v>
      </c>
      <c r="X1927" s="3">
        <v>34700</v>
      </c>
      <c r="Y1927" s="1" t="s">
        <v>27</v>
      </c>
      <c r="Z1927" s="3">
        <v>36526</v>
      </c>
      <c r="AA1927" s="1">
        <v>76</v>
      </c>
    </row>
    <row r="1928" spans="1:31" x14ac:dyDescent="0.25">
      <c r="A1928" s="1">
        <v>-960</v>
      </c>
      <c r="B1928" s="1">
        <v>0</v>
      </c>
      <c r="C1928" s="1" t="s">
        <v>66</v>
      </c>
      <c r="D1928" s="1" t="s">
        <v>5094</v>
      </c>
      <c r="E1928" s="1" t="s">
        <v>721</v>
      </c>
      <c r="F1928" s="1" t="s">
        <v>23151</v>
      </c>
      <c r="G1928" s="1" t="s">
        <v>19</v>
      </c>
      <c r="H1928" s="6">
        <f t="shared" si="60"/>
        <v>300000</v>
      </c>
      <c r="I1928" s="7">
        <f t="shared" si="61"/>
        <v>300000</v>
      </c>
      <c r="J1928" s="1" t="s">
        <v>15808</v>
      </c>
      <c r="K1928" s="1" t="s">
        <v>15811</v>
      </c>
      <c r="L1928" s="1" t="s">
        <v>15812</v>
      </c>
      <c r="M1928" s="1" t="s">
        <v>15810</v>
      </c>
      <c r="O1928" s="1" t="s">
        <v>25</v>
      </c>
      <c r="P1928" s="1">
        <v>1</v>
      </c>
      <c r="R1928" s="1">
        <v>1</v>
      </c>
      <c r="S1928" s="1">
        <v>60</v>
      </c>
      <c r="T1928" s="1">
        <v>60</v>
      </c>
      <c r="U1928" s="1">
        <v>122010</v>
      </c>
      <c r="V1928" s="1">
        <v>0</v>
      </c>
      <c r="W1928" s="5">
        <v>5000</v>
      </c>
      <c r="X1928" s="3">
        <v>39385</v>
      </c>
      <c r="Y1928" s="1" t="s">
        <v>27</v>
      </c>
      <c r="Z1928" s="3">
        <v>40566</v>
      </c>
      <c r="AA1928" s="1">
        <v>76</v>
      </c>
      <c r="AC1928" s="1" t="s">
        <v>15813</v>
      </c>
    </row>
    <row r="1929" spans="1:31" x14ac:dyDescent="0.25">
      <c r="A1929" s="1">
        <v>3509</v>
      </c>
      <c r="B1929" s="1">
        <v>3</v>
      </c>
      <c r="C1929" s="1" t="s">
        <v>66</v>
      </c>
      <c r="D1929" s="1" t="s">
        <v>5094</v>
      </c>
      <c r="E1929" s="1" t="s">
        <v>1022</v>
      </c>
      <c r="F1929" s="1" t="s">
        <v>23151</v>
      </c>
      <c r="G1929" s="1" t="s">
        <v>8437</v>
      </c>
      <c r="H1929" s="6">
        <f t="shared" si="60"/>
        <v>115000</v>
      </c>
      <c r="I1929" s="7">
        <f t="shared" si="61"/>
        <v>300000</v>
      </c>
      <c r="J1929" s="1" t="s">
        <v>15808</v>
      </c>
      <c r="K1929" s="1" t="s">
        <v>24271</v>
      </c>
      <c r="L1929" s="1" t="s">
        <v>19466</v>
      </c>
      <c r="M1929" s="1" t="s">
        <v>19467</v>
      </c>
      <c r="O1929" s="1" t="s">
        <v>25</v>
      </c>
      <c r="P1929" s="1">
        <v>1</v>
      </c>
      <c r="R1929" s="1">
        <v>1</v>
      </c>
      <c r="S1929" s="1">
        <v>60</v>
      </c>
      <c r="T1929" s="1">
        <v>23</v>
      </c>
      <c r="U1929" s="1">
        <v>82013</v>
      </c>
      <c r="V1929" s="1">
        <v>0</v>
      </c>
      <c r="W1929" s="5">
        <v>5000</v>
      </c>
      <c r="X1929" s="3">
        <v>40857</v>
      </c>
      <c r="Y1929" s="1" t="s">
        <v>27</v>
      </c>
      <c r="Z1929" s="3">
        <v>41490</v>
      </c>
      <c r="AA1929" s="1">
        <v>80</v>
      </c>
      <c r="AC1929" s="1" t="s">
        <v>11443</v>
      </c>
      <c r="AD1929" s="1" t="s">
        <v>19468</v>
      </c>
      <c r="AE1929" s="1" t="s">
        <v>19469</v>
      </c>
    </row>
    <row r="1930" spans="1:31" x14ac:dyDescent="0.25">
      <c r="A1930" s="1">
        <v>0</v>
      </c>
      <c r="C1930" s="1" t="s">
        <v>66</v>
      </c>
      <c r="D1930" s="1" t="s">
        <v>5094</v>
      </c>
      <c r="E1930" s="1" t="s">
        <v>22</v>
      </c>
      <c r="F1930" s="1" t="s">
        <v>12736</v>
      </c>
      <c r="G1930" s="1" t="s">
        <v>26</v>
      </c>
      <c r="H1930" s="6" t="e">
        <f t="shared" si="60"/>
        <v>#VALUE!</v>
      </c>
      <c r="I1930" s="7" t="e">
        <f t="shared" si="61"/>
        <v>#VALUE!</v>
      </c>
      <c r="J1930" s="1" t="s">
        <v>5095</v>
      </c>
      <c r="K1930" s="1" t="s">
        <v>5096</v>
      </c>
      <c r="L1930" s="1" t="s">
        <v>5097</v>
      </c>
      <c r="M1930" s="1" t="s">
        <v>1958</v>
      </c>
      <c r="O1930" s="1" t="s">
        <v>25</v>
      </c>
      <c r="P1930" s="1">
        <v>1</v>
      </c>
      <c r="Q1930" s="1">
        <v>0</v>
      </c>
      <c r="R1930" s="1">
        <v>1</v>
      </c>
      <c r="S1930" s="1">
        <v>50</v>
      </c>
      <c r="T1930" s="1">
        <v>50</v>
      </c>
      <c r="U1930" s="1">
        <v>121999</v>
      </c>
      <c r="V1930" s="1">
        <v>0</v>
      </c>
      <c r="W1930" s="5" t="s">
        <v>23557</v>
      </c>
      <c r="X1930" s="3">
        <v>35481</v>
      </c>
      <c r="Y1930" s="1" t="s">
        <v>27</v>
      </c>
      <c r="Z1930" s="3">
        <v>36504</v>
      </c>
      <c r="AA1930" s="1">
        <v>66</v>
      </c>
      <c r="AB1930" s="1">
        <v>0</v>
      </c>
      <c r="AC1930" s="1" t="s">
        <v>5098</v>
      </c>
      <c r="AD1930" s="1" t="s">
        <v>5099</v>
      </c>
      <c r="AE1930" s="1" t="s">
        <v>5100</v>
      </c>
    </row>
    <row r="1931" spans="1:31" x14ac:dyDescent="0.25">
      <c r="A1931" s="1">
        <v>702791</v>
      </c>
      <c r="C1931" s="1" t="s">
        <v>189</v>
      </c>
      <c r="D1931" s="1" t="s">
        <v>15151</v>
      </c>
      <c r="E1931" s="1" t="s">
        <v>22</v>
      </c>
      <c r="F1931" s="1" t="s">
        <v>23151</v>
      </c>
      <c r="G1931" s="1" t="s">
        <v>26</v>
      </c>
      <c r="H1931" s="6">
        <f t="shared" si="60"/>
        <v>190000</v>
      </c>
      <c r="I1931" s="7">
        <f t="shared" si="61"/>
        <v>300000</v>
      </c>
      <c r="J1931" s="1" t="s">
        <v>15152</v>
      </c>
      <c r="K1931" s="1" t="s">
        <v>15153</v>
      </c>
      <c r="L1931" s="1" t="s">
        <v>15154</v>
      </c>
      <c r="M1931" s="1" t="s">
        <v>15155</v>
      </c>
      <c r="N1931" s="1" t="s">
        <v>14988</v>
      </c>
      <c r="O1931" s="1" t="s">
        <v>25</v>
      </c>
      <c r="P1931" s="1">
        <v>1</v>
      </c>
      <c r="R1931" s="1">
        <v>0</v>
      </c>
      <c r="S1931" s="1">
        <v>30</v>
      </c>
      <c r="T1931" s="1">
        <v>19</v>
      </c>
      <c r="U1931" s="1">
        <v>52008</v>
      </c>
      <c r="V1931" s="1">
        <v>0</v>
      </c>
      <c r="W1931" s="5">
        <v>10000</v>
      </c>
      <c r="X1931" s="3">
        <v>39030</v>
      </c>
      <c r="Y1931" s="1" t="s">
        <v>27</v>
      </c>
      <c r="Z1931" s="3">
        <v>39579</v>
      </c>
      <c r="AA1931" s="1">
        <v>44</v>
      </c>
      <c r="AC1931" s="1" t="s">
        <v>8283</v>
      </c>
    </row>
    <row r="1932" spans="1:31" x14ac:dyDescent="0.25">
      <c r="A1932" s="1">
        <v>700279</v>
      </c>
      <c r="B1932" s="1">
        <v>0</v>
      </c>
      <c r="C1932" s="1" t="s">
        <v>219</v>
      </c>
      <c r="D1932" s="1" t="s">
        <v>15151</v>
      </c>
      <c r="E1932" s="1" t="s">
        <v>721</v>
      </c>
      <c r="F1932" s="1" t="s">
        <v>23151</v>
      </c>
      <c r="G1932" s="1" t="s">
        <v>19</v>
      </c>
      <c r="H1932" s="6">
        <f t="shared" si="60"/>
        <v>300000</v>
      </c>
      <c r="I1932" s="7">
        <f t="shared" si="61"/>
        <v>300000</v>
      </c>
      <c r="J1932" s="1" t="s">
        <v>16202</v>
      </c>
      <c r="K1932" s="1" t="s">
        <v>16203</v>
      </c>
      <c r="L1932" s="1" t="s">
        <v>16204</v>
      </c>
      <c r="M1932" s="1" t="s">
        <v>14998</v>
      </c>
      <c r="N1932" s="1" t="s">
        <v>14988</v>
      </c>
      <c r="O1932" s="1" t="s">
        <v>25</v>
      </c>
      <c r="P1932" s="1">
        <v>1</v>
      </c>
      <c r="R1932" s="1">
        <v>1</v>
      </c>
      <c r="S1932" s="1">
        <v>30</v>
      </c>
      <c r="T1932" s="1">
        <v>30</v>
      </c>
      <c r="U1932" s="1">
        <v>82012</v>
      </c>
      <c r="V1932" s="1">
        <v>0</v>
      </c>
      <c r="W1932" s="5">
        <v>10000</v>
      </c>
      <c r="X1932" s="3">
        <v>39595</v>
      </c>
      <c r="Y1932" s="1" t="s">
        <v>27</v>
      </c>
      <c r="Z1932" s="3">
        <v>41125</v>
      </c>
      <c r="AA1932" s="1">
        <v>44</v>
      </c>
      <c r="AC1932" s="1" t="s">
        <v>16205</v>
      </c>
      <c r="AD1932" s="1" t="s">
        <v>16206</v>
      </c>
      <c r="AE1932" s="1" t="s">
        <v>16207</v>
      </c>
    </row>
    <row r="1933" spans="1:31" x14ac:dyDescent="0.25">
      <c r="A1933" s="1">
        <v>900846</v>
      </c>
      <c r="C1933" s="1" t="s">
        <v>498</v>
      </c>
      <c r="D1933" s="1" t="s">
        <v>9299</v>
      </c>
      <c r="E1933" s="1" t="s">
        <v>22</v>
      </c>
      <c r="F1933" s="1" t="s">
        <v>12736</v>
      </c>
      <c r="G1933" s="1" t="s">
        <v>167</v>
      </c>
      <c r="H1933" s="6">
        <f t="shared" si="60"/>
        <v>380000</v>
      </c>
      <c r="I1933" s="7">
        <f t="shared" si="61"/>
        <v>600000</v>
      </c>
      <c r="J1933" s="1" t="s">
        <v>9300</v>
      </c>
      <c r="K1933" s="1" t="s">
        <v>9301</v>
      </c>
      <c r="L1933" s="1" t="s">
        <v>9302</v>
      </c>
      <c r="M1933" s="1" t="s">
        <v>9303</v>
      </c>
      <c r="N1933" s="1" t="s">
        <v>8510</v>
      </c>
      <c r="O1933" s="1" t="s">
        <v>25</v>
      </c>
      <c r="P1933" s="1">
        <v>1</v>
      </c>
      <c r="R1933" s="1">
        <v>1</v>
      </c>
      <c r="S1933" s="1">
        <v>60</v>
      </c>
      <c r="T1933" s="1">
        <v>38</v>
      </c>
      <c r="U1933" s="1">
        <v>12013</v>
      </c>
      <c r="V1933" s="1">
        <v>0</v>
      </c>
      <c r="W1933" s="5">
        <v>10000</v>
      </c>
      <c r="X1933" s="3">
        <v>40155</v>
      </c>
      <c r="Y1933" s="1" t="s">
        <v>27</v>
      </c>
      <c r="Z1933" s="3">
        <v>41447</v>
      </c>
      <c r="AA1933" s="1">
        <v>31</v>
      </c>
      <c r="AC1933" s="1" t="s">
        <v>8992</v>
      </c>
    </row>
    <row r="1934" spans="1:31" x14ac:dyDescent="0.25">
      <c r="A1934" s="1">
        <v>181</v>
      </c>
      <c r="B1934" s="1">
        <v>2</v>
      </c>
      <c r="C1934" s="1" t="s">
        <v>449</v>
      </c>
      <c r="D1934" s="1" t="s">
        <v>17676</v>
      </c>
      <c r="E1934" s="1" t="s">
        <v>22</v>
      </c>
      <c r="F1934" s="1" t="s">
        <v>23151</v>
      </c>
      <c r="G1934" s="1" t="s">
        <v>8437</v>
      </c>
      <c r="H1934" s="6">
        <f t="shared" si="60"/>
        <v>190000</v>
      </c>
      <c r="I1934" s="7">
        <f t="shared" si="61"/>
        <v>300000</v>
      </c>
      <c r="J1934" s="1" t="s">
        <v>17677</v>
      </c>
      <c r="K1934" s="1" t="s">
        <v>17678</v>
      </c>
      <c r="L1934" s="1" t="s">
        <v>17679</v>
      </c>
      <c r="M1934" s="1" t="s">
        <v>17680</v>
      </c>
      <c r="N1934" s="1" t="s">
        <v>8677</v>
      </c>
      <c r="O1934" s="1" t="s">
        <v>25</v>
      </c>
      <c r="P1934" s="1">
        <v>1</v>
      </c>
      <c r="R1934" s="1">
        <v>1</v>
      </c>
      <c r="S1934" s="1">
        <v>30</v>
      </c>
      <c r="T1934" s="1">
        <v>19</v>
      </c>
      <c r="U1934" s="1">
        <v>82013</v>
      </c>
      <c r="V1934" s="1">
        <v>0</v>
      </c>
      <c r="W1934" s="5">
        <v>10000</v>
      </c>
      <c r="X1934" s="3">
        <v>40620</v>
      </c>
      <c r="Y1934" s="1" t="s">
        <v>27</v>
      </c>
      <c r="Z1934" s="3">
        <v>41494</v>
      </c>
      <c r="AA1934" s="1">
        <v>60</v>
      </c>
      <c r="AC1934" s="1" t="s">
        <v>17681</v>
      </c>
      <c r="AD1934" s="1" t="s">
        <v>17682</v>
      </c>
    </row>
    <row r="1935" spans="1:31" x14ac:dyDescent="0.25">
      <c r="A1935" s="1">
        <v>2885</v>
      </c>
      <c r="B1935" s="1">
        <v>3</v>
      </c>
      <c r="C1935" s="1" t="s">
        <v>31</v>
      </c>
      <c r="D1935" s="1" t="s">
        <v>18134</v>
      </c>
      <c r="E1935" s="1" t="s">
        <v>22</v>
      </c>
      <c r="F1935" s="1" t="s">
        <v>23151</v>
      </c>
      <c r="G1935" s="1" t="s">
        <v>167</v>
      </c>
      <c r="H1935" s="6">
        <f t="shared" si="60"/>
        <v>5000</v>
      </c>
      <c r="I1935" s="7">
        <f t="shared" si="61"/>
        <v>300000</v>
      </c>
      <c r="J1935" s="1" t="s">
        <v>18135</v>
      </c>
      <c r="K1935" s="1" t="s">
        <v>24272</v>
      </c>
      <c r="L1935" s="1" t="s">
        <v>18136</v>
      </c>
      <c r="M1935" s="1" t="s">
        <v>18137</v>
      </c>
      <c r="N1935" s="1" t="s">
        <v>5686</v>
      </c>
      <c r="O1935" s="1" t="s">
        <v>25</v>
      </c>
      <c r="P1935" s="1">
        <v>1</v>
      </c>
      <c r="R1935" s="1">
        <v>1</v>
      </c>
      <c r="S1935" s="1">
        <v>60</v>
      </c>
      <c r="T1935" s="1">
        <v>1</v>
      </c>
      <c r="U1935" s="1">
        <v>62011</v>
      </c>
      <c r="W1935" s="5">
        <v>5000</v>
      </c>
      <c r="X1935" s="3">
        <v>40700</v>
      </c>
      <c r="Y1935" s="1" t="s">
        <v>27</v>
      </c>
      <c r="Z1935" s="3">
        <v>40700</v>
      </c>
      <c r="AA1935" s="1">
        <v>50</v>
      </c>
      <c r="AC1935" s="1" t="s">
        <v>18138</v>
      </c>
      <c r="AD1935" s="1" t="s">
        <v>18139</v>
      </c>
      <c r="AE1935" s="1" t="s">
        <v>18140</v>
      </c>
    </row>
    <row r="1936" spans="1:31" x14ac:dyDescent="0.25">
      <c r="A1936" s="1">
        <v>2889</v>
      </c>
      <c r="B1936" s="1">
        <v>3</v>
      </c>
      <c r="C1936" s="1" t="s">
        <v>31</v>
      </c>
      <c r="D1936" s="1" t="s">
        <v>18741</v>
      </c>
      <c r="E1936" s="1" t="s">
        <v>22</v>
      </c>
      <c r="F1936" s="1" t="s">
        <v>23151</v>
      </c>
      <c r="G1936" s="1" t="s">
        <v>167</v>
      </c>
      <c r="H1936" s="6">
        <f t="shared" si="60"/>
        <v>5000</v>
      </c>
      <c r="I1936" s="7">
        <f t="shared" si="61"/>
        <v>300000</v>
      </c>
      <c r="J1936" s="1" t="s">
        <v>18742</v>
      </c>
      <c r="K1936" s="1" t="s">
        <v>24273</v>
      </c>
      <c r="L1936" s="1" t="s">
        <v>18743</v>
      </c>
      <c r="M1936" s="1" t="s">
        <v>18744</v>
      </c>
      <c r="N1936" s="1" t="s">
        <v>7920</v>
      </c>
      <c r="O1936" s="1" t="s">
        <v>25</v>
      </c>
      <c r="P1936" s="1">
        <v>1</v>
      </c>
      <c r="R1936" s="1">
        <v>1</v>
      </c>
      <c r="S1936" s="1">
        <v>60</v>
      </c>
      <c r="T1936" s="1">
        <v>1</v>
      </c>
      <c r="U1936" s="1">
        <v>62011</v>
      </c>
      <c r="W1936" s="5">
        <v>5000</v>
      </c>
      <c r="X1936" s="3">
        <v>40698</v>
      </c>
      <c r="Y1936" s="1" t="s">
        <v>27</v>
      </c>
      <c r="Z1936" s="3">
        <v>40698</v>
      </c>
      <c r="AA1936" s="1">
        <v>26</v>
      </c>
      <c r="AC1936" s="1" t="s">
        <v>18304</v>
      </c>
      <c r="AD1936" s="1" t="s">
        <v>18745</v>
      </c>
    </row>
    <row r="1937" spans="1:31" x14ac:dyDescent="0.25">
      <c r="A1937" s="1">
        <v>3955</v>
      </c>
      <c r="B1937" s="1">
        <v>3</v>
      </c>
      <c r="C1937" s="1" t="s">
        <v>31</v>
      </c>
      <c r="D1937" s="1" t="s">
        <v>18221</v>
      </c>
      <c r="E1937" s="1" t="s">
        <v>22</v>
      </c>
      <c r="F1937" s="1" t="s">
        <v>23151</v>
      </c>
      <c r="G1937" s="1" t="s">
        <v>167</v>
      </c>
      <c r="H1937" s="6">
        <f t="shared" si="60"/>
        <v>10000</v>
      </c>
      <c r="I1937" s="7">
        <f t="shared" si="61"/>
        <v>300000</v>
      </c>
      <c r="J1937" s="1" t="s">
        <v>18222</v>
      </c>
      <c r="K1937" s="1" t="s">
        <v>24274</v>
      </c>
      <c r="M1937" s="1" t="s">
        <v>18223</v>
      </c>
      <c r="O1937" s="1" t="s">
        <v>25</v>
      </c>
      <c r="P1937" s="1">
        <v>1</v>
      </c>
      <c r="R1937" s="1">
        <v>1</v>
      </c>
      <c r="S1937" s="1">
        <v>60</v>
      </c>
      <c r="T1937" s="1">
        <v>2</v>
      </c>
      <c r="U1937" s="1">
        <v>62011</v>
      </c>
      <c r="V1937" s="1">
        <v>0</v>
      </c>
      <c r="W1937" s="5">
        <v>5000</v>
      </c>
      <c r="X1937" s="3">
        <v>40707</v>
      </c>
      <c r="Y1937" s="1" t="s">
        <v>27</v>
      </c>
      <c r="Z1937" s="3">
        <v>40707</v>
      </c>
      <c r="AA1937" s="1">
        <v>40</v>
      </c>
      <c r="AC1937" s="1" t="s">
        <v>18224</v>
      </c>
      <c r="AD1937" s="1" t="s">
        <v>18225</v>
      </c>
    </row>
    <row r="1938" spans="1:31" x14ac:dyDescent="0.25">
      <c r="A1938" s="1">
        <v>390786</v>
      </c>
      <c r="C1938" s="1" t="s">
        <v>455</v>
      </c>
      <c r="D1938" s="1" t="s">
        <v>3931</v>
      </c>
      <c r="E1938" s="1" t="s">
        <v>1027</v>
      </c>
      <c r="F1938" s="1" t="s">
        <v>23151</v>
      </c>
      <c r="G1938" s="1" t="s">
        <v>26</v>
      </c>
      <c r="H1938" s="6">
        <f t="shared" si="60"/>
        <v>360000</v>
      </c>
      <c r="I1938" s="7">
        <f t="shared" si="61"/>
        <v>500000</v>
      </c>
      <c r="J1938" s="1" t="s">
        <v>8775</v>
      </c>
      <c r="K1938" s="1" t="s">
        <v>15419</v>
      </c>
      <c r="L1938" s="1" t="s">
        <v>15420</v>
      </c>
      <c r="M1938" s="1" t="s">
        <v>8778</v>
      </c>
      <c r="N1938" s="1" t="s">
        <v>6191</v>
      </c>
      <c r="O1938" s="1" t="s">
        <v>25</v>
      </c>
      <c r="P1938" s="1">
        <v>1</v>
      </c>
      <c r="R1938" s="1">
        <v>1</v>
      </c>
      <c r="S1938" s="1">
        <v>50</v>
      </c>
      <c r="T1938" s="1">
        <v>36</v>
      </c>
      <c r="U1938" s="1">
        <v>92008</v>
      </c>
      <c r="V1938" s="1">
        <v>0</v>
      </c>
      <c r="W1938" s="5">
        <v>10000</v>
      </c>
      <c r="X1938" s="3">
        <v>39032</v>
      </c>
      <c r="Y1938" s="1" t="s">
        <v>27</v>
      </c>
      <c r="Z1938" s="3">
        <v>39703</v>
      </c>
      <c r="AC1938" s="1" t="s">
        <v>15026</v>
      </c>
      <c r="AD1938" s="1" t="s">
        <v>15421</v>
      </c>
      <c r="AE1938" s="1" t="s">
        <v>15422</v>
      </c>
    </row>
    <row r="1939" spans="1:31" x14ac:dyDescent="0.25">
      <c r="A1939" s="1">
        <v>390786</v>
      </c>
      <c r="B1939" s="1">
        <v>0</v>
      </c>
      <c r="C1939" s="1" t="s">
        <v>31</v>
      </c>
      <c r="D1939" s="1" t="s">
        <v>3931</v>
      </c>
      <c r="E1939" s="1" t="s">
        <v>1029</v>
      </c>
      <c r="F1939" s="1" t="s">
        <v>12736</v>
      </c>
      <c r="G1939" s="1" t="s">
        <v>167</v>
      </c>
      <c r="H1939" s="6">
        <f t="shared" si="60"/>
        <v>130000</v>
      </c>
      <c r="I1939" s="7">
        <f t="shared" si="61"/>
        <v>500000</v>
      </c>
      <c r="J1939" s="1" t="s">
        <v>8775</v>
      </c>
      <c r="K1939" s="1" t="s">
        <v>8776</v>
      </c>
      <c r="L1939" s="1" t="s">
        <v>8777</v>
      </c>
      <c r="M1939" s="1" t="s">
        <v>8778</v>
      </c>
      <c r="N1939" s="1" t="s">
        <v>6388</v>
      </c>
      <c r="O1939" s="1" t="s">
        <v>25</v>
      </c>
      <c r="P1939" s="1">
        <v>1</v>
      </c>
      <c r="R1939" s="1">
        <v>1</v>
      </c>
      <c r="S1939" s="1">
        <v>50</v>
      </c>
      <c r="T1939" s="1">
        <v>13</v>
      </c>
      <c r="U1939" s="1">
        <v>122009</v>
      </c>
      <c r="V1939" s="1">
        <v>0</v>
      </c>
      <c r="W1939" s="5">
        <v>10000</v>
      </c>
      <c r="X1939" s="3">
        <v>39794</v>
      </c>
      <c r="Y1939" s="1" t="s">
        <v>27</v>
      </c>
      <c r="Z1939" s="3">
        <v>40108</v>
      </c>
      <c r="AC1939" s="1" t="s">
        <v>6773</v>
      </c>
      <c r="AD1939" s="1" t="s">
        <v>8779</v>
      </c>
      <c r="AE1939" s="1" t="s">
        <v>8780</v>
      </c>
    </row>
    <row r="1940" spans="1:31" x14ac:dyDescent="0.25">
      <c r="A1940" s="1">
        <v>3761</v>
      </c>
      <c r="B1940" s="1">
        <v>0</v>
      </c>
      <c r="C1940" s="1" t="s">
        <v>455</v>
      </c>
      <c r="D1940" s="1" t="s">
        <v>3931</v>
      </c>
      <c r="E1940" s="1" t="s">
        <v>721</v>
      </c>
      <c r="F1940" s="1" t="s">
        <v>12736</v>
      </c>
      <c r="G1940" s="1" t="s">
        <v>167</v>
      </c>
      <c r="H1940" s="6">
        <f t="shared" si="60"/>
        <v>480000</v>
      </c>
      <c r="I1940" s="7">
        <f t="shared" si="61"/>
        <v>800000</v>
      </c>
      <c r="J1940" s="1" t="s">
        <v>8775</v>
      </c>
      <c r="K1940" s="1" t="s">
        <v>24275</v>
      </c>
      <c r="L1940" s="1" t="s">
        <v>24276</v>
      </c>
      <c r="M1940" s="1" t="s">
        <v>8778</v>
      </c>
      <c r="N1940" s="1" t="s">
        <v>9787</v>
      </c>
      <c r="O1940" s="1" t="s">
        <v>25</v>
      </c>
      <c r="P1940" s="1">
        <v>1</v>
      </c>
      <c r="R1940" s="1">
        <v>1</v>
      </c>
      <c r="S1940" s="1">
        <v>40</v>
      </c>
      <c r="T1940" s="1">
        <v>24</v>
      </c>
      <c r="U1940" s="1">
        <v>72012</v>
      </c>
      <c r="V1940" s="1">
        <v>0</v>
      </c>
      <c r="W1940" s="5">
        <v>20000</v>
      </c>
      <c r="X1940" s="3">
        <v>40346</v>
      </c>
      <c r="Y1940" s="1" t="s">
        <v>27</v>
      </c>
      <c r="Z1940" s="3">
        <v>41445</v>
      </c>
      <c r="AA1940" s="1">
        <v>52</v>
      </c>
      <c r="AC1940" s="1" t="s">
        <v>10141</v>
      </c>
      <c r="AD1940" s="1" t="s">
        <v>10759</v>
      </c>
    </row>
    <row r="1941" spans="1:31" x14ac:dyDescent="0.25">
      <c r="A1941" s="1">
        <v>0</v>
      </c>
      <c r="C1941" s="1" t="s">
        <v>455</v>
      </c>
      <c r="D1941" s="1" t="s">
        <v>3931</v>
      </c>
      <c r="E1941" s="1" t="s">
        <v>1022</v>
      </c>
      <c r="F1941" s="1" t="s">
        <v>12736</v>
      </c>
      <c r="G1941" s="1" t="s">
        <v>26</v>
      </c>
      <c r="H1941" s="6">
        <f t="shared" si="60"/>
        <v>135000</v>
      </c>
      <c r="I1941" s="7">
        <f t="shared" si="61"/>
        <v>250000</v>
      </c>
      <c r="J1941" s="1" t="s">
        <v>3932</v>
      </c>
      <c r="K1941" s="1" t="s">
        <v>24277</v>
      </c>
      <c r="L1941" s="1" t="s">
        <v>24278</v>
      </c>
      <c r="M1941" s="1" t="s">
        <v>1044</v>
      </c>
      <c r="N1941" s="1" t="s">
        <v>3933</v>
      </c>
      <c r="O1941" s="1" t="s">
        <v>25</v>
      </c>
      <c r="P1941" s="1">
        <v>1</v>
      </c>
      <c r="Q1941" s="1">
        <v>0</v>
      </c>
      <c r="R1941" s="1">
        <v>1</v>
      </c>
      <c r="S1941" s="1">
        <v>50</v>
      </c>
      <c r="T1941" s="1">
        <v>27</v>
      </c>
      <c r="U1941" s="1">
        <v>81999</v>
      </c>
      <c r="V1941" s="1">
        <v>0</v>
      </c>
      <c r="W1941" s="5">
        <v>5000</v>
      </c>
      <c r="X1941" s="3">
        <v>35899</v>
      </c>
      <c r="Y1941" s="1" t="s">
        <v>27</v>
      </c>
      <c r="Z1941" s="3">
        <v>36381</v>
      </c>
      <c r="AA1941" s="1">
        <v>40</v>
      </c>
      <c r="AB1941" s="1">
        <v>0</v>
      </c>
      <c r="AD1941" s="1" t="s">
        <v>3934</v>
      </c>
      <c r="AE1941" s="1" t="s">
        <v>3935</v>
      </c>
    </row>
    <row r="1942" spans="1:31" x14ac:dyDescent="0.25">
      <c r="A1942" s="1">
        <v>5108</v>
      </c>
      <c r="B1942" s="1">
        <v>0</v>
      </c>
      <c r="C1942" s="1" t="s">
        <v>31</v>
      </c>
      <c r="D1942" s="1" t="s">
        <v>22369</v>
      </c>
      <c r="E1942" s="1" t="s">
        <v>22</v>
      </c>
      <c r="F1942" s="1" t="s">
        <v>23151</v>
      </c>
      <c r="G1942" s="1" t="s">
        <v>9059</v>
      </c>
      <c r="H1942" s="6">
        <f t="shared" si="60"/>
        <v>20000</v>
      </c>
      <c r="I1942" s="7">
        <f t="shared" si="61"/>
        <v>600000</v>
      </c>
      <c r="J1942" s="1" t="s">
        <v>22370</v>
      </c>
      <c r="K1942" s="1" t="s">
        <v>24279</v>
      </c>
      <c r="L1942" s="1" t="s">
        <v>24280</v>
      </c>
      <c r="N1942" s="1" t="s">
        <v>2729</v>
      </c>
      <c r="O1942" s="1" t="s">
        <v>25</v>
      </c>
      <c r="P1942" s="1">
        <v>1</v>
      </c>
      <c r="R1942" s="1">
        <v>1</v>
      </c>
      <c r="S1942" s="1">
        <v>30</v>
      </c>
      <c r="T1942" s="1">
        <v>1</v>
      </c>
      <c r="U1942" s="1">
        <v>32013</v>
      </c>
      <c r="V1942" s="1">
        <v>0</v>
      </c>
      <c r="W1942" s="5">
        <v>20000</v>
      </c>
      <c r="X1942" s="3">
        <v>41298</v>
      </c>
      <c r="Y1942" s="1" t="s">
        <v>27</v>
      </c>
      <c r="Z1942" s="3">
        <v>41298</v>
      </c>
      <c r="AA1942" s="1">
        <v>61</v>
      </c>
      <c r="AC1942" s="1" t="s">
        <v>24281</v>
      </c>
    </row>
    <row r="1943" spans="1:31" x14ac:dyDescent="0.25">
      <c r="A1943" s="1">
        <v>0</v>
      </c>
      <c r="C1943" s="1" t="s">
        <v>694</v>
      </c>
      <c r="D1943" s="1" t="s">
        <v>4665</v>
      </c>
      <c r="E1943" s="1" t="s">
        <v>22</v>
      </c>
      <c r="F1943" s="1" t="s">
        <v>12736</v>
      </c>
      <c r="G1943" s="1" t="s">
        <v>26</v>
      </c>
      <c r="H1943" s="6">
        <f t="shared" si="60"/>
        <v>18000</v>
      </c>
      <c r="I1943" s="7">
        <f t="shared" si="61"/>
        <v>18000</v>
      </c>
      <c r="J1943" s="1" t="s">
        <v>4666</v>
      </c>
      <c r="O1943" s="1" t="s">
        <v>25</v>
      </c>
      <c r="P1943" s="1">
        <v>1</v>
      </c>
      <c r="Q1943" s="1">
        <v>0</v>
      </c>
      <c r="R1943" s="1">
        <v>0</v>
      </c>
      <c r="S1943" s="1">
        <v>60</v>
      </c>
      <c r="T1943" s="1">
        <v>60</v>
      </c>
      <c r="U1943" s="1">
        <v>61993</v>
      </c>
      <c r="V1943" s="1">
        <v>0</v>
      </c>
      <c r="W1943" s="5">
        <v>300</v>
      </c>
      <c r="X1943" s="3">
        <v>32334</v>
      </c>
      <c r="Y1943" s="1" t="s">
        <v>27</v>
      </c>
      <c r="Z1943" s="3">
        <v>34104</v>
      </c>
      <c r="AA1943" s="1">
        <v>0</v>
      </c>
      <c r="AB1943" s="1">
        <v>0</v>
      </c>
      <c r="AC1943" s="1" t="s">
        <v>1542</v>
      </c>
    </row>
    <row r="1944" spans="1:31" x14ac:dyDescent="0.25">
      <c r="A1944" s="1">
        <v>993</v>
      </c>
      <c r="C1944" s="1" t="s">
        <v>66</v>
      </c>
      <c r="D1944" s="1" t="s">
        <v>4665</v>
      </c>
      <c r="E1944" s="1" t="s">
        <v>721</v>
      </c>
      <c r="F1944" s="1" t="s">
        <v>12736</v>
      </c>
      <c r="G1944" s="1" t="s">
        <v>26</v>
      </c>
      <c r="H1944" s="6">
        <f t="shared" si="60"/>
        <v>300000</v>
      </c>
      <c r="I1944" s="7">
        <f t="shared" si="61"/>
        <v>300000</v>
      </c>
      <c r="J1944" s="1" t="s">
        <v>4666</v>
      </c>
      <c r="K1944" s="1" t="s">
        <v>7329</v>
      </c>
      <c r="M1944" s="1" t="s">
        <v>7330</v>
      </c>
      <c r="N1944" s="1" t="s">
        <v>6644</v>
      </c>
      <c r="O1944" s="1" t="s">
        <v>25</v>
      </c>
      <c r="P1944" s="1">
        <v>1</v>
      </c>
      <c r="Q1944" s="1">
        <v>0</v>
      </c>
      <c r="R1944" s="1">
        <v>0</v>
      </c>
      <c r="S1944" s="1">
        <v>30</v>
      </c>
      <c r="T1944" s="1">
        <v>30</v>
      </c>
      <c r="U1944" s="1">
        <v>112002</v>
      </c>
      <c r="V1944" s="1">
        <v>0</v>
      </c>
      <c r="W1944" s="5">
        <v>10000</v>
      </c>
      <c r="X1944" s="3">
        <v>36736</v>
      </c>
      <c r="Y1944" s="1" t="s">
        <v>27</v>
      </c>
      <c r="Z1944" s="3">
        <v>37570</v>
      </c>
      <c r="AA1944" s="1">
        <v>72</v>
      </c>
      <c r="AB1944" s="1">
        <v>0</v>
      </c>
      <c r="AC1944" s="1" t="s">
        <v>6314</v>
      </c>
      <c r="AD1944" s="1" t="s">
        <v>7331</v>
      </c>
      <c r="AE1944" s="1" t="s">
        <v>24282</v>
      </c>
    </row>
    <row r="1945" spans="1:31" x14ac:dyDescent="0.25">
      <c r="A1945" s="1">
        <v>139</v>
      </c>
      <c r="B1945" s="1">
        <v>2</v>
      </c>
      <c r="C1945" s="1" t="s">
        <v>189</v>
      </c>
      <c r="D1945" s="1" t="s">
        <v>4665</v>
      </c>
      <c r="E1945" s="1" t="s">
        <v>22</v>
      </c>
      <c r="F1945" s="1" t="s">
        <v>23151</v>
      </c>
      <c r="G1945" s="1" t="s">
        <v>19</v>
      </c>
      <c r="H1945" s="6">
        <f t="shared" si="60"/>
        <v>510000</v>
      </c>
      <c r="I1945" s="7">
        <f t="shared" si="61"/>
        <v>510000</v>
      </c>
      <c r="J1945" s="1" t="s">
        <v>4666</v>
      </c>
      <c r="K1945" s="1" t="s">
        <v>24283</v>
      </c>
      <c r="M1945" s="1" t="s">
        <v>17844</v>
      </c>
      <c r="N1945" s="1" t="s">
        <v>5657</v>
      </c>
      <c r="O1945" s="1" t="s">
        <v>25</v>
      </c>
      <c r="P1945" s="1">
        <v>1</v>
      </c>
      <c r="R1945" s="1">
        <v>1</v>
      </c>
      <c r="S1945" s="1">
        <v>68</v>
      </c>
      <c r="T1945" s="1">
        <v>68</v>
      </c>
      <c r="U1945" s="1">
        <v>92013</v>
      </c>
      <c r="V1945" s="1">
        <v>0</v>
      </c>
      <c r="W1945" s="5">
        <v>7500</v>
      </c>
      <c r="X1945" s="3">
        <v>40682</v>
      </c>
      <c r="Y1945" s="1" t="s">
        <v>27</v>
      </c>
      <c r="Z1945" s="3">
        <v>41490</v>
      </c>
      <c r="AA1945" s="1">
        <v>82</v>
      </c>
      <c r="AC1945" s="1" t="s">
        <v>17845</v>
      </c>
      <c r="AD1945" s="1" t="s">
        <v>17846</v>
      </c>
      <c r="AE1945" s="1" t="s">
        <v>17847</v>
      </c>
    </row>
    <row r="1946" spans="1:31" x14ac:dyDescent="0.25">
      <c r="A1946" s="1">
        <v>4993</v>
      </c>
      <c r="B1946" s="1">
        <v>3</v>
      </c>
      <c r="C1946" s="1" t="s">
        <v>83</v>
      </c>
      <c r="D1946" s="1" t="s">
        <v>22478</v>
      </c>
      <c r="E1946" s="1" t="s">
        <v>22</v>
      </c>
      <c r="F1946" s="1" t="s">
        <v>23151</v>
      </c>
      <c r="G1946" s="1" t="s">
        <v>8437</v>
      </c>
      <c r="H1946" s="6">
        <f t="shared" si="60"/>
        <v>51000</v>
      </c>
      <c r="I1946" s="7">
        <f t="shared" si="61"/>
        <v>1054000</v>
      </c>
      <c r="J1946" s="1" t="s">
        <v>22479</v>
      </c>
      <c r="K1946" s="1" t="s">
        <v>24284</v>
      </c>
      <c r="L1946" s="1" t="s">
        <v>22480</v>
      </c>
      <c r="M1946" s="1" t="s">
        <v>22481</v>
      </c>
      <c r="N1946" s="1" t="s">
        <v>12728</v>
      </c>
      <c r="O1946" s="1" t="s">
        <v>25</v>
      </c>
      <c r="P1946" s="1">
        <v>1</v>
      </c>
      <c r="R1946" s="1">
        <v>1</v>
      </c>
      <c r="S1946" s="1">
        <v>62</v>
      </c>
      <c r="T1946" s="1">
        <v>3</v>
      </c>
      <c r="U1946" s="1">
        <v>52013</v>
      </c>
      <c r="V1946" s="1">
        <v>0</v>
      </c>
      <c r="W1946" s="5">
        <v>17000</v>
      </c>
      <c r="X1946" s="3">
        <v>41299</v>
      </c>
      <c r="Y1946" s="1" t="s">
        <v>27</v>
      </c>
      <c r="Z1946" s="3">
        <v>41416</v>
      </c>
      <c r="AA1946" s="1">
        <v>59</v>
      </c>
      <c r="AC1946" s="1" t="s">
        <v>22482</v>
      </c>
    </row>
    <row r="1947" spans="1:31" x14ac:dyDescent="0.25">
      <c r="A1947" s="1">
        <v>0</v>
      </c>
      <c r="C1947" s="1" t="s">
        <v>449</v>
      </c>
      <c r="D1947" s="1" t="s">
        <v>3442</v>
      </c>
      <c r="E1947" s="1" t="s">
        <v>22</v>
      </c>
      <c r="F1947" s="1" t="s">
        <v>12736</v>
      </c>
      <c r="G1947" s="1" t="s">
        <v>26</v>
      </c>
      <c r="H1947" s="6">
        <f t="shared" si="60"/>
        <v>200000</v>
      </c>
      <c r="I1947" s="7">
        <f t="shared" si="61"/>
        <v>200000</v>
      </c>
      <c r="J1947" s="1" t="s">
        <v>3443</v>
      </c>
      <c r="K1947" s="1" t="s">
        <v>3444</v>
      </c>
      <c r="L1947" s="1" t="s">
        <v>3445</v>
      </c>
      <c r="N1947" s="1" t="s">
        <v>2137</v>
      </c>
      <c r="O1947" s="1" t="s">
        <v>25</v>
      </c>
      <c r="P1947" s="1">
        <v>1</v>
      </c>
      <c r="Q1947" s="1">
        <v>0</v>
      </c>
      <c r="R1947" s="1">
        <v>1</v>
      </c>
      <c r="S1947" s="1">
        <v>40</v>
      </c>
      <c r="T1947" s="1">
        <v>40</v>
      </c>
      <c r="U1947" s="1">
        <v>22001</v>
      </c>
      <c r="V1947" s="1">
        <v>0</v>
      </c>
      <c r="W1947" s="5">
        <v>5000</v>
      </c>
      <c r="X1947" s="3">
        <v>35723</v>
      </c>
      <c r="Y1947" s="1" t="s">
        <v>27</v>
      </c>
      <c r="Z1947" s="3">
        <v>36941</v>
      </c>
      <c r="AA1947" s="1">
        <v>71</v>
      </c>
      <c r="AB1947" s="1">
        <v>0</v>
      </c>
      <c r="AD1947" s="1" t="s">
        <v>2420</v>
      </c>
      <c r="AE1947" s="1" t="s">
        <v>3446</v>
      </c>
    </row>
    <row r="1948" spans="1:31" x14ac:dyDescent="0.25">
      <c r="A1948" s="1">
        <v>0</v>
      </c>
      <c r="C1948" s="1" t="s">
        <v>90</v>
      </c>
      <c r="D1948" s="1" t="s">
        <v>357</v>
      </c>
      <c r="E1948" s="1" t="s">
        <v>22</v>
      </c>
      <c r="F1948" s="1" t="s">
        <v>12736</v>
      </c>
      <c r="G1948" s="1" t="s">
        <v>26</v>
      </c>
      <c r="H1948" s="6">
        <f t="shared" si="60"/>
        <v>20000</v>
      </c>
      <c r="I1948" s="7">
        <f t="shared" si="61"/>
        <v>20000</v>
      </c>
      <c r="J1948" s="1" t="s">
        <v>358</v>
      </c>
      <c r="K1948" s="1" t="s">
        <v>359</v>
      </c>
      <c r="L1948" s="1" t="s">
        <v>360</v>
      </c>
      <c r="O1948" s="1" t="s">
        <v>25</v>
      </c>
      <c r="P1948" s="1">
        <v>1</v>
      </c>
      <c r="Q1948" s="1">
        <v>1</v>
      </c>
      <c r="R1948" s="1">
        <v>0</v>
      </c>
      <c r="S1948" s="1">
        <v>20</v>
      </c>
      <c r="T1948" s="1">
        <v>20</v>
      </c>
      <c r="U1948" s="1">
        <v>51997</v>
      </c>
      <c r="V1948" s="1">
        <v>0</v>
      </c>
      <c r="W1948" s="5">
        <v>1000</v>
      </c>
      <c r="X1948" s="3">
        <v>33176</v>
      </c>
      <c r="Y1948" s="1" t="s">
        <v>27</v>
      </c>
      <c r="Z1948" s="3">
        <v>35595</v>
      </c>
      <c r="AA1948" s="1">
        <v>46</v>
      </c>
      <c r="AB1948" s="1">
        <v>0</v>
      </c>
      <c r="AC1948" s="1" t="s">
        <v>337</v>
      </c>
      <c r="AD1948" s="1" t="s">
        <v>24285</v>
      </c>
      <c r="AE1948" s="1" t="s">
        <v>361</v>
      </c>
    </row>
    <row r="1949" spans="1:31" x14ac:dyDescent="0.25">
      <c r="A1949" s="1">
        <v>0</v>
      </c>
      <c r="C1949" s="1" t="s">
        <v>90</v>
      </c>
      <c r="D1949" s="1" t="s">
        <v>357</v>
      </c>
      <c r="E1949" s="1" t="s">
        <v>721</v>
      </c>
      <c r="F1949" s="1" t="s">
        <v>12736</v>
      </c>
      <c r="G1949" s="1" t="s">
        <v>26</v>
      </c>
      <c r="H1949" s="6">
        <f t="shared" si="60"/>
        <v>40000</v>
      </c>
      <c r="I1949" s="7">
        <f t="shared" si="61"/>
        <v>40000</v>
      </c>
      <c r="J1949" s="1" t="s">
        <v>358</v>
      </c>
      <c r="K1949" s="1" t="s">
        <v>359</v>
      </c>
      <c r="L1949" s="1" t="s">
        <v>360</v>
      </c>
      <c r="O1949" s="1" t="s">
        <v>35</v>
      </c>
      <c r="P1949" s="1">
        <v>2</v>
      </c>
      <c r="Q1949" s="1">
        <v>0</v>
      </c>
      <c r="R1949" s="1">
        <v>0</v>
      </c>
      <c r="S1949" s="1">
        <v>40</v>
      </c>
      <c r="T1949" s="1">
        <v>40</v>
      </c>
      <c r="U1949" s="1">
        <v>51997</v>
      </c>
      <c r="V1949" s="1">
        <v>0</v>
      </c>
      <c r="W1949" s="5">
        <v>1000</v>
      </c>
      <c r="X1949" s="3">
        <v>33176</v>
      </c>
      <c r="Y1949" s="1" t="s">
        <v>27</v>
      </c>
      <c r="Z1949" s="3">
        <v>35595</v>
      </c>
      <c r="AA1949" s="1">
        <v>46</v>
      </c>
      <c r="AB1949" s="1">
        <v>0</v>
      </c>
      <c r="AC1949" s="1" t="s">
        <v>337</v>
      </c>
      <c r="AD1949" s="1" t="s">
        <v>24285</v>
      </c>
      <c r="AE1949" s="1" t="s">
        <v>361</v>
      </c>
    </row>
    <row r="1950" spans="1:31" x14ac:dyDescent="0.25">
      <c r="A1950" s="1">
        <v>900</v>
      </c>
      <c r="C1950" s="1" t="s">
        <v>66</v>
      </c>
      <c r="D1950" s="1" t="s">
        <v>357</v>
      </c>
      <c r="E1950" s="1" t="s">
        <v>1022</v>
      </c>
      <c r="F1950" s="1" t="s">
        <v>12736</v>
      </c>
      <c r="G1950" s="1" t="s">
        <v>19</v>
      </c>
      <c r="H1950" s="6">
        <f t="shared" si="60"/>
        <v>225000</v>
      </c>
      <c r="I1950" s="7">
        <f t="shared" si="61"/>
        <v>225000</v>
      </c>
      <c r="J1950" s="1" t="s">
        <v>358</v>
      </c>
      <c r="K1950" s="1" t="s">
        <v>359</v>
      </c>
      <c r="L1950" s="1" t="s">
        <v>360</v>
      </c>
      <c r="M1950" s="1" t="s">
        <v>7415</v>
      </c>
      <c r="N1950" s="1" t="s">
        <v>3927</v>
      </c>
      <c r="O1950" s="1" t="s">
        <v>25</v>
      </c>
      <c r="P1950" s="1">
        <v>1</v>
      </c>
      <c r="Q1950" s="1">
        <v>0</v>
      </c>
      <c r="R1950" s="1">
        <v>1</v>
      </c>
      <c r="S1950" s="1">
        <v>45</v>
      </c>
      <c r="T1950" s="1">
        <v>45</v>
      </c>
      <c r="U1950" s="1">
        <v>102003</v>
      </c>
      <c r="V1950" s="1">
        <v>0</v>
      </c>
      <c r="W1950" s="5">
        <v>5000</v>
      </c>
      <c r="X1950" s="3">
        <v>36799</v>
      </c>
      <c r="Y1950" s="1" t="s">
        <v>27</v>
      </c>
      <c r="Z1950" s="3">
        <v>37907</v>
      </c>
      <c r="AA1950" s="1">
        <v>55</v>
      </c>
      <c r="AB1950" s="1">
        <v>0</v>
      </c>
      <c r="AC1950" s="1" t="s">
        <v>6218</v>
      </c>
      <c r="AD1950" s="1" t="s">
        <v>7416</v>
      </c>
      <c r="AE1950" s="1" t="s">
        <v>7417</v>
      </c>
    </row>
    <row r="1951" spans="1:31" x14ac:dyDescent="0.25">
      <c r="A1951" s="1">
        <v>0</v>
      </c>
      <c r="C1951" s="1" t="s">
        <v>66</v>
      </c>
      <c r="D1951" s="1" t="s">
        <v>1289</v>
      </c>
      <c r="E1951" s="1" t="s">
        <v>22</v>
      </c>
      <c r="F1951" s="1" t="s">
        <v>12736</v>
      </c>
      <c r="G1951" s="1" t="s">
        <v>26</v>
      </c>
      <c r="H1951" s="6">
        <f t="shared" si="60"/>
        <v>50000</v>
      </c>
      <c r="I1951" s="7">
        <f t="shared" si="61"/>
        <v>50000</v>
      </c>
      <c r="J1951" s="1" t="s">
        <v>1290</v>
      </c>
      <c r="K1951" s="1" t="s">
        <v>1291</v>
      </c>
      <c r="O1951" s="1" t="s">
        <v>25</v>
      </c>
      <c r="P1951" s="1">
        <v>1</v>
      </c>
      <c r="Q1951" s="1">
        <v>0</v>
      </c>
      <c r="R1951" s="1">
        <v>0</v>
      </c>
      <c r="S1951" s="1">
        <v>20</v>
      </c>
      <c r="T1951" s="1">
        <v>20</v>
      </c>
      <c r="U1951" s="1">
        <v>51997</v>
      </c>
      <c r="V1951" s="1">
        <v>0</v>
      </c>
      <c r="W1951" s="5">
        <v>2500</v>
      </c>
      <c r="X1951" s="3">
        <v>35076</v>
      </c>
      <c r="Y1951" s="1" t="s">
        <v>27</v>
      </c>
      <c r="Z1951" s="3">
        <v>35082</v>
      </c>
      <c r="AA1951" s="1">
        <v>48</v>
      </c>
      <c r="AB1951" s="1">
        <v>0</v>
      </c>
      <c r="AC1951" s="1" t="s">
        <v>757</v>
      </c>
      <c r="AD1951" s="1" t="s">
        <v>1292</v>
      </c>
    </row>
    <row r="1952" spans="1:31" x14ac:dyDescent="0.25">
      <c r="A1952" s="1">
        <v>3104</v>
      </c>
      <c r="B1952" s="1">
        <v>0</v>
      </c>
      <c r="C1952" s="1" t="s">
        <v>83</v>
      </c>
      <c r="D1952" s="1" t="s">
        <v>16690</v>
      </c>
      <c r="E1952" s="1" t="s">
        <v>22</v>
      </c>
      <c r="F1952" s="1" t="s">
        <v>23151</v>
      </c>
      <c r="G1952" s="1" t="s">
        <v>9059</v>
      </c>
      <c r="H1952" s="6">
        <f t="shared" si="60"/>
        <v>205000</v>
      </c>
      <c r="I1952" s="7">
        <f t="shared" si="61"/>
        <v>300000</v>
      </c>
      <c r="J1952" s="1" t="s">
        <v>16691</v>
      </c>
      <c r="K1952" s="1" t="s">
        <v>16692</v>
      </c>
      <c r="M1952" s="1" t="s">
        <v>16693</v>
      </c>
      <c r="N1952" s="1" t="s">
        <v>9885</v>
      </c>
      <c r="O1952" s="1" t="s">
        <v>25</v>
      </c>
      <c r="P1952" s="1">
        <v>1</v>
      </c>
      <c r="R1952" s="1">
        <v>1</v>
      </c>
      <c r="S1952" s="1">
        <v>60</v>
      </c>
      <c r="T1952" s="1">
        <v>41</v>
      </c>
      <c r="U1952" s="1">
        <v>32013</v>
      </c>
      <c r="V1952" s="1">
        <v>0</v>
      </c>
      <c r="W1952" s="5">
        <v>5000</v>
      </c>
      <c r="X1952" s="3">
        <v>40310</v>
      </c>
      <c r="Y1952" s="1" t="s">
        <v>27</v>
      </c>
      <c r="Z1952" s="3">
        <v>41493</v>
      </c>
      <c r="AA1952" s="1">
        <v>29</v>
      </c>
      <c r="AC1952" s="1" t="s">
        <v>16694</v>
      </c>
      <c r="AD1952" s="1" t="s">
        <v>16695</v>
      </c>
    </row>
    <row r="1953" spans="1:31" x14ac:dyDescent="0.25">
      <c r="A1953" s="1">
        <v>5213</v>
      </c>
      <c r="B1953" s="1">
        <v>1</v>
      </c>
      <c r="C1953" s="1" t="s">
        <v>449</v>
      </c>
      <c r="D1953" s="1" t="s">
        <v>23043</v>
      </c>
      <c r="E1953" s="1" t="s">
        <v>22</v>
      </c>
      <c r="F1953" s="1" t="s">
        <v>23151</v>
      </c>
      <c r="G1953" s="1" t="s">
        <v>8437</v>
      </c>
      <c r="H1953" s="6">
        <f t="shared" si="60"/>
        <v>20000</v>
      </c>
      <c r="I1953" s="7">
        <f t="shared" si="61"/>
        <v>600000</v>
      </c>
      <c r="J1953" s="1" t="s">
        <v>23044</v>
      </c>
      <c r="K1953" s="1" t="s">
        <v>24286</v>
      </c>
      <c r="L1953" s="1" t="s">
        <v>23045</v>
      </c>
      <c r="M1953" s="1" t="s">
        <v>23046</v>
      </c>
      <c r="N1953" s="1" t="s">
        <v>23047</v>
      </c>
      <c r="O1953" s="1" t="s">
        <v>25</v>
      </c>
      <c r="P1953" s="1">
        <v>1</v>
      </c>
      <c r="R1953" s="1">
        <v>1</v>
      </c>
      <c r="S1953" s="1">
        <v>120</v>
      </c>
      <c r="T1953" s="1">
        <v>4</v>
      </c>
      <c r="U1953" s="1">
        <v>82013</v>
      </c>
      <c r="V1953" s="1">
        <v>0</v>
      </c>
      <c r="W1953" s="5">
        <v>5000</v>
      </c>
      <c r="X1953" s="3">
        <v>41478</v>
      </c>
      <c r="Y1953" s="1" t="s">
        <v>27</v>
      </c>
      <c r="Z1953" s="3">
        <v>41478</v>
      </c>
      <c r="AA1953" s="1">
        <v>37</v>
      </c>
      <c r="AC1953" s="1" t="s">
        <v>23300</v>
      </c>
    </row>
    <row r="1954" spans="1:31" x14ac:dyDescent="0.25">
      <c r="A1954" s="1">
        <v>5166</v>
      </c>
      <c r="B1954" s="1">
        <v>1</v>
      </c>
      <c r="C1954" s="1" t="s">
        <v>449</v>
      </c>
      <c r="D1954" s="1" t="s">
        <v>9082</v>
      </c>
      <c r="E1954" s="1" t="s">
        <v>22</v>
      </c>
      <c r="F1954" s="1" t="s">
        <v>23151</v>
      </c>
      <c r="G1954" s="1" t="s">
        <v>8437</v>
      </c>
      <c r="H1954" s="6">
        <f t="shared" si="60"/>
        <v>20000</v>
      </c>
      <c r="I1954" s="7">
        <f t="shared" si="61"/>
        <v>600000</v>
      </c>
      <c r="J1954" s="1" t="s">
        <v>23104</v>
      </c>
      <c r="K1954" s="1" t="s">
        <v>24287</v>
      </c>
      <c r="L1954" s="1" t="s">
        <v>23105</v>
      </c>
      <c r="M1954" s="1" t="s">
        <v>23106</v>
      </c>
      <c r="N1954" s="1" t="s">
        <v>22616</v>
      </c>
      <c r="O1954" s="1" t="s">
        <v>25</v>
      </c>
      <c r="P1954" s="1">
        <v>1</v>
      </c>
      <c r="R1954" s="1">
        <v>1</v>
      </c>
      <c r="S1954" s="1">
        <v>60</v>
      </c>
      <c r="T1954" s="1">
        <v>2</v>
      </c>
      <c r="U1954" s="1">
        <v>82013</v>
      </c>
      <c r="V1954" s="1">
        <v>0</v>
      </c>
      <c r="W1954" s="5">
        <v>10000</v>
      </c>
      <c r="X1954" s="3">
        <v>41477</v>
      </c>
      <c r="Y1954" s="1" t="s">
        <v>27</v>
      </c>
      <c r="Z1954" s="3">
        <v>41477</v>
      </c>
      <c r="AA1954" s="1">
        <v>56</v>
      </c>
      <c r="AC1954" s="1" t="s">
        <v>24288</v>
      </c>
    </row>
    <row r="1955" spans="1:31" x14ac:dyDescent="0.25">
      <c r="A1955" s="1">
        <v>310107</v>
      </c>
      <c r="C1955" s="1" t="s">
        <v>39</v>
      </c>
      <c r="D1955" s="1" t="s">
        <v>9082</v>
      </c>
      <c r="E1955" s="1" t="s">
        <v>22</v>
      </c>
      <c r="F1955" s="1" t="s">
        <v>12736</v>
      </c>
      <c r="G1955" s="1" t="s">
        <v>26</v>
      </c>
      <c r="H1955" s="6">
        <f t="shared" si="60"/>
        <v>84000</v>
      </c>
      <c r="I1955" s="7">
        <f t="shared" si="61"/>
        <v>510000</v>
      </c>
      <c r="J1955" s="1" t="s">
        <v>9083</v>
      </c>
      <c r="K1955" s="1" t="s">
        <v>9084</v>
      </c>
      <c r="L1955" s="1" t="s">
        <v>9085</v>
      </c>
      <c r="N1955" s="1" t="s">
        <v>9086</v>
      </c>
      <c r="O1955" s="1" t="s">
        <v>25</v>
      </c>
      <c r="P1955" s="1">
        <v>1</v>
      </c>
      <c r="R1955" s="1">
        <v>1</v>
      </c>
      <c r="S1955" s="1">
        <v>85</v>
      </c>
      <c r="T1955" s="1">
        <v>14</v>
      </c>
      <c r="U1955" s="1">
        <v>122010</v>
      </c>
      <c r="V1955" s="1">
        <v>0</v>
      </c>
      <c r="W1955" s="5">
        <v>6000</v>
      </c>
      <c r="X1955" s="3">
        <v>40150</v>
      </c>
      <c r="Y1955" s="1" t="s">
        <v>27</v>
      </c>
      <c r="Z1955" s="3">
        <v>40523</v>
      </c>
      <c r="AA1955" s="1">
        <v>57</v>
      </c>
      <c r="AC1955" s="1" t="s">
        <v>9087</v>
      </c>
    </row>
    <row r="1956" spans="1:31" x14ac:dyDescent="0.25">
      <c r="A1956" s="1">
        <v>48</v>
      </c>
      <c r="B1956" s="1">
        <v>1</v>
      </c>
      <c r="C1956" s="1" t="s">
        <v>498</v>
      </c>
      <c r="D1956" s="1" t="s">
        <v>9082</v>
      </c>
      <c r="E1956" s="1" t="s">
        <v>721</v>
      </c>
      <c r="F1956" s="1" t="s">
        <v>23151</v>
      </c>
      <c r="G1956" s="1" t="s">
        <v>26</v>
      </c>
      <c r="H1956" s="6">
        <f t="shared" si="60"/>
        <v>165000</v>
      </c>
      <c r="I1956" s="7">
        <f t="shared" si="61"/>
        <v>300000</v>
      </c>
      <c r="J1956" s="1" t="s">
        <v>9083</v>
      </c>
      <c r="K1956" s="1" t="s">
        <v>19727</v>
      </c>
      <c r="N1956" s="1" t="s">
        <v>8677</v>
      </c>
      <c r="O1956" s="1" t="s">
        <v>25</v>
      </c>
      <c r="P1956" s="1">
        <v>1</v>
      </c>
      <c r="R1956" s="1">
        <v>1</v>
      </c>
      <c r="S1956" s="1">
        <v>60</v>
      </c>
      <c r="T1956" s="1">
        <v>33</v>
      </c>
      <c r="U1956" s="1">
        <v>72013</v>
      </c>
      <c r="V1956" s="1">
        <v>0</v>
      </c>
      <c r="W1956" s="5">
        <v>5000</v>
      </c>
      <c r="X1956" s="3">
        <v>40931</v>
      </c>
      <c r="Y1956" s="1" t="s">
        <v>27</v>
      </c>
      <c r="Z1956" s="3">
        <v>41464</v>
      </c>
      <c r="AA1956" s="1">
        <v>57</v>
      </c>
      <c r="AC1956" s="1" t="s">
        <v>9930</v>
      </c>
    </row>
    <row r="1957" spans="1:31" x14ac:dyDescent="0.25">
      <c r="A1957" s="1">
        <v>12018</v>
      </c>
      <c r="C1957" s="1" t="s">
        <v>498</v>
      </c>
      <c r="D1957" s="1" t="s">
        <v>14498</v>
      </c>
      <c r="E1957" s="1" t="s">
        <v>22</v>
      </c>
      <c r="F1957" s="1" t="s">
        <v>23151</v>
      </c>
      <c r="G1957" s="1" t="s">
        <v>19</v>
      </c>
      <c r="H1957" s="6">
        <f t="shared" si="60"/>
        <v>300000</v>
      </c>
      <c r="I1957" s="7">
        <f t="shared" si="61"/>
        <v>300000</v>
      </c>
      <c r="J1957" s="1" t="s">
        <v>14499</v>
      </c>
      <c r="K1957" s="1" t="s">
        <v>14500</v>
      </c>
      <c r="M1957" s="1" t="s">
        <v>14501</v>
      </c>
      <c r="O1957" s="1" t="s">
        <v>25</v>
      </c>
      <c r="P1957" s="1">
        <v>1</v>
      </c>
      <c r="R1957" s="1">
        <v>1</v>
      </c>
      <c r="S1957" s="1">
        <v>50</v>
      </c>
      <c r="T1957" s="1">
        <v>50</v>
      </c>
      <c r="U1957" s="1">
        <v>32007</v>
      </c>
      <c r="V1957" s="1">
        <v>0</v>
      </c>
      <c r="W1957" s="5">
        <v>6000</v>
      </c>
      <c r="X1957" s="3">
        <v>38385</v>
      </c>
      <c r="Y1957" s="1" t="s">
        <v>27</v>
      </c>
      <c r="Z1957" s="3">
        <v>39166</v>
      </c>
      <c r="AA1957" s="1">
        <v>45</v>
      </c>
    </row>
    <row r="1958" spans="1:31" x14ac:dyDescent="0.25">
      <c r="A1958" s="1">
        <v>0</v>
      </c>
      <c r="C1958" s="1" t="s">
        <v>507</v>
      </c>
      <c r="D1958" s="1" t="s">
        <v>5216</v>
      </c>
      <c r="E1958" s="1" t="s">
        <v>22</v>
      </c>
      <c r="F1958" s="1" t="s">
        <v>12736</v>
      </c>
      <c r="G1958" s="1" t="s">
        <v>26</v>
      </c>
      <c r="H1958" s="6">
        <f t="shared" si="60"/>
        <v>102000</v>
      </c>
      <c r="I1958" s="7">
        <f t="shared" si="61"/>
        <v>102000</v>
      </c>
      <c r="J1958" s="1" t="s">
        <v>5217</v>
      </c>
      <c r="K1958" s="1" t="s">
        <v>5218</v>
      </c>
      <c r="L1958" s="1" t="s">
        <v>5219</v>
      </c>
      <c r="O1958" s="1" t="s">
        <v>25</v>
      </c>
      <c r="P1958" s="1">
        <v>1</v>
      </c>
      <c r="Q1958" s="1">
        <v>0</v>
      </c>
      <c r="R1958" s="1">
        <v>0</v>
      </c>
      <c r="S1958" s="1">
        <v>34</v>
      </c>
      <c r="T1958" s="1">
        <v>34</v>
      </c>
      <c r="U1958" s="1">
        <v>121998</v>
      </c>
      <c r="V1958" s="1">
        <v>0</v>
      </c>
      <c r="W1958" s="5">
        <v>3000</v>
      </c>
      <c r="X1958" s="3">
        <v>35427</v>
      </c>
      <c r="Y1958" s="1" t="s">
        <v>27</v>
      </c>
      <c r="Z1958" s="3">
        <v>36089</v>
      </c>
      <c r="AA1958" s="1">
        <v>61</v>
      </c>
      <c r="AB1958" s="1">
        <v>0</v>
      </c>
      <c r="AC1958" s="1" t="s">
        <v>1149</v>
      </c>
      <c r="AD1958" s="1" t="s">
        <v>1461</v>
      </c>
      <c r="AE1958" s="1" t="s">
        <v>5220</v>
      </c>
    </row>
    <row r="1959" spans="1:31" x14ac:dyDescent="0.25">
      <c r="A1959" s="1">
        <v>-165</v>
      </c>
      <c r="C1959" s="1" t="s">
        <v>507</v>
      </c>
      <c r="D1959" s="1" t="s">
        <v>5216</v>
      </c>
      <c r="E1959" s="1" t="s">
        <v>721</v>
      </c>
      <c r="F1959" s="1" t="s">
        <v>12736</v>
      </c>
      <c r="G1959" s="1" t="s">
        <v>26</v>
      </c>
      <c r="H1959" s="6">
        <f t="shared" si="60"/>
        <v>300000</v>
      </c>
      <c r="I1959" s="7">
        <f t="shared" si="61"/>
        <v>300000</v>
      </c>
      <c r="J1959" s="1" t="s">
        <v>5217</v>
      </c>
      <c r="K1959" s="1" t="s">
        <v>5218</v>
      </c>
      <c r="L1959" s="1" t="s">
        <v>5219</v>
      </c>
      <c r="N1959" s="1" t="s">
        <v>7220</v>
      </c>
      <c r="O1959" s="1" t="s">
        <v>25</v>
      </c>
      <c r="P1959" s="1">
        <v>1</v>
      </c>
      <c r="Q1959" s="1">
        <v>0</v>
      </c>
      <c r="R1959" s="1">
        <v>1</v>
      </c>
      <c r="S1959" s="1">
        <v>50</v>
      </c>
      <c r="T1959" s="1">
        <v>50</v>
      </c>
      <c r="U1959" s="1">
        <v>72003</v>
      </c>
      <c r="V1959" s="1">
        <v>0</v>
      </c>
      <c r="W1959" s="5">
        <v>6000</v>
      </c>
      <c r="X1959" s="3">
        <v>36845</v>
      </c>
      <c r="Y1959" s="1" t="s">
        <v>27</v>
      </c>
      <c r="Z1959" s="3">
        <v>37823</v>
      </c>
      <c r="AA1959" s="1">
        <v>65</v>
      </c>
      <c r="AB1959" s="1">
        <v>0</v>
      </c>
      <c r="AC1959" s="1" t="s">
        <v>6218</v>
      </c>
      <c r="AD1959" s="1" t="s">
        <v>7514</v>
      </c>
      <c r="AE1959" s="1" t="s">
        <v>7515</v>
      </c>
    </row>
    <row r="1960" spans="1:31" x14ac:dyDescent="0.25">
      <c r="A1960" s="1">
        <v>131</v>
      </c>
      <c r="B1960" s="1">
        <v>2</v>
      </c>
      <c r="C1960" s="1" t="s">
        <v>31</v>
      </c>
      <c r="D1960" s="1" t="s">
        <v>18006</v>
      </c>
      <c r="E1960" s="1" t="s">
        <v>22</v>
      </c>
      <c r="F1960" s="1" t="s">
        <v>23151</v>
      </c>
      <c r="G1960" s="1" t="s">
        <v>167</v>
      </c>
      <c r="H1960" s="6">
        <f t="shared" si="60"/>
        <v>70000</v>
      </c>
      <c r="I1960" s="7">
        <f t="shared" si="61"/>
        <v>510000</v>
      </c>
      <c r="J1960" s="1" t="s">
        <v>18007</v>
      </c>
      <c r="K1960" s="1" t="s">
        <v>18008</v>
      </c>
      <c r="L1960" s="1" t="s">
        <v>18009</v>
      </c>
      <c r="M1960" s="1" t="s">
        <v>18010</v>
      </c>
      <c r="N1960" s="1" t="s">
        <v>11359</v>
      </c>
      <c r="O1960" s="1" t="s">
        <v>25</v>
      </c>
      <c r="P1960" s="1">
        <v>1</v>
      </c>
      <c r="R1960" s="1">
        <v>1</v>
      </c>
      <c r="S1960" s="1">
        <v>51</v>
      </c>
      <c r="T1960" s="1">
        <v>7</v>
      </c>
      <c r="U1960" s="1">
        <v>52011</v>
      </c>
      <c r="V1960" s="1">
        <v>0</v>
      </c>
      <c r="W1960" s="5">
        <v>10000</v>
      </c>
      <c r="X1960" s="3">
        <v>40683</v>
      </c>
      <c r="Y1960" s="1" t="s">
        <v>27</v>
      </c>
      <c r="Z1960" s="3">
        <v>40683</v>
      </c>
      <c r="AA1960" s="1">
        <v>40</v>
      </c>
      <c r="AC1960" s="1" t="s">
        <v>11291</v>
      </c>
      <c r="AD1960" s="1" t="s">
        <v>18011</v>
      </c>
    </row>
    <row r="1961" spans="1:31" x14ac:dyDescent="0.25">
      <c r="A1961" s="1">
        <v>249</v>
      </c>
      <c r="B1961" s="1">
        <v>2</v>
      </c>
      <c r="C1961" s="1" t="s">
        <v>31</v>
      </c>
      <c r="D1961" s="1" t="s">
        <v>20588</v>
      </c>
      <c r="E1961" s="1" t="s">
        <v>22</v>
      </c>
      <c r="F1961" s="1" t="s">
        <v>23151</v>
      </c>
      <c r="G1961" s="1" t="s">
        <v>167</v>
      </c>
      <c r="H1961" s="6">
        <f t="shared" si="60"/>
        <v>40000</v>
      </c>
      <c r="I1961" s="7">
        <f t="shared" si="61"/>
        <v>600000</v>
      </c>
      <c r="J1961" s="1" t="s">
        <v>20589</v>
      </c>
      <c r="K1961" s="1" t="s">
        <v>20590</v>
      </c>
      <c r="L1961" s="1" t="s">
        <v>20591</v>
      </c>
      <c r="M1961" s="1" t="s">
        <v>20592</v>
      </c>
      <c r="N1961" s="1" t="s">
        <v>20573</v>
      </c>
      <c r="O1961" s="1" t="s">
        <v>25</v>
      </c>
      <c r="P1961" s="1">
        <v>1</v>
      </c>
      <c r="R1961" s="1">
        <v>1</v>
      </c>
      <c r="S1961" s="1">
        <v>60</v>
      </c>
      <c r="T1961" s="1">
        <v>4</v>
      </c>
      <c r="U1961" s="1">
        <v>62012</v>
      </c>
      <c r="V1961" s="1">
        <v>0</v>
      </c>
      <c r="W1961" s="5">
        <v>10000</v>
      </c>
      <c r="X1961" s="3">
        <v>41066</v>
      </c>
      <c r="Y1961" s="1" t="s">
        <v>27</v>
      </c>
      <c r="Z1961" s="3">
        <v>41066</v>
      </c>
      <c r="AA1961" s="1">
        <v>45</v>
      </c>
      <c r="AC1961" s="1" t="s">
        <v>12537</v>
      </c>
      <c r="AD1961" s="1" t="s">
        <v>20593</v>
      </c>
      <c r="AE1961" s="1" t="s">
        <v>20594</v>
      </c>
    </row>
    <row r="1962" spans="1:31" x14ac:dyDescent="0.25">
      <c r="A1962" s="1">
        <v>2691</v>
      </c>
      <c r="B1962" s="1">
        <v>0</v>
      </c>
      <c r="C1962" s="1" t="s">
        <v>31</v>
      </c>
      <c r="D1962" s="1" t="s">
        <v>10457</v>
      </c>
      <c r="E1962" s="1" t="s">
        <v>22</v>
      </c>
      <c r="F1962" s="1" t="s">
        <v>12736</v>
      </c>
      <c r="G1962" s="1" t="s">
        <v>167</v>
      </c>
      <c r="H1962" s="6">
        <f t="shared" si="60"/>
        <v>40000</v>
      </c>
      <c r="I1962" s="7">
        <f t="shared" si="61"/>
        <v>510000</v>
      </c>
      <c r="J1962" s="1" t="s">
        <v>10458</v>
      </c>
      <c r="K1962" s="1" t="s">
        <v>10459</v>
      </c>
      <c r="L1962" s="1" t="s">
        <v>10460</v>
      </c>
      <c r="M1962" s="1" t="s">
        <v>10461</v>
      </c>
      <c r="O1962" s="1" t="s">
        <v>25</v>
      </c>
      <c r="P1962" s="1">
        <v>1</v>
      </c>
      <c r="R1962" s="1">
        <v>1</v>
      </c>
      <c r="S1962" s="1">
        <v>51</v>
      </c>
      <c r="T1962" s="1">
        <v>4</v>
      </c>
      <c r="U1962" s="1">
        <v>112010</v>
      </c>
      <c r="V1962" s="1">
        <v>0</v>
      </c>
      <c r="W1962" s="5">
        <v>10000</v>
      </c>
      <c r="X1962" s="3">
        <v>40410</v>
      </c>
      <c r="Y1962" s="1" t="s">
        <v>27</v>
      </c>
      <c r="Z1962" s="3">
        <v>40533</v>
      </c>
      <c r="AA1962" s="1">
        <v>26</v>
      </c>
      <c r="AC1962" s="1" t="s">
        <v>10462</v>
      </c>
      <c r="AD1962" s="1" t="s">
        <v>10463</v>
      </c>
      <c r="AE1962" s="1" t="s">
        <v>10464</v>
      </c>
    </row>
    <row r="1963" spans="1:31" x14ac:dyDescent="0.25">
      <c r="A1963" s="1">
        <v>4036</v>
      </c>
      <c r="B1963" s="1">
        <v>3</v>
      </c>
      <c r="C1963" s="1" t="s">
        <v>20</v>
      </c>
      <c r="D1963" s="1" t="s">
        <v>18653</v>
      </c>
      <c r="E1963" s="1" t="s">
        <v>22</v>
      </c>
      <c r="F1963" s="1" t="s">
        <v>23151</v>
      </c>
      <c r="G1963" s="1" t="s">
        <v>8437</v>
      </c>
      <c r="H1963" s="6">
        <f t="shared" si="60"/>
        <v>130000</v>
      </c>
      <c r="I1963" s="7">
        <f t="shared" si="61"/>
        <v>300000</v>
      </c>
      <c r="J1963" s="1" t="s">
        <v>18654</v>
      </c>
      <c r="K1963" s="1" t="s">
        <v>24289</v>
      </c>
      <c r="L1963" s="1" t="s">
        <v>18655</v>
      </c>
      <c r="M1963" s="1" t="s">
        <v>18656</v>
      </c>
      <c r="N1963" s="1" t="s">
        <v>7126</v>
      </c>
      <c r="O1963" s="1" t="s">
        <v>25</v>
      </c>
      <c r="P1963" s="1">
        <v>1</v>
      </c>
      <c r="R1963" s="1">
        <v>1</v>
      </c>
      <c r="S1963" s="1">
        <v>60</v>
      </c>
      <c r="T1963" s="1">
        <v>26</v>
      </c>
      <c r="U1963" s="1">
        <v>82013</v>
      </c>
      <c r="V1963" s="1">
        <v>0</v>
      </c>
      <c r="W1963" s="5">
        <v>5000</v>
      </c>
      <c r="X1963" s="3">
        <v>40718</v>
      </c>
      <c r="Y1963" s="1" t="s">
        <v>27</v>
      </c>
      <c r="Z1963" s="3">
        <v>41493</v>
      </c>
      <c r="AA1963" s="1">
        <v>74</v>
      </c>
      <c r="AC1963" s="1" t="s">
        <v>24290</v>
      </c>
    </row>
    <row r="1964" spans="1:31" x14ac:dyDescent="0.25">
      <c r="A1964" s="1">
        <v>0</v>
      </c>
      <c r="C1964" s="1" t="s">
        <v>83</v>
      </c>
      <c r="D1964" s="1" t="s">
        <v>2796</v>
      </c>
      <c r="E1964" s="1" t="s">
        <v>721</v>
      </c>
      <c r="F1964" s="1" t="s">
        <v>12736</v>
      </c>
      <c r="G1964" s="1" t="s">
        <v>26</v>
      </c>
      <c r="H1964" s="6">
        <f t="shared" si="60"/>
        <v>126000</v>
      </c>
      <c r="I1964" s="7">
        <f t="shared" si="61"/>
        <v>150000</v>
      </c>
      <c r="J1964" s="1" t="s">
        <v>2797</v>
      </c>
      <c r="K1964" s="1" t="s">
        <v>2798</v>
      </c>
      <c r="L1964" s="1" t="s">
        <v>2799</v>
      </c>
      <c r="O1964" s="1" t="s">
        <v>25</v>
      </c>
      <c r="P1964" s="1">
        <v>1</v>
      </c>
      <c r="Q1964" s="1">
        <v>0</v>
      </c>
      <c r="R1964" s="1">
        <v>0</v>
      </c>
      <c r="S1964" s="1">
        <v>50</v>
      </c>
      <c r="T1964" s="1">
        <v>42</v>
      </c>
      <c r="U1964" s="1">
        <v>21999</v>
      </c>
      <c r="V1964" s="1">
        <v>0</v>
      </c>
      <c r="W1964" s="5">
        <v>3000</v>
      </c>
      <c r="X1964" s="3">
        <v>35158</v>
      </c>
      <c r="Y1964" s="1" t="s">
        <v>27</v>
      </c>
      <c r="Z1964" s="3">
        <v>36389</v>
      </c>
      <c r="AA1964" s="1">
        <v>50</v>
      </c>
      <c r="AB1964" s="1">
        <v>0</v>
      </c>
      <c r="AC1964" s="1" t="s">
        <v>2800</v>
      </c>
      <c r="AD1964" s="1" t="s">
        <v>2579</v>
      </c>
    </row>
    <row r="1965" spans="1:31" x14ac:dyDescent="0.25">
      <c r="A1965" s="1">
        <v>82</v>
      </c>
      <c r="C1965" s="1" t="s">
        <v>83</v>
      </c>
      <c r="D1965" s="1" t="s">
        <v>2796</v>
      </c>
      <c r="E1965" s="1" t="s">
        <v>1022</v>
      </c>
      <c r="F1965" s="1" t="s">
        <v>12736</v>
      </c>
      <c r="G1965" s="1" t="s">
        <v>26</v>
      </c>
      <c r="H1965" s="6">
        <f t="shared" si="60"/>
        <v>210000</v>
      </c>
      <c r="I1965" s="7">
        <f t="shared" si="61"/>
        <v>225000</v>
      </c>
      <c r="J1965" s="1" t="s">
        <v>2797</v>
      </c>
      <c r="K1965" s="1" t="s">
        <v>2798</v>
      </c>
      <c r="L1965" s="1" t="s">
        <v>2799</v>
      </c>
      <c r="M1965" s="1" t="s">
        <v>5701</v>
      </c>
      <c r="N1965" s="1" t="s">
        <v>5379</v>
      </c>
      <c r="O1965" s="1" t="s">
        <v>25</v>
      </c>
      <c r="P1965" s="1">
        <v>1</v>
      </c>
      <c r="Q1965" s="1">
        <v>0</v>
      </c>
      <c r="R1965" s="1">
        <v>0</v>
      </c>
      <c r="S1965" s="1">
        <v>45</v>
      </c>
      <c r="T1965" s="1">
        <v>42</v>
      </c>
      <c r="U1965" s="1">
        <v>122000</v>
      </c>
      <c r="V1965" s="1">
        <v>0</v>
      </c>
      <c r="W1965" s="5">
        <v>5000</v>
      </c>
      <c r="X1965" s="3">
        <v>36399</v>
      </c>
      <c r="Y1965" s="1" t="s">
        <v>27</v>
      </c>
      <c r="Z1965" s="3">
        <v>36879</v>
      </c>
      <c r="AA1965" s="1">
        <v>53</v>
      </c>
      <c r="AB1965" s="1">
        <v>0</v>
      </c>
      <c r="AC1965" s="1" t="s">
        <v>5700</v>
      </c>
      <c r="AD1965" s="1" t="s">
        <v>5702</v>
      </c>
      <c r="AE1965" s="1" t="s">
        <v>24291</v>
      </c>
    </row>
    <row r="1966" spans="1:31" x14ac:dyDescent="0.25">
      <c r="A1966" s="1">
        <v>-1403</v>
      </c>
      <c r="C1966" s="1" t="s">
        <v>83</v>
      </c>
      <c r="D1966" s="1" t="s">
        <v>2796</v>
      </c>
      <c r="E1966" s="1" t="s">
        <v>1027</v>
      </c>
      <c r="F1966" s="1" t="s">
        <v>12736</v>
      </c>
      <c r="G1966" s="1" t="s">
        <v>19</v>
      </c>
      <c r="H1966" s="6">
        <f t="shared" si="60"/>
        <v>225000</v>
      </c>
      <c r="I1966" s="7">
        <f t="shared" si="61"/>
        <v>225000</v>
      </c>
      <c r="J1966" s="1" t="s">
        <v>2797</v>
      </c>
      <c r="K1966" s="1" t="s">
        <v>2798</v>
      </c>
      <c r="L1966" s="1" t="s">
        <v>2799</v>
      </c>
      <c r="M1966" s="1" t="s">
        <v>5701</v>
      </c>
      <c r="N1966" s="1" t="s">
        <v>5379</v>
      </c>
      <c r="O1966" s="1" t="s">
        <v>25</v>
      </c>
      <c r="P1966" s="1">
        <v>1</v>
      </c>
      <c r="Q1966" s="1">
        <v>0</v>
      </c>
      <c r="R1966" s="1">
        <v>1</v>
      </c>
      <c r="S1966" s="1">
        <v>45</v>
      </c>
      <c r="T1966" s="1">
        <v>45</v>
      </c>
      <c r="U1966" s="1">
        <v>112001</v>
      </c>
      <c r="V1966" s="1">
        <v>0</v>
      </c>
      <c r="W1966" s="5">
        <v>5000</v>
      </c>
      <c r="X1966" s="3">
        <v>36875</v>
      </c>
      <c r="Y1966" s="1" t="s">
        <v>27</v>
      </c>
      <c r="Z1966" s="3">
        <v>37232</v>
      </c>
      <c r="AA1966" s="1">
        <v>54</v>
      </c>
      <c r="AB1966" s="1">
        <v>0</v>
      </c>
      <c r="AC1966" s="1" t="s">
        <v>7686</v>
      </c>
      <c r="AD1966" s="1" t="s">
        <v>7687</v>
      </c>
      <c r="AE1966" s="1" t="s">
        <v>24292</v>
      </c>
    </row>
    <row r="1967" spans="1:31" x14ac:dyDescent="0.25">
      <c r="A1967" s="1">
        <v>0</v>
      </c>
      <c r="C1967" s="1" t="s">
        <v>694</v>
      </c>
      <c r="D1967" s="1" t="s">
        <v>4499</v>
      </c>
      <c r="E1967" s="1" t="s">
        <v>22</v>
      </c>
      <c r="F1967" s="1" t="s">
        <v>12736</v>
      </c>
      <c r="G1967" s="1" t="s">
        <v>26</v>
      </c>
      <c r="H1967" s="6">
        <f t="shared" si="60"/>
        <v>18000</v>
      </c>
      <c r="I1967" s="7">
        <f t="shared" si="61"/>
        <v>18000</v>
      </c>
      <c r="J1967" s="1" t="s">
        <v>4500</v>
      </c>
      <c r="O1967" s="1" t="s">
        <v>25</v>
      </c>
      <c r="P1967" s="1">
        <v>1</v>
      </c>
      <c r="Q1967" s="1">
        <v>0</v>
      </c>
      <c r="R1967" s="1">
        <v>1</v>
      </c>
      <c r="S1967" s="1">
        <v>60</v>
      </c>
      <c r="T1967" s="1">
        <v>60</v>
      </c>
      <c r="U1967" s="1">
        <v>21993</v>
      </c>
      <c r="V1967" s="1">
        <v>0</v>
      </c>
      <c r="W1967" s="5">
        <v>300</v>
      </c>
      <c r="X1967" s="3">
        <v>32354</v>
      </c>
      <c r="Y1967" s="1" t="s">
        <v>27</v>
      </c>
      <c r="Z1967" s="3">
        <v>33984</v>
      </c>
      <c r="AA1967" s="1">
        <v>0</v>
      </c>
      <c r="AB1967" s="1">
        <v>0</v>
      </c>
      <c r="AC1967" s="1" t="s">
        <v>1542</v>
      </c>
    </row>
    <row r="1968" spans="1:31" x14ac:dyDescent="0.25">
      <c r="A1968" s="1">
        <v>5624</v>
      </c>
      <c r="B1968" s="1">
        <v>0</v>
      </c>
      <c r="C1968" s="1" t="s">
        <v>90</v>
      </c>
      <c r="D1968" s="1" t="s">
        <v>1080</v>
      </c>
      <c r="E1968" s="1" t="s">
        <v>721</v>
      </c>
      <c r="F1968" s="1" t="s">
        <v>12736</v>
      </c>
      <c r="G1968" s="1" t="s">
        <v>167</v>
      </c>
      <c r="H1968" s="6">
        <f t="shared" si="60"/>
        <v>220000</v>
      </c>
      <c r="I1968" s="7">
        <f t="shared" si="61"/>
        <v>300000</v>
      </c>
      <c r="J1968" s="1" t="s">
        <v>10603</v>
      </c>
      <c r="K1968" s="1" t="s">
        <v>10604</v>
      </c>
      <c r="M1968" s="1" t="s">
        <v>10605</v>
      </c>
      <c r="N1968" s="1" t="s">
        <v>10606</v>
      </c>
      <c r="O1968" s="1" t="s">
        <v>25</v>
      </c>
      <c r="P1968" s="1">
        <v>1</v>
      </c>
      <c r="R1968" s="1">
        <v>1</v>
      </c>
      <c r="S1968" s="1">
        <v>60</v>
      </c>
      <c r="T1968" s="1">
        <v>44</v>
      </c>
      <c r="U1968" s="1">
        <v>112012</v>
      </c>
      <c r="V1968" s="1">
        <v>0</v>
      </c>
      <c r="W1968" s="5">
        <v>5000</v>
      </c>
      <c r="X1968" s="3">
        <v>39774</v>
      </c>
      <c r="Y1968" s="1" t="s">
        <v>27</v>
      </c>
      <c r="Z1968" s="3">
        <v>41461</v>
      </c>
    </row>
    <row r="1969" spans="1:31" x14ac:dyDescent="0.25">
      <c r="A1969" s="1">
        <v>0</v>
      </c>
      <c r="C1969" s="1" t="s">
        <v>66</v>
      </c>
      <c r="D1969" s="1" t="s">
        <v>1080</v>
      </c>
      <c r="E1969" s="1" t="s">
        <v>22</v>
      </c>
      <c r="F1969" s="1" t="s">
        <v>12736</v>
      </c>
      <c r="G1969" s="1" t="s">
        <v>26</v>
      </c>
      <c r="H1969" s="6">
        <f t="shared" si="60"/>
        <v>50000</v>
      </c>
      <c r="I1969" s="7">
        <f t="shared" si="61"/>
        <v>50000</v>
      </c>
      <c r="J1969" s="1" t="s">
        <v>1081</v>
      </c>
      <c r="K1969" s="1" t="s">
        <v>24293</v>
      </c>
      <c r="L1969" s="1" t="s">
        <v>1082</v>
      </c>
      <c r="O1969" s="1" t="s">
        <v>25</v>
      </c>
      <c r="P1969" s="1">
        <v>1</v>
      </c>
      <c r="Q1969" s="1">
        <v>0</v>
      </c>
      <c r="R1969" s="1">
        <v>0</v>
      </c>
      <c r="S1969" s="1">
        <v>50</v>
      </c>
      <c r="T1969" s="1">
        <v>50</v>
      </c>
      <c r="U1969" s="1">
        <v>11997</v>
      </c>
      <c r="V1969" s="1">
        <v>1</v>
      </c>
      <c r="W1969" s="5">
        <v>1000</v>
      </c>
      <c r="X1969" s="3">
        <v>34648</v>
      </c>
      <c r="Y1969" s="1" t="s">
        <v>390</v>
      </c>
      <c r="Z1969" s="3">
        <v>35441</v>
      </c>
      <c r="AA1969" s="1">
        <v>46</v>
      </c>
      <c r="AB1969" s="1">
        <v>0</v>
      </c>
      <c r="AC1969" s="1" t="s">
        <v>757</v>
      </c>
      <c r="AD1969" s="1" t="s">
        <v>1017</v>
      </c>
    </row>
    <row r="1970" spans="1:31" x14ac:dyDescent="0.25">
      <c r="A1970" s="1">
        <v>225</v>
      </c>
      <c r="B1970" s="1">
        <v>0</v>
      </c>
      <c r="C1970" s="1" t="s">
        <v>455</v>
      </c>
      <c r="D1970" s="1" t="s">
        <v>13732</v>
      </c>
      <c r="E1970" s="1" t="s">
        <v>22</v>
      </c>
      <c r="F1970" s="1" t="s">
        <v>23151</v>
      </c>
      <c r="G1970" s="1" t="s">
        <v>26</v>
      </c>
      <c r="H1970" s="6">
        <f t="shared" si="60"/>
        <v>225000</v>
      </c>
      <c r="I1970" s="7">
        <f t="shared" si="61"/>
        <v>225000</v>
      </c>
      <c r="J1970" s="1" t="s">
        <v>13733</v>
      </c>
      <c r="K1970" s="1" t="s">
        <v>13734</v>
      </c>
      <c r="L1970" s="1" t="s">
        <v>13735</v>
      </c>
      <c r="O1970" s="1" t="s">
        <v>25</v>
      </c>
      <c r="P1970" s="1">
        <v>1</v>
      </c>
      <c r="R1970" s="1">
        <v>1</v>
      </c>
      <c r="S1970" s="1">
        <v>45</v>
      </c>
      <c r="T1970" s="1">
        <v>45</v>
      </c>
      <c r="U1970" s="1">
        <v>112006</v>
      </c>
      <c r="V1970" s="1">
        <v>0</v>
      </c>
      <c r="W1970" s="5">
        <v>5000</v>
      </c>
      <c r="X1970" s="3">
        <v>38749</v>
      </c>
      <c r="Y1970" s="1" t="s">
        <v>27</v>
      </c>
      <c r="Z1970" s="3">
        <v>39048</v>
      </c>
      <c r="AA1970" s="1">
        <v>45</v>
      </c>
      <c r="AD1970" s="1" t="s">
        <v>13736</v>
      </c>
      <c r="AE1970" s="1" t="s">
        <v>13737</v>
      </c>
    </row>
    <row r="1971" spans="1:31" x14ac:dyDescent="0.25">
      <c r="A1971" s="1">
        <v>15001</v>
      </c>
      <c r="B1971" s="1">
        <v>3</v>
      </c>
      <c r="C1971" s="1" t="s">
        <v>455</v>
      </c>
      <c r="D1971" s="1" t="s">
        <v>21777</v>
      </c>
      <c r="E1971" s="1" t="s">
        <v>721</v>
      </c>
      <c r="F1971" s="1" t="s">
        <v>23151</v>
      </c>
      <c r="G1971" s="1" t="s">
        <v>8437</v>
      </c>
      <c r="H1971" s="6">
        <f t="shared" si="60"/>
        <v>275000</v>
      </c>
      <c r="I1971" s="7">
        <f t="shared" si="61"/>
        <v>600000</v>
      </c>
      <c r="J1971" s="1" t="s">
        <v>13733</v>
      </c>
      <c r="K1971" s="1" t="s">
        <v>24294</v>
      </c>
      <c r="L1971" s="1" t="s">
        <v>21778</v>
      </c>
      <c r="M1971" s="1" t="s">
        <v>21779</v>
      </c>
      <c r="N1971" s="1" t="s">
        <v>7920</v>
      </c>
      <c r="O1971" s="1" t="s">
        <v>25</v>
      </c>
      <c r="P1971" s="1">
        <v>1</v>
      </c>
      <c r="R1971" s="1">
        <v>1</v>
      </c>
      <c r="S1971" s="1">
        <v>120</v>
      </c>
      <c r="T1971" s="1">
        <v>55</v>
      </c>
      <c r="U1971" s="1">
        <v>72013</v>
      </c>
      <c r="V1971" s="1">
        <v>0</v>
      </c>
      <c r="W1971" s="5">
        <v>5000</v>
      </c>
      <c r="X1971" s="3">
        <v>41286</v>
      </c>
      <c r="Y1971" s="1" t="s">
        <v>27</v>
      </c>
      <c r="Z1971" s="3">
        <v>41492</v>
      </c>
      <c r="AA1971" s="1">
        <v>71</v>
      </c>
      <c r="AC1971" s="1" t="s">
        <v>11696</v>
      </c>
      <c r="AD1971" s="1" t="s">
        <v>21780</v>
      </c>
    </row>
    <row r="1972" spans="1:31" x14ac:dyDescent="0.25">
      <c r="A1972" s="1">
        <v>210</v>
      </c>
      <c r="B1972" s="1">
        <v>1</v>
      </c>
      <c r="C1972" s="1" t="s">
        <v>884</v>
      </c>
      <c r="D1972" s="1" t="s">
        <v>11917</v>
      </c>
      <c r="E1972" s="1" t="s">
        <v>22</v>
      </c>
      <c r="F1972" s="1" t="s">
        <v>12736</v>
      </c>
      <c r="G1972" s="1" t="s">
        <v>8437</v>
      </c>
      <c r="H1972" s="6">
        <f t="shared" si="60"/>
        <v>100000</v>
      </c>
      <c r="I1972" s="7">
        <f t="shared" si="61"/>
        <v>300000</v>
      </c>
      <c r="J1972" s="1" t="s">
        <v>11918</v>
      </c>
      <c r="K1972" s="1" t="s">
        <v>24295</v>
      </c>
      <c r="L1972" s="1" t="s">
        <v>6636</v>
      </c>
      <c r="M1972" s="1" t="s">
        <v>11919</v>
      </c>
      <c r="N1972" s="1" t="s">
        <v>9787</v>
      </c>
      <c r="O1972" s="1" t="s">
        <v>25</v>
      </c>
      <c r="P1972" s="1">
        <v>1</v>
      </c>
      <c r="R1972" s="1">
        <v>1</v>
      </c>
      <c r="S1972" s="1">
        <v>60</v>
      </c>
      <c r="T1972" s="1">
        <v>20</v>
      </c>
      <c r="U1972" s="1">
        <v>82013</v>
      </c>
      <c r="V1972" s="1">
        <v>0</v>
      </c>
      <c r="W1972" s="5">
        <v>5000</v>
      </c>
      <c r="X1972" s="3">
        <v>40953</v>
      </c>
      <c r="Y1972" s="1" t="s">
        <v>27</v>
      </c>
      <c r="Z1972" s="3">
        <v>41500</v>
      </c>
      <c r="AA1972" s="1">
        <v>59</v>
      </c>
      <c r="AC1972" s="1" t="s">
        <v>11920</v>
      </c>
    </row>
    <row r="1973" spans="1:31" x14ac:dyDescent="0.25">
      <c r="A1973" s="1">
        <v>980909</v>
      </c>
      <c r="B1973" s="1">
        <v>0</v>
      </c>
      <c r="C1973" s="1" t="s">
        <v>455</v>
      </c>
      <c r="D1973" s="1" t="s">
        <v>8403</v>
      </c>
      <c r="E1973" s="1" t="s">
        <v>22</v>
      </c>
      <c r="F1973" s="1" t="s">
        <v>12736</v>
      </c>
      <c r="G1973" s="1" t="s">
        <v>26</v>
      </c>
      <c r="H1973" s="6">
        <f t="shared" si="60"/>
        <v>264000</v>
      </c>
      <c r="I1973" s="7">
        <f t="shared" si="61"/>
        <v>300000</v>
      </c>
      <c r="J1973" s="1" t="s">
        <v>8404</v>
      </c>
      <c r="K1973" s="1" t="s">
        <v>8405</v>
      </c>
      <c r="L1973" s="1" t="s">
        <v>8406</v>
      </c>
      <c r="M1973" s="1" t="s">
        <v>8407</v>
      </c>
      <c r="N1973" s="1" t="s">
        <v>8408</v>
      </c>
      <c r="O1973" s="1" t="s">
        <v>25</v>
      </c>
      <c r="P1973" s="1">
        <v>1</v>
      </c>
      <c r="R1973" s="1">
        <v>1</v>
      </c>
      <c r="S1973" s="1">
        <v>50</v>
      </c>
      <c r="T1973" s="1">
        <v>44</v>
      </c>
      <c r="U1973" s="1">
        <v>112011</v>
      </c>
      <c r="V1973" s="1">
        <v>0</v>
      </c>
      <c r="W1973" s="5">
        <v>6000</v>
      </c>
      <c r="X1973" s="3">
        <v>39549</v>
      </c>
      <c r="Y1973" s="1" t="s">
        <v>27</v>
      </c>
      <c r="Z1973" s="3">
        <v>40866</v>
      </c>
      <c r="AA1973" s="1">
        <v>42</v>
      </c>
      <c r="AC1973" s="1" t="s">
        <v>8409</v>
      </c>
      <c r="AD1973" s="1" t="s">
        <v>8410</v>
      </c>
      <c r="AE1973" s="1" t="s">
        <v>8411</v>
      </c>
    </row>
    <row r="1974" spans="1:31" x14ac:dyDescent="0.25">
      <c r="A1974" s="1">
        <v>980909</v>
      </c>
      <c r="B1974" s="1">
        <v>2</v>
      </c>
      <c r="C1974" s="1" t="s">
        <v>455</v>
      </c>
      <c r="D1974" s="1" t="s">
        <v>8403</v>
      </c>
      <c r="E1974" s="1" t="s">
        <v>721</v>
      </c>
      <c r="F1974" s="1" t="s">
        <v>12736</v>
      </c>
      <c r="G1974" s="1" t="s">
        <v>19</v>
      </c>
      <c r="H1974" s="6">
        <f t="shared" si="60"/>
        <v>300000</v>
      </c>
      <c r="I1974" s="7">
        <f t="shared" si="61"/>
        <v>300000</v>
      </c>
      <c r="J1974" s="1" t="s">
        <v>8404</v>
      </c>
      <c r="K1974" s="1" t="s">
        <v>8405</v>
      </c>
      <c r="L1974" s="1" t="s">
        <v>8406</v>
      </c>
      <c r="M1974" s="1" t="s">
        <v>11603</v>
      </c>
      <c r="N1974" s="1" t="s">
        <v>11604</v>
      </c>
      <c r="O1974" s="1" t="s">
        <v>25</v>
      </c>
      <c r="P1974" s="1">
        <v>1</v>
      </c>
      <c r="R1974" s="1">
        <v>1</v>
      </c>
      <c r="S1974" s="1">
        <v>50</v>
      </c>
      <c r="T1974" s="1">
        <v>50</v>
      </c>
      <c r="U1974" s="1">
        <v>92012</v>
      </c>
      <c r="V1974" s="1">
        <v>0</v>
      </c>
      <c r="W1974" s="5">
        <v>6000</v>
      </c>
      <c r="X1974" s="3">
        <v>40893</v>
      </c>
      <c r="Y1974" s="1" t="s">
        <v>27</v>
      </c>
      <c r="Z1974" s="3">
        <v>41171</v>
      </c>
      <c r="AC1974" s="1" t="s">
        <v>11605</v>
      </c>
      <c r="AD1974" s="1" t="s">
        <v>11606</v>
      </c>
      <c r="AE1974" s="1" t="s">
        <v>11607</v>
      </c>
    </row>
    <row r="1975" spans="1:31" x14ac:dyDescent="0.25">
      <c r="A1975" s="1">
        <v>248</v>
      </c>
      <c r="B1975" s="1">
        <v>2</v>
      </c>
      <c r="C1975" s="1" t="s">
        <v>455</v>
      </c>
      <c r="D1975" s="1" t="s">
        <v>8403</v>
      </c>
      <c r="E1975" s="1" t="s">
        <v>22</v>
      </c>
      <c r="F1975" s="1" t="s">
        <v>23151</v>
      </c>
      <c r="G1975" s="1" t="s">
        <v>9059</v>
      </c>
      <c r="H1975" s="6">
        <f t="shared" si="60"/>
        <v>60000</v>
      </c>
      <c r="I1975" s="7">
        <f t="shared" si="61"/>
        <v>600000</v>
      </c>
      <c r="J1975" s="1" t="s">
        <v>8404</v>
      </c>
      <c r="K1975" s="1" t="s">
        <v>24296</v>
      </c>
      <c r="L1975" s="1" t="s">
        <v>20523</v>
      </c>
      <c r="M1975" s="1" t="s">
        <v>20524</v>
      </c>
      <c r="N1975" s="1" t="s">
        <v>7920</v>
      </c>
      <c r="O1975" s="1" t="s">
        <v>25</v>
      </c>
      <c r="P1975" s="1">
        <v>1</v>
      </c>
      <c r="R1975" s="1">
        <v>1</v>
      </c>
      <c r="S1975" s="1">
        <v>120</v>
      </c>
      <c r="T1975" s="1">
        <v>12</v>
      </c>
      <c r="U1975" s="1">
        <v>42013</v>
      </c>
      <c r="V1975" s="1">
        <v>0</v>
      </c>
      <c r="W1975" s="5">
        <v>5000</v>
      </c>
      <c r="X1975" s="3">
        <v>41048</v>
      </c>
      <c r="Y1975" s="1" t="s">
        <v>27</v>
      </c>
      <c r="Z1975" s="3">
        <v>41474</v>
      </c>
      <c r="AA1975" s="1">
        <v>0</v>
      </c>
      <c r="AC1975" s="1" t="s">
        <v>12667</v>
      </c>
    </row>
    <row r="1976" spans="1:31" x14ac:dyDescent="0.25">
      <c r="A1976" s="1">
        <v>-1430</v>
      </c>
      <c r="C1976" s="1" t="s">
        <v>449</v>
      </c>
      <c r="D1976" s="1" t="s">
        <v>12810</v>
      </c>
      <c r="E1976" s="1" t="s">
        <v>22</v>
      </c>
      <c r="F1976" s="1" t="s">
        <v>23151</v>
      </c>
      <c r="G1976" s="1" t="s">
        <v>26</v>
      </c>
      <c r="H1976" s="6">
        <f t="shared" si="60"/>
        <v>495000</v>
      </c>
      <c r="I1976" s="7">
        <f t="shared" si="61"/>
        <v>495000</v>
      </c>
      <c r="J1976" s="1" t="s">
        <v>12811</v>
      </c>
      <c r="K1976" s="1" t="s">
        <v>12812</v>
      </c>
      <c r="L1976" s="1" t="s">
        <v>12813</v>
      </c>
      <c r="M1976" s="1" t="s">
        <v>12814</v>
      </c>
      <c r="O1976" s="1" t="s">
        <v>25</v>
      </c>
      <c r="P1976" s="1">
        <v>1</v>
      </c>
      <c r="Q1976" s="1">
        <v>0</v>
      </c>
      <c r="R1976" s="1">
        <v>1</v>
      </c>
      <c r="S1976" s="1">
        <v>99</v>
      </c>
      <c r="T1976" s="1">
        <v>99</v>
      </c>
      <c r="U1976" s="1">
        <v>72009</v>
      </c>
      <c r="V1976" s="1">
        <v>0</v>
      </c>
      <c r="W1976" s="5">
        <v>5000</v>
      </c>
      <c r="X1976" s="3">
        <v>37001</v>
      </c>
      <c r="Y1976" s="1" t="s">
        <v>27</v>
      </c>
      <c r="Z1976" s="3">
        <v>40052</v>
      </c>
      <c r="AA1976" s="1">
        <v>53</v>
      </c>
      <c r="AB1976" s="1">
        <v>0</v>
      </c>
      <c r="AC1976" s="1" t="s">
        <v>7573</v>
      </c>
    </row>
    <row r="1977" spans="1:31" x14ac:dyDescent="0.25">
      <c r="A1977" s="1">
        <v>0</v>
      </c>
      <c r="B1977" s="1">
        <v>0</v>
      </c>
      <c r="C1977" s="1" t="s">
        <v>31</v>
      </c>
      <c r="D1977" s="1" t="s">
        <v>3083</v>
      </c>
      <c r="E1977" s="1" t="s">
        <v>22</v>
      </c>
      <c r="F1977" s="1" t="s">
        <v>12736</v>
      </c>
      <c r="G1977" s="1" t="s">
        <v>26</v>
      </c>
      <c r="H1977" s="6">
        <f t="shared" si="60"/>
        <v>110000</v>
      </c>
      <c r="I1977" s="7">
        <f t="shared" si="61"/>
        <v>200000</v>
      </c>
      <c r="J1977" s="1" t="s">
        <v>3084</v>
      </c>
      <c r="K1977" s="1" t="s">
        <v>3085</v>
      </c>
      <c r="L1977" s="1" t="s">
        <v>3086</v>
      </c>
      <c r="O1977" s="1" t="s">
        <v>25</v>
      </c>
      <c r="P1977" s="1">
        <v>1</v>
      </c>
      <c r="Q1977" s="1">
        <v>0</v>
      </c>
      <c r="R1977" s="1">
        <v>1</v>
      </c>
      <c r="S1977" s="1">
        <v>40</v>
      </c>
      <c r="T1977" s="1">
        <v>22</v>
      </c>
      <c r="U1977" s="1">
        <v>51998</v>
      </c>
      <c r="V1977" s="1">
        <v>0</v>
      </c>
      <c r="W1977" s="5">
        <v>5000</v>
      </c>
      <c r="X1977" s="3">
        <v>35648</v>
      </c>
      <c r="Y1977" s="1" t="s">
        <v>27</v>
      </c>
      <c r="Z1977" s="3">
        <v>36089</v>
      </c>
      <c r="AA1977" s="1">
        <v>54</v>
      </c>
      <c r="AB1977" s="1">
        <v>0</v>
      </c>
      <c r="AC1977" s="1" t="s">
        <v>3087</v>
      </c>
      <c r="AD1977" s="1" t="s">
        <v>3088</v>
      </c>
      <c r="AE1977" s="1" t="s">
        <v>3089</v>
      </c>
    </row>
    <row r="1978" spans="1:31" x14ac:dyDescent="0.25">
      <c r="A1978" s="1">
        <v>0</v>
      </c>
      <c r="B1978" s="1">
        <v>0</v>
      </c>
      <c r="C1978" s="1" t="s">
        <v>31</v>
      </c>
      <c r="D1978" s="1" t="s">
        <v>5208</v>
      </c>
      <c r="E1978" s="1" t="s">
        <v>22</v>
      </c>
      <c r="F1978" s="1" t="s">
        <v>12736</v>
      </c>
      <c r="G1978" s="1" t="s">
        <v>167</v>
      </c>
      <c r="H1978" s="6">
        <f t="shared" si="60"/>
        <v>145000</v>
      </c>
      <c r="I1978" s="7">
        <f t="shared" si="61"/>
        <v>150000</v>
      </c>
      <c r="J1978" s="1" t="s">
        <v>5209</v>
      </c>
      <c r="K1978" s="1" t="s">
        <v>24297</v>
      </c>
      <c r="L1978" s="1" t="s">
        <v>5210</v>
      </c>
      <c r="O1978" s="1" t="s">
        <v>25</v>
      </c>
      <c r="P1978" s="1">
        <v>1</v>
      </c>
      <c r="Q1978" s="1">
        <v>0</v>
      </c>
      <c r="R1978" s="1">
        <v>1</v>
      </c>
      <c r="S1978" s="1">
        <v>30</v>
      </c>
      <c r="T1978" s="1">
        <v>29</v>
      </c>
      <c r="U1978" s="1">
        <v>121999</v>
      </c>
      <c r="V1978" s="1">
        <v>0</v>
      </c>
      <c r="W1978" s="5">
        <v>5000</v>
      </c>
      <c r="X1978" s="3">
        <v>35655</v>
      </c>
      <c r="Y1978" s="1" t="s">
        <v>27</v>
      </c>
      <c r="Z1978" s="3">
        <v>36434</v>
      </c>
      <c r="AA1978" s="1">
        <v>70</v>
      </c>
      <c r="AB1978" s="1">
        <v>0</v>
      </c>
      <c r="AC1978" s="1" t="s">
        <v>5211</v>
      </c>
      <c r="AD1978" s="1" t="s">
        <v>5212</v>
      </c>
    </row>
    <row r="1979" spans="1:31" x14ac:dyDescent="0.25">
      <c r="A1979" s="1">
        <v>858</v>
      </c>
      <c r="C1979" s="1" t="s">
        <v>507</v>
      </c>
      <c r="D1979" s="1" t="s">
        <v>6975</v>
      </c>
      <c r="E1979" s="1" t="s">
        <v>22</v>
      </c>
      <c r="F1979" s="1" t="s">
        <v>12736</v>
      </c>
      <c r="G1979" s="1" t="s">
        <v>19</v>
      </c>
      <c r="H1979" s="6">
        <f t="shared" si="60"/>
        <v>300000</v>
      </c>
      <c r="I1979" s="7">
        <f t="shared" si="61"/>
        <v>300000</v>
      </c>
      <c r="J1979" s="1" t="s">
        <v>6976</v>
      </c>
      <c r="K1979" s="1" t="s">
        <v>6977</v>
      </c>
      <c r="L1979" s="1" t="s">
        <v>6978</v>
      </c>
      <c r="N1979" s="1" t="s">
        <v>6979</v>
      </c>
      <c r="O1979" s="1" t="s">
        <v>25</v>
      </c>
      <c r="P1979" s="1">
        <v>1</v>
      </c>
      <c r="Q1979" s="1">
        <v>0</v>
      </c>
      <c r="R1979" s="1">
        <v>1</v>
      </c>
      <c r="S1979" s="1">
        <v>60</v>
      </c>
      <c r="T1979" s="1">
        <v>60</v>
      </c>
      <c r="U1979" s="1">
        <v>32004</v>
      </c>
      <c r="V1979" s="1">
        <v>0</v>
      </c>
      <c r="W1979" s="5">
        <v>5000</v>
      </c>
      <c r="X1979" s="3">
        <v>36623</v>
      </c>
      <c r="Y1979" s="1" t="s">
        <v>27</v>
      </c>
      <c r="Z1979" s="3">
        <v>38064</v>
      </c>
      <c r="AA1979" s="1">
        <v>45</v>
      </c>
      <c r="AB1979" s="1">
        <v>0</v>
      </c>
      <c r="AC1979" s="1" t="s">
        <v>6218</v>
      </c>
    </row>
    <row r="1980" spans="1:31" x14ac:dyDescent="0.25">
      <c r="A1980" s="1">
        <v>4</v>
      </c>
      <c r="B1980" s="1">
        <v>0</v>
      </c>
      <c r="C1980" s="1" t="s">
        <v>31</v>
      </c>
      <c r="D1980" s="1" t="s">
        <v>10983</v>
      </c>
      <c r="E1980" s="1" t="s">
        <v>22</v>
      </c>
      <c r="F1980" s="1" t="s">
        <v>12736</v>
      </c>
      <c r="G1980" s="1" t="s">
        <v>167</v>
      </c>
      <c r="H1980" s="6">
        <f t="shared" si="60"/>
        <v>10000</v>
      </c>
      <c r="I1980" s="7">
        <f t="shared" si="61"/>
        <v>300000</v>
      </c>
      <c r="J1980" s="1" t="s">
        <v>10984</v>
      </c>
      <c r="K1980" s="1" t="s">
        <v>24298</v>
      </c>
      <c r="M1980" s="1" t="s">
        <v>10985</v>
      </c>
      <c r="N1980" s="1" t="s">
        <v>10986</v>
      </c>
      <c r="O1980" s="1" t="s">
        <v>25</v>
      </c>
      <c r="P1980" s="1">
        <v>1</v>
      </c>
      <c r="R1980" s="1">
        <v>1</v>
      </c>
      <c r="S1980" s="1">
        <v>30</v>
      </c>
      <c r="T1980" s="1">
        <v>1</v>
      </c>
      <c r="U1980" s="1">
        <v>22011</v>
      </c>
      <c r="W1980" s="5">
        <v>10000</v>
      </c>
      <c r="X1980" s="3">
        <v>40582</v>
      </c>
      <c r="Y1980" s="1" t="s">
        <v>27</v>
      </c>
      <c r="Z1980" s="3">
        <v>40582</v>
      </c>
      <c r="AA1980" s="1">
        <v>42</v>
      </c>
      <c r="AC1980" s="1" t="s">
        <v>10987</v>
      </c>
      <c r="AD1980" s="1" t="s">
        <v>10988</v>
      </c>
    </row>
    <row r="1981" spans="1:31" x14ac:dyDescent="0.25">
      <c r="A1981" s="1">
        <v>2908</v>
      </c>
      <c r="B1981" s="1">
        <v>3</v>
      </c>
      <c r="C1981" s="1" t="s">
        <v>83</v>
      </c>
      <c r="D1981" s="1" t="s">
        <v>351</v>
      </c>
      <c r="E1981" s="1" t="s">
        <v>721</v>
      </c>
      <c r="F1981" s="1" t="s">
        <v>23151</v>
      </c>
      <c r="G1981" s="1" t="s">
        <v>167</v>
      </c>
      <c r="H1981" s="6">
        <f t="shared" si="60"/>
        <v>115000</v>
      </c>
      <c r="I1981" s="7">
        <f t="shared" si="61"/>
        <v>600000</v>
      </c>
      <c r="J1981" s="1" t="s">
        <v>19843</v>
      </c>
      <c r="K1981" s="1" t="s">
        <v>24299</v>
      </c>
      <c r="L1981" s="1" t="s">
        <v>19844</v>
      </c>
      <c r="M1981" s="1" t="s">
        <v>19845</v>
      </c>
      <c r="N1981" s="1" t="s">
        <v>12162</v>
      </c>
      <c r="O1981" s="1" t="s">
        <v>25</v>
      </c>
      <c r="P1981" s="1">
        <v>1</v>
      </c>
      <c r="R1981" s="1">
        <v>1</v>
      </c>
      <c r="S1981" s="1">
        <v>120</v>
      </c>
      <c r="T1981" s="1">
        <v>23</v>
      </c>
      <c r="U1981" s="1">
        <v>32012</v>
      </c>
      <c r="V1981" s="1">
        <v>0</v>
      </c>
      <c r="W1981" s="5">
        <v>5000</v>
      </c>
      <c r="X1981" s="3">
        <v>40919</v>
      </c>
      <c r="Y1981" s="1" t="s">
        <v>27</v>
      </c>
      <c r="Z1981" s="3">
        <v>41018</v>
      </c>
      <c r="AA1981" s="1">
        <v>71</v>
      </c>
      <c r="AC1981" s="1" t="s">
        <v>11476</v>
      </c>
      <c r="AD1981" s="1" t="s">
        <v>19846</v>
      </c>
      <c r="AE1981" s="1" t="s">
        <v>19847</v>
      </c>
    </row>
    <row r="1982" spans="1:31" x14ac:dyDescent="0.25">
      <c r="A1982" s="1">
        <v>0</v>
      </c>
      <c r="C1982" s="1" t="s">
        <v>83</v>
      </c>
      <c r="D1982" s="1" t="s">
        <v>351</v>
      </c>
      <c r="E1982" s="1" t="s">
        <v>22</v>
      </c>
      <c r="F1982" s="1" t="s">
        <v>12736</v>
      </c>
      <c r="G1982" s="1" t="s">
        <v>26</v>
      </c>
      <c r="H1982" s="6">
        <f t="shared" si="60"/>
        <v>21000</v>
      </c>
      <c r="I1982" s="7">
        <f t="shared" si="61"/>
        <v>20250</v>
      </c>
      <c r="J1982" s="1" t="s">
        <v>352</v>
      </c>
      <c r="K1982" s="1" t="s">
        <v>353</v>
      </c>
      <c r="L1982" s="1" t="s">
        <v>354</v>
      </c>
      <c r="O1982" s="1" t="s">
        <v>25</v>
      </c>
      <c r="P1982" s="1">
        <v>1</v>
      </c>
      <c r="Q1982" s="1">
        <v>1</v>
      </c>
      <c r="R1982" s="1">
        <v>0</v>
      </c>
      <c r="S1982" s="1">
        <v>27</v>
      </c>
      <c r="T1982" s="1">
        <v>28</v>
      </c>
      <c r="U1982" s="1">
        <v>121996</v>
      </c>
      <c r="V1982" s="1">
        <v>0</v>
      </c>
      <c r="W1982" s="5">
        <v>750</v>
      </c>
      <c r="X1982" s="3">
        <v>33123</v>
      </c>
      <c r="Y1982" s="1" t="s">
        <v>27</v>
      </c>
      <c r="Z1982" s="3">
        <v>35480</v>
      </c>
      <c r="AA1982" s="1">
        <v>49</v>
      </c>
      <c r="AB1982" s="1">
        <v>0</v>
      </c>
      <c r="AC1982" s="1" t="s">
        <v>355</v>
      </c>
      <c r="AE1982" s="1" t="s">
        <v>356</v>
      </c>
    </row>
    <row r="1983" spans="1:31" x14ac:dyDescent="0.25">
      <c r="A1983" s="1">
        <v>0</v>
      </c>
      <c r="C1983" s="1" t="s">
        <v>83</v>
      </c>
      <c r="D1983" s="1" t="s">
        <v>351</v>
      </c>
      <c r="E1983" s="1" t="s">
        <v>721</v>
      </c>
      <c r="F1983" s="1" t="s">
        <v>12736</v>
      </c>
      <c r="G1983" s="1" t="s">
        <v>26</v>
      </c>
      <c r="H1983" s="6">
        <f t="shared" si="60"/>
        <v>102000</v>
      </c>
      <c r="I1983" s="7">
        <f t="shared" si="61"/>
        <v>102000</v>
      </c>
      <c r="J1983" s="1" t="s">
        <v>352</v>
      </c>
      <c r="K1983" s="1" t="s">
        <v>1874</v>
      </c>
      <c r="L1983" s="1" t="s">
        <v>1875</v>
      </c>
      <c r="O1983" s="1" t="s">
        <v>25</v>
      </c>
      <c r="P1983" s="1">
        <v>1</v>
      </c>
      <c r="Q1983" s="1">
        <v>0</v>
      </c>
      <c r="R1983" s="1">
        <v>0</v>
      </c>
      <c r="S1983" s="1">
        <v>34</v>
      </c>
      <c r="T1983" s="1">
        <v>34</v>
      </c>
      <c r="U1983" s="1">
        <v>101998</v>
      </c>
      <c r="V1983" s="1">
        <v>0</v>
      </c>
      <c r="W1983" s="5">
        <v>3000</v>
      </c>
      <c r="X1983" s="3">
        <v>35443</v>
      </c>
      <c r="Y1983" s="1" t="s">
        <v>27</v>
      </c>
      <c r="Z1983" s="3">
        <v>36104</v>
      </c>
      <c r="AA1983" s="1">
        <v>55</v>
      </c>
      <c r="AB1983" s="1">
        <v>0</v>
      </c>
      <c r="AC1983" s="1" t="s">
        <v>1149</v>
      </c>
      <c r="AD1983" s="1" t="s">
        <v>1351</v>
      </c>
    </row>
    <row r="1984" spans="1:31" x14ac:dyDescent="0.25">
      <c r="A1984" s="1">
        <v>888</v>
      </c>
      <c r="C1984" s="1" t="s">
        <v>31</v>
      </c>
      <c r="D1984" s="1" t="s">
        <v>351</v>
      </c>
      <c r="E1984" s="1" t="s">
        <v>1022</v>
      </c>
      <c r="F1984" s="1" t="s">
        <v>12736</v>
      </c>
      <c r="G1984" s="1" t="s">
        <v>26</v>
      </c>
      <c r="H1984" s="6">
        <f t="shared" si="60"/>
        <v>110000</v>
      </c>
      <c r="I1984" s="7">
        <f t="shared" si="61"/>
        <v>300000</v>
      </c>
      <c r="J1984" s="1" t="s">
        <v>352</v>
      </c>
      <c r="K1984" s="1" t="s">
        <v>7457</v>
      </c>
      <c r="L1984" s="1" t="s">
        <v>7458</v>
      </c>
      <c r="N1984" s="1" t="s">
        <v>5922</v>
      </c>
      <c r="O1984" s="1" t="s">
        <v>25</v>
      </c>
      <c r="P1984" s="1">
        <v>1</v>
      </c>
      <c r="Q1984" s="1">
        <v>0</v>
      </c>
      <c r="R1984" s="1">
        <v>1</v>
      </c>
      <c r="S1984" s="1">
        <v>30</v>
      </c>
      <c r="T1984" s="1">
        <v>11</v>
      </c>
      <c r="U1984" s="1">
        <v>102000</v>
      </c>
      <c r="V1984" s="1">
        <v>0</v>
      </c>
      <c r="W1984" s="5">
        <v>10000</v>
      </c>
      <c r="X1984" s="3">
        <v>36815</v>
      </c>
      <c r="Y1984" s="1" t="s">
        <v>27</v>
      </c>
      <c r="Z1984" s="3">
        <v>36815</v>
      </c>
      <c r="AA1984" s="1">
        <v>59</v>
      </c>
      <c r="AB1984" s="1">
        <v>0</v>
      </c>
      <c r="AC1984" s="1" t="s">
        <v>6638</v>
      </c>
      <c r="AD1984" s="1" t="s">
        <v>7459</v>
      </c>
      <c r="AE1984" s="1" t="s">
        <v>24300</v>
      </c>
    </row>
    <row r="1985" spans="1:31" x14ac:dyDescent="0.25">
      <c r="A1985" s="1">
        <v>2766</v>
      </c>
      <c r="B1985" s="1">
        <v>0</v>
      </c>
      <c r="C1985" s="1" t="s">
        <v>83</v>
      </c>
      <c r="D1985" s="1" t="s">
        <v>351</v>
      </c>
      <c r="E1985" s="1" t="s">
        <v>22</v>
      </c>
      <c r="F1985" s="1" t="s">
        <v>23151</v>
      </c>
      <c r="G1985" s="1" t="s">
        <v>26</v>
      </c>
      <c r="H1985" s="6">
        <f t="shared" si="60"/>
        <v>65000</v>
      </c>
      <c r="I1985" s="7">
        <f t="shared" si="61"/>
        <v>300000</v>
      </c>
      <c r="J1985" s="1" t="s">
        <v>352</v>
      </c>
      <c r="K1985" s="1" t="s">
        <v>24301</v>
      </c>
      <c r="L1985" s="1" t="s">
        <v>16498</v>
      </c>
      <c r="M1985" s="1" t="s">
        <v>16499</v>
      </c>
      <c r="N1985" s="1" t="s">
        <v>9782</v>
      </c>
      <c r="O1985" s="1" t="s">
        <v>25</v>
      </c>
      <c r="P1985" s="1">
        <v>1</v>
      </c>
      <c r="R1985" s="1">
        <v>1</v>
      </c>
      <c r="S1985" s="1">
        <v>60</v>
      </c>
      <c r="T1985" s="1">
        <v>13</v>
      </c>
      <c r="U1985" s="1">
        <v>112011</v>
      </c>
      <c r="V1985" s="1">
        <v>0</v>
      </c>
      <c r="W1985" s="5">
        <v>5000</v>
      </c>
      <c r="X1985" s="3">
        <v>40322</v>
      </c>
      <c r="Y1985" s="1" t="s">
        <v>27</v>
      </c>
      <c r="Z1985" s="3">
        <v>40892</v>
      </c>
      <c r="AA1985" s="1">
        <v>70</v>
      </c>
      <c r="AC1985" s="1" t="s">
        <v>16500</v>
      </c>
      <c r="AD1985" s="1" t="s">
        <v>16501</v>
      </c>
    </row>
    <row r="1986" spans="1:31" x14ac:dyDescent="0.25">
      <c r="A1986" s="1">
        <v>5147</v>
      </c>
      <c r="B1986" s="1">
        <v>1</v>
      </c>
      <c r="C1986" s="1" t="s">
        <v>47</v>
      </c>
      <c r="D1986" s="1" t="s">
        <v>22993</v>
      </c>
      <c r="E1986" s="1" t="s">
        <v>22</v>
      </c>
      <c r="F1986" s="1" t="s">
        <v>23151</v>
      </c>
      <c r="G1986" s="1" t="s">
        <v>8437</v>
      </c>
      <c r="H1986" s="6">
        <f t="shared" si="60"/>
        <v>20000</v>
      </c>
      <c r="I1986" s="7">
        <f t="shared" si="61"/>
        <v>600000</v>
      </c>
      <c r="J1986" s="1" t="s">
        <v>22994</v>
      </c>
      <c r="K1986" s="1" t="s">
        <v>24302</v>
      </c>
      <c r="L1986" s="1" t="s">
        <v>24303</v>
      </c>
      <c r="M1986" s="1" t="s">
        <v>22995</v>
      </c>
      <c r="N1986" s="1" t="s">
        <v>8235</v>
      </c>
      <c r="O1986" s="1" t="s">
        <v>25</v>
      </c>
      <c r="P1986" s="1">
        <v>1</v>
      </c>
      <c r="R1986" s="1">
        <v>1</v>
      </c>
      <c r="S1986" s="1">
        <v>120</v>
      </c>
      <c r="T1986" s="1">
        <v>4</v>
      </c>
      <c r="U1986" s="1">
        <v>72013</v>
      </c>
      <c r="V1986" s="1">
        <v>0</v>
      </c>
      <c r="W1986" s="5">
        <v>5000</v>
      </c>
      <c r="X1986" s="3">
        <v>41457</v>
      </c>
      <c r="Y1986" s="1" t="s">
        <v>27</v>
      </c>
      <c r="Z1986" s="3">
        <v>41457</v>
      </c>
      <c r="AA1986" s="1">
        <v>30</v>
      </c>
      <c r="AC1986" s="1" t="s">
        <v>23300</v>
      </c>
    </row>
    <row r="1987" spans="1:31" x14ac:dyDescent="0.25">
      <c r="A1987" s="1">
        <v>-915</v>
      </c>
      <c r="C1987" s="1" t="s">
        <v>83</v>
      </c>
      <c r="D1987" s="1" t="s">
        <v>15773</v>
      </c>
      <c r="E1987" s="1" t="s">
        <v>22</v>
      </c>
      <c r="F1987" s="1" t="s">
        <v>23151</v>
      </c>
      <c r="G1987" s="1" t="s">
        <v>19</v>
      </c>
      <c r="H1987" s="6">
        <f t="shared" ref="H1987:H2050" si="62">+T1987*W1987</f>
        <v>300000</v>
      </c>
      <c r="I1987" s="7">
        <f t="shared" ref="I1987:I2050" si="63">+S1987*W1987</f>
        <v>300000</v>
      </c>
      <c r="J1987" s="1" t="s">
        <v>15774</v>
      </c>
      <c r="K1987" s="1" t="s">
        <v>15775</v>
      </c>
      <c r="L1987" s="1" t="s">
        <v>15776</v>
      </c>
      <c r="M1987" s="1" t="s">
        <v>15777</v>
      </c>
      <c r="N1987" s="1" t="s">
        <v>15778</v>
      </c>
      <c r="O1987" s="1" t="s">
        <v>25</v>
      </c>
      <c r="P1987" s="1">
        <v>1</v>
      </c>
      <c r="R1987" s="1">
        <v>1</v>
      </c>
      <c r="S1987" s="1">
        <v>30</v>
      </c>
      <c r="T1987" s="1">
        <v>30</v>
      </c>
      <c r="U1987" s="1">
        <v>32010</v>
      </c>
      <c r="V1987" s="1">
        <v>0</v>
      </c>
      <c r="W1987" s="5">
        <v>10000</v>
      </c>
      <c r="X1987" s="3">
        <v>39358</v>
      </c>
      <c r="Y1987" s="1" t="s">
        <v>27</v>
      </c>
      <c r="Z1987" s="3">
        <v>40232</v>
      </c>
      <c r="AA1987" s="1">
        <v>40</v>
      </c>
      <c r="AC1987" s="1" t="s">
        <v>15779</v>
      </c>
    </row>
    <row r="1988" spans="1:31" x14ac:dyDescent="0.25">
      <c r="A1988" s="1">
        <v>4914</v>
      </c>
      <c r="B1988" s="1">
        <v>3</v>
      </c>
      <c r="C1988" s="1" t="s">
        <v>449</v>
      </c>
      <c r="D1988" s="1" t="s">
        <v>20964</v>
      </c>
      <c r="E1988" s="1" t="s">
        <v>22</v>
      </c>
      <c r="F1988" s="1" t="s">
        <v>23151</v>
      </c>
      <c r="G1988" s="1" t="s">
        <v>9059</v>
      </c>
      <c r="H1988" s="6">
        <f t="shared" si="62"/>
        <v>50000</v>
      </c>
      <c r="I1988" s="7">
        <f t="shared" si="63"/>
        <v>300000</v>
      </c>
      <c r="J1988" s="1" t="s">
        <v>20965</v>
      </c>
      <c r="K1988" s="1" t="s">
        <v>20966</v>
      </c>
      <c r="L1988" s="1" t="s">
        <v>20967</v>
      </c>
      <c r="M1988" s="1" t="s">
        <v>20968</v>
      </c>
      <c r="N1988" s="1" t="s">
        <v>20636</v>
      </c>
      <c r="O1988" s="1" t="s">
        <v>25</v>
      </c>
      <c r="P1988" s="1">
        <v>1</v>
      </c>
      <c r="R1988" s="1">
        <v>1</v>
      </c>
      <c r="S1988" s="1">
        <v>60</v>
      </c>
      <c r="T1988" s="1">
        <v>10</v>
      </c>
      <c r="U1988" s="1">
        <v>42013</v>
      </c>
      <c r="V1988" s="1">
        <v>0</v>
      </c>
      <c r="W1988" s="5">
        <v>5000</v>
      </c>
      <c r="X1988" s="3">
        <v>41087</v>
      </c>
      <c r="Y1988" s="1" t="s">
        <v>27</v>
      </c>
      <c r="Z1988" s="3">
        <v>41373</v>
      </c>
      <c r="AA1988" s="1">
        <v>54</v>
      </c>
      <c r="AC1988" s="1" t="s">
        <v>12542</v>
      </c>
      <c r="AD1988" s="1" t="s">
        <v>20969</v>
      </c>
      <c r="AE1988" s="1" t="s">
        <v>20970</v>
      </c>
    </row>
    <row r="1989" spans="1:31" x14ac:dyDescent="0.25">
      <c r="A1989" s="1">
        <v>0</v>
      </c>
      <c r="B1989" s="1">
        <v>0</v>
      </c>
      <c r="C1989" s="1" t="s">
        <v>219</v>
      </c>
      <c r="D1989" s="1" t="s">
        <v>5147</v>
      </c>
      <c r="E1989" s="1" t="s">
        <v>22</v>
      </c>
      <c r="F1989" s="1" t="s">
        <v>12736</v>
      </c>
      <c r="G1989" s="1" t="s">
        <v>26</v>
      </c>
      <c r="H1989" s="6">
        <f t="shared" si="62"/>
        <v>150000</v>
      </c>
      <c r="I1989" s="7">
        <f t="shared" si="63"/>
        <v>150000</v>
      </c>
      <c r="J1989" s="1" t="s">
        <v>5148</v>
      </c>
      <c r="K1989" s="1" t="s">
        <v>24304</v>
      </c>
      <c r="L1989" s="1" t="s">
        <v>5149</v>
      </c>
      <c r="M1989" s="1" t="s">
        <v>5150</v>
      </c>
      <c r="N1989" s="1" t="s">
        <v>3436</v>
      </c>
      <c r="O1989" s="1" t="s">
        <v>25</v>
      </c>
      <c r="P1989" s="1">
        <v>1</v>
      </c>
      <c r="Q1989" s="1">
        <v>0</v>
      </c>
      <c r="R1989" s="1">
        <v>1</v>
      </c>
      <c r="S1989" s="1">
        <v>30</v>
      </c>
      <c r="T1989" s="1">
        <v>30</v>
      </c>
      <c r="U1989" s="1">
        <v>22000</v>
      </c>
      <c r="V1989" s="1">
        <v>0</v>
      </c>
      <c r="W1989" s="5">
        <v>5000</v>
      </c>
      <c r="X1989" s="3">
        <v>35688</v>
      </c>
      <c r="Y1989" s="1" t="s">
        <v>27</v>
      </c>
      <c r="Z1989" s="3">
        <v>36501</v>
      </c>
      <c r="AA1989" s="1">
        <v>50</v>
      </c>
      <c r="AB1989" s="1">
        <v>0</v>
      </c>
      <c r="AC1989" s="1" t="s">
        <v>5151</v>
      </c>
      <c r="AD1989" s="1" t="s">
        <v>5152</v>
      </c>
      <c r="AE1989" s="1" t="s">
        <v>5153</v>
      </c>
    </row>
    <row r="1990" spans="1:31" x14ac:dyDescent="0.25">
      <c r="A1990" s="1">
        <v>4913</v>
      </c>
      <c r="B1990" s="1">
        <v>3</v>
      </c>
      <c r="C1990" s="1" t="s">
        <v>449</v>
      </c>
      <c r="D1990" s="1" t="s">
        <v>20859</v>
      </c>
      <c r="E1990" s="1" t="s">
        <v>22</v>
      </c>
      <c r="F1990" s="1" t="s">
        <v>23151</v>
      </c>
      <c r="G1990" s="1" t="s">
        <v>26</v>
      </c>
      <c r="H1990" s="6">
        <f t="shared" si="62"/>
        <v>10000</v>
      </c>
      <c r="I1990" s="7">
        <f t="shared" si="63"/>
        <v>300000</v>
      </c>
      <c r="J1990" s="1" t="s">
        <v>20860</v>
      </c>
      <c r="K1990" s="1" t="s">
        <v>20861</v>
      </c>
      <c r="L1990" s="1" t="s">
        <v>20862</v>
      </c>
      <c r="M1990" s="1" t="s">
        <v>20863</v>
      </c>
      <c r="N1990" s="1" t="s">
        <v>20864</v>
      </c>
      <c r="O1990" s="1" t="s">
        <v>25</v>
      </c>
      <c r="P1990" s="1">
        <v>1</v>
      </c>
      <c r="R1990" s="1">
        <v>1</v>
      </c>
      <c r="S1990" s="1">
        <v>60</v>
      </c>
      <c r="T1990" s="1">
        <v>2</v>
      </c>
      <c r="U1990" s="1">
        <v>72012</v>
      </c>
      <c r="V1990" s="1">
        <v>0</v>
      </c>
      <c r="W1990" s="5">
        <v>5000</v>
      </c>
      <c r="X1990" s="3">
        <v>41064</v>
      </c>
      <c r="Y1990" s="1" t="s">
        <v>27</v>
      </c>
      <c r="Z1990" s="3">
        <v>41064</v>
      </c>
      <c r="AA1990" s="1">
        <v>82</v>
      </c>
      <c r="AC1990" s="1" t="s">
        <v>12542</v>
      </c>
      <c r="AD1990" s="1" t="s">
        <v>20852</v>
      </c>
    </row>
    <row r="1991" spans="1:31" x14ac:dyDescent="0.25">
      <c r="A1991" s="1">
        <v>40228</v>
      </c>
      <c r="B1991" s="1">
        <v>0</v>
      </c>
      <c r="C1991" s="1" t="s">
        <v>31</v>
      </c>
      <c r="D1991" s="1" t="s">
        <v>9174</v>
      </c>
      <c r="E1991" s="1" t="s">
        <v>22</v>
      </c>
      <c r="F1991" s="1" t="s">
        <v>12736</v>
      </c>
      <c r="G1991" s="1" t="s">
        <v>167</v>
      </c>
      <c r="H1991" s="6">
        <f t="shared" si="62"/>
        <v>25000</v>
      </c>
      <c r="I1991" s="7">
        <f t="shared" si="63"/>
        <v>510000</v>
      </c>
      <c r="J1991" s="1" t="s">
        <v>9175</v>
      </c>
      <c r="K1991" s="1" t="s">
        <v>9176</v>
      </c>
      <c r="L1991" s="1" t="s">
        <v>9177</v>
      </c>
      <c r="N1991" s="1" t="s">
        <v>9178</v>
      </c>
      <c r="O1991" s="1" t="s">
        <v>25</v>
      </c>
      <c r="P1991" s="1">
        <v>1</v>
      </c>
      <c r="R1991" s="1">
        <v>1</v>
      </c>
      <c r="S1991" s="1">
        <v>102</v>
      </c>
      <c r="T1991" s="1">
        <v>5</v>
      </c>
      <c r="U1991" s="1">
        <v>32010</v>
      </c>
      <c r="V1991" s="1">
        <v>0</v>
      </c>
      <c r="W1991" s="5">
        <v>5000</v>
      </c>
      <c r="X1991" s="3">
        <v>40135</v>
      </c>
      <c r="Y1991" s="1" t="s">
        <v>27</v>
      </c>
      <c r="Z1991" s="3">
        <v>40255</v>
      </c>
      <c r="AA1991" s="1">
        <v>29</v>
      </c>
      <c r="AC1991" s="1" t="s">
        <v>6380</v>
      </c>
    </row>
    <row r="1992" spans="1:31" x14ac:dyDescent="0.25">
      <c r="A1992" s="1">
        <v>0</v>
      </c>
      <c r="C1992" s="1" t="s">
        <v>66</v>
      </c>
      <c r="D1992" s="1" t="s">
        <v>6852</v>
      </c>
      <c r="E1992" s="1" t="s">
        <v>22</v>
      </c>
      <c r="F1992" s="1" t="s">
        <v>12736</v>
      </c>
      <c r="G1992" s="1" t="s">
        <v>26</v>
      </c>
      <c r="H1992" s="6">
        <f t="shared" si="62"/>
        <v>200000</v>
      </c>
      <c r="I1992" s="7">
        <f t="shared" si="63"/>
        <v>200000</v>
      </c>
      <c r="J1992" s="1" t="s">
        <v>6853</v>
      </c>
      <c r="K1992" s="1" t="s">
        <v>24305</v>
      </c>
      <c r="L1992" s="1" t="s">
        <v>6854</v>
      </c>
      <c r="M1992" s="1" t="s">
        <v>6855</v>
      </c>
      <c r="N1992" s="1" t="s">
        <v>3129</v>
      </c>
      <c r="O1992" s="1" t="s">
        <v>25</v>
      </c>
      <c r="P1992" s="1">
        <v>1</v>
      </c>
      <c r="Q1992" s="1">
        <v>0</v>
      </c>
      <c r="R1992" s="1">
        <v>1</v>
      </c>
      <c r="S1992" s="1">
        <v>40</v>
      </c>
      <c r="T1992" s="1">
        <v>40</v>
      </c>
      <c r="U1992" s="1">
        <v>42001</v>
      </c>
      <c r="V1992" s="1">
        <v>0</v>
      </c>
      <c r="W1992" s="5">
        <v>5000</v>
      </c>
      <c r="X1992" s="3">
        <v>35761</v>
      </c>
      <c r="Y1992" s="1" t="s">
        <v>27</v>
      </c>
      <c r="Z1992" s="3">
        <v>36938</v>
      </c>
      <c r="AA1992" s="1">
        <v>38</v>
      </c>
      <c r="AB1992" s="1">
        <v>0</v>
      </c>
      <c r="AC1992" s="1" t="s">
        <v>6856</v>
      </c>
      <c r="AD1992" s="1" t="s">
        <v>6857</v>
      </c>
      <c r="AE1992" s="1" t="s">
        <v>6858</v>
      </c>
    </row>
    <row r="1993" spans="1:31" x14ac:dyDescent="0.25">
      <c r="A1993" s="1">
        <v>0</v>
      </c>
      <c r="B1993" s="1">
        <v>0</v>
      </c>
      <c r="C1993" s="1" t="s">
        <v>31</v>
      </c>
      <c r="D1993" s="1" t="s">
        <v>2939</v>
      </c>
      <c r="E1993" s="1" t="s">
        <v>22</v>
      </c>
      <c r="F1993" s="1" t="s">
        <v>12736</v>
      </c>
      <c r="G1993" s="1" t="s">
        <v>167</v>
      </c>
      <c r="H1993" s="6">
        <f t="shared" si="62"/>
        <v>27000</v>
      </c>
      <c r="I1993" s="7">
        <f t="shared" si="63"/>
        <v>150000</v>
      </c>
      <c r="J1993" s="1" t="s">
        <v>2940</v>
      </c>
      <c r="K1993" s="1" t="s">
        <v>24306</v>
      </c>
      <c r="L1993" s="1" t="s">
        <v>2941</v>
      </c>
      <c r="O1993" s="1" t="s">
        <v>25</v>
      </c>
      <c r="P1993" s="1">
        <v>1</v>
      </c>
      <c r="Q1993" s="1">
        <v>0</v>
      </c>
      <c r="R1993" s="1">
        <v>1</v>
      </c>
      <c r="S1993" s="1">
        <v>50</v>
      </c>
      <c r="T1993" s="1">
        <v>9</v>
      </c>
      <c r="U1993" s="1">
        <v>71997</v>
      </c>
      <c r="V1993" s="1">
        <v>0</v>
      </c>
      <c r="W1993" s="5">
        <v>3000</v>
      </c>
      <c r="X1993" s="3">
        <v>35595</v>
      </c>
      <c r="Y1993" s="1" t="s">
        <v>27</v>
      </c>
      <c r="Z1993" s="3">
        <v>35626</v>
      </c>
      <c r="AA1993" s="1">
        <v>41</v>
      </c>
      <c r="AB1993" s="1">
        <v>0</v>
      </c>
      <c r="AC1993" s="1" t="s">
        <v>2942</v>
      </c>
      <c r="AD1993" s="1" t="s">
        <v>2943</v>
      </c>
      <c r="AE1993" s="1" t="s">
        <v>2944</v>
      </c>
    </row>
    <row r="1994" spans="1:31" x14ac:dyDescent="0.25">
      <c r="A1994" s="1">
        <v>168</v>
      </c>
      <c r="B1994" s="1">
        <v>1</v>
      </c>
      <c r="C1994" s="1" t="s">
        <v>39</v>
      </c>
      <c r="D1994" s="1" t="s">
        <v>11714</v>
      </c>
      <c r="E1994" s="1" t="s">
        <v>22</v>
      </c>
      <c r="F1994" s="1" t="s">
        <v>12736</v>
      </c>
      <c r="G1994" s="1" t="s">
        <v>8437</v>
      </c>
      <c r="H1994" s="6">
        <f t="shared" si="62"/>
        <v>85000</v>
      </c>
      <c r="I1994" s="7">
        <f t="shared" si="63"/>
        <v>300000</v>
      </c>
      <c r="J1994" s="1" t="s">
        <v>11715</v>
      </c>
      <c r="K1994" s="1" t="s">
        <v>24307</v>
      </c>
      <c r="L1994" s="1" t="s">
        <v>6273</v>
      </c>
      <c r="M1994" s="1" t="s">
        <v>11716</v>
      </c>
      <c r="N1994" s="1" t="s">
        <v>11717</v>
      </c>
      <c r="O1994" s="1" t="s">
        <v>25</v>
      </c>
      <c r="P1994" s="1">
        <v>1</v>
      </c>
      <c r="R1994" s="1">
        <v>1</v>
      </c>
      <c r="S1994" s="1">
        <v>60</v>
      </c>
      <c r="T1994" s="1">
        <v>17</v>
      </c>
      <c r="U1994" s="1">
        <v>52013</v>
      </c>
      <c r="V1994" s="1">
        <v>0</v>
      </c>
      <c r="W1994" s="5">
        <v>5000</v>
      </c>
      <c r="X1994" s="3">
        <v>40941</v>
      </c>
      <c r="Y1994" s="1" t="s">
        <v>27</v>
      </c>
      <c r="Z1994" s="3">
        <v>41400</v>
      </c>
      <c r="AC1994" s="1" t="s">
        <v>11718</v>
      </c>
    </row>
    <row r="1995" spans="1:31" x14ac:dyDescent="0.25">
      <c r="A1995" s="1">
        <v>5157</v>
      </c>
      <c r="B1995" s="1">
        <v>1</v>
      </c>
      <c r="C1995" s="1" t="s">
        <v>39</v>
      </c>
      <c r="D1995" s="1" t="s">
        <v>23060</v>
      </c>
      <c r="E1995" s="1" t="s">
        <v>22</v>
      </c>
      <c r="F1995" s="1" t="s">
        <v>23151</v>
      </c>
      <c r="G1995" s="1" t="s">
        <v>8437</v>
      </c>
      <c r="H1995" s="6">
        <f t="shared" si="62"/>
        <v>20000</v>
      </c>
      <c r="I1995" s="7">
        <f t="shared" si="63"/>
        <v>600000</v>
      </c>
      <c r="J1995" s="1" t="s">
        <v>23061</v>
      </c>
      <c r="K1995" s="1" t="s">
        <v>24308</v>
      </c>
      <c r="L1995" s="1" t="s">
        <v>23062</v>
      </c>
      <c r="M1995" s="1" t="s">
        <v>23063</v>
      </c>
      <c r="N1995" s="1" t="s">
        <v>12716</v>
      </c>
      <c r="O1995" s="1" t="s">
        <v>25</v>
      </c>
      <c r="P1995" s="1">
        <v>1</v>
      </c>
      <c r="R1995" s="1">
        <v>1</v>
      </c>
      <c r="S1995" s="1">
        <v>120</v>
      </c>
      <c r="T1995" s="1">
        <v>4</v>
      </c>
      <c r="U1995" s="1">
        <v>82013</v>
      </c>
      <c r="V1995" s="1">
        <v>0</v>
      </c>
      <c r="W1995" s="5">
        <v>5000</v>
      </c>
      <c r="X1995" s="3">
        <v>41456</v>
      </c>
      <c r="Y1995" s="1" t="s">
        <v>27</v>
      </c>
      <c r="Z1995" s="3">
        <v>41456</v>
      </c>
      <c r="AC1995" s="1" t="s">
        <v>23064</v>
      </c>
    </row>
    <row r="1996" spans="1:31" x14ac:dyDescent="0.25">
      <c r="A1996" s="1">
        <v>4995</v>
      </c>
      <c r="B1996" s="1">
        <v>3</v>
      </c>
      <c r="C1996" s="1" t="s">
        <v>83</v>
      </c>
      <c r="D1996" s="1" t="s">
        <v>22053</v>
      </c>
      <c r="E1996" s="1" t="s">
        <v>22</v>
      </c>
      <c r="F1996" s="1" t="s">
        <v>23151</v>
      </c>
      <c r="G1996" s="1" t="s">
        <v>8437</v>
      </c>
      <c r="H1996" s="6">
        <f t="shared" si="62"/>
        <v>70000</v>
      </c>
      <c r="I1996" s="7">
        <f t="shared" si="63"/>
        <v>600000</v>
      </c>
      <c r="J1996" s="1" t="s">
        <v>22054</v>
      </c>
      <c r="K1996" s="1" t="s">
        <v>24309</v>
      </c>
      <c r="M1996" s="1" t="s">
        <v>22055</v>
      </c>
      <c r="N1996" s="1" t="s">
        <v>11759</v>
      </c>
      <c r="O1996" s="1" t="s">
        <v>25</v>
      </c>
      <c r="P1996" s="1">
        <v>1</v>
      </c>
      <c r="R1996" s="1">
        <v>1</v>
      </c>
      <c r="S1996" s="1">
        <v>60</v>
      </c>
      <c r="T1996" s="1">
        <v>7</v>
      </c>
      <c r="U1996" s="1">
        <v>72013</v>
      </c>
      <c r="V1996" s="1">
        <v>0</v>
      </c>
      <c r="W1996" s="5">
        <v>10000</v>
      </c>
      <c r="X1996" s="3">
        <v>41300</v>
      </c>
      <c r="Y1996" s="1" t="s">
        <v>27</v>
      </c>
      <c r="Z1996" s="3">
        <v>41461</v>
      </c>
      <c r="AA1996" s="1">
        <v>23</v>
      </c>
      <c r="AB1996" s="1">
        <v>0</v>
      </c>
      <c r="AC1996" s="1" t="s">
        <v>22056</v>
      </c>
    </row>
    <row r="1997" spans="1:31" x14ac:dyDescent="0.25">
      <c r="A1997" s="1">
        <v>2667</v>
      </c>
      <c r="C1997" s="1" t="s">
        <v>498</v>
      </c>
      <c r="D1997" s="1" t="s">
        <v>16768</v>
      </c>
      <c r="E1997" s="1" t="s">
        <v>22</v>
      </c>
      <c r="F1997" s="1" t="s">
        <v>23151</v>
      </c>
      <c r="G1997" s="1" t="s">
        <v>8437</v>
      </c>
      <c r="H1997" s="6">
        <f t="shared" si="62"/>
        <v>480000</v>
      </c>
      <c r="I1997" s="7">
        <f t="shared" si="63"/>
        <v>600000</v>
      </c>
      <c r="J1997" s="1" t="s">
        <v>16769</v>
      </c>
      <c r="K1997" s="1" t="s">
        <v>24310</v>
      </c>
      <c r="L1997" s="1" t="s">
        <v>16770</v>
      </c>
      <c r="M1997" s="1" t="s">
        <v>16771</v>
      </c>
      <c r="N1997" s="1" t="s">
        <v>3496</v>
      </c>
      <c r="O1997" s="1" t="s">
        <v>25</v>
      </c>
      <c r="P1997" s="1">
        <v>1</v>
      </c>
      <c r="R1997" s="1">
        <v>1</v>
      </c>
      <c r="S1997" s="1">
        <v>30</v>
      </c>
      <c r="T1997" s="1">
        <v>24</v>
      </c>
      <c r="U1997" s="1">
        <v>52013</v>
      </c>
      <c r="V1997" s="1">
        <v>0</v>
      </c>
      <c r="W1997" s="5">
        <v>20000</v>
      </c>
      <c r="X1997" s="3">
        <v>40582</v>
      </c>
      <c r="Y1997" s="1" t="s">
        <v>27</v>
      </c>
      <c r="Z1997" s="3">
        <v>41494</v>
      </c>
      <c r="AA1997" s="1">
        <v>24</v>
      </c>
      <c r="AC1997" s="1" t="s">
        <v>10856</v>
      </c>
    </row>
    <row r="1998" spans="1:31" x14ac:dyDescent="0.25">
      <c r="A1998" s="1">
        <v>0</v>
      </c>
      <c r="C1998" s="1" t="s">
        <v>694</v>
      </c>
      <c r="D1998" s="1" t="s">
        <v>4742</v>
      </c>
      <c r="E1998" s="1" t="s">
        <v>22</v>
      </c>
      <c r="F1998" s="1" t="s">
        <v>12736</v>
      </c>
      <c r="G1998" s="1" t="s">
        <v>19</v>
      </c>
      <c r="H1998" s="6">
        <f t="shared" si="62"/>
        <v>20016</v>
      </c>
      <c r="I1998" s="7">
        <f t="shared" si="63"/>
        <v>20016</v>
      </c>
      <c r="J1998" s="1" t="s">
        <v>4743</v>
      </c>
      <c r="O1998" s="1" t="s">
        <v>25</v>
      </c>
      <c r="P1998" s="1">
        <v>1</v>
      </c>
      <c r="Q1998" s="1">
        <v>0</v>
      </c>
      <c r="R1998" s="1">
        <v>1</v>
      </c>
      <c r="S1998" s="1">
        <v>36</v>
      </c>
      <c r="T1998" s="1">
        <v>36</v>
      </c>
      <c r="U1998" s="1">
        <v>91992</v>
      </c>
      <c r="V1998" s="1">
        <v>1</v>
      </c>
      <c r="W1998" s="5">
        <v>556</v>
      </c>
      <c r="X1998" s="3">
        <v>33420</v>
      </c>
      <c r="Y1998" s="1" t="s">
        <v>390</v>
      </c>
      <c r="Z1998" s="3">
        <v>33866</v>
      </c>
      <c r="AA1998" s="1">
        <v>0</v>
      </c>
      <c r="AB1998" s="1">
        <v>0</v>
      </c>
      <c r="AC1998" s="1" t="s">
        <v>1542</v>
      </c>
    </row>
    <row r="1999" spans="1:31" x14ac:dyDescent="0.25">
      <c r="A1999" s="1">
        <v>5000</v>
      </c>
      <c r="B1999" s="1">
        <v>3</v>
      </c>
      <c r="C1999" s="1" t="s">
        <v>455</v>
      </c>
      <c r="D1999" s="1" t="s">
        <v>21781</v>
      </c>
      <c r="E1999" s="1" t="s">
        <v>22</v>
      </c>
      <c r="F1999" s="1" t="s">
        <v>23151</v>
      </c>
      <c r="G1999" s="1" t="s">
        <v>8437</v>
      </c>
      <c r="H1999" s="6">
        <f t="shared" si="62"/>
        <v>45000</v>
      </c>
      <c r="I1999" s="7">
        <f t="shared" si="63"/>
        <v>510000</v>
      </c>
      <c r="J1999" s="1" t="s">
        <v>21782</v>
      </c>
      <c r="K1999" s="1" t="s">
        <v>24311</v>
      </c>
      <c r="L1999" s="1" t="s">
        <v>21783</v>
      </c>
      <c r="M1999" s="1" t="s">
        <v>21784</v>
      </c>
      <c r="N1999" s="1" t="s">
        <v>7920</v>
      </c>
      <c r="O1999" s="1" t="s">
        <v>25</v>
      </c>
      <c r="P1999" s="1">
        <v>1</v>
      </c>
      <c r="R1999" s="1">
        <v>1</v>
      </c>
      <c r="S1999" s="1">
        <v>102</v>
      </c>
      <c r="T1999" s="1">
        <v>9</v>
      </c>
      <c r="U1999" s="1">
        <v>72013</v>
      </c>
      <c r="V1999" s="1">
        <v>0</v>
      </c>
      <c r="W1999" s="5">
        <v>5000</v>
      </c>
      <c r="X1999" s="3">
        <v>41283</v>
      </c>
      <c r="Y1999" s="1" t="s">
        <v>27</v>
      </c>
      <c r="Z1999" s="3">
        <v>41474</v>
      </c>
      <c r="AA1999" s="1">
        <v>37</v>
      </c>
      <c r="AC1999" s="1" t="s">
        <v>21785</v>
      </c>
    </row>
    <row r="2000" spans="1:31" x14ac:dyDescent="0.25">
      <c r="A2000" s="1">
        <v>21</v>
      </c>
      <c r="B2000" s="1">
        <v>1</v>
      </c>
      <c r="C2000" s="1" t="s">
        <v>66</v>
      </c>
      <c r="D2000" s="1" t="s">
        <v>11315</v>
      </c>
      <c r="E2000" s="1" t="s">
        <v>22</v>
      </c>
      <c r="F2000" s="1" t="s">
        <v>12736</v>
      </c>
      <c r="G2000" s="1" t="s">
        <v>26</v>
      </c>
      <c r="H2000" s="6">
        <f t="shared" si="62"/>
        <v>110000</v>
      </c>
      <c r="I2000" s="7">
        <f t="shared" si="63"/>
        <v>600000</v>
      </c>
      <c r="J2000" s="1" t="s">
        <v>11316</v>
      </c>
      <c r="K2000" s="1" t="s">
        <v>24312</v>
      </c>
      <c r="L2000" s="1" t="s">
        <v>11317</v>
      </c>
      <c r="M2000" s="1" t="s">
        <v>11318</v>
      </c>
      <c r="N2000" s="1" t="s">
        <v>11319</v>
      </c>
      <c r="O2000" s="1" t="s">
        <v>25</v>
      </c>
      <c r="P2000" s="1">
        <v>1</v>
      </c>
      <c r="R2000" s="1">
        <v>1</v>
      </c>
      <c r="S2000" s="1">
        <v>60</v>
      </c>
      <c r="T2000" s="1">
        <v>11</v>
      </c>
      <c r="U2000" s="1">
        <v>12013</v>
      </c>
      <c r="V2000" s="1">
        <v>0</v>
      </c>
      <c r="W2000" s="5">
        <v>10000</v>
      </c>
      <c r="X2000" s="3">
        <v>40677</v>
      </c>
      <c r="Y2000" s="1" t="s">
        <v>27</v>
      </c>
      <c r="Z2000" s="3">
        <v>40677</v>
      </c>
      <c r="AA2000" s="1">
        <v>41</v>
      </c>
      <c r="AC2000" s="1" t="s">
        <v>11320</v>
      </c>
    </row>
    <row r="2001" spans="1:31" x14ac:dyDescent="0.25">
      <c r="A2001" s="1">
        <v>3323</v>
      </c>
      <c r="B2001" s="1">
        <v>3</v>
      </c>
      <c r="C2001" s="1" t="s">
        <v>449</v>
      </c>
      <c r="D2001" s="1" t="s">
        <v>21750</v>
      </c>
      <c r="E2001" s="1" t="s">
        <v>22</v>
      </c>
      <c r="F2001" s="1" t="s">
        <v>23151</v>
      </c>
      <c r="G2001" s="1" t="s">
        <v>8437</v>
      </c>
      <c r="H2001" s="6">
        <f t="shared" si="62"/>
        <v>45000</v>
      </c>
      <c r="I2001" s="7">
        <f t="shared" si="63"/>
        <v>300000</v>
      </c>
      <c r="J2001" s="1" t="s">
        <v>21751</v>
      </c>
      <c r="K2001" s="1" t="s">
        <v>24313</v>
      </c>
      <c r="M2001" s="1" t="s">
        <v>21752</v>
      </c>
      <c r="N2001" s="1" t="s">
        <v>8677</v>
      </c>
      <c r="O2001" s="1" t="s">
        <v>25</v>
      </c>
      <c r="P2001" s="1">
        <v>1</v>
      </c>
      <c r="R2001" s="1">
        <v>1</v>
      </c>
      <c r="S2001" s="1">
        <v>60</v>
      </c>
      <c r="T2001" s="1">
        <v>9</v>
      </c>
      <c r="U2001" s="1">
        <v>82013</v>
      </c>
      <c r="V2001" s="1">
        <v>0</v>
      </c>
      <c r="W2001" s="5">
        <v>5000</v>
      </c>
      <c r="X2001" s="3">
        <v>41267</v>
      </c>
      <c r="Y2001" s="1" t="s">
        <v>27</v>
      </c>
      <c r="Z2001" s="3">
        <v>41494</v>
      </c>
      <c r="AC2001" s="1" t="s">
        <v>21545</v>
      </c>
    </row>
    <row r="2002" spans="1:31" x14ac:dyDescent="0.25">
      <c r="A2002" s="1">
        <v>23</v>
      </c>
      <c r="B2002" s="1">
        <v>1</v>
      </c>
      <c r="C2002" s="1" t="s">
        <v>137</v>
      </c>
      <c r="D2002" s="1" t="s">
        <v>11321</v>
      </c>
      <c r="E2002" s="1" t="s">
        <v>22</v>
      </c>
      <c r="F2002" s="1" t="s">
        <v>12736</v>
      </c>
      <c r="G2002" s="1" t="s">
        <v>26</v>
      </c>
      <c r="H2002" s="6">
        <f t="shared" si="62"/>
        <v>40000</v>
      </c>
      <c r="I2002" s="7">
        <f t="shared" si="63"/>
        <v>300000</v>
      </c>
      <c r="J2002" s="1" t="s">
        <v>11322</v>
      </c>
      <c r="K2002" s="1" t="s">
        <v>24314</v>
      </c>
      <c r="L2002" s="1" t="s">
        <v>11323</v>
      </c>
      <c r="M2002" s="1" t="s">
        <v>11324</v>
      </c>
      <c r="N2002" s="1" t="s">
        <v>5664</v>
      </c>
      <c r="O2002" s="1" t="s">
        <v>25</v>
      </c>
      <c r="P2002" s="1">
        <v>1</v>
      </c>
      <c r="R2002" s="1">
        <v>1</v>
      </c>
      <c r="S2002" s="1">
        <v>30</v>
      </c>
      <c r="T2002" s="1">
        <v>4</v>
      </c>
      <c r="U2002" s="1">
        <v>82011</v>
      </c>
      <c r="V2002" s="1">
        <v>0</v>
      </c>
      <c r="W2002" s="5">
        <v>10000</v>
      </c>
      <c r="X2002" s="3">
        <v>40683</v>
      </c>
      <c r="Y2002" s="1" t="s">
        <v>27</v>
      </c>
      <c r="Z2002" s="3">
        <v>40785</v>
      </c>
      <c r="AA2002" s="1">
        <v>68</v>
      </c>
      <c r="AC2002" s="1" t="s">
        <v>11022</v>
      </c>
      <c r="AD2002" s="1" t="s">
        <v>11325</v>
      </c>
      <c r="AE2002" s="1" t="s">
        <v>11326</v>
      </c>
    </row>
    <row r="2003" spans="1:31" x14ac:dyDescent="0.25">
      <c r="A2003" s="1">
        <v>3414</v>
      </c>
      <c r="B2003" s="1">
        <v>3</v>
      </c>
      <c r="C2003" s="1" t="s">
        <v>83</v>
      </c>
      <c r="D2003" s="1" t="s">
        <v>11321</v>
      </c>
      <c r="E2003" s="1" t="s">
        <v>721</v>
      </c>
      <c r="F2003" s="1" t="s">
        <v>23151</v>
      </c>
      <c r="G2003" s="1" t="s">
        <v>8437</v>
      </c>
      <c r="H2003" s="6">
        <f t="shared" si="62"/>
        <v>260000</v>
      </c>
      <c r="I2003" s="7">
        <f t="shared" si="63"/>
        <v>600000</v>
      </c>
      <c r="J2003" s="1" t="s">
        <v>11322</v>
      </c>
      <c r="K2003" s="1" t="s">
        <v>24315</v>
      </c>
      <c r="L2003" s="1" t="s">
        <v>11323</v>
      </c>
      <c r="M2003" s="1" t="s">
        <v>11324</v>
      </c>
      <c r="N2003" s="1" t="s">
        <v>5664</v>
      </c>
      <c r="O2003" s="1" t="s">
        <v>25</v>
      </c>
      <c r="P2003" s="1">
        <v>1</v>
      </c>
      <c r="R2003" s="1">
        <v>1</v>
      </c>
      <c r="S2003" s="1">
        <v>60</v>
      </c>
      <c r="T2003" s="1">
        <v>26</v>
      </c>
      <c r="U2003" s="1">
        <v>62013</v>
      </c>
      <c r="V2003" s="1">
        <v>0</v>
      </c>
      <c r="W2003" s="5">
        <v>10000</v>
      </c>
      <c r="X2003" s="3">
        <v>40812</v>
      </c>
      <c r="Y2003" s="1" t="s">
        <v>27</v>
      </c>
      <c r="Z2003" s="3">
        <v>41432</v>
      </c>
      <c r="AA2003" s="1">
        <v>68</v>
      </c>
      <c r="AC2003" s="1" t="s">
        <v>19134</v>
      </c>
    </row>
    <row r="2004" spans="1:31" x14ac:dyDescent="0.25">
      <c r="A2004" s="1">
        <v>0</v>
      </c>
      <c r="C2004" s="1" t="s">
        <v>884</v>
      </c>
      <c r="D2004" s="1" t="s">
        <v>5045</v>
      </c>
      <c r="E2004" s="1" t="s">
        <v>721</v>
      </c>
      <c r="F2004" s="1" t="s">
        <v>12736</v>
      </c>
      <c r="G2004" s="1" t="s">
        <v>26</v>
      </c>
      <c r="H2004" s="6">
        <f t="shared" si="62"/>
        <v>60000</v>
      </c>
      <c r="I2004" s="7">
        <f t="shared" si="63"/>
        <v>300000</v>
      </c>
      <c r="J2004" s="1" t="s">
        <v>5046</v>
      </c>
      <c r="K2004" s="1" t="s">
        <v>5047</v>
      </c>
      <c r="L2004" s="1" t="s">
        <v>5048</v>
      </c>
      <c r="O2004" s="1" t="s">
        <v>25</v>
      </c>
      <c r="P2004" s="1">
        <v>1</v>
      </c>
      <c r="Q2004" s="1">
        <v>0</v>
      </c>
      <c r="R2004" s="1">
        <v>0</v>
      </c>
      <c r="S2004" s="1">
        <v>50</v>
      </c>
      <c r="T2004" s="1">
        <v>10</v>
      </c>
      <c r="U2004" s="1">
        <v>101998</v>
      </c>
      <c r="V2004" s="1">
        <v>0</v>
      </c>
      <c r="W2004" s="5">
        <v>6000</v>
      </c>
      <c r="X2004" s="3">
        <v>35840</v>
      </c>
      <c r="Y2004" s="1" t="s">
        <v>27</v>
      </c>
      <c r="Z2004" s="3">
        <v>36059</v>
      </c>
      <c r="AA2004" s="1">
        <v>63</v>
      </c>
      <c r="AB2004" s="1">
        <v>0</v>
      </c>
      <c r="AC2004" s="1" t="s">
        <v>5049</v>
      </c>
      <c r="AD2004" s="1" t="s">
        <v>24316</v>
      </c>
    </row>
    <row r="2005" spans="1:31" x14ac:dyDescent="0.25">
      <c r="A2005" s="1">
        <v>0</v>
      </c>
      <c r="C2005" s="1" t="s">
        <v>31</v>
      </c>
      <c r="D2005" s="1" t="s">
        <v>5178</v>
      </c>
      <c r="E2005" s="1" t="s">
        <v>22</v>
      </c>
      <c r="F2005" s="1" t="s">
        <v>12736</v>
      </c>
      <c r="G2005" s="1" t="s">
        <v>26</v>
      </c>
      <c r="H2005" s="6">
        <f t="shared" si="62"/>
        <v>85000</v>
      </c>
      <c r="I2005" s="7">
        <f t="shared" si="63"/>
        <v>150000</v>
      </c>
      <c r="J2005" s="1" t="s">
        <v>5179</v>
      </c>
      <c r="K2005" s="1" t="s">
        <v>5180</v>
      </c>
      <c r="L2005" s="1" t="s">
        <v>2780</v>
      </c>
      <c r="O2005" s="1" t="s">
        <v>25</v>
      </c>
      <c r="P2005" s="1">
        <v>1</v>
      </c>
      <c r="Q2005" s="1">
        <v>0</v>
      </c>
      <c r="R2005" s="1">
        <v>0</v>
      </c>
      <c r="S2005" s="1">
        <v>30</v>
      </c>
      <c r="T2005" s="1">
        <v>17</v>
      </c>
      <c r="U2005" s="1">
        <v>41998</v>
      </c>
      <c r="V2005" s="1">
        <v>0</v>
      </c>
      <c r="W2005" s="5">
        <v>5000</v>
      </c>
      <c r="X2005" s="3">
        <v>35599</v>
      </c>
      <c r="Y2005" s="1" t="s">
        <v>27</v>
      </c>
      <c r="Z2005" s="3">
        <v>36126</v>
      </c>
      <c r="AA2005" s="1">
        <v>57</v>
      </c>
      <c r="AB2005" s="1">
        <v>0</v>
      </c>
      <c r="AC2005" s="1" t="s">
        <v>1149</v>
      </c>
      <c r="AD2005" s="1" t="s">
        <v>2631</v>
      </c>
    </row>
    <row r="2006" spans="1:31" x14ac:dyDescent="0.25">
      <c r="A2006" s="1">
        <v>-1405</v>
      </c>
      <c r="C2006" s="1" t="s">
        <v>90</v>
      </c>
      <c r="D2006" s="1" t="s">
        <v>7796</v>
      </c>
      <c r="E2006" s="1" t="s">
        <v>22</v>
      </c>
      <c r="F2006" s="1" t="s">
        <v>12736</v>
      </c>
      <c r="G2006" s="1" t="s">
        <v>26</v>
      </c>
      <c r="H2006" s="6">
        <f t="shared" si="62"/>
        <v>30000</v>
      </c>
      <c r="I2006" s="7">
        <f t="shared" si="63"/>
        <v>495000</v>
      </c>
      <c r="J2006" s="1" t="s">
        <v>7797</v>
      </c>
      <c r="K2006" s="1" t="s">
        <v>7798</v>
      </c>
      <c r="L2006" s="1" t="s">
        <v>7799</v>
      </c>
      <c r="M2006" s="1" t="s">
        <v>7800</v>
      </c>
      <c r="N2006" s="1" t="s">
        <v>6405</v>
      </c>
      <c r="O2006" s="1" t="s">
        <v>25</v>
      </c>
      <c r="P2006" s="1">
        <v>1</v>
      </c>
      <c r="Q2006" s="1">
        <v>0</v>
      </c>
      <c r="R2006" s="1">
        <v>1</v>
      </c>
      <c r="S2006" s="1">
        <v>33</v>
      </c>
      <c r="T2006" s="1">
        <v>2</v>
      </c>
      <c r="U2006" s="1">
        <v>22001</v>
      </c>
      <c r="V2006" s="1">
        <v>0</v>
      </c>
      <c r="W2006" s="5">
        <v>15000</v>
      </c>
      <c r="X2006" s="3">
        <v>36909</v>
      </c>
      <c r="Y2006" s="1" t="s">
        <v>27</v>
      </c>
      <c r="Z2006" s="3">
        <v>36910</v>
      </c>
      <c r="AA2006" s="1">
        <v>58</v>
      </c>
      <c r="AB2006" s="1">
        <v>0</v>
      </c>
      <c r="AC2006" s="1" t="s">
        <v>7801</v>
      </c>
    </row>
    <row r="2007" spans="1:31" x14ac:dyDescent="0.25">
      <c r="A2007" s="1">
        <v>692</v>
      </c>
      <c r="C2007" s="1" t="s">
        <v>66</v>
      </c>
      <c r="D2007" s="1" t="s">
        <v>6654</v>
      </c>
      <c r="E2007" s="1" t="s">
        <v>22</v>
      </c>
      <c r="F2007" s="1" t="s">
        <v>12736</v>
      </c>
      <c r="G2007" s="1" t="s">
        <v>26</v>
      </c>
      <c r="H2007" s="6">
        <f t="shared" si="62"/>
        <v>66000</v>
      </c>
      <c r="I2007" s="7">
        <f t="shared" si="63"/>
        <v>300000</v>
      </c>
      <c r="J2007" s="1" t="s">
        <v>6655</v>
      </c>
      <c r="K2007" s="1" t="s">
        <v>6656</v>
      </c>
      <c r="L2007" s="1" t="s">
        <v>6657</v>
      </c>
      <c r="M2007" s="1" t="s">
        <v>6658</v>
      </c>
      <c r="N2007" s="1" t="s">
        <v>6659</v>
      </c>
      <c r="O2007" s="1" t="s">
        <v>25</v>
      </c>
      <c r="P2007" s="1">
        <v>1</v>
      </c>
      <c r="Q2007" s="1">
        <v>0</v>
      </c>
      <c r="R2007" s="1">
        <v>1</v>
      </c>
      <c r="S2007" s="1">
        <v>50</v>
      </c>
      <c r="T2007" s="1">
        <v>11</v>
      </c>
      <c r="U2007" s="1">
        <v>12001</v>
      </c>
      <c r="V2007" s="1">
        <v>0</v>
      </c>
      <c r="W2007" s="5">
        <v>6000</v>
      </c>
      <c r="X2007" s="3">
        <v>36586</v>
      </c>
      <c r="Y2007" s="1" t="s">
        <v>27</v>
      </c>
      <c r="Z2007" s="3">
        <v>36914</v>
      </c>
      <c r="AA2007" s="1">
        <v>65</v>
      </c>
      <c r="AB2007" s="1">
        <v>0</v>
      </c>
      <c r="AC2007" s="1" t="s">
        <v>6638</v>
      </c>
    </row>
    <row r="2008" spans="1:31" x14ac:dyDescent="0.25">
      <c r="A2008" s="1">
        <v>0</v>
      </c>
      <c r="C2008" s="1" t="s">
        <v>83</v>
      </c>
      <c r="D2008" s="1" t="s">
        <v>13691</v>
      </c>
      <c r="E2008" s="1" t="s">
        <v>22</v>
      </c>
      <c r="F2008" s="1" t="s">
        <v>23151</v>
      </c>
      <c r="G2008" s="1" t="s">
        <v>19</v>
      </c>
      <c r="H2008" s="6">
        <f t="shared" si="62"/>
        <v>45000</v>
      </c>
      <c r="I2008" s="7">
        <f t="shared" si="63"/>
        <v>45000</v>
      </c>
      <c r="J2008" s="1" t="s">
        <v>13692</v>
      </c>
      <c r="K2008" s="1" t="s">
        <v>13693</v>
      </c>
      <c r="L2008" s="1" t="s">
        <v>13694</v>
      </c>
      <c r="O2008" s="1" t="s">
        <v>25</v>
      </c>
      <c r="P2008" s="1">
        <v>1</v>
      </c>
      <c r="Q2008" s="1">
        <v>0</v>
      </c>
      <c r="R2008" s="1">
        <v>1</v>
      </c>
      <c r="S2008" s="1">
        <v>30</v>
      </c>
      <c r="T2008" s="1">
        <v>30</v>
      </c>
      <c r="U2008" s="1">
        <v>11997</v>
      </c>
      <c r="V2008" s="1">
        <v>0</v>
      </c>
      <c r="W2008" s="5">
        <v>1500</v>
      </c>
      <c r="X2008" s="3">
        <v>34555</v>
      </c>
      <c r="Y2008" s="1" t="s">
        <v>27</v>
      </c>
      <c r="Z2008" s="3">
        <v>35446</v>
      </c>
      <c r="AA2008" s="1">
        <v>67</v>
      </c>
      <c r="AB2008" s="1">
        <v>0</v>
      </c>
      <c r="AC2008" s="1" t="s">
        <v>757</v>
      </c>
      <c r="AD2008" s="1" t="s">
        <v>1205</v>
      </c>
    </row>
    <row r="2009" spans="1:31" x14ac:dyDescent="0.25">
      <c r="A2009" s="1">
        <v>5045</v>
      </c>
      <c r="B2009" s="1">
        <v>1</v>
      </c>
      <c r="C2009" s="1" t="s">
        <v>47</v>
      </c>
      <c r="D2009" s="1" t="s">
        <v>22788</v>
      </c>
      <c r="E2009" s="1" t="s">
        <v>22</v>
      </c>
      <c r="F2009" s="1" t="s">
        <v>23151</v>
      </c>
      <c r="G2009" s="1" t="s">
        <v>8437</v>
      </c>
      <c r="H2009" s="6">
        <f t="shared" si="62"/>
        <v>60000</v>
      </c>
      <c r="I2009" s="7">
        <f t="shared" si="63"/>
        <v>1200000</v>
      </c>
      <c r="J2009" s="1" t="s">
        <v>22789</v>
      </c>
      <c r="K2009" s="1" t="s">
        <v>24317</v>
      </c>
      <c r="L2009" s="1" t="s">
        <v>22790</v>
      </c>
      <c r="M2009" s="1" t="s">
        <v>22791</v>
      </c>
      <c r="N2009" s="1" t="s">
        <v>22792</v>
      </c>
      <c r="O2009" s="1" t="s">
        <v>25</v>
      </c>
      <c r="P2009" s="1">
        <v>1</v>
      </c>
      <c r="R2009" s="1">
        <v>1</v>
      </c>
      <c r="S2009" s="1">
        <v>80</v>
      </c>
      <c r="T2009" s="1">
        <v>4</v>
      </c>
      <c r="U2009" s="1">
        <v>82013</v>
      </c>
      <c r="V2009" s="1">
        <v>0</v>
      </c>
      <c r="W2009" s="5">
        <v>15000</v>
      </c>
      <c r="X2009" s="3">
        <v>41447</v>
      </c>
      <c r="Y2009" s="1" t="s">
        <v>27</v>
      </c>
      <c r="Z2009" s="3">
        <v>41500</v>
      </c>
      <c r="AA2009" s="1">
        <v>50</v>
      </c>
      <c r="AC2009" s="1" t="s">
        <v>24318</v>
      </c>
    </row>
    <row r="2010" spans="1:31" x14ac:dyDescent="0.25">
      <c r="A2010" s="1">
        <v>564674</v>
      </c>
      <c r="C2010" s="1" t="s">
        <v>47</v>
      </c>
      <c r="D2010" s="1" t="s">
        <v>14622</v>
      </c>
      <c r="E2010" s="1" t="s">
        <v>22</v>
      </c>
      <c r="F2010" s="1" t="s">
        <v>23151</v>
      </c>
      <c r="G2010" s="1" t="s">
        <v>19</v>
      </c>
      <c r="H2010" s="6">
        <f t="shared" si="62"/>
        <v>135000</v>
      </c>
      <c r="I2010" s="7">
        <f t="shared" si="63"/>
        <v>135000</v>
      </c>
      <c r="J2010" s="1" t="s">
        <v>14623</v>
      </c>
      <c r="K2010" s="1" t="s">
        <v>14624</v>
      </c>
      <c r="L2010" s="1" t="s">
        <v>14625</v>
      </c>
      <c r="O2010" s="1" t="s">
        <v>35</v>
      </c>
      <c r="P2010" s="1">
        <v>3</v>
      </c>
      <c r="R2010" s="1">
        <v>1</v>
      </c>
      <c r="S2010" s="1">
        <v>45</v>
      </c>
      <c r="T2010" s="1">
        <v>45</v>
      </c>
      <c r="U2010" s="1">
        <v>41999</v>
      </c>
      <c r="V2010" s="1">
        <v>0</v>
      </c>
      <c r="W2010" s="5">
        <v>3000</v>
      </c>
      <c r="X2010" s="3">
        <v>34617</v>
      </c>
      <c r="Y2010" s="1" t="s">
        <v>27</v>
      </c>
      <c r="Z2010" s="3">
        <v>36251</v>
      </c>
      <c r="AA2010" s="1">
        <v>0</v>
      </c>
      <c r="AC2010" s="1" t="s">
        <v>14626</v>
      </c>
    </row>
    <row r="2011" spans="1:31" x14ac:dyDescent="0.25">
      <c r="A2011" s="1">
        <v>254</v>
      </c>
      <c r="B2011" s="1">
        <v>1</v>
      </c>
      <c r="C2011" s="1" t="s">
        <v>66</v>
      </c>
      <c r="D2011" s="1" t="s">
        <v>12021</v>
      </c>
      <c r="E2011" s="1" t="s">
        <v>22</v>
      </c>
      <c r="F2011" s="1" t="s">
        <v>12736</v>
      </c>
      <c r="G2011" s="1" t="s">
        <v>8437</v>
      </c>
      <c r="H2011" s="6">
        <f t="shared" si="62"/>
        <v>95000</v>
      </c>
      <c r="I2011" s="7">
        <f t="shared" si="63"/>
        <v>300000</v>
      </c>
      <c r="J2011" s="1" t="s">
        <v>12022</v>
      </c>
      <c r="K2011" s="1" t="s">
        <v>24319</v>
      </c>
      <c r="L2011" s="1" t="s">
        <v>12023</v>
      </c>
      <c r="M2011" s="1" t="s">
        <v>12024</v>
      </c>
      <c r="N2011" s="1" t="s">
        <v>9688</v>
      </c>
      <c r="O2011" s="1" t="s">
        <v>25</v>
      </c>
      <c r="P2011" s="1">
        <v>1</v>
      </c>
      <c r="R2011" s="1">
        <v>1</v>
      </c>
      <c r="S2011" s="1">
        <v>60</v>
      </c>
      <c r="T2011" s="1">
        <v>19</v>
      </c>
      <c r="U2011" s="1">
        <v>82013</v>
      </c>
      <c r="V2011" s="1">
        <v>0</v>
      </c>
      <c r="W2011" s="5">
        <v>5000</v>
      </c>
      <c r="X2011" s="3">
        <v>40948</v>
      </c>
      <c r="Y2011" s="1" t="s">
        <v>27</v>
      </c>
      <c r="Z2011" s="3">
        <v>41490</v>
      </c>
      <c r="AA2011" s="1">
        <v>68</v>
      </c>
      <c r="AC2011" s="1" t="s">
        <v>12025</v>
      </c>
      <c r="AD2011" s="1" t="s">
        <v>12026</v>
      </c>
    </row>
    <row r="2012" spans="1:31" x14ac:dyDescent="0.25">
      <c r="A2012" s="1">
        <v>4803</v>
      </c>
      <c r="B2012" s="1">
        <v>3</v>
      </c>
      <c r="C2012" s="1" t="s">
        <v>455</v>
      </c>
      <c r="D2012" s="1" t="s">
        <v>21248</v>
      </c>
      <c r="E2012" s="1" t="s">
        <v>22</v>
      </c>
      <c r="F2012" s="1" t="s">
        <v>23151</v>
      </c>
      <c r="G2012" s="1" t="s">
        <v>167</v>
      </c>
      <c r="H2012" s="6">
        <f t="shared" si="62"/>
        <v>20000</v>
      </c>
      <c r="I2012" s="7">
        <f t="shared" si="63"/>
        <v>600000</v>
      </c>
      <c r="J2012" s="1" t="s">
        <v>21249</v>
      </c>
      <c r="K2012" s="1" t="s">
        <v>24320</v>
      </c>
      <c r="M2012" s="1" t="s">
        <v>21250</v>
      </c>
      <c r="N2012" s="1" t="s">
        <v>7920</v>
      </c>
      <c r="O2012" s="1" t="s">
        <v>25</v>
      </c>
      <c r="P2012" s="1">
        <v>1</v>
      </c>
      <c r="R2012" s="1">
        <v>1</v>
      </c>
      <c r="S2012" s="1">
        <v>60</v>
      </c>
      <c r="T2012" s="1">
        <v>2</v>
      </c>
      <c r="U2012" s="1">
        <v>102012</v>
      </c>
      <c r="V2012" s="1">
        <v>0</v>
      </c>
      <c r="W2012" s="5">
        <v>10000</v>
      </c>
      <c r="X2012" s="3">
        <v>41047</v>
      </c>
      <c r="Y2012" s="1" t="s">
        <v>27</v>
      </c>
      <c r="Z2012" s="3">
        <v>41047</v>
      </c>
      <c r="AA2012" s="1">
        <v>29</v>
      </c>
      <c r="AC2012" s="1" t="s">
        <v>11431</v>
      </c>
    </row>
    <row r="2013" spans="1:31" x14ac:dyDescent="0.25">
      <c r="A2013" s="1">
        <v>90591</v>
      </c>
      <c r="C2013" s="1" t="s">
        <v>189</v>
      </c>
      <c r="D2013" s="1" t="s">
        <v>15254</v>
      </c>
      <c r="E2013" s="1" t="s">
        <v>22</v>
      </c>
      <c r="F2013" s="1" t="s">
        <v>23151</v>
      </c>
      <c r="G2013" s="1" t="s">
        <v>19</v>
      </c>
      <c r="H2013" s="6">
        <f t="shared" si="62"/>
        <v>300000</v>
      </c>
      <c r="I2013" s="7">
        <f t="shared" si="63"/>
        <v>300000</v>
      </c>
      <c r="J2013" s="1" t="s">
        <v>15255</v>
      </c>
      <c r="K2013" s="1" t="s">
        <v>15256</v>
      </c>
      <c r="L2013" s="1" t="s">
        <v>15257</v>
      </c>
      <c r="M2013" s="1" t="s">
        <v>9674</v>
      </c>
      <c r="N2013" s="1" t="s">
        <v>14869</v>
      </c>
      <c r="O2013" s="1" t="s">
        <v>25</v>
      </c>
      <c r="P2013" s="1">
        <v>1</v>
      </c>
      <c r="R2013" s="1">
        <v>1</v>
      </c>
      <c r="S2013" s="1">
        <v>50</v>
      </c>
      <c r="T2013" s="1">
        <v>50</v>
      </c>
      <c r="U2013" s="1">
        <v>12011</v>
      </c>
      <c r="V2013" s="1">
        <v>0</v>
      </c>
      <c r="W2013" s="5">
        <v>6000</v>
      </c>
      <c r="X2013" s="3">
        <v>39041</v>
      </c>
      <c r="Y2013" s="1" t="s">
        <v>27</v>
      </c>
      <c r="Z2013" s="3">
        <v>40547</v>
      </c>
      <c r="AA2013" s="1">
        <v>49</v>
      </c>
      <c r="AC2013" s="1" t="s">
        <v>8283</v>
      </c>
    </row>
    <row r="2014" spans="1:31" x14ac:dyDescent="0.25">
      <c r="A2014" s="1">
        <v>0</v>
      </c>
      <c r="C2014" s="1" t="s">
        <v>694</v>
      </c>
      <c r="D2014" s="1" t="s">
        <v>4817</v>
      </c>
      <c r="E2014" s="1" t="s">
        <v>22</v>
      </c>
      <c r="F2014" s="1" t="s">
        <v>12736</v>
      </c>
      <c r="G2014" s="1" t="s">
        <v>19</v>
      </c>
      <c r="H2014" s="6">
        <f t="shared" si="62"/>
        <v>20100</v>
      </c>
      <c r="I2014" s="7">
        <f t="shared" si="63"/>
        <v>20100</v>
      </c>
      <c r="J2014" s="1" t="s">
        <v>4818</v>
      </c>
      <c r="O2014" s="1" t="s">
        <v>25</v>
      </c>
      <c r="P2014" s="1">
        <v>1</v>
      </c>
      <c r="Q2014" s="1">
        <v>0</v>
      </c>
      <c r="R2014" s="1">
        <v>1</v>
      </c>
      <c r="S2014" s="1">
        <v>67</v>
      </c>
      <c r="T2014" s="1">
        <v>67</v>
      </c>
      <c r="U2014" s="1">
        <v>41993</v>
      </c>
      <c r="V2014" s="1">
        <v>0</v>
      </c>
      <c r="W2014" s="5">
        <v>300</v>
      </c>
      <c r="X2014" s="3">
        <v>32452</v>
      </c>
      <c r="Y2014" s="1" t="s">
        <v>27</v>
      </c>
      <c r="Z2014" s="3">
        <v>34057</v>
      </c>
      <c r="AA2014" s="1">
        <v>0</v>
      </c>
      <c r="AB2014" s="1">
        <v>0</v>
      </c>
      <c r="AC2014" s="1" t="s">
        <v>1542</v>
      </c>
    </row>
    <row r="2015" spans="1:31" x14ac:dyDescent="0.25">
      <c r="A2015" s="1">
        <v>-2908</v>
      </c>
      <c r="B2015" s="1">
        <v>0</v>
      </c>
      <c r="C2015" s="1" t="s">
        <v>455</v>
      </c>
      <c r="D2015" s="1" t="s">
        <v>8083</v>
      </c>
      <c r="E2015" s="1" t="s">
        <v>22</v>
      </c>
      <c r="F2015" s="1" t="s">
        <v>12736</v>
      </c>
      <c r="G2015" s="1" t="s">
        <v>26</v>
      </c>
      <c r="H2015" s="6">
        <f t="shared" si="62"/>
        <v>3000</v>
      </c>
      <c r="I2015" s="7">
        <f t="shared" si="63"/>
        <v>300000</v>
      </c>
      <c r="J2015" s="1" t="s">
        <v>8084</v>
      </c>
      <c r="K2015" s="1" t="s">
        <v>8085</v>
      </c>
      <c r="L2015" s="1" t="s">
        <v>8086</v>
      </c>
      <c r="M2015" s="1" t="s">
        <v>8087</v>
      </c>
      <c r="O2015" s="1" t="s">
        <v>25</v>
      </c>
      <c r="P2015" s="1">
        <v>1</v>
      </c>
      <c r="Q2015" s="1">
        <v>0</v>
      </c>
      <c r="R2015" s="1">
        <v>1</v>
      </c>
      <c r="S2015" s="1">
        <v>100</v>
      </c>
      <c r="T2015" s="1">
        <v>1</v>
      </c>
      <c r="U2015" s="1">
        <v>82001</v>
      </c>
      <c r="V2015" s="1">
        <v>0</v>
      </c>
      <c r="W2015" s="5">
        <v>3000</v>
      </c>
      <c r="X2015" s="3">
        <v>37104</v>
      </c>
      <c r="Y2015" s="1" t="s">
        <v>27</v>
      </c>
      <c r="Z2015" s="3">
        <v>37104</v>
      </c>
      <c r="AA2015" s="1">
        <v>32</v>
      </c>
      <c r="AB2015" s="1">
        <v>0</v>
      </c>
      <c r="AC2015" s="1" t="s">
        <v>8088</v>
      </c>
      <c r="AD2015" s="1" t="s">
        <v>8089</v>
      </c>
    </row>
    <row r="2016" spans="1:31" x14ac:dyDescent="0.25">
      <c r="A2016" s="1">
        <v>-2908</v>
      </c>
      <c r="C2016" s="1" t="s">
        <v>455</v>
      </c>
      <c r="D2016" s="1" t="s">
        <v>8083</v>
      </c>
      <c r="E2016" s="1" t="s">
        <v>22</v>
      </c>
      <c r="F2016" s="1" t="s">
        <v>23151</v>
      </c>
      <c r="G2016" s="1" t="s">
        <v>26</v>
      </c>
      <c r="H2016" s="6">
        <f t="shared" si="62"/>
        <v>3000</v>
      </c>
      <c r="I2016" s="7">
        <f t="shared" si="63"/>
        <v>300000</v>
      </c>
      <c r="J2016" s="1" t="s">
        <v>8084</v>
      </c>
      <c r="K2016" s="1" t="s">
        <v>8085</v>
      </c>
      <c r="L2016" s="1" t="s">
        <v>8086</v>
      </c>
      <c r="M2016" s="1" t="s">
        <v>8087</v>
      </c>
      <c r="O2016" s="1" t="s">
        <v>25</v>
      </c>
      <c r="P2016" s="1">
        <v>1</v>
      </c>
      <c r="Q2016" s="1">
        <v>0</v>
      </c>
      <c r="R2016" s="1">
        <v>1</v>
      </c>
      <c r="S2016" s="1">
        <v>100</v>
      </c>
      <c r="T2016" s="1">
        <v>1</v>
      </c>
      <c r="U2016" s="1">
        <v>82001</v>
      </c>
      <c r="V2016" s="1">
        <v>0</v>
      </c>
      <c r="W2016" s="5">
        <v>3000</v>
      </c>
      <c r="X2016" s="3">
        <v>37104</v>
      </c>
      <c r="Y2016" s="1" t="s">
        <v>27</v>
      </c>
      <c r="Z2016" s="3">
        <v>37104</v>
      </c>
      <c r="AA2016" s="1">
        <v>32</v>
      </c>
      <c r="AB2016" s="1">
        <v>0</v>
      </c>
      <c r="AC2016" s="1" t="s">
        <v>8088</v>
      </c>
    </row>
    <row r="2017" spans="1:31" x14ac:dyDescent="0.25">
      <c r="A2017" s="1">
        <v>860149</v>
      </c>
      <c r="C2017" s="1" t="s">
        <v>31</v>
      </c>
      <c r="D2017" s="1" t="s">
        <v>8083</v>
      </c>
      <c r="E2017" s="1" t="s">
        <v>721</v>
      </c>
      <c r="F2017" s="1" t="s">
        <v>23151</v>
      </c>
      <c r="G2017" s="1" t="s">
        <v>26</v>
      </c>
      <c r="H2017" s="6">
        <f t="shared" si="62"/>
        <v>260000</v>
      </c>
      <c r="I2017" s="7">
        <f t="shared" si="63"/>
        <v>500000</v>
      </c>
      <c r="J2017" s="1" t="s">
        <v>8084</v>
      </c>
      <c r="K2017" s="1" t="s">
        <v>15953</v>
      </c>
      <c r="L2017" s="1" t="s">
        <v>15954</v>
      </c>
      <c r="M2017" s="1" t="s">
        <v>15955</v>
      </c>
      <c r="N2017" s="1" t="s">
        <v>3129</v>
      </c>
      <c r="O2017" s="1" t="s">
        <v>25</v>
      </c>
      <c r="P2017" s="1">
        <v>1</v>
      </c>
      <c r="R2017" s="1">
        <v>1</v>
      </c>
      <c r="S2017" s="1">
        <v>50</v>
      </c>
      <c r="T2017" s="1">
        <v>26</v>
      </c>
      <c r="U2017" s="1">
        <v>12010</v>
      </c>
      <c r="V2017" s="1">
        <v>0</v>
      </c>
      <c r="W2017" s="5">
        <v>10000</v>
      </c>
      <c r="X2017" s="3">
        <v>39435</v>
      </c>
      <c r="Y2017" s="1" t="s">
        <v>27</v>
      </c>
      <c r="Z2017" s="3">
        <v>40326</v>
      </c>
      <c r="AA2017" s="1">
        <v>43</v>
      </c>
      <c r="AC2017" s="1" t="s">
        <v>8330</v>
      </c>
    </row>
    <row r="2018" spans="1:31" x14ac:dyDescent="0.25">
      <c r="A2018" s="1">
        <v>225</v>
      </c>
      <c r="B2018" s="1">
        <v>1</v>
      </c>
      <c r="C2018" s="1" t="s">
        <v>498</v>
      </c>
      <c r="D2018" s="1" t="s">
        <v>8083</v>
      </c>
      <c r="E2018" s="1" t="s">
        <v>721</v>
      </c>
      <c r="F2018" s="1" t="s">
        <v>12736</v>
      </c>
      <c r="G2018" s="1" t="s">
        <v>167</v>
      </c>
      <c r="H2018" s="6">
        <f t="shared" si="62"/>
        <v>0</v>
      </c>
      <c r="I2018" s="7">
        <f t="shared" si="63"/>
        <v>1054000</v>
      </c>
      <c r="J2018" s="1" t="s">
        <v>8084</v>
      </c>
      <c r="K2018" s="1" t="s">
        <v>24321</v>
      </c>
      <c r="L2018" s="1" t="s">
        <v>12451</v>
      </c>
      <c r="M2018" s="1" t="s">
        <v>12452</v>
      </c>
      <c r="N2018" s="1" t="s">
        <v>10698</v>
      </c>
      <c r="O2018" s="1" t="s">
        <v>25</v>
      </c>
      <c r="P2018" s="1">
        <v>1</v>
      </c>
      <c r="R2018" s="1">
        <v>1</v>
      </c>
      <c r="S2018" s="1">
        <v>62</v>
      </c>
      <c r="T2018" s="1">
        <v>0</v>
      </c>
      <c r="U2018" s="1">
        <v>52012</v>
      </c>
      <c r="V2018" s="1">
        <v>0</v>
      </c>
      <c r="W2018" s="5">
        <v>17000</v>
      </c>
      <c r="X2018" s="3">
        <v>41003</v>
      </c>
      <c r="Y2018" s="1" t="s">
        <v>27</v>
      </c>
      <c r="Z2018" s="3">
        <v>41003</v>
      </c>
      <c r="AA2018" s="1">
        <v>48</v>
      </c>
      <c r="AC2018" s="1" t="s">
        <v>12453</v>
      </c>
    </row>
    <row r="2019" spans="1:31" x14ac:dyDescent="0.25">
      <c r="A2019" s="1">
        <v>760571</v>
      </c>
      <c r="C2019" s="1" t="s">
        <v>455</v>
      </c>
      <c r="D2019" s="1" t="s">
        <v>8485</v>
      </c>
      <c r="E2019" s="1" t="s">
        <v>22</v>
      </c>
      <c r="F2019" s="1" t="s">
        <v>12736</v>
      </c>
      <c r="G2019" s="1" t="s">
        <v>26</v>
      </c>
      <c r="H2019" s="6">
        <f t="shared" si="62"/>
        <v>510000</v>
      </c>
      <c r="I2019" s="7">
        <f t="shared" si="63"/>
        <v>510000</v>
      </c>
      <c r="J2019" s="1" t="s">
        <v>8486</v>
      </c>
      <c r="K2019" s="1" t="s">
        <v>8487</v>
      </c>
      <c r="L2019" s="1" t="s">
        <v>8488</v>
      </c>
      <c r="M2019" s="1" t="s">
        <v>8489</v>
      </c>
      <c r="N2019" s="1" t="s">
        <v>8490</v>
      </c>
      <c r="O2019" s="1" t="s">
        <v>25</v>
      </c>
      <c r="P2019" s="1">
        <v>1</v>
      </c>
      <c r="R2019" s="1">
        <v>1</v>
      </c>
      <c r="S2019" s="1">
        <v>34</v>
      </c>
      <c r="T2019" s="1">
        <v>34</v>
      </c>
      <c r="U2019" s="1">
        <v>22011</v>
      </c>
      <c r="V2019" s="1">
        <v>0</v>
      </c>
      <c r="W2019" s="5">
        <v>15000</v>
      </c>
      <c r="X2019" s="3">
        <v>39581</v>
      </c>
      <c r="Y2019" s="1" t="s">
        <v>27</v>
      </c>
      <c r="Z2019" s="3">
        <v>40594</v>
      </c>
      <c r="AA2019" s="1">
        <v>44</v>
      </c>
      <c r="AC2019" s="1" t="s">
        <v>8491</v>
      </c>
    </row>
    <row r="2020" spans="1:31" x14ac:dyDescent="0.25">
      <c r="A2020" s="1">
        <v>286</v>
      </c>
      <c r="B2020" s="1">
        <v>1</v>
      </c>
      <c r="C2020" s="1" t="s">
        <v>31</v>
      </c>
      <c r="D2020" s="1" t="s">
        <v>8485</v>
      </c>
      <c r="E2020" s="1" t="s">
        <v>721</v>
      </c>
      <c r="F2020" s="1" t="s">
        <v>12736</v>
      </c>
      <c r="G2020" s="1" t="s">
        <v>167</v>
      </c>
      <c r="H2020" s="6">
        <f t="shared" si="62"/>
        <v>34000</v>
      </c>
      <c r="I2020" s="7">
        <f t="shared" si="63"/>
        <v>1054000</v>
      </c>
      <c r="J2020" s="1" t="s">
        <v>8486</v>
      </c>
      <c r="K2020" s="1" t="s">
        <v>24322</v>
      </c>
      <c r="M2020" s="1" t="s">
        <v>12479</v>
      </c>
      <c r="N2020" s="1" t="s">
        <v>7920</v>
      </c>
      <c r="O2020" s="1" t="s">
        <v>25</v>
      </c>
      <c r="P2020" s="1">
        <v>1</v>
      </c>
      <c r="R2020" s="1">
        <v>1</v>
      </c>
      <c r="S2020" s="1">
        <v>62</v>
      </c>
      <c r="T2020" s="1">
        <v>2</v>
      </c>
      <c r="U2020" s="1">
        <v>42012</v>
      </c>
      <c r="V2020" s="1">
        <v>0</v>
      </c>
      <c r="W2020" s="5">
        <v>17000</v>
      </c>
      <c r="X2020" s="3">
        <v>41000</v>
      </c>
      <c r="Y2020" s="1" t="s">
        <v>27</v>
      </c>
      <c r="Z2020" s="3">
        <v>41000</v>
      </c>
      <c r="AA2020" s="1">
        <v>48</v>
      </c>
      <c r="AC2020" s="1" t="s">
        <v>11544</v>
      </c>
    </row>
    <row r="2021" spans="1:31" x14ac:dyDescent="0.25">
      <c r="A2021" s="1">
        <v>4080</v>
      </c>
      <c r="B2021" s="1">
        <v>0</v>
      </c>
      <c r="C2021" s="1" t="s">
        <v>31</v>
      </c>
      <c r="D2021" s="1" t="s">
        <v>22305</v>
      </c>
      <c r="E2021" s="1" t="s">
        <v>22</v>
      </c>
      <c r="F2021" s="1" t="s">
        <v>23151</v>
      </c>
      <c r="G2021" s="1" t="s">
        <v>9059</v>
      </c>
      <c r="H2021" s="6">
        <f t="shared" si="62"/>
        <v>20000</v>
      </c>
      <c r="I2021" s="7">
        <f t="shared" si="63"/>
        <v>600000</v>
      </c>
      <c r="J2021" s="1" t="s">
        <v>22306</v>
      </c>
      <c r="K2021" s="1" t="s">
        <v>24323</v>
      </c>
      <c r="L2021" s="1" t="s">
        <v>24324</v>
      </c>
      <c r="M2021" s="1" t="s">
        <v>22307</v>
      </c>
      <c r="N2021" s="1" t="s">
        <v>12728</v>
      </c>
      <c r="O2021" s="1" t="s">
        <v>25</v>
      </c>
      <c r="P2021" s="1">
        <v>1</v>
      </c>
      <c r="R2021" s="1">
        <v>1</v>
      </c>
      <c r="S2021" s="1">
        <v>30</v>
      </c>
      <c r="T2021" s="1">
        <v>1</v>
      </c>
      <c r="U2021" s="1">
        <v>32013</v>
      </c>
      <c r="W2021" s="5">
        <v>20000</v>
      </c>
      <c r="X2021" s="3">
        <v>41325</v>
      </c>
      <c r="Y2021" s="1" t="s">
        <v>27</v>
      </c>
      <c r="Z2021" s="3">
        <v>41325</v>
      </c>
      <c r="AA2021" s="1">
        <v>35</v>
      </c>
      <c r="AC2021" s="1" t="s">
        <v>24325</v>
      </c>
    </row>
    <row r="2022" spans="1:31" x14ac:dyDescent="0.25">
      <c r="A2022" s="1">
        <v>2922</v>
      </c>
      <c r="B2022" s="1">
        <v>3</v>
      </c>
      <c r="C2022" s="1" t="s">
        <v>31</v>
      </c>
      <c r="D2022" s="1" t="s">
        <v>19170</v>
      </c>
      <c r="E2022" s="1" t="s">
        <v>22</v>
      </c>
      <c r="F2022" s="1" t="s">
        <v>23151</v>
      </c>
      <c r="G2022" s="1" t="s">
        <v>167</v>
      </c>
      <c r="H2022" s="6">
        <f t="shared" si="62"/>
        <v>5000</v>
      </c>
      <c r="I2022" s="7">
        <f t="shared" si="63"/>
        <v>300000</v>
      </c>
      <c r="J2022" s="1" t="s">
        <v>19171</v>
      </c>
      <c r="K2022" s="1" t="s">
        <v>24326</v>
      </c>
      <c r="M2022" s="1" t="s">
        <v>1901</v>
      </c>
      <c r="N2022" s="1" t="s">
        <v>8145</v>
      </c>
      <c r="O2022" s="1" t="s">
        <v>25</v>
      </c>
      <c r="P2022" s="1">
        <v>1</v>
      </c>
      <c r="R2022" s="1">
        <v>1</v>
      </c>
      <c r="S2022" s="1">
        <v>60</v>
      </c>
      <c r="T2022" s="1">
        <v>1</v>
      </c>
      <c r="U2022" s="1">
        <v>82011</v>
      </c>
      <c r="W2022" s="5">
        <v>5000</v>
      </c>
      <c r="X2022" s="3">
        <v>40751</v>
      </c>
      <c r="Y2022" s="1" t="s">
        <v>27</v>
      </c>
      <c r="Z2022" s="3">
        <v>40751</v>
      </c>
      <c r="AA2022" s="1">
        <v>83</v>
      </c>
      <c r="AC2022" s="1" t="s">
        <v>19172</v>
      </c>
      <c r="AD2022" s="1" t="s">
        <v>19173</v>
      </c>
    </row>
    <row r="2023" spans="1:31" x14ac:dyDescent="0.25">
      <c r="A2023" s="1">
        <v>0</v>
      </c>
      <c r="B2023" s="1">
        <v>0</v>
      </c>
      <c r="C2023" s="1" t="s">
        <v>47</v>
      </c>
      <c r="D2023" s="1" t="s">
        <v>1891</v>
      </c>
      <c r="E2023" s="1" t="s">
        <v>22</v>
      </c>
      <c r="F2023" s="1" t="s">
        <v>12736</v>
      </c>
      <c r="G2023" s="1" t="s">
        <v>26</v>
      </c>
      <c r="H2023" s="6">
        <f t="shared" si="62"/>
        <v>136000</v>
      </c>
      <c r="I2023" s="7">
        <f t="shared" si="63"/>
        <v>136000</v>
      </c>
      <c r="J2023" s="1" t="s">
        <v>1892</v>
      </c>
      <c r="K2023" s="1" t="s">
        <v>1893</v>
      </c>
      <c r="L2023" s="1" t="s">
        <v>1894</v>
      </c>
      <c r="M2023" s="1" t="s">
        <v>1699</v>
      </c>
      <c r="N2023" s="1" t="s">
        <v>1700</v>
      </c>
      <c r="O2023" s="1" t="s">
        <v>25</v>
      </c>
      <c r="P2023" s="1">
        <v>1</v>
      </c>
      <c r="Q2023" s="1">
        <v>0</v>
      </c>
      <c r="R2023" s="1">
        <v>0</v>
      </c>
      <c r="S2023" s="1">
        <v>68</v>
      </c>
      <c r="T2023" s="1">
        <v>68</v>
      </c>
      <c r="U2023" s="1">
        <v>111998</v>
      </c>
      <c r="V2023" s="1">
        <v>0</v>
      </c>
      <c r="W2023" s="5">
        <v>2000</v>
      </c>
      <c r="X2023" s="3">
        <v>35435</v>
      </c>
      <c r="Y2023" s="1" t="s">
        <v>27</v>
      </c>
      <c r="Z2023" s="3">
        <v>36115</v>
      </c>
      <c r="AA2023" s="1">
        <v>40</v>
      </c>
      <c r="AB2023" s="1">
        <v>0</v>
      </c>
      <c r="AC2023" s="1" t="s">
        <v>1895</v>
      </c>
      <c r="AD2023" s="1" t="s">
        <v>1896</v>
      </c>
      <c r="AE2023" s="1" t="s">
        <v>1897</v>
      </c>
    </row>
    <row r="2024" spans="1:31" x14ac:dyDescent="0.25">
      <c r="A2024" s="1">
        <v>3297</v>
      </c>
      <c r="B2024" s="1">
        <v>3</v>
      </c>
      <c r="C2024" s="1" t="s">
        <v>884</v>
      </c>
      <c r="D2024" s="1" t="s">
        <v>19184</v>
      </c>
      <c r="E2024" s="1" t="s">
        <v>721</v>
      </c>
      <c r="F2024" s="1" t="s">
        <v>23151</v>
      </c>
      <c r="G2024" s="1" t="s">
        <v>8437</v>
      </c>
      <c r="H2024" s="6">
        <f t="shared" si="62"/>
        <v>390000</v>
      </c>
      <c r="I2024" s="7">
        <f t="shared" si="63"/>
        <v>600000</v>
      </c>
      <c r="J2024" s="1" t="s">
        <v>1892</v>
      </c>
      <c r="K2024" s="1" t="s">
        <v>24327</v>
      </c>
      <c r="L2024" s="1" t="s">
        <v>19185</v>
      </c>
      <c r="M2024" s="1" t="s">
        <v>19186</v>
      </c>
      <c r="N2024" s="1" t="s">
        <v>8145</v>
      </c>
      <c r="O2024" s="1" t="s">
        <v>25</v>
      </c>
      <c r="P2024" s="1">
        <v>1</v>
      </c>
      <c r="R2024" s="1">
        <v>1</v>
      </c>
      <c r="S2024" s="1">
        <v>60</v>
      </c>
      <c r="T2024" s="1">
        <v>39</v>
      </c>
      <c r="U2024" s="1">
        <v>82013</v>
      </c>
      <c r="V2024" s="1">
        <v>0</v>
      </c>
      <c r="W2024" s="5">
        <v>10000</v>
      </c>
      <c r="X2024" s="3">
        <v>40775</v>
      </c>
      <c r="Y2024" s="1" t="s">
        <v>27</v>
      </c>
      <c r="Z2024" s="3">
        <v>41500</v>
      </c>
      <c r="AA2024" s="1">
        <v>54</v>
      </c>
      <c r="AC2024" s="1" t="s">
        <v>19187</v>
      </c>
      <c r="AD2024" s="1" t="s">
        <v>19188</v>
      </c>
    </row>
    <row r="2025" spans="1:31" x14ac:dyDescent="0.25">
      <c r="A2025" s="1">
        <v>0</v>
      </c>
      <c r="C2025" s="1" t="s">
        <v>47</v>
      </c>
      <c r="D2025" s="1" t="s">
        <v>1801</v>
      </c>
      <c r="E2025" s="1" t="s">
        <v>721</v>
      </c>
      <c r="F2025" s="1" t="s">
        <v>12736</v>
      </c>
      <c r="G2025" s="1" t="s">
        <v>26</v>
      </c>
      <c r="H2025" s="6">
        <f t="shared" si="62"/>
        <v>102000</v>
      </c>
      <c r="I2025" s="7">
        <f t="shared" si="63"/>
        <v>102000</v>
      </c>
      <c r="J2025" s="1" t="s">
        <v>1802</v>
      </c>
      <c r="K2025" s="1" t="s">
        <v>1803</v>
      </c>
      <c r="L2025" s="1" t="s">
        <v>1804</v>
      </c>
      <c r="O2025" s="1" t="s">
        <v>25</v>
      </c>
      <c r="P2025" s="1">
        <v>1</v>
      </c>
      <c r="Q2025" s="1">
        <v>0</v>
      </c>
      <c r="R2025" s="1">
        <v>0</v>
      </c>
      <c r="S2025" s="1">
        <v>34</v>
      </c>
      <c r="T2025" s="1">
        <v>34</v>
      </c>
      <c r="U2025" s="1">
        <v>81998</v>
      </c>
      <c r="V2025" s="1">
        <v>0</v>
      </c>
      <c r="W2025" s="5">
        <v>3000</v>
      </c>
      <c r="X2025" s="3">
        <v>35433</v>
      </c>
      <c r="Y2025" s="1" t="s">
        <v>27</v>
      </c>
      <c r="Z2025" s="3">
        <v>36038</v>
      </c>
      <c r="AA2025" s="1">
        <v>0</v>
      </c>
      <c r="AB2025" s="1">
        <v>0</v>
      </c>
      <c r="AC2025" s="1" t="s">
        <v>1149</v>
      </c>
      <c r="AD2025" s="1" t="s">
        <v>1342</v>
      </c>
    </row>
    <row r="2026" spans="1:31" x14ac:dyDescent="0.25">
      <c r="A2026" s="1">
        <v>122</v>
      </c>
      <c r="C2026" s="1" t="s">
        <v>47</v>
      </c>
      <c r="D2026" s="1" t="s">
        <v>1801</v>
      </c>
      <c r="E2026" s="1" t="s">
        <v>1022</v>
      </c>
      <c r="F2026" s="1" t="s">
        <v>12736</v>
      </c>
      <c r="G2026" s="1" t="s">
        <v>26</v>
      </c>
      <c r="H2026" s="6">
        <f t="shared" si="62"/>
        <v>300000</v>
      </c>
      <c r="I2026" s="7">
        <f t="shared" si="63"/>
        <v>300000</v>
      </c>
      <c r="J2026" s="1" t="s">
        <v>1802</v>
      </c>
      <c r="K2026" s="1" t="s">
        <v>1803</v>
      </c>
      <c r="L2026" s="1" t="s">
        <v>1804</v>
      </c>
      <c r="N2026" s="1" t="s">
        <v>7403</v>
      </c>
      <c r="O2026" s="1" t="s">
        <v>25</v>
      </c>
      <c r="P2026" s="1">
        <v>1</v>
      </c>
      <c r="Q2026" s="1">
        <v>0</v>
      </c>
      <c r="R2026" s="1">
        <v>0</v>
      </c>
      <c r="S2026" s="1">
        <v>50</v>
      </c>
      <c r="T2026" s="1">
        <v>50</v>
      </c>
      <c r="U2026" s="1">
        <v>112001</v>
      </c>
      <c r="V2026" s="1">
        <v>0</v>
      </c>
      <c r="W2026" s="5">
        <v>6000</v>
      </c>
      <c r="X2026" s="3">
        <v>36530</v>
      </c>
      <c r="Y2026" s="1" t="s">
        <v>27</v>
      </c>
      <c r="Z2026" s="3">
        <v>37212</v>
      </c>
      <c r="AA2026" s="1">
        <v>41</v>
      </c>
      <c r="AB2026" s="1">
        <v>0</v>
      </c>
      <c r="AC2026" s="1" t="s">
        <v>6148</v>
      </c>
      <c r="AD2026" s="1" t="s">
        <v>7404</v>
      </c>
    </row>
    <row r="2027" spans="1:31" x14ac:dyDescent="0.25">
      <c r="A2027" s="1">
        <v>2038</v>
      </c>
      <c r="C2027" s="1" t="s">
        <v>47</v>
      </c>
      <c r="D2027" s="1" t="s">
        <v>8148</v>
      </c>
      <c r="E2027" s="1" t="s">
        <v>1027</v>
      </c>
      <c r="F2027" s="1" t="s">
        <v>12736</v>
      </c>
      <c r="G2027" s="1" t="s">
        <v>26</v>
      </c>
      <c r="H2027" s="6">
        <f t="shared" si="62"/>
        <v>150000</v>
      </c>
      <c r="I2027" s="7">
        <f t="shared" si="63"/>
        <v>300000</v>
      </c>
      <c r="J2027" s="1" t="s">
        <v>1802</v>
      </c>
      <c r="K2027" s="1" t="s">
        <v>1803</v>
      </c>
      <c r="L2027" s="1" t="s">
        <v>1804</v>
      </c>
      <c r="M2027" s="1" t="s">
        <v>8149</v>
      </c>
      <c r="N2027" s="1" t="s">
        <v>5379</v>
      </c>
      <c r="O2027" s="1" t="s">
        <v>25</v>
      </c>
      <c r="P2027" s="1">
        <v>1</v>
      </c>
      <c r="Q2027" s="1">
        <v>0</v>
      </c>
      <c r="R2027" s="1">
        <v>0</v>
      </c>
      <c r="S2027" s="1">
        <v>50</v>
      </c>
      <c r="T2027" s="1">
        <v>25</v>
      </c>
      <c r="U2027" s="1">
        <v>52003</v>
      </c>
      <c r="V2027" s="1">
        <v>0</v>
      </c>
      <c r="W2027" s="5">
        <v>6000</v>
      </c>
      <c r="X2027" s="3">
        <v>37307</v>
      </c>
      <c r="Y2027" s="1" t="s">
        <v>27</v>
      </c>
      <c r="Z2027" s="3">
        <v>37575</v>
      </c>
      <c r="AA2027" s="1">
        <v>43</v>
      </c>
      <c r="AB2027" s="1">
        <v>0</v>
      </c>
      <c r="AC2027" s="1" t="s">
        <v>8150</v>
      </c>
      <c r="AD2027" s="1" t="s">
        <v>8151</v>
      </c>
      <c r="AE2027" s="1" t="s">
        <v>24328</v>
      </c>
    </row>
    <row r="2028" spans="1:31" x14ac:dyDescent="0.25">
      <c r="A2028" s="1">
        <v>2038</v>
      </c>
      <c r="C2028" s="1" t="s">
        <v>47</v>
      </c>
      <c r="D2028" s="1" t="s">
        <v>8148</v>
      </c>
      <c r="E2028" s="1" t="s">
        <v>1027</v>
      </c>
      <c r="F2028" s="1" t="s">
        <v>23151</v>
      </c>
      <c r="G2028" s="1" t="s">
        <v>26</v>
      </c>
      <c r="H2028" s="6">
        <f t="shared" si="62"/>
        <v>150000</v>
      </c>
      <c r="I2028" s="7">
        <f t="shared" si="63"/>
        <v>300000</v>
      </c>
      <c r="J2028" s="1" t="s">
        <v>1802</v>
      </c>
      <c r="K2028" s="1" t="s">
        <v>1803</v>
      </c>
      <c r="L2028" s="1" t="s">
        <v>1804</v>
      </c>
      <c r="M2028" s="1" t="s">
        <v>8149</v>
      </c>
      <c r="N2028" s="1" t="s">
        <v>5379</v>
      </c>
      <c r="O2028" s="1" t="s">
        <v>25</v>
      </c>
      <c r="P2028" s="1">
        <v>1</v>
      </c>
      <c r="Q2028" s="1">
        <v>0</v>
      </c>
      <c r="R2028" s="1">
        <v>0</v>
      </c>
      <c r="S2028" s="1">
        <v>50</v>
      </c>
      <c r="T2028" s="1">
        <v>25</v>
      </c>
      <c r="U2028" s="1">
        <v>52003</v>
      </c>
      <c r="V2028" s="1">
        <v>0</v>
      </c>
      <c r="W2028" s="5">
        <v>6000</v>
      </c>
      <c r="X2028" s="3">
        <v>37307</v>
      </c>
      <c r="Y2028" s="1" t="s">
        <v>27</v>
      </c>
      <c r="Z2028" s="3">
        <v>37575</v>
      </c>
      <c r="AA2028" s="1">
        <v>43</v>
      </c>
      <c r="AB2028" s="1">
        <v>0</v>
      </c>
      <c r="AC2028" s="1" t="s">
        <v>8150</v>
      </c>
      <c r="AD2028" s="1" t="s">
        <v>8151</v>
      </c>
      <c r="AE2028" s="1" t="s">
        <v>24328</v>
      </c>
    </row>
    <row r="2029" spans="1:31" x14ac:dyDescent="0.25">
      <c r="A2029" s="1">
        <v>0</v>
      </c>
      <c r="C2029" s="1" t="s">
        <v>449</v>
      </c>
      <c r="D2029" s="1" t="s">
        <v>1801</v>
      </c>
      <c r="E2029" s="1" t="s">
        <v>22</v>
      </c>
      <c r="F2029" s="1" t="s">
        <v>12736</v>
      </c>
      <c r="G2029" s="1" t="s">
        <v>26</v>
      </c>
      <c r="H2029" s="6">
        <f t="shared" si="62"/>
        <v>50000</v>
      </c>
      <c r="I2029" s="7">
        <f t="shared" si="63"/>
        <v>136000</v>
      </c>
      <c r="J2029" s="1" t="s">
        <v>4272</v>
      </c>
      <c r="K2029" s="1" t="s">
        <v>24329</v>
      </c>
      <c r="L2029" s="1" t="s">
        <v>4273</v>
      </c>
      <c r="M2029" s="1" t="s">
        <v>4274</v>
      </c>
      <c r="O2029" s="1" t="s">
        <v>25</v>
      </c>
      <c r="P2029" s="1">
        <v>1</v>
      </c>
      <c r="Q2029" s="1">
        <v>0</v>
      </c>
      <c r="R2029" s="1">
        <v>1</v>
      </c>
      <c r="S2029" s="1">
        <v>68</v>
      </c>
      <c r="T2029" s="1">
        <v>25</v>
      </c>
      <c r="U2029" s="1">
        <v>121996</v>
      </c>
      <c r="V2029" s="1">
        <v>0</v>
      </c>
      <c r="W2029" s="5">
        <v>2000</v>
      </c>
      <c r="X2029" s="3">
        <v>34048</v>
      </c>
      <c r="Y2029" s="1" t="s">
        <v>27</v>
      </c>
      <c r="Z2029" s="3">
        <v>35399</v>
      </c>
      <c r="AA2029" s="1">
        <v>33</v>
      </c>
      <c r="AB2029" s="1">
        <v>0</v>
      </c>
      <c r="AC2029" s="1" t="s">
        <v>4275</v>
      </c>
    </row>
    <row r="2030" spans="1:31" x14ac:dyDescent="0.25">
      <c r="A2030" s="1">
        <v>-129</v>
      </c>
      <c r="C2030" s="1" t="s">
        <v>189</v>
      </c>
      <c r="D2030" s="1" t="s">
        <v>7587</v>
      </c>
      <c r="E2030" s="1" t="s">
        <v>22</v>
      </c>
      <c r="F2030" s="1" t="s">
        <v>12736</v>
      </c>
      <c r="G2030" s="1" t="s">
        <v>26</v>
      </c>
      <c r="H2030" s="6">
        <f t="shared" si="62"/>
        <v>160000</v>
      </c>
      <c r="I2030" s="7">
        <f t="shared" si="63"/>
        <v>225000</v>
      </c>
      <c r="J2030" s="1" t="s">
        <v>7588</v>
      </c>
      <c r="K2030" s="1" t="s">
        <v>24330</v>
      </c>
      <c r="L2030" s="1" t="s">
        <v>7589</v>
      </c>
      <c r="N2030" s="1" t="s">
        <v>5995</v>
      </c>
      <c r="O2030" s="1" t="s">
        <v>25</v>
      </c>
      <c r="P2030" s="1">
        <v>1</v>
      </c>
      <c r="Q2030" s="1">
        <v>0</v>
      </c>
      <c r="R2030" s="1">
        <v>1</v>
      </c>
      <c r="S2030" s="1">
        <v>45</v>
      </c>
      <c r="T2030" s="1">
        <v>32</v>
      </c>
      <c r="U2030" s="1">
        <v>82003</v>
      </c>
      <c r="V2030" s="1">
        <v>0</v>
      </c>
      <c r="W2030" s="5">
        <v>5000</v>
      </c>
      <c r="X2030" s="3">
        <v>36849</v>
      </c>
      <c r="Y2030" s="1" t="s">
        <v>27</v>
      </c>
      <c r="Z2030" s="3">
        <v>37865</v>
      </c>
      <c r="AA2030" s="1">
        <v>59</v>
      </c>
      <c r="AB2030" s="1">
        <v>0</v>
      </c>
      <c r="AC2030" s="1" t="s">
        <v>6218</v>
      </c>
    </row>
    <row r="2031" spans="1:31" x14ac:dyDescent="0.25">
      <c r="A2031" s="1">
        <v>3039</v>
      </c>
      <c r="B2031" s="1">
        <v>3</v>
      </c>
      <c r="C2031" s="1" t="s">
        <v>31</v>
      </c>
      <c r="D2031" s="1" t="s">
        <v>7587</v>
      </c>
      <c r="E2031" s="1" t="s">
        <v>22</v>
      </c>
      <c r="F2031" s="1" t="s">
        <v>23151</v>
      </c>
      <c r="G2031" s="1" t="s">
        <v>167</v>
      </c>
      <c r="H2031" s="6">
        <f t="shared" si="62"/>
        <v>0</v>
      </c>
      <c r="I2031" s="7">
        <f t="shared" si="63"/>
        <v>300000</v>
      </c>
      <c r="J2031" s="1" t="s">
        <v>7588</v>
      </c>
      <c r="K2031" s="1" t="s">
        <v>24331</v>
      </c>
      <c r="L2031" s="1" t="s">
        <v>18834</v>
      </c>
      <c r="M2031" s="1" t="s">
        <v>18835</v>
      </c>
      <c r="N2031" s="1" t="s">
        <v>8276</v>
      </c>
      <c r="O2031" s="1" t="s">
        <v>25</v>
      </c>
      <c r="P2031" s="1">
        <v>1</v>
      </c>
      <c r="R2031" s="1">
        <v>1</v>
      </c>
      <c r="S2031" s="1">
        <v>60</v>
      </c>
      <c r="T2031" s="1">
        <v>0</v>
      </c>
      <c r="U2031" s="1">
        <v>102011</v>
      </c>
      <c r="V2031" s="1">
        <v>0</v>
      </c>
      <c r="W2031" s="5">
        <v>5000</v>
      </c>
      <c r="X2031" s="3">
        <v>40700</v>
      </c>
      <c r="Y2031" s="1" t="s">
        <v>27</v>
      </c>
      <c r="Z2031" s="3">
        <v>40700</v>
      </c>
      <c r="AA2031" s="1">
        <v>69</v>
      </c>
      <c r="AC2031" s="1" t="s">
        <v>18356</v>
      </c>
      <c r="AD2031" s="1" t="s">
        <v>18836</v>
      </c>
    </row>
    <row r="2032" spans="1:31" x14ac:dyDescent="0.25">
      <c r="A2032" s="1">
        <v>4798</v>
      </c>
      <c r="B2032" s="1">
        <v>3</v>
      </c>
      <c r="C2032" s="1" t="s">
        <v>31</v>
      </c>
      <c r="D2032" s="1" t="s">
        <v>22057</v>
      </c>
      <c r="E2032" s="1" t="s">
        <v>22</v>
      </c>
      <c r="F2032" s="1" t="s">
        <v>23151</v>
      </c>
      <c r="G2032" s="1" t="s">
        <v>9059</v>
      </c>
      <c r="H2032" s="6">
        <f t="shared" si="62"/>
        <v>20000</v>
      </c>
      <c r="I2032" s="7">
        <f t="shared" si="63"/>
        <v>600000</v>
      </c>
      <c r="J2032" s="1" t="s">
        <v>22058</v>
      </c>
      <c r="K2032" s="1" t="s">
        <v>24332</v>
      </c>
      <c r="L2032" s="1" t="s">
        <v>9974</v>
      </c>
      <c r="M2032" s="1" t="s">
        <v>22059</v>
      </c>
      <c r="N2032" s="1" t="s">
        <v>5793</v>
      </c>
      <c r="O2032" s="1" t="s">
        <v>25</v>
      </c>
      <c r="P2032" s="1">
        <v>1</v>
      </c>
      <c r="R2032" s="1">
        <v>1</v>
      </c>
      <c r="S2032" s="1">
        <v>60</v>
      </c>
      <c r="T2032" s="1">
        <v>2</v>
      </c>
      <c r="U2032" s="1">
        <v>22013</v>
      </c>
      <c r="V2032" s="1">
        <v>0</v>
      </c>
      <c r="W2032" s="5">
        <v>10000</v>
      </c>
      <c r="X2032" s="3">
        <v>41302</v>
      </c>
      <c r="Y2032" s="1" t="s">
        <v>27</v>
      </c>
      <c r="Z2032" s="3">
        <v>41302</v>
      </c>
      <c r="AA2032" s="1">
        <v>24</v>
      </c>
      <c r="AC2032" s="1" t="s">
        <v>21716</v>
      </c>
    </row>
    <row r="2033" spans="1:31" x14ac:dyDescent="0.25">
      <c r="A2033" s="1">
        <v>0</v>
      </c>
      <c r="C2033" s="1" t="s">
        <v>694</v>
      </c>
      <c r="D2033" s="1" t="s">
        <v>4459</v>
      </c>
      <c r="E2033" s="1" t="s">
        <v>22</v>
      </c>
      <c r="F2033" s="1" t="s">
        <v>12736</v>
      </c>
      <c r="G2033" s="1" t="s">
        <v>19</v>
      </c>
      <c r="H2033" s="6">
        <f t="shared" si="62"/>
        <v>18000</v>
      </c>
      <c r="I2033" s="7">
        <f t="shared" si="63"/>
        <v>18000</v>
      </c>
      <c r="J2033" s="1" t="s">
        <v>4460</v>
      </c>
      <c r="O2033" s="1" t="s">
        <v>25</v>
      </c>
      <c r="P2033" s="1">
        <v>1</v>
      </c>
      <c r="Q2033" s="1">
        <v>0</v>
      </c>
      <c r="R2033" s="1">
        <v>1</v>
      </c>
      <c r="S2033" s="1">
        <v>60</v>
      </c>
      <c r="T2033" s="1">
        <v>60</v>
      </c>
      <c r="U2033" s="1">
        <v>21993</v>
      </c>
      <c r="V2033" s="1">
        <v>0</v>
      </c>
      <c r="W2033" s="5">
        <v>300</v>
      </c>
      <c r="X2033" s="3">
        <v>32227</v>
      </c>
      <c r="Y2033" s="1" t="s">
        <v>27</v>
      </c>
      <c r="Z2033" s="3">
        <v>33872</v>
      </c>
      <c r="AA2033" s="1">
        <v>0</v>
      </c>
      <c r="AB2033" s="1">
        <v>0</v>
      </c>
      <c r="AC2033" s="1" t="s">
        <v>1542</v>
      </c>
    </row>
    <row r="2034" spans="1:31" x14ac:dyDescent="0.25">
      <c r="A2034" s="1">
        <v>0</v>
      </c>
      <c r="C2034" s="1" t="s">
        <v>47</v>
      </c>
      <c r="D2034" s="1" t="s">
        <v>48</v>
      </c>
      <c r="E2034" s="1" t="s">
        <v>22</v>
      </c>
      <c r="F2034" s="1" t="s">
        <v>12736</v>
      </c>
      <c r="G2034" s="1" t="s">
        <v>26</v>
      </c>
      <c r="H2034" s="6">
        <f t="shared" si="62"/>
        <v>20000</v>
      </c>
      <c r="I2034" s="7">
        <f t="shared" si="63"/>
        <v>20000</v>
      </c>
      <c r="J2034" s="1" t="s">
        <v>49</v>
      </c>
      <c r="K2034" s="1" t="s">
        <v>50</v>
      </c>
      <c r="L2034" s="1" t="s">
        <v>51</v>
      </c>
      <c r="O2034" s="1" t="s">
        <v>25</v>
      </c>
      <c r="P2034" s="1">
        <v>1</v>
      </c>
      <c r="Q2034" s="1">
        <v>1</v>
      </c>
      <c r="R2034" s="1">
        <v>0</v>
      </c>
      <c r="S2034" s="1">
        <v>40</v>
      </c>
      <c r="T2034" s="1">
        <v>40</v>
      </c>
      <c r="U2034" s="1">
        <v>121992</v>
      </c>
      <c r="V2034" s="1">
        <v>0</v>
      </c>
      <c r="W2034" s="5">
        <v>500</v>
      </c>
      <c r="X2034" s="3">
        <v>32752</v>
      </c>
      <c r="Y2034" s="1" t="s">
        <v>27</v>
      </c>
      <c r="Z2034" s="3">
        <v>34632</v>
      </c>
      <c r="AA2034" s="1">
        <v>65</v>
      </c>
      <c r="AB2034" s="1">
        <v>0</v>
      </c>
      <c r="AD2034" s="1" t="s">
        <v>52</v>
      </c>
      <c r="AE2034" s="1" t="s">
        <v>53</v>
      </c>
    </row>
    <row r="2035" spans="1:31" x14ac:dyDescent="0.25">
      <c r="A2035" s="1">
        <v>0</v>
      </c>
      <c r="C2035" s="1" t="s">
        <v>47</v>
      </c>
      <c r="D2035" s="1" t="s">
        <v>48</v>
      </c>
      <c r="E2035" s="1" t="s">
        <v>721</v>
      </c>
      <c r="F2035" s="1" t="s">
        <v>12736</v>
      </c>
      <c r="G2035" s="1" t="s">
        <v>19</v>
      </c>
      <c r="H2035" s="6">
        <f t="shared" si="62"/>
        <v>40000</v>
      </c>
      <c r="I2035" s="7">
        <f t="shared" si="63"/>
        <v>40000</v>
      </c>
      <c r="J2035" s="1" t="s">
        <v>49</v>
      </c>
      <c r="K2035" s="1" t="s">
        <v>1606</v>
      </c>
      <c r="L2035" s="1" t="s">
        <v>1157</v>
      </c>
      <c r="O2035" s="1" t="s">
        <v>25</v>
      </c>
      <c r="P2035" s="1">
        <v>1</v>
      </c>
      <c r="Q2035" s="1">
        <v>0</v>
      </c>
      <c r="R2035" s="1">
        <v>1</v>
      </c>
      <c r="S2035" s="1">
        <v>80</v>
      </c>
      <c r="T2035" s="1">
        <v>80</v>
      </c>
      <c r="U2035" s="1">
        <v>101999</v>
      </c>
      <c r="V2035" s="1">
        <v>0</v>
      </c>
      <c r="W2035" s="5">
        <v>500</v>
      </c>
      <c r="X2035" s="3">
        <v>34006</v>
      </c>
      <c r="Y2035" s="1" t="s">
        <v>27</v>
      </c>
      <c r="Z2035" s="3">
        <v>36178</v>
      </c>
      <c r="AA2035" s="1">
        <v>69</v>
      </c>
      <c r="AB2035" s="1">
        <v>0</v>
      </c>
      <c r="AC2035" s="1" t="s">
        <v>466</v>
      </c>
    </row>
    <row r="2036" spans="1:31" x14ac:dyDescent="0.25">
      <c r="A2036" s="1">
        <v>-110</v>
      </c>
      <c r="C2036" s="1" t="s">
        <v>449</v>
      </c>
      <c r="D2036" s="1" t="s">
        <v>7576</v>
      </c>
      <c r="E2036" s="1" t="s">
        <v>22</v>
      </c>
      <c r="F2036" s="1" t="s">
        <v>12736</v>
      </c>
      <c r="G2036" s="1" t="s">
        <v>19</v>
      </c>
      <c r="H2036" s="6">
        <f t="shared" si="62"/>
        <v>225000</v>
      </c>
      <c r="I2036" s="7">
        <f t="shared" si="63"/>
        <v>225000</v>
      </c>
      <c r="J2036" s="1" t="s">
        <v>7577</v>
      </c>
      <c r="K2036" s="1" t="s">
        <v>7578</v>
      </c>
      <c r="L2036" s="1" t="s">
        <v>7579</v>
      </c>
      <c r="M2036" s="1" t="s">
        <v>7580</v>
      </c>
      <c r="N2036" s="1" t="s">
        <v>7220</v>
      </c>
      <c r="O2036" s="1" t="s">
        <v>25</v>
      </c>
      <c r="P2036" s="1">
        <v>1</v>
      </c>
      <c r="Q2036" s="1">
        <v>0</v>
      </c>
      <c r="R2036" s="1">
        <v>1</v>
      </c>
      <c r="S2036" s="1">
        <v>45</v>
      </c>
      <c r="T2036" s="1">
        <v>45</v>
      </c>
      <c r="U2036" s="1">
        <v>42004</v>
      </c>
      <c r="V2036" s="1">
        <v>0</v>
      </c>
      <c r="W2036" s="5">
        <v>5000</v>
      </c>
      <c r="X2036" s="3">
        <v>36857</v>
      </c>
      <c r="Y2036" s="1" t="s">
        <v>27</v>
      </c>
      <c r="Z2036" s="3">
        <v>38091</v>
      </c>
      <c r="AA2036" s="1">
        <v>25</v>
      </c>
      <c r="AB2036" s="1">
        <v>0</v>
      </c>
      <c r="AC2036" s="1" t="s">
        <v>7573</v>
      </c>
    </row>
    <row r="2037" spans="1:31" x14ac:dyDescent="0.25">
      <c r="A2037" s="1">
        <v>4067</v>
      </c>
      <c r="B2037" s="1">
        <v>3</v>
      </c>
      <c r="C2037" s="1" t="s">
        <v>90</v>
      </c>
      <c r="D2037" s="1" t="s">
        <v>17552</v>
      </c>
      <c r="E2037" s="1" t="s">
        <v>22</v>
      </c>
      <c r="F2037" s="1" t="s">
        <v>23151</v>
      </c>
      <c r="G2037" s="1" t="s">
        <v>26</v>
      </c>
      <c r="H2037" s="6">
        <f t="shared" si="62"/>
        <v>202500</v>
      </c>
      <c r="I2037" s="7">
        <f t="shared" si="63"/>
        <v>810000</v>
      </c>
      <c r="J2037" s="1" t="s">
        <v>17553</v>
      </c>
      <c r="K2037" s="1" t="s">
        <v>24333</v>
      </c>
      <c r="L2037" s="1" t="s">
        <v>17554</v>
      </c>
      <c r="M2037" s="1" t="s">
        <v>17555</v>
      </c>
      <c r="N2037" s="1" t="s">
        <v>7920</v>
      </c>
      <c r="O2037" s="1" t="s">
        <v>25</v>
      </c>
      <c r="P2037" s="1">
        <v>1</v>
      </c>
      <c r="R2037" s="1">
        <v>1</v>
      </c>
      <c r="S2037" s="1">
        <v>60</v>
      </c>
      <c r="T2037" s="1">
        <v>15</v>
      </c>
      <c r="U2037" s="1">
        <v>72012</v>
      </c>
      <c r="V2037" s="1">
        <v>0</v>
      </c>
      <c r="W2037" s="5">
        <v>13500</v>
      </c>
      <c r="X2037" s="3">
        <v>40672</v>
      </c>
      <c r="Y2037" s="1" t="s">
        <v>27</v>
      </c>
      <c r="Z2037" s="3">
        <v>41158</v>
      </c>
      <c r="AA2037" s="1">
        <v>55</v>
      </c>
      <c r="AC2037" s="1" t="s">
        <v>76</v>
      </c>
    </row>
    <row r="2038" spans="1:31" x14ac:dyDescent="0.25">
      <c r="A2038" s="1">
        <v>182</v>
      </c>
      <c r="B2038" s="1">
        <v>1</v>
      </c>
      <c r="C2038" s="1" t="s">
        <v>90</v>
      </c>
      <c r="D2038" s="1" t="s">
        <v>21438</v>
      </c>
      <c r="E2038" s="1" t="s">
        <v>22</v>
      </c>
      <c r="F2038" s="1" t="s">
        <v>23151</v>
      </c>
      <c r="G2038" s="1" t="s">
        <v>167</v>
      </c>
      <c r="H2038" s="6">
        <f t="shared" si="62"/>
        <v>20000</v>
      </c>
      <c r="I2038" s="7">
        <f t="shared" si="63"/>
        <v>600000</v>
      </c>
      <c r="J2038" s="1" t="s">
        <v>17553</v>
      </c>
      <c r="K2038" s="1" t="s">
        <v>24334</v>
      </c>
      <c r="L2038" s="1" t="s">
        <v>21439</v>
      </c>
      <c r="M2038" s="1" t="s">
        <v>21440</v>
      </c>
      <c r="N2038" s="1" t="s">
        <v>7886</v>
      </c>
      <c r="O2038" s="1" t="s">
        <v>25</v>
      </c>
      <c r="P2038" s="1">
        <v>1</v>
      </c>
      <c r="R2038" s="1">
        <v>1</v>
      </c>
      <c r="S2038" s="1">
        <v>60</v>
      </c>
      <c r="T2038" s="1">
        <v>2</v>
      </c>
      <c r="U2038" s="1">
        <v>112012</v>
      </c>
      <c r="V2038" s="1">
        <v>0</v>
      </c>
      <c r="W2038" s="5">
        <v>10000</v>
      </c>
      <c r="X2038" s="3">
        <v>41215</v>
      </c>
      <c r="Y2038" s="1" t="s">
        <v>27</v>
      </c>
      <c r="Z2038" s="3">
        <v>41215</v>
      </c>
      <c r="AA2038" s="1">
        <v>58</v>
      </c>
      <c r="AC2038" s="1" t="s">
        <v>21435</v>
      </c>
    </row>
    <row r="2039" spans="1:31" x14ac:dyDescent="0.25">
      <c r="A2039" s="1">
        <v>10</v>
      </c>
      <c r="B2039" s="1">
        <v>1</v>
      </c>
      <c r="C2039" s="1" t="s">
        <v>219</v>
      </c>
      <c r="D2039" s="1" t="s">
        <v>22572</v>
      </c>
      <c r="E2039" s="1" t="s">
        <v>721</v>
      </c>
      <c r="F2039" s="1" t="s">
        <v>23151</v>
      </c>
      <c r="G2039" s="1" t="s">
        <v>26</v>
      </c>
      <c r="H2039" s="6">
        <f t="shared" si="62"/>
        <v>225000</v>
      </c>
      <c r="I2039" s="7">
        <f t="shared" si="63"/>
        <v>225000</v>
      </c>
      <c r="J2039" s="1" t="s">
        <v>21442</v>
      </c>
      <c r="K2039" s="1" t="s">
        <v>24335</v>
      </c>
      <c r="N2039" s="1" t="s">
        <v>22573</v>
      </c>
      <c r="O2039" s="1" t="s">
        <v>25</v>
      </c>
      <c r="P2039" s="1">
        <v>1</v>
      </c>
      <c r="R2039" s="1">
        <v>1</v>
      </c>
      <c r="S2039" s="1">
        <v>45</v>
      </c>
      <c r="T2039" s="1">
        <v>45</v>
      </c>
      <c r="U2039" s="1">
        <v>72002</v>
      </c>
      <c r="V2039" s="1">
        <v>0</v>
      </c>
      <c r="W2039" s="5">
        <v>5000</v>
      </c>
      <c r="X2039" s="3">
        <v>36369</v>
      </c>
      <c r="Y2039" s="1" t="s">
        <v>27</v>
      </c>
      <c r="Z2039" s="3">
        <v>37451</v>
      </c>
      <c r="AA2039" s="1">
        <v>50</v>
      </c>
      <c r="AC2039" s="1" t="s">
        <v>22574</v>
      </c>
      <c r="AD2039" s="1" t="s">
        <v>24336</v>
      </c>
    </row>
    <row r="2040" spans="1:31" x14ac:dyDescent="0.25">
      <c r="A2040" s="1">
        <v>181</v>
      </c>
      <c r="B2040" s="1">
        <v>1</v>
      </c>
      <c r="C2040" s="1" t="s">
        <v>66</v>
      </c>
      <c r="D2040" s="1" t="s">
        <v>21441</v>
      </c>
      <c r="E2040" s="1" t="s">
        <v>22</v>
      </c>
      <c r="F2040" s="1" t="s">
        <v>23151</v>
      </c>
      <c r="G2040" s="1" t="s">
        <v>8437</v>
      </c>
      <c r="H2040" s="6">
        <f t="shared" si="62"/>
        <v>100000</v>
      </c>
      <c r="I2040" s="7">
        <f t="shared" si="63"/>
        <v>600000</v>
      </c>
      <c r="J2040" s="1" t="s">
        <v>21442</v>
      </c>
      <c r="K2040" s="1" t="s">
        <v>24337</v>
      </c>
      <c r="L2040" s="1" t="s">
        <v>21443</v>
      </c>
      <c r="M2040" s="1" t="s">
        <v>21444</v>
      </c>
      <c r="N2040" s="1" t="s">
        <v>5686</v>
      </c>
      <c r="O2040" s="1" t="s">
        <v>25</v>
      </c>
      <c r="P2040" s="1">
        <v>1</v>
      </c>
      <c r="R2040" s="1">
        <v>1</v>
      </c>
      <c r="S2040" s="1">
        <v>30</v>
      </c>
      <c r="T2040" s="1">
        <v>5</v>
      </c>
      <c r="U2040" s="1">
        <v>82013</v>
      </c>
      <c r="V2040" s="1">
        <v>0</v>
      </c>
      <c r="W2040" s="5">
        <v>20000</v>
      </c>
      <c r="X2040" s="3">
        <v>41215</v>
      </c>
      <c r="Y2040" s="1" t="s">
        <v>27</v>
      </c>
      <c r="Z2040" s="3">
        <v>41490</v>
      </c>
      <c r="AA2040" s="1">
        <v>65</v>
      </c>
      <c r="AC2040" s="1" t="s">
        <v>11385</v>
      </c>
    </row>
    <row r="2041" spans="1:31" x14ac:dyDescent="0.25">
      <c r="A2041" s="1">
        <v>63</v>
      </c>
      <c r="C2041" s="1" t="s">
        <v>498</v>
      </c>
      <c r="D2041" s="1" t="s">
        <v>11057</v>
      </c>
      <c r="E2041" s="1" t="s">
        <v>22</v>
      </c>
      <c r="F2041" s="1" t="s">
        <v>23151</v>
      </c>
      <c r="G2041" s="1" t="s">
        <v>26</v>
      </c>
      <c r="H2041" s="6">
        <f t="shared" si="62"/>
        <v>192000</v>
      </c>
      <c r="I2041" s="7">
        <f t="shared" si="63"/>
        <v>300000</v>
      </c>
      <c r="J2041" s="1" t="s">
        <v>15626</v>
      </c>
      <c r="K2041" s="1" t="s">
        <v>15627</v>
      </c>
      <c r="L2041" s="1" t="s">
        <v>15628</v>
      </c>
      <c r="M2041" s="1" t="s">
        <v>15629</v>
      </c>
      <c r="N2041" s="1" t="s">
        <v>3335</v>
      </c>
      <c r="O2041" s="1" t="s">
        <v>25</v>
      </c>
      <c r="P2041" s="1">
        <v>1</v>
      </c>
      <c r="R2041" s="1">
        <v>0</v>
      </c>
      <c r="S2041" s="1">
        <v>100</v>
      </c>
      <c r="T2041" s="1">
        <v>64</v>
      </c>
      <c r="U2041" s="1">
        <v>12008</v>
      </c>
      <c r="V2041" s="1">
        <v>0</v>
      </c>
      <c r="W2041" s="5">
        <v>3000</v>
      </c>
      <c r="X2041" s="3">
        <v>37347</v>
      </c>
      <c r="Y2041" s="1" t="s">
        <v>27</v>
      </c>
      <c r="Z2041" s="3">
        <v>39455</v>
      </c>
    </row>
    <row r="2042" spans="1:31" x14ac:dyDescent="0.25">
      <c r="A2042" s="1">
        <v>380633</v>
      </c>
      <c r="C2042" s="1" t="s">
        <v>498</v>
      </c>
      <c r="D2042" s="1" t="s">
        <v>11057</v>
      </c>
      <c r="E2042" s="1" t="s">
        <v>721</v>
      </c>
      <c r="F2042" s="1" t="s">
        <v>23151</v>
      </c>
      <c r="G2042" s="1" t="s">
        <v>19</v>
      </c>
      <c r="H2042" s="6">
        <f t="shared" si="62"/>
        <v>300000</v>
      </c>
      <c r="I2042" s="7">
        <f t="shared" si="63"/>
        <v>300000</v>
      </c>
      <c r="J2042" s="1" t="s">
        <v>15626</v>
      </c>
      <c r="K2042" s="1" t="s">
        <v>15627</v>
      </c>
      <c r="L2042" s="1" t="s">
        <v>16108</v>
      </c>
      <c r="M2042" s="1" t="s">
        <v>15629</v>
      </c>
      <c r="N2042" s="1" t="s">
        <v>14677</v>
      </c>
      <c r="O2042" s="1" t="s">
        <v>25</v>
      </c>
      <c r="P2042" s="1">
        <v>1</v>
      </c>
      <c r="R2042" s="1">
        <v>1</v>
      </c>
      <c r="S2042" s="1">
        <v>50</v>
      </c>
      <c r="T2042" s="1">
        <v>50</v>
      </c>
      <c r="U2042" s="1">
        <v>22011</v>
      </c>
      <c r="V2042" s="1">
        <v>0</v>
      </c>
      <c r="W2042" s="5">
        <v>6000</v>
      </c>
      <c r="X2042" s="3">
        <v>39487</v>
      </c>
      <c r="Y2042" s="1" t="s">
        <v>27</v>
      </c>
      <c r="Z2042" s="3">
        <v>40585</v>
      </c>
      <c r="AA2042" s="1">
        <v>51</v>
      </c>
      <c r="AC2042" s="1" t="s">
        <v>9251</v>
      </c>
      <c r="AD2042" s="1" t="s">
        <v>16109</v>
      </c>
      <c r="AE2042" s="1" t="s">
        <v>16110</v>
      </c>
    </row>
    <row r="2043" spans="1:31" x14ac:dyDescent="0.25">
      <c r="A2043" s="1">
        <v>15</v>
      </c>
      <c r="B2043" s="1">
        <v>0</v>
      </c>
      <c r="C2043" s="1" t="s">
        <v>498</v>
      </c>
      <c r="D2043" s="1" t="s">
        <v>11057</v>
      </c>
      <c r="E2043" s="1" t="s">
        <v>22</v>
      </c>
      <c r="F2043" s="1" t="s">
        <v>12736</v>
      </c>
      <c r="G2043" s="1" t="s">
        <v>19</v>
      </c>
      <c r="H2043" s="6">
        <f t="shared" si="62"/>
        <v>300000</v>
      </c>
      <c r="I2043" s="7">
        <f t="shared" si="63"/>
        <v>300000</v>
      </c>
      <c r="J2043" s="1" t="s">
        <v>11058</v>
      </c>
      <c r="K2043" s="1" t="s">
        <v>11059</v>
      </c>
      <c r="L2043" s="1" t="s">
        <v>11060</v>
      </c>
      <c r="N2043" s="1" t="s">
        <v>11061</v>
      </c>
      <c r="O2043" s="1" t="s">
        <v>25</v>
      </c>
      <c r="P2043" s="1">
        <v>1</v>
      </c>
      <c r="R2043" s="1">
        <v>1</v>
      </c>
      <c r="S2043" s="1">
        <v>30</v>
      </c>
      <c r="T2043" s="1">
        <v>30</v>
      </c>
      <c r="U2043" s="1">
        <v>72013</v>
      </c>
      <c r="V2043" s="1">
        <v>0</v>
      </c>
      <c r="W2043" s="5">
        <v>10000</v>
      </c>
      <c r="X2043" s="3">
        <v>40596</v>
      </c>
      <c r="Y2043" s="1" t="s">
        <v>27</v>
      </c>
      <c r="Z2043" s="3">
        <v>41464</v>
      </c>
      <c r="AA2043" s="1">
        <v>54</v>
      </c>
      <c r="AC2043" s="1" t="s">
        <v>11010</v>
      </c>
    </row>
    <row r="2044" spans="1:31" x14ac:dyDescent="0.25">
      <c r="A2044" s="1">
        <v>-45781</v>
      </c>
      <c r="B2044" s="1">
        <v>0</v>
      </c>
      <c r="C2044" s="1" t="s">
        <v>83</v>
      </c>
      <c r="D2044" s="1" t="s">
        <v>10993</v>
      </c>
      <c r="E2044" s="1" t="s">
        <v>22</v>
      </c>
      <c r="F2044" s="1" t="s">
        <v>23151</v>
      </c>
      <c r="G2044" s="1" t="s">
        <v>26</v>
      </c>
      <c r="H2044" s="6">
        <f t="shared" si="62"/>
        <v>85000</v>
      </c>
      <c r="I2044" s="7">
        <f t="shared" si="63"/>
        <v>225000</v>
      </c>
      <c r="J2044" s="1" t="s">
        <v>10994</v>
      </c>
      <c r="K2044" s="1" t="s">
        <v>14570</v>
      </c>
      <c r="L2044" s="1" t="s">
        <v>14571</v>
      </c>
      <c r="M2044" s="1" t="s">
        <v>14572</v>
      </c>
      <c r="N2044" s="1" t="s">
        <v>14573</v>
      </c>
      <c r="O2044" s="1" t="s">
        <v>25</v>
      </c>
      <c r="P2044" s="1">
        <v>1</v>
      </c>
      <c r="R2044" s="1">
        <v>1</v>
      </c>
      <c r="S2044" s="1">
        <v>45</v>
      </c>
      <c r="T2044" s="1">
        <v>17</v>
      </c>
      <c r="U2044" s="1">
        <v>92007</v>
      </c>
      <c r="V2044" s="1">
        <v>0</v>
      </c>
      <c r="W2044" s="5">
        <v>5000</v>
      </c>
      <c r="X2044" s="3">
        <v>38841</v>
      </c>
      <c r="Y2044" s="1" t="s">
        <v>27</v>
      </c>
      <c r="Z2044" s="3">
        <v>39251</v>
      </c>
      <c r="AA2044" s="1">
        <v>53</v>
      </c>
      <c r="AC2044" s="1" t="s">
        <v>9251</v>
      </c>
    </row>
    <row r="2045" spans="1:31" x14ac:dyDescent="0.25">
      <c r="A2045" s="1">
        <v>30</v>
      </c>
      <c r="C2045" s="1" t="s">
        <v>83</v>
      </c>
      <c r="D2045" s="1" t="s">
        <v>10993</v>
      </c>
      <c r="E2045" s="1" t="s">
        <v>721</v>
      </c>
      <c r="F2045" s="1" t="s">
        <v>23151</v>
      </c>
      <c r="G2045" s="1" t="s">
        <v>26</v>
      </c>
      <c r="H2045" s="6">
        <f t="shared" si="62"/>
        <v>300000</v>
      </c>
      <c r="I2045" s="7">
        <f t="shared" si="63"/>
        <v>300000</v>
      </c>
      <c r="J2045" s="1" t="s">
        <v>10994</v>
      </c>
      <c r="K2045" s="1" t="s">
        <v>15580</v>
      </c>
      <c r="M2045" s="1" t="s">
        <v>14572</v>
      </c>
      <c r="N2045" s="1" t="s">
        <v>8817</v>
      </c>
      <c r="O2045" s="1" t="s">
        <v>25</v>
      </c>
      <c r="P2045" s="1">
        <v>1</v>
      </c>
      <c r="R2045" s="1">
        <v>1</v>
      </c>
      <c r="S2045" s="1">
        <v>30</v>
      </c>
      <c r="T2045" s="1">
        <v>30</v>
      </c>
      <c r="U2045" s="1">
        <v>112009</v>
      </c>
      <c r="V2045" s="1">
        <v>0</v>
      </c>
      <c r="W2045" s="5">
        <v>10000</v>
      </c>
      <c r="X2045" s="3">
        <v>39234</v>
      </c>
      <c r="Y2045" s="1" t="s">
        <v>27</v>
      </c>
      <c r="Z2045" s="3">
        <v>39981</v>
      </c>
    </row>
    <row r="2046" spans="1:31" x14ac:dyDescent="0.25">
      <c r="A2046" s="1">
        <v>-5</v>
      </c>
      <c r="B2046" s="1">
        <v>0</v>
      </c>
      <c r="C2046" s="1" t="s">
        <v>31</v>
      </c>
      <c r="D2046" s="1" t="s">
        <v>10993</v>
      </c>
      <c r="E2046" s="1" t="s">
        <v>22</v>
      </c>
      <c r="F2046" s="1" t="s">
        <v>12736</v>
      </c>
      <c r="G2046" s="1" t="s">
        <v>167</v>
      </c>
      <c r="H2046" s="6">
        <f t="shared" si="62"/>
        <v>50000</v>
      </c>
      <c r="I2046" s="7">
        <f t="shared" si="63"/>
        <v>300000</v>
      </c>
      <c r="J2046" s="1" t="s">
        <v>10994</v>
      </c>
      <c r="K2046" s="1" t="s">
        <v>24338</v>
      </c>
      <c r="L2046" s="1" t="s">
        <v>10995</v>
      </c>
      <c r="M2046" s="1" t="s">
        <v>10996</v>
      </c>
      <c r="N2046" s="1" t="s">
        <v>7886</v>
      </c>
      <c r="O2046" s="1" t="s">
        <v>25</v>
      </c>
      <c r="P2046" s="1">
        <v>1</v>
      </c>
      <c r="R2046" s="1">
        <v>1</v>
      </c>
      <c r="S2046" s="1">
        <v>30</v>
      </c>
      <c r="T2046" s="1">
        <v>5</v>
      </c>
      <c r="U2046" s="1">
        <v>82011</v>
      </c>
      <c r="V2046" s="1">
        <v>0</v>
      </c>
      <c r="W2046" s="5">
        <v>10000</v>
      </c>
      <c r="X2046" s="3">
        <v>40582</v>
      </c>
      <c r="Y2046" s="1" t="s">
        <v>27</v>
      </c>
      <c r="Z2046" s="3">
        <v>40806</v>
      </c>
      <c r="AA2046" s="1">
        <v>57</v>
      </c>
      <c r="AC2046" s="1" t="s">
        <v>10997</v>
      </c>
      <c r="AD2046" s="1" t="s">
        <v>10998</v>
      </c>
    </row>
    <row r="2047" spans="1:31" x14ac:dyDescent="0.25">
      <c r="A2047" s="1">
        <v>0</v>
      </c>
      <c r="C2047" s="1" t="s">
        <v>20</v>
      </c>
      <c r="D2047" s="1" t="s">
        <v>4849</v>
      </c>
      <c r="E2047" s="1" t="s">
        <v>22</v>
      </c>
      <c r="F2047" s="1" t="s">
        <v>12736</v>
      </c>
      <c r="G2047" s="1" t="s">
        <v>19</v>
      </c>
      <c r="H2047" s="6">
        <f t="shared" si="62"/>
        <v>150000</v>
      </c>
      <c r="I2047" s="7">
        <f t="shared" si="63"/>
        <v>150000</v>
      </c>
      <c r="J2047" s="1" t="s">
        <v>4850</v>
      </c>
      <c r="K2047" s="1" t="s">
        <v>4851</v>
      </c>
      <c r="L2047" s="1" t="s">
        <v>4852</v>
      </c>
      <c r="O2047" s="1" t="s">
        <v>25</v>
      </c>
      <c r="P2047" s="1">
        <v>1</v>
      </c>
      <c r="Q2047" s="1">
        <v>0</v>
      </c>
      <c r="R2047" s="1">
        <v>1</v>
      </c>
      <c r="S2047" s="1">
        <v>60</v>
      </c>
      <c r="T2047" s="1">
        <v>60</v>
      </c>
      <c r="U2047" s="1">
        <v>121999</v>
      </c>
      <c r="V2047" s="1">
        <v>2</v>
      </c>
      <c r="W2047" s="5">
        <v>2500</v>
      </c>
      <c r="X2047" s="3">
        <v>35700</v>
      </c>
      <c r="Y2047" s="1" t="s">
        <v>390</v>
      </c>
      <c r="Z2047" s="3">
        <v>36285</v>
      </c>
      <c r="AA2047" s="1">
        <v>20</v>
      </c>
      <c r="AB2047" s="1">
        <v>0</v>
      </c>
      <c r="AC2047" s="1" t="s">
        <v>3220</v>
      </c>
      <c r="AD2047" s="1" t="s">
        <v>4853</v>
      </c>
    </row>
    <row r="2048" spans="1:31" x14ac:dyDescent="0.25">
      <c r="A2048" s="1">
        <v>0</v>
      </c>
      <c r="B2048" s="1">
        <v>0</v>
      </c>
      <c r="C2048" s="1" t="s">
        <v>31</v>
      </c>
      <c r="D2048" s="1" t="s">
        <v>3428</v>
      </c>
      <c r="E2048" s="1" t="s">
        <v>22</v>
      </c>
      <c r="F2048" s="1" t="s">
        <v>12736</v>
      </c>
      <c r="G2048" s="1" t="s">
        <v>26</v>
      </c>
      <c r="H2048" s="6">
        <f t="shared" si="62"/>
        <v>105000</v>
      </c>
      <c r="I2048" s="7">
        <f t="shared" si="63"/>
        <v>150000</v>
      </c>
      <c r="J2048" s="1" t="s">
        <v>3429</v>
      </c>
      <c r="K2048" s="1" t="s">
        <v>3430</v>
      </c>
      <c r="O2048" s="1" t="s">
        <v>25</v>
      </c>
      <c r="P2048" s="1">
        <v>1</v>
      </c>
      <c r="Q2048" s="1">
        <v>0</v>
      </c>
      <c r="R2048" s="1">
        <v>1</v>
      </c>
      <c r="S2048" s="1">
        <v>50</v>
      </c>
      <c r="T2048" s="1">
        <v>35</v>
      </c>
      <c r="U2048" s="1">
        <v>82000</v>
      </c>
      <c r="V2048" s="1">
        <v>0</v>
      </c>
      <c r="W2048" s="5">
        <v>3000</v>
      </c>
      <c r="X2048" s="3">
        <v>35718</v>
      </c>
      <c r="Y2048" s="1" t="s">
        <v>27</v>
      </c>
      <c r="Z2048" s="3">
        <v>37496</v>
      </c>
      <c r="AA2048" s="1">
        <v>75</v>
      </c>
      <c r="AB2048" s="1">
        <v>0</v>
      </c>
      <c r="AC2048" s="1" t="s">
        <v>1149</v>
      </c>
      <c r="AD2048" s="1" t="s">
        <v>3121</v>
      </c>
      <c r="AE2048" s="1" t="s">
        <v>3431</v>
      </c>
    </row>
    <row r="2049" spans="1:31" x14ac:dyDescent="0.25">
      <c r="A2049" s="1">
        <v>0</v>
      </c>
      <c r="C2049" s="1" t="s">
        <v>498</v>
      </c>
      <c r="D2049" s="1" t="s">
        <v>3618</v>
      </c>
      <c r="E2049" s="1" t="s">
        <v>22</v>
      </c>
      <c r="F2049" s="1" t="s">
        <v>12736</v>
      </c>
      <c r="G2049" s="1" t="s">
        <v>19</v>
      </c>
      <c r="H2049" s="6">
        <f t="shared" si="62"/>
        <v>150000</v>
      </c>
      <c r="I2049" s="7">
        <f t="shared" si="63"/>
        <v>150000</v>
      </c>
      <c r="J2049" s="1" t="s">
        <v>3619</v>
      </c>
      <c r="K2049" s="1" t="s">
        <v>3620</v>
      </c>
      <c r="L2049" s="1" t="s">
        <v>1005</v>
      </c>
      <c r="M2049" s="1" t="s">
        <v>3335</v>
      </c>
      <c r="N2049" s="1" t="s">
        <v>2107</v>
      </c>
      <c r="O2049" s="1" t="s">
        <v>25</v>
      </c>
      <c r="P2049" s="1">
        <v>1</v>
      </c>
      <c r="Q2049" s="1">
        <v>0</v>
      </c>
      <c r="R2049" s="1">
        <v>1</v>
      </c>
      <c r="S2049" s="1">
        <v>50</v>
      </c>
      <c r="T2049" s="1">
        <v>50</v>
      </c>
      <c r="U2049" s="1">
        <v>12002</v>
      </c>
      <c r="V2049" s="1">
        <v>0</v>
      </c>
      <c r="W2049" s="5">
        <v>3000</v>
      </c>
      <c r="X2049" s="3">
        <v>35774</v>
      </c>
      <c r="Y2049" s="1" t="s">
        <v>27</v>
      </c>
      <c r="Z2049" s="3">
        <v>37264</v>
      </c>
      <c r="AA2049" s="1">
        <v>30</v>
      </c>
      <c r="AB2049" s="1">
        <v>0</v>
      </c>
      <c r="AC2049" s="1" t="s">
        <v>1149</v>
      </c>
      <c r="AD2049" s="1" t="s">
        <v>3426</v>
      </c>
    </row>
    <row r="2050" spans="1:31" x14ac:dyDescent="0.25">
      <c r="A2050" s="1">
        <v>-186</v>
      </c>
      <c r="C2050" s="1" t="s">
        <v>31</v>
      </c>
      <c r="D2050" s="1" t="s">
        <v>7471</v>
      </c>
      <c r="E2050" s="1" t="s">
        <v>22</v>
      </c>
      <c r="F2050" s="1" t="s">
        <v>12736</v>
      </c>
      <c r="G2050" s="1" t="s">
        <v>167</v>
      </c>
      <c r="H2050" s="6">
        <f t="shared" si="62"/>
        <v>210000</v>
      </c>
      <c r="I2050" s="7">
        <f t="shared" si="63"/>
        <v>300000</v>
      </c>
      <c r="J2050" s="1" t="s">
        <v>7472</v>
      </c>
      <c r="K2050" s="1" t="s">
        <v>7473</v>
      </c>
      <c r="L2050" s="1" t="s">
        <v>7474</v>
      </c>
      <c r="M2050" s="1" t="s">
        <v>7475</v>
      </c>
      <c r="N2050" s="1" t="s">
        <v>5922</v>
      </c>
      <c r="O2050" s="1" t="s">
        <v>25</v>
      </c>
      <c r="P2050" s="1">
        <v>1</v>
      </c>
      <c r="Q2050" s="1">
        <v>0</v>
      </c>
      <c r="R2050" s="1">
        <v>1</v>
      </c>
      <c r="S2050" s="1">
        <v>60</v>
      </c>
      <c r="T2050" s="1">
        <v>42</v>
      </c>
      <c r="U2050" s="1">
        <v>42004</v>
      </c>
      <c r="V2050" s="1">
        <v>0</v>
      </c>
      <c r="W2050" s="5">
        <v>5000</v>
      </c>
      <c r="X2050" s="3">
        <v>36829</v>
      </c>
      <c r="Y2050" s="1" t="s">
        <v>27</v>
      </c>
      <c r="Z2050" s="3">
        <v>38091</v>
      </c>
      <c r="AA2050" s="1">
        <v>54</v>
      </c>
      <c r="AB2050" s="1">
        <v>0</v>
      </c>
      <c r="AC2050" s="1" t="s">
        <v>6638</v>
      </c>
    </row>
    <row r="2051" spans="1:31" x14ac:dyDescent="0.25">
      <c r="A2051" s="1">
        <v>0</v>
      </c>
      <c r="C2051" s="1" t="s">
        <v>455</v>
      </c>
      <c r="D2051" s="1" t="s">
        <v>1041</v>
      </c>
      <c r="E2051" s="1" t="s">
        <v>22</v>
      </c>
      <c r="F2051" s="1" t="s">
        <v>12736</v>
      </c>
      <c r="G2051" s="1" t="s">
        <v>19</v>
      </c>
      <c r="H2051" s="6">
        <f t="shared" ref="H2051:H2114" si="64">+T2051*W2051</f>
        <v>45000</v>
      </c>
      <c r="I2051" s="7">
        <f t="shared" ref="I2051:I2114" si="65">+S2051*W2051</f>
        <v>45000</v>
      </c>
      <c r="J2051" s="1" t="s">
        <v>1042</v>
      </c>
      <c r="K2051" s="1" t="s">
        <v>24339</v>
      </c>
      <c r="L2051" s="1" t="s">
        <v>1043</v>
      </c>
      <c r="M2051" s="1" t="s">
        <v>1044</v>
      </c>
      <c r="N2051" s="1" t="s">
        <v>1045</v>
      </c>
      <c r="O2051" s="1" t="s">
        <v>25</v>
      </c>
      <c r="P2051" s="1">
        <v>1</v>
      </c>
      <c r="Q2051" s="1">
        <v>0</v>
      </c>
      <c r="R2051" s="1">
        <v>1</v>
      </c>
      <c r="S2051" s="1">
        <v>45</v>
      </c>
      <c r="T2051" s="1">
        <v>45</v>
      </c>
      <c r="U2051" s="1">
        <v>71998</v>
      </c>
      <c r="V2051" s="1">
        <v>0</v>
      </c>
      <c r="W2051" s="5">
        <v>1000</v>
      </c>
      <c r="X2051" s="3">
        <v>34649</v>
      </c>
      <c r="Y2051" s="1" t="s">
        <v>27</v>
      </c>
      <c r="Z2051" s="3">
        <v>35987</v>
      </c>
      <c r="AA2051" s="1">
        <v>23</v>
      </c>
      <c r="AB2051" s="1">
        <v>0</v>
      </c>
      <c r="AC2051" s="1" t="s">
        <v>757</v>
      </c>
      <c r="AD2051" s="1" t="s">
        <v>1046</v>
      </c>
    </row>
    <row r="2052" spans="1:31" x14ac:dyDescent="0.25">
      <c r="A2052" s="1">
        <v>260159</v>
      </c>
      <c r="C2052" s="1" t="s">
        <v>498</v>
      </c>
      <c r="D2052" s="1" t="s">
        <v>15875</v>
      </c>
      <c r="E2052" s="1" t="s">
        <v>22</v>
      </c>
      <c r="F2052" s="1" t="s">
        <v>23151</v>
      </c>
      <c r="G2052" s="1" t="s">
        <v>19</v>
      </c>
      <c r="H2052" s="6">
        <f t="shared" si="64"/>
        <v>225000</v>
      </c>
      <c r="I2052" s="7">
        <f t="shared" si="65"/>
        <v>225000</v>
      </c>
      <c r="J2052" s="1" t="s">
        <v>15876</v>
      </c>
      <c r="K2052" s="1" t="s">
        <v>15877</v>
      </c>
      <c r="L2052" s="1" t="s">
        <v>15878</v>
      </c>
      <c r="N2052" s="1" t="s">
        <v>8510</v>
      </c>
      <c r="O2052" s="1" t="s">
        <v>25</v>
      </c>
      <c r="P2052" s="1">
        <v>1</v>
      </c>
      <c r="R2052" s="1">
        <v>1</v>
      </c>
      <c r="S2052" s="1">
        <v>45</v>
      </c>
      <c r="T2052" s="1">
        <v>45</v>
      </c>
      <c r="U2052" s="1">
        <v>82011</v>
      </c>
      <c r="V2052" s="1">
        <v>0</v>
      </c>
      <c r="W2052" s="5">
        <v>5000</v>
      </c>
      <c r="X2052" s="3">
        <v>39430</v>
      </c>
      <c r="Y2052" s="1" t="s">
        <v>27</v>
      </c>
      <c r="Z2052" s="3">
        <v>40733</v>
      </c>
      <c r="AA2052" s="1">
        <v>84</v>
      </c>
      <c r="AC2052" s="1" t="s">
        <v>15856</v>
      </c>
    </row>
    <row r="2053" spans="1:31" x14ac:dyDescent="0.25">
      <c r="A2053" s="1">
        <v>153036</v>
      </c>
      <c r="B2053" s="1">
        <v>0</v>
      </c>
      <c r="C2053" s="1" t="s">
        <v>31</v>
      </c>
      <c r="D2053" s="1" t="s">
        <v>15362</v>
      </c>
      <c r="E2053" s="1" t="s">
        <v>22</v>
      </c>
      <c r="F2053" s="1" t="s">
        <v>23151</v>
      </c>
      <c r="G2053" s="1" t="s">
        <v>167</v>
      </c>
      <c r="H2053" s="6">
        <f t="shared" si="64"/>
        <v>75000</v>
      </c>
      <c r="I2053" s="7">
        <f t="shared" si="65"/>
        <v>300000</v>
      </c>
      <c r="J2053" s="1" t="s">
        <v>15363</v>
      </c>
      <c r="K2053" s="1" t="s">
        <v>15364</v>
      </c>
      <c r="L2053" s="1" t="s">
        <v>15365</v>
      </c>
      <c r="N2053" s="1" t="s">
        <v>6415</v>
      </c>
      <c r="O2053" s="1" t="s">
        <v>25</v>
      </c>
      <c r="P2053" s="1">
        <v>1</v>
      </c>
      <c r="R2053" s="1">
        <v>1</v>
      </c>
      <c r="S2053" s="1">
        <v>60</v>
      </c>
      <c r="T2053" s="1">
        <v>15</v>
      </c>
      <c r="U2053" s="1">
        <v>112011</v>
      </c>
      <c r="V2053" s="1">
        <v>0</v>
      </c>
      <c r="W2053" s="5">
        <v>5000</v>
      </c>
      <c r="X2053" s="3">
        <v>39064</v>
      </c>
      <c r="Y2053" s="1" t="s">
        <v>27</v>
      </c>
      <c r="Z2053" s="3">
        <v>39493</v>
      </c>
      <c r="AC2053" s="1" t="s">
        <v>15366</v>
      </c>
      <c r="AD2053" s="1" t="s">
        <v>15367</v>
      </c>
      <c r="AE2053" s="1" t="s">
        <v>15368</v>
      </c>
    </row>
    <row r="2054" spans="1:31" x14ac:dyDescent="0.25">
      <c r="A2054" s="1">
        <v>3858</v>
      </c>
      <c r="B2054" s="1">
        <v>0</v>
      </c>
      <c r="C2054" s="1" t="s">
        <v>455</v>
      </c>
      <c r="D2054" s="1" t="s">
        <v>9999</v>
      </c>
      <c r="E2054" s="1" t="s">
        <v>22</v>
      </c>
      <c r="F2054" s="1" t="s">
        <v>12736</v>
      </c>
      <c r="G2054" s="1" t="s">
        <v>19</v>
      </c>
      <c r="H2054" s="6">
        <f t="shared" si="64"/>
        <v>510000</v>
      </c>
      <c r="I2054" s="7">
        <f t="shared" si="65"/>
        <v>510000</v>
      </c>
      <c r="J2054" s="1" t="s">
        <v>10000</v>
      </c>
      <c r="K2054" s="1" t="s">
        <v>10001</v>
      </c>
      <c r="L2054" s="1" t="s">
        <v>10002</v>
      </c>
      <c r="M2054" s="1" t="s">
        <v>10003</v>
      </c>
      <c r="N2054" s="1" t="s">
        <v>9696</v>
      </c>
      <c r="O2054" s="1" t="s">
        <v>25</v>
      </c>
      <c r="P2054" s="1">
        <v>1</v>
      </c>
      <c r="R2054" s="1">
        <v>1</v>
      </c>
      <c r="S2054" s="1">
        <v>34</v>
      </c>
      <c r="T2054" s="1">
        <v>34</v>
      </c>
      <c r="U2054" s="1">
        <v>32013</v>
      </c>
      <c r="V2054" s="1">
        <v>0</v>
      </c>
      <c r="W2054" s="5">
        <v>15000</v>
      </c>
      <c r="X2054" s="3">
        <v>40331</v>
      </c>
      <c r="Y2054" s="1" t="s">
        <v>27</v>
      </c>
      <c r="Z2054" s="3">
        <v>41474</v>
      </c>
      <c r="AA2054" s="1">
        <v>22</v>
      </c>
      <c r="AC2054" s="1" t="s">
        <v>10004</v>
      </c>
      <c r="AD2054" s="1" t="s">
        <v>10005</v>
      </c>
    </row>
    <row r="2055" spans="1:31" x14ac:dyDescent="0.25">
      <c r="A2055" s="1">
        <v>0</v>
      </c>
      <c r="C2055" s="1" t="s">
        <v>694</v>
      </c>
      <c r="D2055" s="1" t="s">
        <v>4549</v>
      </c>
      <c r="E2055" s="1" t="s">
        <v>22</v>
      </c>
      <c r="F2055" s="1" t="s">
        <v>12736</v>
      </c>
      <c r="G2055" s="1" t="s">
        <v>26</v>
      </c>
      <c r="H2055" s="6">
        <f t="shared" si="64"/>
        <v>90000</v>
      </c>
      <c r="I2055" s="7">
        <f t="shared" si="65"/>
        <v>90000</v>
      </c>
      <c r="J2055" s="1" t="s">
        <v>4550</v>
      </c>
      <c r="O2055" s="1" t="s">
        <v>35</v>
      </c>
      <c r="P2055" s="1">
        <v>3</v>
      </c>
      <c r="Q2055" s="1">
        <v>0</v>
      </c>
      <c r="R2055" s="1">
        <v>0</v>
      </c>
      <c r="S2055" s="1">
        <v>24</v>
      </c>
      <c r="T2055" s="1">
        <v>24</v>
      </c>
      <c r="U2055" s="1">
        <v>11993</v>
      </c>
      <c r="V2055" s="1">
        <v>0</v>
      </c>
      <c r="W2055" s="5">
        <v>3750</v>
      </c>
      <c r="X2055" s="3">
        <v>33297</v>
      </c>
      <c r="Y2055" s="1" t="s">
        <v>27</v>
      </c>
      <c r="Z2055" s="3">
        <v>34027</v>
      </c>
      <c r="AA2055" s="1">
        <v>0</v>
      </c>
      <c r="AB2055" s="1">
        <v>0</v>
      </c>
      <c r="AC2055" s="1" t="s">
        <v>1542</v>
      </c>
    </row>
    <row r="2056" spans="1:31" x14ac:dyDescent="0.25">
      <c r="A2056" s="1">
        <v>4018</v>
      </c>
      <c r="B2056" s="1">
        <v>3</v>
      </c>
      <c r="C2056" s="1" t="s">
        <v>884</v>
      </c>
      <c r="D2056" s="1" t="s">
        <v>18398</v>
      </c>
      <c r="E2056" s="1" t="s">
        <v>22</v>
      </c>
      <c r="F2056" s="1" t="s">
        <v>23151</v>
      </c>
      <c r="G2056" s="1" t="s">
        <v>9059</v>
      </c>
      <c r="H2056" s="6">
        <f t="shared" si="64"/>
        <v>120000</v>
      </c>
      <c r="I2056" s="7">
        <f t="shared" si="65"/>
        <v>510000</v>
      </c>
      <c r="J2056" s="1" t="s">
        <v>18399</v>
      </c>
      <c r="K2056" s="1" t="s">
        <v>24340</v>
      </c>
      <c r="L2056" s="1" t="s">
        <v>18400</v>
      </c>
      <c r="M2056" s="1" t="s">
        <v>18401</v>
      </c>
      <c r="N2056" s="1" t="s">
        <v>11314</v>
      </c>
      <c r="O2056" s="1" t="s">
        <v>25</v>
      </c>
      <c r="P2056" s="1">
        <v>1</v>
      </c>
      <c r="R2056" s="1">
        <v>1</v>
      </c>
      <c r="S2056" s="1">
        <v>102</v>
      </c>
      <c r="T2056" s="1">
        <v>24</v>
      </c>
      <c r="U2056" s="1">
        <v>42013</v>
      </c>
      <c r="V2056" s="1">
        <v>0</v>
      </c>
      <c r="W2056" s="5">
        <v>5000</v>
      </c>
      <c r="X2056" s="3">
        <v>40718</v>
      </c>
      <c r="Y2056" s="1" t="s">
        <v>27</v>
      </c>
      <c r="Z2056" s="3">
        <v>41468</v>
      </c>
      <c r="AA2056" s="1">
        <v>44</v>
      </c>
      <c r="AC2056" s="1" t="s">
        <v>18402</v>
      </c>
    </row>
    <row r="2057" spans="1:31" x14ac:dyDescent="0.25">
      <c r="A2057" s="1">
        <v>3380</v>
      </c>
      <c r="B2057" s="1">
        <v>3</v>
      </c>
      <c r="C2057" s="1" t="s">
        <v>498</v>
      </c>
      <c r="D2057" s="1" t="s">
        <v>19484</v>
      </c>
      <c r="E2057" s="1" t="s">
        <v>22</v>
      </c>
      <c r="F2057" s="1" t="s">
        <v>23151</v>
      </c>
      <c r="G2057" s="1" t="s">
        <v>167</v>
      </c>
      <c r="H2057" s="6">
        <f t="shared" si="64"/>
        <v>60000</v>
      </c>
      <c r="I2057" s="7">
        <f t="shared" si="65"/>
        <v>300000</v>
      </c>
      <c r="J2057" s="1" t="s">
        <v>19485</v>
      </c>
      <c r="K2057" s="1" t="s">
        <v>24341</v>
      </c>
      <c r="L2057" s="1" t="s">
        <v>19486</v>
      </c>
      <c r="M2057" s="1" t="s">
        <v>19487</v>
      </c>
      <c r="N2057" s="1" t="s">
        <v>10972</v>
      </c>
      <c r="O2057" s="1" t="s">
        <v>25</v>
      </c>
      <c r="P2057" s="1">
        <v>1</v>
      </c>
      <c r="R2057" s="1">
        <v>1</v>
      </c>
      <c r="S2057" s="1">
        <v>60</v>
      </c>
      <c r="T2057" s="1">
        <v>12</v>
      </c>
      <c r="U2057" s="1">
        <v>92012</v>
      </c>
      <c r="V2057" s="1">
        <v>0</v>
      </c>
      <c r="W2057" s="5">
        <v>5000</v>
      </c>
      <c r="X2057" s="3">
        <v>40817</v>
      </c>
      <c r="Y2057" s="1" t="s">
        <v>27</v>
      </c>
      <c r="Z2057" s="3">
        <v>41228</v>
      </c>
      <c r="AA2057" s="1">
        <v>38</v>
      </c>
      <c r="AC2057" s="1" t="s">
        <v>11370</v>
      </c>
    </row>
    <row r="2058" spans="1:31" x14ac:dyDescent="0.25">
      <c r="A2058" s="1">
        <v>573</v>
      </c>
      <c r="C2058" s="1" t="s">
        <v>90</v>
      </c>
      <c r="D2058" s="1" t="s">
        <v>6478</v>
      </c>
      <c r="E2058" s="1" t="s">
        <v>22</v>
      </c>
      <c r="F2058" s="1" t="s">
        <v>12736</v>
      </c>
      <c r="G2058" s="1" t="s">
        <v>26</v>
      </c>
      <c r="H2058" s="6">
        <f t="shared" si="64"/>
        <v>55000</v>
      </c>
      <c r="I2058" s="7">
        <f t="shared" si="65"/>
        <v>225000</v>
      </c>
      <c r="J2058" s="1" t="s">
        <v>6479</v>
      </c>
      <c r="K2058" s="1" t="s">
        <v>6480</v>
      </c>
      <c r="L2058" s="1" t="s">
        <v>6481</v>
      </c>
      <c r="N2058" s="1" t="s">
        <v>6482</v>
      </c>
      <c r="O2058" s="1" t="s">
        <v>25</v>
      </c>
      <c r="P2058" s="1">
        <v>1</v>
      </c>
      <c r="Q2058" s="1">
        <v>0</v>
      </c>
      <c r="R2058" s="1">
        <v>0</v>
      </c>
      <c r="S2058" s="1">
        <v>45</v>
      </c>
      <c r="T2058" s="1">
        <v>11</v>
      </c>
      <c r="U2058" s="1">
        <v>122000</v>
      </c>
      <c r="V2058" s="1">
        <v>0</v>
      </c>
      <c r="W2058" s="5">
        <v>5000</v>
      </c>
      <c r="X2058" s="3">
        <v>36564</v>
      </c>
      <c r="Y2058" s="1" t="s">
        <v>27</v>
      </c>
      <c r="Z2058" s="3">
        <v>36941</v>
      </c>
      <c r="AA2058" s="1">
        <v>24</v>
      </c>
      <c r="AB2058" s="1">
        <v>0</v>
      </c>
      <c r="AC2058" s="1" t="s">
        <v>6483</v>
      </c>
      <c r="AD2058" s="1" t="s">
        <v>6484</v>
      </c>
      <c r="AE2058" s="1" t="s">
        <v>6485</v>
      </c>
    </row>
    <row r="2059" spans="1:31" x14ac:dyDescent="0.25">
      <c r="A2059" s="1">
        <v>-1155</v>
      </c>
      <c r="C2059" s="1" t="s">
        <v>31</v>
      </c>
      <c r="D2059" s="1" t="s">
        <v>12866</v>
      </c>
      <c r="E2059" s="1" t="s">
        <v>22</v>
      </c>
      <c r="F2059" s="1" t="s">
        <v>23151</v>
      </c>
      <c r="G2059" s="1" t="s">
        <v>167</v>
      </c>
      <c r="H2059" s="6">
        <f t="shared" si="64"/>
        <v>81000</v>
      </c>
      <c r="I2059" s="7">
        <f t="shared" si="65"/>
        <v>300000</v>
      </c>
      <c r="J2059" s="1" t="s">
        <v>12867</v>
      </c>
      <c r="K2059" s="1" t="s">
        <v>12868</v>
      </c>
      <c r="O2059" s="1" t="s">
        <v>25</v>
      </c>
      <c r="P2059" s="1">
        <v>1</v>
      </c>
      <c r="Q2059" s="1">
        <v>0</v>
      </c>
      <c r="R2059" s="1">
        <v>1</v>
      </c>
      <c r="S2059" s="1">
        <v>100</v>
      </c>
      <c r="T2059" s="1">
        <v>27</v>
      </c>
      <c r="U2059" s="1">
        <v>72003</v>
      </c>
      <c r="V2059" s="1">
        <v>0</v>
      </c>
      <c r="W2059" s="5">
        <v>3000</v>
      </c>
      <c r="X2059" s="3">
        <v>37013</v>
      </c>
      <c r="Y2059" s="1" t="s">
        <v>27</v>
      </c>
      <c r="Z2059" s="3">
        <v>37858</v>
      </c>
      <c r="AA2059" s="1">
        <v>45</v>
      </c>
      <c r="AB2059" s="1">
        <v>0</v>
      </c>
      <c r="AC2059" s="1" t="s">
        <v>12869</v>
      </c>
    </row>
    <row r="2060" spans="1:31" x14ac:dyDescent="0.25">
      <c r="A2060" s="1">
        <v>0</v>
      </c>
      <c r="C2060" s="1" t="s">
        <v>83</v>
      </c>
      <c r="D2060" s="1" t="s">
        <v>2507</v>
      </c>
      <c r="E2060" s="1" t="s">
        <v>22</v>
      </c>
      <c r="F2060" s="1" t="s">
        <v>12736</v>
      </c>
      <c r="G2060" s="1" t="s">
        <v>26</v>
      </c>
      <c r="H2060" s="6">
        <f t="shared" si="64"/>
        <v>150000</v>
      </c>
      <c r="I2060" s="7">
        <f t="shared" si="65"/>
        <v>150000</v>
      </c>
      <c r="J2060" s="1" t="s">
        <v>2508</v>
      </c>
      <c r="K2060" s="1" t="s">
        <v>2509</v>
      </c>
      <c r="L2060" s="1" t="s">
        <v>2510</v>
      </c>
      <c r="M2060" s="1" t="s">
        <v>1958</v>
      </c>
      <c r="O2060" s="1" t="s">
        <v>25</v>
      </c>
      <c r="P2060" s="1">
        <v>1</v>
      </c>
      <c r="Q2060" s="1">
        <v>0</v>
      </c>
      <c r="R2060" s="1">
        <v>1</v>
      </c>
      <c r="S2060" s="1">
        <v>50</v>
      </c>
      <c r="T2060" s="1">
        <v>50</v>
      </c>
      <c r="U2060" s="1">
        <v>31998</v>
      </c>
      <c r="V2060" s="1">
        <v>0</v>
      </c>
      <c r="W2060" s="5">
        <v>3000</v>
      </c>
      <c r="X2060" s="3">
        <v>35518</v>
      </c>
      <c r="Y2060" s="1" t="s">
        <v>27</v>
      </c>
      <c r="Z2060" s="3">
        <v>35890</v>
      </c>
      <c r="AA2060" s="1">
        <v>28</v>
      </c>
      <c r="AB2060" s="1">
        <v>0</v>
      </c>
      <c r="AC2060" s="1" t="s">
        <v>757</v>
      </c>
      <c r="AD2060" s="1" t="s">
        <v>2483</v>
      </c>
    </row>
    <row r="2061" spans="1:31" x14ac:dyDescent="0.25">
      <c r="A2061" s="1">
        <v>4656</v>
      </c>
      <c r="B2061" s="1">
        <v>3</v>
      </c>
      <c r="C2061" s="1" t="s">
        <v>66</v>
      </c>
      <c r="D2061" s="1" t="s">
        <v>21678</v>
      </c>
      <c r="E2061" s="1" t="s">
        <v>22</v>
      </c>
      <c r="F2061" s="1" t="s">
        <v>23151</v>
      </c>
      <c r="G2061" s="1" t="s">
        <v>9059</v>
      </c>
      <c r="H2061" s="6">
        <f t="shared" si="64"/>
        <v>20000</v>
      </c>
      <c r="I2061" s="7">
        <f t="shared" si="65"/>
        <v>510000</v>
      </c>
      <c r="J2061" s="1" t="s">
        <v>21679</v>
      </c>
      <c r="K2061" s="1" t="s">
        <v>24342</v>
      </c>
      <c r="L2061" s="1" t="s">
        <v>21680</v>
      </c>
      <c r="M2061" s="1" t="s">
        <v>21681</v>
      </c>
      <c r="N2061" s="1" t="s">
        <v>5664</v>
      </c>
      <c r="O2061" s="1" t="s">
        <v>25</v>
      </c>
      <c r="P2061" s="1">
        <v>1</v>
      </c>
      <c r="R2061" s="1">
        <v>1</v>
      </c>
      <c r="S2061" s="1">
        <v>51</v>
      </c>
      <c r="T2061" s="1">
        <v>2</v>
      </c>
      <c r="U2061" s="1">
        <v>22013</v>
      </c>
      <c r="V2061" s="1">
        <v>0</v>
      </c>
      <c r="W2061" s="5">
        <v>10000</v>
      </c>
      <c r="X2061" s="3">
        <v>41304</v>
      </c>
      <c r="Y2061" s="1" t="s">
        <v>27</v>
      </c>
      <c r="Z2061" s="3">
        <v>41385</v>
      </c>
      <c r="AA2061" s="1">
        <v>51</v>
      </c>
      <c r="AC2061" s="1" t="s">
        <v>12163</v>
      </c>
      <c r="AD2061" s="1" t="s">
        <v>21682</v>
      </c>
    </row>
    <row r="2062" spans="1:31" x14ac:dyDescent="0.25">
      <c r="A2062" s="1">
        <v>380346</v>
      </c>
      <c r="C2062" s="1" t="s">
        <v>90</v>
      </c>
      <c r="D2062" s="1" t="s">
        <v>16037</v>
      </c>
      <c r="E2062" s="1" t="s">
        <v>22</v>
      </c>
      <c r="F2062" s="1" t="s">
        <v>23151</v>
      </c>
      <c r="G2062" s="1" t="s">
        <v>19</v>
      </c>
      <c r="H2062" s="6">
        <f t="shared" si="64"/>
        <v>300000</v>
      </c>
      <c r="I2062" s="7">
        <f t="shared" si="65"/>
        <v>300000</v>
      </c>
      <c r="J2062" s="1" t="s">
        <v>16038</v>
      </c>
      <c r="K2062" s="1" t="s">
        <v>16039</v>
      </c>
      <c r="L2062" s="1" t="s">
        <v>16040</v>
      </c>
      <c r="M2062" s="1" t="s">
        <v>16041</v>
      </c>
      <c r="N2062" s="1" t="s">
        <v>15519</v>
      </c>
      <c r="O2062" s="1" t="s">
        <v>25</v>
      </c>
      <c r="P2062" s="1">
        <v>1</v>
      </c>
      <c r="R2062" s="1">
        <v>1</v>
      </c>
      <c r="S2062" s="1">
        <v>50</v>
      </c>
      <c r="T2062" s="1">
        <v>50</v>
      </c>
      <c r="U2062" s="1">
        <v>22012</v>
      </c>
      <c r="V2062" s="1">
        <v>0</v>
      </c>
      <c r="W2062" s="5">
        <v>6000</v>
      </c>
      <c r="X2062" s="3">
        <v>39455</v>
      </c>
      <c r="Y2062" s="1" t="s">
        <v>27</v>
      </c>
      <c r="Z2062" s="3">
        <v>40945</v>
      </c>
      <c r="AA2062" s="1">
        <v>75</v>
      </c>
      <c r="AC2062" s="1" t="s">
        <v>16042</v>
      </c>
    </row>
    <row r="2063" spans="1:31" x14ac:dyDescent="0.25">
      <c r="A2063" s="1">
        <v>0</v>
      </c>
      <c r="C2063" s="1" t="s">
        <v>219</v>
      </c>
      <c r="D2063" s="1" t="s">
        <v>1018</v>
      </c>
      <c r="E2063" s="1" t="s">
        <v>22</v>
      </c>
      <c r="F2063" s="1" t="s">
        <v>12736</v>
      </c>
      <c r="G2063" s="1" t="s">
        <v>26</v>
      </c>
      <c r="H2063" s="6">
        <f t="shared" si="64"/>
        <v>16000</v>
      </c>
      <c r="I2063" s="7">
        <f t="shared" si="65"/>
        <v>45000</v>
      </c>
      <c r="J2063" s="1" t="s">
        <v>1019</v>
      </c>
      <c r="K2063" s="1" t="s">
        <v>1020</v>
      </c>
      <c r="L2063" s="1" t="s">
        <v>1021</v>
      </c>
      <c r="O2063" s="1" t="s">
        <v>25</v>
      </c>
      <c r="P2063" s="1">
        <v>1</v>
      </c>
      <c r="Q2063" s="1">
        <v>1</v>
      </c>
      <c r="R2063" s="1">
        <v>0</v>
      </c>
      <c r="S2063" s="1">
        <v>45</v>
      </c>
      <c r="T2063" s="1">
        <v>16</v>
      </c>
      <c r="U2063" s="1">
        <v>111994</v>
      </c>
      <c r="V2063" s="1">
        <v>2</v>
      </c>
      <c r="W2063" s="5">
        <v>1000</v>
      </c>
      <c r="X2063" s="3">
        <v>34623</v>
      </c>
      <c r="Y2063" s="1" t="s">
        <v>390</v>
      </c>
      <c r="Z2063" s="3">
        <v>34677</v>
      </c>
      <c r="AA2063" s="1">
        <v>48</v>
      </c>
      <c r="AB2063" s="1">
        <v>0</v>
      </c>
      <c r="AC2063" s="1" t="s">
        <v>757</v>
      </c>
      <c r="AD2063" s="1" t="s">
        <v>466</v>
      </c>
    </row>
    <row r="2064" spans="1:31" x14ac:dyDescent="0.25">
      <c r="A2064" s="1">
        <v>0</v>
      </c>
      <c r="C2064" s="1" t="s">
        <v>31</v>
      </c>
      <c r="D2064" s="1" t="s">
        <v>2668</v>
      </c>
      <c r="E2064" s="1" t="s">
        <v>721</v>
      </c>
      <c r="F2064" s="1" t="s">
        <v>12736</v>
      </c>
      <c r="G2064" s="1" t="s">
        <v>26</v>
      </c>
      <c r="H2064" s="6">
        <f t="shared" si="64"/>
        <v>75000</v>
      </c>
      <c r="I2064" s="7">
        <f t="shared" si="65"/>
        <v>150000</v>
      </c>
      <c r="J2064" s="1" t="s">
        <v>2669</v>
      </c>
      <c r="K2064" s="1" t="s">
        <v>2670</v>
      </c>
      <c r="L2064" s="1" t="s">
        <v>2671</v>
      </c>
      <c r="M2064" s="1" t="s">
        <v>2672</v>
      </c>
      <c r="O2064" s="1" t="s">
        <v>25</v>
      </c>
      <c r="P2064" s="1">
        <v>1</v>
      </c>
      <c r="Q2064" s="1">
        <v>0</v>
      </c>
      <c r="R2064" s="1">
        <v>1</v>
      </c>
      <c r="S2064" s="1">
        <v>30</v>
      </c>
      <c r="T2064" s="1">
        <v>15</v>
      </c>
      <c r="U2064" s="1">
        <v>61997</v>
      </c>
      <c r="V2064" s="1">
        <v>0</v>
      </c>
      <c r="W2064" s="5">
        <v>5000</v>
      </c>
      <c r="X2064" s="3">
        <v>35551</v>
      </c>
      <c r="Y2064" s="1" t="s">
        <v>27</v>
      </c>
      <c r="Z2064" s="3">
        <v>35828</v>
      </c>
      <c r="AA2064" s="1">
        <v>46</v>
      </c>
      <c r="AB2064" s="1">
        <v>0</v>
      </c>
      <c r="AC2064" s="1" t="s">
        <v>2673</v>
      </c>
      <c r="AD2064" s="1" t="s">
        <v>2674</v>
      </c>
      <c r="AE2064" s="1" t="s">
        <v>2496</v>
      </c>
    </row>
    <row r="2065" spans="1:31" x14ac:dyDescent="0.25">
      <c r="A2065" s="1">
        <v>3458</v>
      </c>
      <c r="B2065" s="1">
        <v>0</v>
      </c>
      <c r="C2065" s="1" t="s">
        <v>31</v>
      </c>
      <c r="D2065" s="1" t="s">
        <v>2668</v>
      </c>
      <c r="E2065" s="1" t="s">
        <v>1027</v>
      </c>
      <c r="F2065" s="1" t="s">
        <v>23151</v>
      </c>
      <c r="G2065" s="1" t="s">
        <v>167</v>
      </c>
      <c r="H2065" s="6">
        <f t="shared" si="64"/>
        <v>10000</v>
      </c>
      <c r="I2065" s="7">
        <f t="shared" si="65"/>
        <v>510000</v>
      </c>
      <c r="J2065" s="1" t="s">
        <v>2669</v>
      </c>
      <c r="K2065" s="1" t="s">
        <v>24343</v>
      </c>
      <c r="L2065" s="1" t="s">
        <v>17407</v>
      </c>
      <c r="M2065" s="1" t="s">
        <v>17408</v>
      </c>
      <c r="N2065" s="1" t="s">
        <v>5793</v>
      </c>
      <c r="O2065" s="1" t="s">
        <v>25</v>
      </c>
      <c r="P2065" s="1">
        <v>1</v>
      </c>
      <c r="R2065" s="1">
        <v>1</v>
      </c>
      <c r="S2065" s="1">
        <v>51</v>
      </c>
      <c r="T2065" s="1">
        <v>1</v>
      </c>
      <c r="U2065" s="1">
        <v>52011</v>
      </c>
      <c r="W2065" s="5">
        <v>10000</v>
      </c>
      <c r="X2065" s="3">
        <v>40654</v>
      </c>
      <c r="Y2065" s="1" t="s">
        <v>27</v>
      </c>
      <c r="Z2065" s="3">
        <v>40654</v>
      </c>
      <c r="AA2065" s="1">
        <v>60</v>
      </c>
      <c r="AC2065" s="1" t="s">
        <v>76</v>
      </c>
      <c r="AD2065" s="1" t="s">
        <v>17409</v>
      </c>
    </row>
    <row r="2066" spans="1:31" x14ac:dyDescent="0.25">
      <c r="A2066" s="1">
        <v>4820</v>
      </c>
      <c r="B2066" s="1">
        <v>2</v>
      </c>
      <c r="C2066" s="1" t="s">
        <v>884</v>
      </c>
      <c r="D2066" s="1" t="s">
        <v>20693</v>
      </c>
      <c r="E2066" s="1" t="s">
        <v>721</v>
      </c>
      <c r="F2066" s="1" t="s">
        <v>23151</v>
      </c>
      <c r="G2066" s="1" t="s">
        <v>26</v>
      </c>
      <c r="H2066" s="6">
        <f t="shared" si="64"/>
        <v>185000</v>
      </c>
      <c r="I2066" s="7">
        <f t="shared" si="65"/>
        <v>225000</v>
      </c>
      <c r="J2066" s="1" t="s">
        <v>20694</v>
      </c>
      <c r="K2066" s="1" t="s">
        <v>24344</v>
      </c>
      <c r="M2066" s="1" t="s">
        <v>20696</v>
      </c>
      <c r="N2066" s="1" t="s">
        <v>8145</v>
      </c>
      <c r="O2066" s="1" t="s">
        <v>25</v>
      </c>
      <c r="P2066" s="1">
        <v>1</v>
      </c>
      <c r="R2066" s="1">
        <v>1</v>
      </c>
      <c r="S2066" s="1">
        <v>45</v>
      </c>
      <c r="T2066" s="1">
        <v>37</v>
      </c>
      <c r="U2066" s="1">
        <v>112000</v>
      </c>
      <c r="V2066" s="1">
        <v>0</v>
      </c>
      <c r="W2066" s="5">
        <v>5000</v>
      </c>
      <c r="X2066" s="3">
        <v>36363</v>
      </c>
      <c r="Y2066" s="1" t="s">
        <v>27</v>
      </c>
      <c r="Z2066" s="3">
        <v>37034</v>
      </c>
      <c r="AA2066" s="1">
        <v>51</v>
      </c>
      <c r="AC2066" s="1" t="s">
        <v>20937</v>
      </c>
      <c r="AD2066" s="1" t="s">
        <v>20938</v>
      </c>
      <c r="AE2066" s="1" t="s">
        <v>20939</v>
      </c>
    </row>
    <row r="2067" spans="1:31" x14ac:dyDescent="0.25">
      <c r="A2067" s="1">
        <v>4820</v>
      </c>
      <c r="B2067" s="1">
        <v>3</v>
      </c>
      <c r="C2067" s="1" t="s">
        <v>884</v>
      </c>
      <c r="D2067" s="1" t="s">
        <v>20693</v>
      </c>
      <c r="E2067" s="1" t="s">
        <v>22</v>
      </c>
      <c r="F2067" s="1" t="s">
        <v>23151</v>
      </c>
      <c r="G2067" s="1" t="s">
        <v>9059</v>
      </c>
      <c r="H2067" s="6">
        <f t="shared" si="64"/>
        <v>112500</v>
      </c>
      <c r="I2067" s="7">
        <f t="shared" si="65"/>
        <v>510000</v>
      </c>
      <c r="J2067" s="1" t="s">
        <v>20694</v>
      </c>
      <c r="K2067" s="1" t="s">
        <v>20695</v>
      </c>
      <c r="M2067" s="1" t="s">
        <v>20696</v>
      </c>
      <c r="N2067" s="1" t="s">
        <v>20697</v>
      </c>
      <c r="O2067" s="1" t="s">
        <v>25</v>
      </c>
      <c r="P2067" s="1">
        <v>1</v>
      </c>
      <c r="R2067" s="1">
        <v>1</v>
      </c>
      <c r="S2067" s="1">
        <v>68</v>
      </c>
      <c r="T2067" s="1">
        <v>15</v>
      </c>
      <c r="U2067" s="1">
        <v>32013</v>
      </c>
      <c r="V2067" s="1">
        <v>0</v>
      </c>
      <c r="W2067" s="5">
        <v>7500</v>
      </c>
      <c r="X2067" s="3">
        <v>41074</v>
      </c>
      <c r="Y2067" s="1" t="s">
        <v>27</v>
      </c>
      <c r="Z2067" s="3">
        <v>41500</v>
      </c>
      <c r="AA2067" s="1">
        <v>63</v>
      </c>
      <c r="AC2067" s="1" t="s">
        <v>12686</v>
      </c>
      <c r="AD2067" s="1" t="s">
        <v>20698</v>
      </c>
    </row>
    <row r="2068" spans="1:31" x14ac:dyDescent="0.25">
      <c r="A2068" s="1">
        <v>4912</v>
      </c>
      <c r="B2068" s="1">
        <v>3</v>
      </c>
      <c r="C2068" s="1" t="s">
        <v>449</v>
      </c>
      <c r="D2068" s="1" t="s">
        <v>20924</v>
      </c>
      <c r="E2068" s="1" t="s">
        <v>22</v>
      </c>
      <c r="F2068" s="1" t="s">
        <v>23151</v>
      </c>
      <c r="G2068" s="1" t="s">
        <v>9059</v>
      </c>
      <c r="H2068" s="6">
        <f t="shared" si="64"/>
        <v>50000</v>
      </c>
      <c r="I2068" s="7">
        <f t="shared" si="65"/>
        <v>300000</v>
      </c>
      <c r="J2068" s="1" t="s">
        <v>20925</v>
      </c>
      <c r="K2068" s="1" t="s">
        <v>20926</v>
      </c>
      <c r="L2068" s="1" t="s">
        <v>551</v>
      </c>
      <c r="M2068" s="1" t="s">
        <v>20863</v>
      </c>
      <c r="N2068" s="1" t="s">
        <v>20636</v>
      </c>
      <c r="O2068" s="1" t="s">
        <v>25</v>
      </c>
      <c r="P2068" s="1">
        <v>1</v>
      </c>
      <c r="R2068" s="1">
        <v>1</v>
      </c>
      <c r="S2068" s="1">
        <v>60</v>
      </c>
      <c r="T2068" s="1">
        <v>10</v>
      </c>
      <c r="U2068" s="1">
        <v>32013</v>
      </c>
      <c r="V2068" s="1">
        <v>0</v>
      </c>
      <c r="W2068" s="5">
        <v>5000</v>
      </c>
      <c r="X2068" s="3">
        <v>41087</v>
      </c>
      <c r="Y2068" s="1" t="s">
        <v>27</v>
      </c>
      <c r="Z2068" s="3">
        <v>41342</v>
      </c>
      <c r="AA2068" s="1">
        <v>40</v>
      </c>
      <c r="AC2068" s="1" t="s">
        <v>12542</v>
      </c>
      <c r="AD2068" s="1" t="s">
        <v>20896</v>
      </c>
    </row>
    <row r="2069" spans="1:31" x14ac:dyDescent="0.25">
      <c r="A2069" s="1">
        <v>5084</v>
      </c>
      <c r="B2069" s="1">
        <v>1</v>
      </c>
      <c r="C2069" s="1" t="s">
        <v>39</v>
      </c>
      <c r="D2069" s="1" t="s">
        <v>22955</v>
      </c>
      <c r="E2069" s="1" t="s">
        <v>22</v>
      </c>
      <c r="F2069" s="1" t="s">
        <v>23151</v>
      </c>
      <c r="G2069" s="1" t="s">
        <v>8437</v>
      </c>
      <c r="H2069" s="6">
        <f t="shared" si="64"/>
        <v>56000</v>
      </c>
      <c r="I2069" s="7">
        <f t="shared" si="65"/>
        <v>840000</v>
      </c>
      <c r="J2069" s="1" t="s">
        <v>22956</v>
      </c>
      <c r="K2069" s="1" t="s">
        <v>24345</v>
      </c>
      <c r="L2069" s="1" t="s">
        <v>24346</v>
      </c>
      <c r="M2069" s="1" t="s">
        <v>22957</v>
      </c>
      <c r="O2069" s="1" t="s">
        <v>25</v>
      </c>
      <c r="P2069" s="1">
        <v>1</v>
      </c>
      <c r="R2069" s="1">
        <v>1</v>
      </c>
      <c r="S2069" s="1">
        <v>30</v>
      </c>
      <c r="T2069" s="1">
        <v>2</v>
      </c>
      <c r="U2069" s="1">
        <v>82013</v>
      </c>
      <c r="V2069" s="1">
        <v>0</v>
      </c>
      <c r="W2069" s="5">
        <v>28000</v>
      </c>
      <c r="X2069" s="3">
        <v>41450</v>
      </c>
      <c r="Y2069" s="1" t="s">
        <v>27</v>
      </c>
      <c r="Z2069" s="3">
        <v>41480</v>
      </c>
      <c r="AA2069" s="1">
        <v>73</v>
      </c>
      <c r="AC2069" s="1" t="s">
        <v>24347</v>
      </c>
    </row>
    <row r="2070" spans="1:31" x14ac:dyDescent="0.25">
      <c r="A2070" s="1">
        <v>0</v>
      </c>
      <c r="C2070" s="1" t="s">
        <v>47</v>
      </c>
      <c r="D2070" s="1" t="s">
        <v>2003</v>
      </c>
      <c r="E2070" s="1" t="s">
        <v>22</v>
      </c>
      <c r="F2070" s="1" t="s">
        <v>12736</v>
      </c>
      <c r="G2070" s="1" t="s">
        <v>26</v>
      </c>
      <c r="H2070" s="6" t="e">
        <f t="shared" si="64"/>
        <v>#VALUE!</v>
      </c>
      <c r="I2070" s="7" t="e">
        <f t="shared" si="65"/>
        <v>#VALUE!</v>
      </c>
      <c r="J2070" s="1" t="s">
        <v>2004</v>
      </c>
      <c r="K2070" s="1" t="s">
        <v>2005</v>
      </c>
      <c r="L2070" s="1" t="s">
        <v>1350</v>
      </c>
      <c r="M2070" s="1" t="s">
        <v>1958</v>
      </c>
      <c r="O2070" s="1" t="s">
        <v>25</v>
      </c>
      <c r="P2070" s="1">
        <v>1</v>
      </c>
      <c r="Q2070" s="1">
        <v>0</v>
      </c>
      <c r="R2070" s="1">
        <v>1</v>
      </c>
      <c r="S2070" s="1">
        <v>38</v>
      </c>
      <c r="T2070" s="1">
        <v>38</v>
      </c>
      <c r="U2070" s="1">
        <v>121998</v>
      </c>
      <c r="V2070" s="1">
        <v>0</v>
      </c>
      <c r="W2070" s="5" t="s">
        <v>23157</v>
      </c>
      <c r="X2070" s="3">
        <v>35460</v>
      </c>
      <c r="Y2070" s="1" t="s">
        <v>27</v>
      </c>
      <c r="Z2070" s="3">
        <v>36556</v>
      </c>
      <c r="AA2070" s="1">
        <v>21</v>
      </c>
      <c r="AB2070" s="1">
        <v>0</v>
      </c>
      <c r="AC2070" s="1" t="s">
        <v>2006</v>
      </c>
    </row>
    <row r="2071" spans="1:31" x14ac:dyDescent="0.25">
      <c r="A2071" s="1">
        <v>210540</v>
      </c>
      <c r="C2071" s="1" t="s">
        <v>90</v>
      </c>
      <c r="D2071" s="1" t="s">
        <v>2003</v>
      </c>
      <c r="E2071" s="1" t="s">
        <v>22</v>
      </c>
      <c r="F2071" s="1" t="s">
        <v>23151</v>
      </c>
      <c r="G2071" s="1" t="s">
        <v>26</v>
      </c>
      <c r="H2071" s="6">
        <f t="shared" si="64"/>
        <v>152000</v>
      </c>
      <c r="I2071" s="7">
        <f t="shared" si="65"/>
        <v>152000</v>
      </c>
      <c r="J2071" s="1" t="s">
        <v>2004</v>
      </c>
      <c r="K2071" s="1" t="s">
        <v>15356</v>
      </c>
      <c r="O2071" s="1" t="s">
        <v>25</v>
      </c>
      <c r="P2071" s="1">
        <v>1</v>
      </c>
      <c r="R2071" s="1">
        <v>1</v>
      </c>
      <c r="S2071" s="1">
        <v>38</v>
      </c>
      <c r="T2071" s="1">
        <v>38</v>
      </c>
      <c r="U2071" s="1">
        <v>121998</v>
      </c>
      <c r="V2071" s="1">
        <v>0</v>
      </c>
      <c r="W2071" s="5">
        <v>4000</v>
      </c>
      <c r="X2071" s="3">
        <v>35460</v>
      </c>
      <c r="Y2071" s="1" t="s">
        <v>27</v>
      </c>
      <c r="Z2071" s="3">
        <v>36556</v>
      </c>
      <c r="AA2071" s="1">
        <v>21</v>
      </c>
      <c r="AC2071" s="1" t="s">
        <v>15357</v>
      </c>
    </row>
    <row r="2072" spans="1:31" x14ac:dyDescent="0.25">
      <c r="A2072" s="1">
        <v>830151</v>
      </c>
      <c r="C2072" s="1" t="s">
        <v>449</v>
      </c>
      <c r="D2072" s="1" t="s">
        <v>8887</v>
      </c>
      <c r="E2072" s="1" t="s">
        <v>22</v>
      </c>
      <c r="F2072" s="1" t="s">
        <v>23151</v>
      </c>
      <c r="G2072" s="1" t="s">
        <v>26</v>
      </c>
      <c r="H2072" s="6">
        <f t="shared" si="64"/>
        <v>300000</v>
      </c>
      <c r="I2072" s="7">
        <f t="shared" si="65"/>
        <v>300000</v>
      </c>
      <c r="J2072" s="1" t="s">
        <v>8888</v>
      </c>
      <c r="K2072" s="1" t="s">
        <v>15203</v>
      </c>
      <c r="L2072" s="1" t="s">
        <v>15204</v>
      </c>
      <c r="M2072" s="1" t="s">
        <v>15205</v>
      </c>
      <c r="N2072" s="1" t="s">
        <v>15206</v>
      </c>
      <c r="O2072" s="1" t="s">
        <v>25</v>
      </c>
      <c r="P2072" s="1">
        <v>1</v>
      </c>
      <c r="R2072" s="1">
        <v>1</v>
      </c>
      <c r="S2072" s="1">
        <v>30</v>
      </c>
      <c r="T2072" s="1">
        <v>30</v>
      </c>
      <c r="U2072" s="1">
        <v>32009</v>
      </c>
      <c r="V2072" s="1">
        <v>0</v>
      </c>
      <c r="W2072" s="5">
        <v>10000</v>
      </c>
      <c r="X2072" s="3">
        <v>39031</v>
      </c>
      <c r="Y2072" s="1" t="s">
        <v>27</v>
      </c>
      <c r="Z2072" s="3">
        <v>39890</v>
      </c>
      <c r="AA2072" s="1">
        <v>58</v>
      </c>
      <c r="AC2072" s="1" t="s">
        <v>15207</v>
      </c>
    </row>
    <row r="2073" spans="1:31" x14ac:dyDescent="0.25">
      <c r="A2073" s="1">
        <v>31152</v>
      </c>
      <c r="C2073" s="1" t="s">
        <v>884</v>
      </c>
      <c r="D2073" s="1" t="s">
        <v>8887</v>
      </c>
      <c r="E2073" s="1" t="s">
        <v>721</v>
      </c>
      <c r="F2073" s="1" t="s">
        <v>12736</v>
      </c>
      <c r="G2073" s="1" t="s">
        <v>19</v>
      </c>
      <c r="H2073" s="6">
        <f t="shared" si="64"/>
        <v>310000</v>
      </c>
      <c r="I2073" s="7">
        <f t="shared" si="65"/>
        <v>310000</v>
      </c>
      <c r="J2073" s="1" t="s">
        <v>8888</v>
      </c>
      <c r="K2073" s="1" t="s">
        <v>8889</v>
      </c>
      <c r="N2073" s="1" t="s">
        <v>8890</v>
      </c>
      <c r="O2073" s="1" t="s">
        <v>25</v>
      </c>
      <c r="P2073" s="1">
        <v>1</v>
      </c>
      <c r="R2073" s="1">
        <v>1</v>
      </c>
      <c r="S2073" s="1">
        <v>31</v>
      </c>
      <c r="T2073" s="1">
        <v>31</v>
      </c>
      <c r="U2073" s="1">
        <v>112011</v>
      </c>
      <c r="V2073" s="1">
        <v>0</v>
      </c>
      <c r="W2073" s="5">
        <v>10000</v>
      </c>
      <c r="X2073" s="3">
        <v>39941</v>
      </c>
      <c r="Y2073" s="1" t="s">
        <v>27</v>
      </c>
      <c r="Z2073" s="3">
        <v>40863</v>
      </c>
      <c r="AA2073" s="1">
        <v>60</v>
      </c>
      <c r="AC2073" s="1" t="s">
        <v>8891</v>
      </c>
    </row>
    <row r="2074" spans="1:31" x14ac:dyDescent="0.25">
      <c r="A2074" s="1">
        <v>4960</v>
      </c>
      <c r="B2074" s="1">
        <v>3</v>
      </c>
      <c r="C2074" s="1" t="s">
        <v>884</v>
      </c>
      <c r="D2074" s="1" t="s">
        <v>8887</v>
      </c>
      <c r="E2074" s="1" t="s">
        <v>721</v>
      </c>
      <c r="F2074" s="1" t="s">
        <v>23151</v>
      </c>
      <c r="G2074" s="1" t="s">
        <v>8437</v>
      </c>
      <c r="H2074" s="6">
        <f t="shared" si="64"/>
        <v>200000</v>
      </c>
      <c r="I2074" s="7">
        <f t="shared" si="65"/>
        <v>600000</v>
      </c>
      <c r="J2074" s="1" t="s">
        <v>8888</v>
      </c>
      <c r="K2074" s="1" t="s">
        <v>24348</v>
      </c>
      <c r="L2074" s="1" t="s">
        <v>19603</v>
      </c>
      <c r="M2074" s="1" t="s">
        <v>19604</v>
      </c>
      <c r="N2074" s="1" t="s">
        <v>8145</v>
      </c>
      <c r="O2074" s="1" t="s">
        <v>25</v>
      </c>
      <c r="P2074" s="1">
        <v>1</v>
      </c>
      <c r="R2074" s="1">
        <v>1</v>
      </c>
      <c r="S2074" s="1">
        <v>60</v>
      </c>
      <c r="T2074" s="1">
        <v>20</v>
      </c>
      <c r="U2074" s="1">
        <v>72013</v>
      </c>
      <c r="V2074" s="1">
        <v>0</v>
      </c>
      <c r="W2074" s="5">
        <v>10000</v>
      </c>
      <c r="X2074" s="3">
        <v>40926</v>
      </c>
      <c r="Y2074" s="1" t="s">
        <v>27</v>
      </c>
      <c r="Z2074" s="3">
        <v>41468</v>
      </c>
      <c r="AA2074" s="1">
        <v>63</v>
      </c>
      <c r="AC2074" s="1" t="s">
        <v>11431</v>
      </c>
    </row>
    <row r="2075" spans="1:31" x14ac:dyDescent="0.25">
      <c r="A2075" s="1">
        <v>326</v>
      </c>
      <c r="B2075" s="1">
        <v>1</v>
      </c>
      <c r="C2075" s="1" t="s">
        <v>884</v>
      </c>
      <c r="D2075" s="1" t="s">
        <v>12227</v>
      </c>
      <c r="E2075" s="1" t="s">
        <v>22</v>
      </c>
      <c r="F2075" s="1" t="s">
        <v>12736</v>
      </c>
      <c r="G2075" s="1" t="s">
        <v>8437</v>
      </c>
      <c r="H2075" s="6">
        <f t="shared" si="64"/>
        <v>180000</v>
      </c>
      <c r="I2075" s="7">
        <f t="shared" si="65"/>
        <v>600000</v>
      </c>
      <c r="J2075" s="1" t="s">
        <v>12228</v>
      </c>
      <c r="K2075" s="1" t="s">
        <v>12229</v>
      </c>
      <c r="L2075" s="1" t="s">
        <v>12230</v>
      </c>
      <c r="M2075" s="1" t="s">
        <v>12231</v>
      </c>
      <c r="N2075" s="1" t="s">
        <v>12057</v>
      </c>
      <c r="O2075" s="1" t="s">
        <v>25</v>
      </c>
      <c r="P2075" s="1">
        <v>1</v>
      </c>
      <c r="R2075" s="1">
        <v>1</v>
      </c>
      <c r="S2075" s="1">
        <v>60</v>
      </c>
      <c r="T2075" s="1">
        <v>18</v>
      </c>
      <c r="U2075" s="1">
        <v>82013</v>
      </c>
      <c r="V2075" s="1">
        <v>0</v>
      </c>
      <c r="W2075" s="5">
        <v>10000</v>
      </c>
      <c r="X2075" s="3">
        <v>40956</v>
      </c>
      <c r="Y2075" s="1" t="s">
        <v>27</v>
      </c>
      <c r="Z2075" s="3">
        <v>41500</v>
      </c>
      <c r="AA2075" s="1">
        <v>66</v>
      </c>
      <c r="AC2075" s="1" t="s">
        <v>12232</v>
      </c>
    </row>
    <row r="2076" spans="1:31" x14ac:dyDescent="0.25">
      <c r="A2076" s="1">
        <v>279</v>
      </c>
      <c r="B2076" s="1">
        <v>1</v>
      </c>
      <c r="C2076" s="1" t="s">
        <v>83</v>
      </c>
      <c r="D2076" s="1" t="s">
        <v>12136</v>
      </c>
      <c r="E2076" s="1" t="s">
        <v>22</v>
      </c>
      <c r="F2076" s="1" t="s">
        <v>12736</v>
      </c>
      <c r="G2076" s="1" t="s">
        <v>8437</v>
      </c>
      <c r="H2076" s="6">
        <f t="shared" si="64"/>
        <v>90000</v>
      </c>
      <c r="I2076" s="7">
        <f t="shared" si="65"/>
        <v>600000</v>
      </c>
      <c r="J2076" s="1" t="s">
        <v>12137</v>
      </c>
      <c r="K2076" s="1" t="s">
        <v>24349</v>
      </c>
      <c r="M2076" s="1" t="s">
        <v>12138</v>
      </c>
      <c r="O2076" s="1" t="s">
        <v>25</v>
      </c>
      <c r="P2076" s="1">
        <v>1</v>
      </c>
      <c r="R2076" s="1">
        <v>1</v>
      </c>
      <c r="S2076" s="1">
        <v>120</v>
      </c>
      <c r="T2076" s="1">
        <v>18</v>
      </c>
      <c r="U2076" s="1">
        <v>72013</v>
      </c>
      <c r="V2076" s="1">
        <v>0</v>
      </c>
      <c r="W2076" s="5">
        <v>5000</v>
      </c>
      <c r="X2076" s="3">
        <v>40986</v>
      </c>
      <c r="Y2076" s="1" t="s">
        <v>27</v>
      </c>
      <c r="Z2076" s="3">
        <v>41470</v>
      </c>
      <c r="AA2076" s="1">
        <v>44</v>
      </c>
      <c r="AC2076" s="1" t="s">
        <v>11385</v>
      </c>
    </row>
    <row r="2077" spans="1:31" x14ac:dyDescent="0.25">
      <c r="A2077" s="1">
        <v>92</v>
      </c>
      <c r="B2077" s="1">
        <v>1</v>
      </c>
      <c r="C2077" s="1" t="s">
        <v>20</v>
      </c>
      <c r="D2077" s="1" t="s">
        <v>11331</v>
      </c>
      <c r="E2077" s="1" t="s">
        <v>22</v>
      </c>
      <c r="F2077" s="1" t="s">
        <v>12736</v>
      </c>
      <c r="G2077" s="1" t="s">
        <v>8437</v>
      </c>
      <c r="H2077" s="6">
        <f t="shared" si="64"/>
        <v>155000</v>
      </c>
      <c r="I2077" s="7">
        <f t="shared" si="65"/>
        <v>300000</v>
      </c>
      <c r="J2077" s="1" t="s">
        <v>11332</v>
      </c>
      <c r="K2077" s="1" t="s">
        <v>24350</v>
      </c>
      <c r="L2077" s="1" t="s">
        <v>11333</v>
      </c>
      <c r="M2077" s="1" t="s">
        <v>11334</v>
      </c>
      <c r="N2077" s="1" t="s">
        <v>7126</v>
      </c>
      <c r="O2077" s="1" t="s">
        <v>25</v>
      </c>
      <c r="P2077" s="1">
        <v>1</v>
      </c>
      <c r="R2077" s="1">
        <v>1</v>
      </c>
      <c r="S2077" s="1">
        <v>60</v>
      </c>
      <c r="T2077" s="1">
        <v>31</v>
      </c>
      <c r="U2077" s="1">
        <v>82013</v>
      </c>
      <c r="V2077" s="1">
        <v>0</v>
      </c>
      <c r="W2077" s="5">
        <v>5000</v>
      </c>
      <c r="X2077" s="3">
        <v>40699</v>
      </c>
      <c r="Y2077" s="1" t="s">
        <v>27</v>
      </c>
      <c r="Z2077" s="3">
        <v>41494</v>
      </c>
      <c r="AA2077" s="1">
        <v>70</v>
      </c>
      <c r="AC2077" s="1" t="s">
        <v>76</v>
      </c>
      <c r="AD2077" s="1" t="s">
        <v>11335</v>
      </c>
      <c r="AE2077" s="1" t="s">
        <v>11336</v>
      </c>
    </row>
    <row r="2078" spans="1:31" x14ac:dyDescent="0.25">
      <c r="A2078" s="1">
        <v>0</v>
      </c>
      <c r="C2078" s="1" t="s">
        <v>694</v>
      </c>
      <c r="D2078" s="1" t="s">
        <v>4415</v>
      </c>
      <c r="E2078" s="1" t="s">
        <v>22</v>
      </c>
      <c r="F2078" s="1" t="s">
        <v>12736</v>
      </c>
      <c r="G2078" s="1" t="s">
        <v>19</v>
      </c>
      <c r="H2078" s="6">
        <f t="shared" si="64"/>
        <v>30000</v>
      </c>
      <c r="I2078" s="7">
        <f t="shared" si="65"/>
        <v>30000</v>
      </c>
      <c r="J2078" s="1" t="s">
        <v>4416</v>
      </c>
      <c r="O2078" s="1" t="s">
        <v>25</v>
      </c>
      <c r="P2078" s="1">
        <v>1</v>
      </c>
      <c r="Q2078" s="1">
        <v>0</v>
      </c>
      <c r="R2078" s="1">
        <v>1</v>
      </c>
      <c r="S2078" s="1">
        <v>60</v>
      </c>
      <c r="T2078" s="1">
        <v>60</v>
      </c>
      <c r="U2078" s="1">
        <v>91993</v>
      </c>
      <c r="V2078" s="1">
        <v>1</v>
      </c>
      <c r="W2078" s="5">
        <v>500</v>
      </c>
      <c r="X2078" s="3">
        <v>33312</v>
      </c>
      <c r="Y2078" s="1" t="s">
        <v>390</v>
      </c>
      <c r="Z2078" s="3">
        <v>34244</v>
      </c>
      <c r="AA2078" s="1">
        <v>0</v>
      </c>
      <c r="AB2078" s="1">
        <v>0</v>
      </c>
      <c r="AC2078" s="1" t="s">
        <v>1542</v>
      </c>
    </row>
    <row r="2079" spans="1:31" x14ac:dyDescent="0.25">
      <c r="A2079" s="1">
        <v>640211</v>
      </c>
      <c r="C2079" s="1" t="s">
        <v>66</v>
      </c>
      <c r="D2079" s="1" t="s">
        <v>9548</v>
      </c>
      <c r="E2079" s="1" t="s">
        <v>22</v>
      </c>
      <c r="F2079" s="1" t="s">
        <v>12736</v>
      </c>
      <c r="G2079" s="1" t="s">
        <v>167</v>
      </c>
      <c r="H2079" s="6">
        <f t="shared" si="64"/>
        <v>127500</v>
      </c>
      <c r="I2079" s="7">
        <f t="shared" si="65"/>
        <v>510000</v>
      </c>
      <c r="J2079" s="1" t="s">
        <v>9549</v>
      </c>
      <c r="K2079" s="1" t="s">
        <v>9550</v>
      </c>
      <c r="L2079" s="1" t="s">
        <v>9551</v>
      </c>
      <c r="M2079" s="1" t="s">
        <v>9552</v>
      </c>
      <c r="N2079" s="1" t="s">
        <v>9553</v>
      </c>
      <c r="O2079" s="1" t="s">
        <v>25</v>
      </c>
      <c r="P2079" s="1">
        <v>1</v>
      </c>
      <c r="R2079" s="1">
        <v>1</v>
      </c>
      <c r="S2079" s="1">
        <v>68</v>
      </c>
      <c r="T2079" s="1">
        <v>17</v>
      </c>
      <c r="U2079" s="1">
        <v>72011</v>
      </c>
      <c r="V2079" s="1">
        <v>0</v>
      </c>
      <c r="W2079" s="5">
        <v>7500</v>
      </c>
      <c r="X2079" s="3">
        <v>40231</v>
      </c>
      <c r="Y2079" s="1" t="s">
        <v>27</v>
      </c>
      <c r="Z2079" s="3">
        <v>41076</v>
      </c>
      <c r="AA2079" s="1">
        <v>35</v>
      </c>
      <c r="AC2079" s="1" t="s">
        <v>9554</v>
      </c>
    </row>
    <row r="2080" spans="1:31" x14ac:dyDescent="0.25">
      <c r="A2080" s="1">
        <v>0</v>
      </c>
      <c r="C2080" s="1" t="s">
        <v>694</v>
      </c>
      <c r="D2080" s="1" t="s">
        <v>4637</v>
      </c>
      <c r="E2080" s="1" t="s">
        <v>22</v>
      </c>
      <c r="F2080" s="1" t="s">
        <v>12736</v>
      </c>
      <c r="G2080" s="1" t="s">
        <v>19</v>
      </c>
      <c r="H2080" s="6">
        <f t="shared" si="64"/>
        <v>75000</v>
      </c>
      <c r="I2080" s="7">
        <f t="shared" si="65"/>
        <v>75000</v>
      </c>
      <c r="J2080" s="1" t="s">
        <v>4638</v>
      </c>
      <c r="O2080" s="1" t="s">
        <v>35</v>
      </c>
      <c r="P2080" s="1">
        <v>3</v>
      </c>
      <c r="Q2080" s="1">
        <v>0</v>
      </c>
      <c r="R2080" s="1">
        <v>3</v>
      </c>
      <c r="S2080" s="1">
        <v>30</v>
      </c>
      <c r="T2080" s="1">
        <v>30</v>
      </c>
      <c r="U2080" s="1">
        <v>61994</v>
      </c>
      <c r="V2080" s="1">
        <v>0</v>
      </c>
      <c r="W2080" s="5">
        <v>2500</v>
      </c>
      <c r="X2080" s="3">
        <v>33638</v>
      </c>
      <c r="Y2080" s="1" t="s">
        <v>27</v>
      </c>
      <c r="Z2080" s="3">
        <v>34489</v>
      </c>
      <c r="AA2080" s="1">
        <v>0</v>
      </c>
      <c r="AB2080" s="1">
        <v>0</v>
      </c>
      <c r="AC2080" s="1" t="s">
        <v>1542</v>
      </c>
    </row>
    <row r="2081" spans="1:31" x14ac:dyDescent="0.25">
      <c r="A2081" s="1">
        <v>790770</v>
      </c>
      <c r="B2081" s="1">
        <v>0</v>
      </c>
      <c r="C2081" s="1" t="s">
        <v>498</v>
      </c>
      <c r="D2081" s="1" t="s">
        <v>8507</v>
      </c>
      <c r="E2081" s="1" t="s">
        <v>22</v>
      </c>
      <c r="F2081" s="1" t="s">
        <v>12736</v>
      </c>
      <c r="G2081" s="1" t="s">
        <v>19</v>
      </c>
      <c r="H2081" s="6">
        <f t="shared" si="64"/>
        <v>510000</v>
      </c>
      <c r="I2081" s="7">
        <f t="shared" si="65"/>
        <v>510000</v>
      </c>
      <c r="J2081" s="1" t="s">
        <v>8508</v>
      </c>
      <c r="K2081" s="1" t="s">
        <v>8500</v>
      </c>
      <c r="M2081" s="1" t="s">
        <v>8509</v>
      </c>
      <c r="N2081" s="1" t="s">
        <v>8510</v>
      </c>
      <c r="O2081" s="1" t="s">
        <v>25</v>
      </c>
      <c r="P2081" s="1">
        <v>1</v>
      </c>
      <c r="R2081" s="1">
        <v>1</v>
      </c>
      <c r="S2081" s="1">
        <v>51</v>
      </c>
      <c r="T2081" s="1">
        <v>51</v>
      </c>
      <c r="U2081" s="1">
        <v>72012</v>
      </c>
      <c r="V2081" s="1">
        <v>0</v>
      </c>
      <c r="W2081" s="5">
        <v>10000</v>
      </c>
      <c r="X2081" s="3">
        <v>39567</v>
      </c>
      <c r="Y2081" s="1" t="s">
        <v>27</v>
      </c>
      <c r="Z2081" s="3">
        <v>41173</v>
      </c>
      <c r="AA2081" s="1">
        <v>44</v>
      </c>
      <c r="AC2081" s="1" t="s">
        <v>8511</v>
      </c>
      <c r="AD2081" s="1" t="s">
        <v>8512</v>
      </c>
    </row>
    <row r="2082" spans="1:31" x14ac:dyDescent="0.25">
      <c r="A2082" s="1">
        <v>4900</v>
      </c>
      <c r="B2082" s="1">
        <v>3</v>
      </c>
      <c r="C2082" s="1" t="s">
        <v>498</v>
      </c>
      <c r="D2082" s="1" t="s">
        <v>22456</v>
      </c>
      <c r="E2082" s="1" t="s">
        <v>22</v>
      </c>
      <c r="F2082" s="1" t="s">
        <v>23151</v>
      </c>
      <c r="G2082" s="1" t="s">
        <v>8437</v>
      </c>
      <c r="H2082" s="6">
        <f t="shared" si="64"/>
        <v>50000</v>
      </c>
      <c r="I2082" s="7">
        <f t="shared" si="65"/>
        <v>600000</v>
      </c>
      <c r="J2082" s="1" t="s">
        <v>22457</v>
      </c>
      <c r="K2082" s="1" t="s">
        <v>24351</v>
      </c>
      <c r="L2082" s="1" t="s">
        <v>22458</v>
      </c>
      <c r="N2082" s="1" t="s">
        <v>15119</v>
      </c>
      <c r="O2082" s="1" t="s">
        <v>25</v>
      </c>
      <c r="P2082" s="1">
        <v>1</v>
      </c>
      <c r="R2082" s="1">
        <v>1</v>
      </c>
      <c r="S2082" s="1">
        <v>60</v>
      </c>
      <c r="T2082" s="1">
        <v>5</v>
      </c>
      <c r="U2082" s="1">
        <v>72013</v>
      </c>
      <c r="V2082" s="1">
        <v>0</v>
      </c>
      <c r="W2082" s="5">
        <v>10000</v>
      </c>
      <c r="X2082" s="3">
        <v>41376</v>
      </c>
      <c r="Y2082" s="1" t="s">
        <v>27</v>
      </c>
      <c r="Z2082" s="3">
        <v>41468</v>
      </c>
      <c r="AC2082" s="1" t="s">
        <v>22459</v>
      </c>
    </row>
    <row r="2083" spans="1:31" x14ac:dyDescent="0.25">
      <c r="A2083" s="1">
        <v>3593</v>
      </c>
      <c r="B2083" s="1">
        <v>3</v>
      </c>
      <c r="C2083" s="1" t="s">
        <v>884</v>
      </c>
      <c r="D2083" s="1" t="s">
        <v>20209</v>
      </c>
      <c r="E2083" s="1" t="s">
        <v>22</v>
      </c>
      <c r="F2083" s="1" t="s">
        <v>23151</v>
      </c>
      <c r="G2083" s="1" t="s">
        <v>8437</v>
      </c>
      <c r="H2083" s="6">
        <f t="shared" si="64"/>
        <v>140000</v>
      </c>
      <c r="I2083" s="7">
        <f t="shared" si="65"/>
        <v>510000</v>
      </c>
      <c r="J2083" s="1" t="s">
        <v>20210</v>
      </c>
      <c r="K2083" s="1" t="s">
        <v>20211</v>
      </c>
      <c r="L2083" s="1" t="s">
        <v>20212</v>
      </c>
      <c r="M2083" s="1" t="s">
        <v>20183</v>
      </c>
      <c r="N2083" s="1" t="s">
        <v>9680</v>
      </c>
      <c r="O2083" s="1" t="s">
        <v>25</v>
      </c>
      <c r="P2083" s="1">
        <v>1</v>
      </c>
      <c r="R2083" s="1">
        <v>1</v>
      </c>
      <c r="S2083" s="1">
        <v>102</v>
      </c>
      <c r="T2083" s="1">
        <v>28</v>
      </c>
      <c r="U2083" s="1">
        <v>102013</v>
      </c>
      <c r="V2083" s="1">
        <v>0</v>
      </c>
      <c r="W2083" s="5">
        <v>5000</v>
      </c>
      <c r="X2083" s="3">
        <v>41011</v>
      </c>
      <c r="Y2083" s="1" t="s">
        <v>27</v>
      </c>
      <c r="Z2083" s="3">
        <v>41500</v>
      </c>
      <c r="AA2083" s="1">
        <v>54</v>
      </c>
      <c r="AC2083" s="1" t="s">
        <v>12308</v>
      </c>
      <c r="AD2083" s="1" t="s">
        <v>20213</v>
      </c>
    </row>
    <row r="2084" spans="1:31" x14ac:dyDescent="0.25">
      <c r="A2084" s="1">
        <v>3287</v>
      </c>
      <c r="B2084" s="1">
        <v>3</v>
      </c>
      <c r="C2084" s="1" t="s">
        <v>90</v>
      </c>
      <c r="D2084" s="1" t="s">
        <v>19026</v>
      </c>
      <c r="E2084" s="1" t="s">
        <v>22</v>
      </c>
      <c r="F2084" s="1" t="s">
        <v>23151</v>
      </c>
      <c r="G2084" s="1" t="s">
        <v>9059</v>
      </c>
      <c r="H2084" s="6">
        <f t="shared" si="64"/>
        <v>125000</v>
      </c>
      <c r="I2084" s="7">
        <f t="shared" si="65"/>
        <v>300000</v>
      </c>
      <c r="J2084" s="1" t="s">
        <v>19027</v>
      </c>
      <c r="K2084" s="1" t="s">
        <v>24352</v>
      </c>
      <c r="L2084" s="1" t="s">
        <v>24353</v>
      </c>
      <c r="M2084" s="1" t="s">
        <v>19028</v>
      </c>
      <c r="N2084" s="1" t="s">
        <v>7886</v>
      </c>
      <c r="O2084" s="1" t="s">
        <v>25</v>
      </c>
      <c r="P2084" s="1">
        <v>1</v>
      </c>
      <c r="R2084" s="1">
        <v>1</v>
      </c>
      <c r="S2084" s="1">
        <v>60</v>
      </c>
      <c r="T2084" s="1">
        <v>25</v>
      </c>
      <c r="U2084" s="1">
        <v>22013</v>
      </c>
      <c r="V2084" s="1">
        <v>0</v>
      </c>
      <c r="W2084" s="5">
        <v>5000</v>
      </c>
      <c r="X2084" s="3">
        <v>40744</v>
      </c>
      <c r="Y2084" s="1" t="s">
        <v>27</v>
      </c>
      <c r="Z2084" s="3">
        <v>41337</v>
      </c>
      <c r="AA2084" s="1">
        <v>50</v>
      </c>
      <c r="AC2084" s="1" t="s">
        <v>11500</v>
      </c>
    </row>
    <row r="2085" spans="1:31" x14ac:dyDescent="0.25">
      <c r="A2085" s="1">
        <v>0</v>
      </c>
      <c r="C2085" s="1" t="s">
        <v>66</v>
      </c>
      <c r="D2085" s="1" t="s">
        <v>635</v>
      </c>
      <c r="E2085" s="1" t="s">
        <v>721</v>
      </c>
      <c r="F2085" s="1" t="s">
        <v>12736</v>
      </c>
      <c r="G2085" s="1" t="s">
        <v>26</v>
      </c>
      <c r="H2085" s="6">
        <f t="shared" si="64"/>
        <v>14000</v>
      </c>
      <c r="I2085" s="7">
        <f t="shared" si="65"/>
        <v>72000</v>
      </c>
      <c r="J2085" s="1" t="s">
        <v>1510</v>
      </c>
      <c r="K2085" s="1" t="s">
        <v>1511</v>
      </c>
      <c r="L2085" s="1" t="s">
        <v>1512</v>
      </c>
      <c r="O2085" s="1" t="s">
        <v>25</v>
      </c>
      <c r="P2085" s="1">
        <v>1</v>
      </c>
      <c r="Q2085" s="1">
        <v>0</v>
      </c>
      <c r="R2085" s="1">
        <v>0</v>
      </c>
      <c r="S2085" s="1">
        <v>36</v>
      </c>
      <c r="T2085" s="1">
        <v>7</v>
      </c>
      <c r="U2085" s="1">
        <v>101996</v>
      </c>
      <c r="V2085" s="1">
        <v>0</v>
      </c>
      <c r="W2085" s="5">
        <v>2000</v>
      </c>
      <c r="X2085" s="3">
        <v>35159</v>
      </c>
      <c r="Y2085" s="1" t="s">
        <v>27</v>
      </c>
      <c r="Z2085" s="3">
        <v>35369</v>
      </c>
      <c r="AA2085" s="1">
        <v>69</v>
      </c>
      <c r="AB2085" s="1">
        <v>0</v>
      </c>
      <c r="AC2085" s="1" t="s">
        <v>1149</v>
      </c>
      <c r="AD2085" s="1" t="s">
        <v>1342</v>
      </c>
    </row>
    <row r="2086" spans="1:31" x14ac:dyDescent="0.25">
      <c r="A2086" s="1">
        <v>0</v>
      </c>
      <c r="C2086" s="1" t="s">
        <v>66</v>
      </c>
      <c r="D2086" s="1" t="s">
        <v>635</v>
      </c>
      <c r="E2086" s="1" t="s">
        <v>22</v>
      </c>
      <c r="F2086" s="1" t="s">
        <v>12736</v>
      </c>
      <c r="G2086" s="1" t="s">
        <v>26</v>
      </c>
      <c r="H2086" s="6">
        <f t="shared" si="64"/>
        <v>30000</v>
      </c>
      <c r="I2086" s="7">
        <f t="shared" si="65"/>
        <v>30000</v>
      </c>
      <c r="J2086" s="1" t="s">
        <v>636</v>
      </c>
      <c r="K2086" s="1" t="s">
        <v>637</v>
      </c>
      <c r="L2086" s="1" t="s">
        <v>638</v>
      </c>
      <c r="O2086" s="1" t="s">
        <v>25</v>
      </c>
      <c r="P2086" s="1">
        <v>1</v>
      </c>
      <c r="Q2086" s="1">
        <v>1</v>
      </c>
      <c r="R2086" s="1">
        <v>0</v>
      </c>
      <c r="S2086" s="1">
        <v>48</v>
      </c>
      <c r="T2086" s="1">
        <v>48</v>
      </c>
      <c r="U2086" s="1">
        <v>31994</v>
      </c>
      <c r="V2086" s="1">
        <v>1</v>
      </c>
      <c r="W2086" s="5">
        <v>625</v>
      </c>
      <c r="X2086" s="3">
        <v>33678</v>
      </c>
      <c r="Y2086" s="1" t="s">
        <v>390</v>
      </c>
      <c r="Z2086" s="3">
        <v>34487</v>
      </c>
      <c r="AA2086" s="1">
        <v>65</v>
      </c>
      <c r="AB2086" s="1">
        <v>0</v>
      </c>
      <c r="AC2086" s="1" t="s">
        <v>639</v>
      </c>
    </row>
    <row r="2087" spans="1:31" x14ac:dyDescent="0.25">
      <c r="A2087" s="1">
        <v>5139</v>
      </c>
      <c r="B2087" s="1">
        <v>1</v>
      </c>
      <c r="C2087" s="1" t="s">
        <v>39</v>
      </c>
      <c r="D2087" s="1" t="s">
        <v>22948</v>
      </c>
      <c r="E2087" s="1" t="s">
        <v>22</v>
      </c>
      <c r="F2087" s="1" t="s">
        <v>23151</v>
      </c>
      <c r="G2087" s="1" t="s">
        <v>8437</v>
      </c>
      <c r="H2087" s="6">
        <f t="shared" si="64"/>
        <v>40000</v>
      </c>
      <c r="I2087" s="7">
        <f t="shared" si="65"/>
        <v>600000</v>
      </c>
      <c r="J2087" s="1" t="s">
        <v>22949</v>
      </c>
      <c r="K2087" s="1" t="s">
        <v>22950</v>
      </c>
      <c r="L2087" s="1" t="s">
        <v>22951</v>
      </c>
      <c r="M2087" s="1" t="s">
        <v>22952</v>
      </c>
      <c r="O2087" s="1" t="s">
        <v>25</v>
      </c>
      <c r="P2087" s="1">
        <v>1</v>
      </c>
      <c r="R2087" s="1">
        <v>1</v>
      </c>
      <c r="S2087" s="1">
        <v>60</v>
      </c>
      <c r="T2087" s="1">
        <v>4</v>
      </c>
      <c r="U2087" s="1">
        <v>72013</v>
      </c>
      <c r="V2087" s="1">
        <v>0</v>
      </c>
      <c r="W2087" s="5">
        <v>10000</v>
      </c>
      <c r="X2087" s="3">
        <v>41458</v>
      </c>
      <c r="Y2087" s="1" t="s">
        <v>27</v>
      </c>
      <c r="Z2087" s="3">
        <v>41458</v>
      </c>
      <c r="AA2087" s="1">
        <v>31</v>
      </c>
      <c r="AC2087" s="1" t="s">
        <v>23300</v>
      </c>
      <c r="AD2087" s="1" t="s">
        <v>22953</v>
      </c>
    </row>
    <row r="2088" spans="1:31" x14ac:dyDescent="0.25">
      <c r="A2088" s="1">
        <v>3001</v>
      </c>
      <c r="C2088" s="1" t="s">
        <v>20</v>
      </c>
      <c r="D2088" s="1" t="s">
        <v>14050</v>
      </c>
      <c r="E2088" s="1" t="s">
        <v>22</v>
      </c>
      <c r="F2088" s="1" t="s">
        <v>23151</v>
      </c>
      <c r="G2088" s="1" t="s">
        <v>19</v>
      </c>
      <c r="H2088" s="6">
        <f t="shared" si="64"/>
        <v>225000</v>
      </c>
      <c r="I2088" s="7">
        <f t="shared" si="65"/>
        <v>225000</v>
      </c>
      <c r="J2088" s="1" t="s">
        <v>14051</v>
      </c>
      <c r="K2088" s="1" t="s">
        <v>14052</v>
      </c>
      <c r="O2088" s="1" t="s">
        <v>25</v>
      </c>
      <c r="P2088" s="1">
        <v>1</v>
      </c>
      <c r="R2088" s="1">
        <v>1</v>
      </c>
      <c r="S2088" s="1">
        <v>45</v>
      </c>
      <c r="T2088" s="1">
        <v>45</v>
      </c>
      <c r="U2088" s="1">
        <v>102006</v>
      </c>
      <c r="V2088" s="1">
        <v>0</v>
      </c>
      <c r="W2088" s="5">
        <v>5000</v>
      </c>
      <c r="X2088" s="3">
        <v>36557</v>
      </c>
      <c r="Y2088" s="1" t="s">
        <v>27</v>
      </c>
      <c r="Z2088" s="3">
        <v>39018</v>
      </c>
      <c r="AA2088" s="1">
        <v>45</v>
      </c>
    </row>
    <row r="2089" spans="1:31" x14ac:dyDescent="0.25">
      <c r="A2089" s="1">
        <v>0</v>
      </c>
      <c r="C2089" s="1" t="s">
        <v>31</v>
      </c>
      <c r="D2089" s="1" t="s">
        <v>5313</v>
      </c>
      <c r="E2089" s="1" t="s">
        <v>721</v>
      </c>
      <c r="F2089" s="1" t="s">
        <v>12736</v>
      </c>
      <c r="G2089" s="1" t="s">
        <v>26</v>
      </c>
      <c r="H2089" s="6">
        <f t="shared" si="64"/>
        <v>69000</v>
      </c>
      <c r="I2089" s="7">
        <f t="shared" si="65"/>
        <v>150000</v>
      </c>
      <c r="J2089" s="1" t="s">
        <v>5320</v>
      </c>
      <c r="K2089" s="1" t="s">
        <v>5321</v>
      </c>
      <c r="L2089" s="1" t="s">
        <v>5322</v>
      </c>
      <c r="M2089" s="1" t="s">
        <v>940</v>
      </c>
      <c r="N2089" s="1" t="s">
        <v>5316</v>
      </c>
      <c r="O2089" s="1" t="s">
        <v>25</v>
      </c>
      <c r="P2089" s="1">
        <v>1</v>
      </c>
      <c r="Q2089" s="1">
        <v>0</v>
      </c>
      <c r="R2089" s="1">
        <v>0</v>
      </c>
      <c r="S2089" s="1">
        <v>50</v>
      </c>
      <c r="T2089" s="1">
        <v>23</v>
      </c>
      <c r="U2089" s="1">
        <v>111999</v>
      </c>
      <c r="V2089" s="1">
        <v>0</v>
      </c>
      <c r="W2089" s="5">
        <v>3000</v>
      </c>
      <c r="X2089" s="3">
        <v>35545</v>
      </c>
      <c r="Y2089" s="1" t="s">
        <v>27</v>
      </c>
      <c r="Z2089" s="3">
        <v>36712</v>
      </c>
      <c r="AA2089" s="1">
        <v>56</v>
      </c>
      <c r="AB2089" s="1">
        <v>0</v>
      </c>
      <c r="AC2089" s="1" t="s">
        <v>2967</v>
      </c>
      <c r="AD2089" s="1" t="s">
        <v>24354</v>
      </c>
      <c r="AE2089" s="1" t="s">
        <v>5323</v>
      </c>
    </row>
    <row r="2090" spans="1:31" x14ac:dyDescent="0.25">
      <c r="A2090" s="1">
        <v>-2871</v>
      </c>
      <c r="C2090" s="1" t="s">
        <v>31</v>
      </c>
      <c r="D2090" s="1" t="s">
        <v>5313</v>
      </c>
      <c r="E2090" s="1" t="s">
        <v>1022</v>
      </c>
      <c r="F2090" s="1" t="s">
        <v>23151</v>
      </c>
      <c r="G2090" s="1" t="s">
        <v>26</v>
      </c>
      <c r="H2090" s="6">
        <f t="shared" si="64"/>
        <v>57000</v>
      </c>
      <c r="I2090" s="7">
        <f t="shared" si="65"/>
        <v>225000</v>
      </c>
      <c r="J2090" s="1" t="s">
        <v>5320</v>
      </c>
      <c r="K2090" s="1" t="s">
        <v>5321</v>
      </c>
      <c r="L2090" s="1" t="s">
        <v>5322</v>
      </c>
      <c r="M2090" s="1" t="s">
        <v>13383</v>
      </c>
      <c r="O2090" s="1" t="s">
        <v>25</v>
      </c>
      <c r="P2090" s="1">
        <v>1</v>
      </c>
      <c r="Q2090" s="1">
        <v>0</v>
      </c>
      <c r="R2090" s="1">
        <v>1</v>
      </c>
      <c r="S2090" s="1">
        <v>75</v>
      </c>
      <c r="T2090" s="1">
        <v>19</v>
      </c>
      <c r="U2090" s="1">
        <v>12003</v>
      </c>
      <c r="V2090" s="1">
        <v>0</v>
      </c>
      <c r="W2090" s="5">
        <v>3000</v>
      </c>
      <c r="X2090" s="3">
        <v>37359</v>
      </c>
      <c r="Y2090" s="1" t="s">
        <v>27</v>
      </c>
      <c r="Z2090" s="3">
        <v>37359</v>
      </c>
      <c r="AA2090" s="1">
        <v>59</v>
      </c>
      <c r="AB2090" s="1">
        <v>0</v>
      </c>
      <c r="AC2090" s="1" t="s">
        <v>13371</v>
      </c>
      <c r="AD2090" s="1" t="s">
        <v>13384</v>
      </c>
      <c r="AE2090" s="1" t="s">
        <v>13385</v>
      </c>
    </row>
    <row r="2091" spans="1:31" x14ac:dyDescent="0.25">
      <c r="A2091" s="1">
        <v>0</v>
      </c>
      <c r="C2091" s="1" t="s">
        <v>83</v>
      </c>
      <c r="D2091" s="1" t="s">
        <v>5313</v>
      </c>
      <c r="E2091" s="1" t="s">
        <v>22</v>
      </c>
      <c r="F2091" s="1" t="s">
        <v>12736</v>
      </c>
      <c r="G2091" s="1" t="s">
        <v>26</v>
      </c>
      <c r="H2091" s="6">
        <f t="shared" si="64"/>
        <v>45500</v>
      </c>
      <c r="I2091" s="7">
        <f t="shared" si="65"/>
        <v>60000</v>
      </c>
      <c r="J2091" s="1" t="s">
        <v>5314</v>
      </c>
      <c r="K2091" s="1" t="s">
        <v>24355</v>
      </c>
      <c r="L2091" s="1" t="s">
        <v>5315</v>
      </c>
      <c r="M2091" s="1" t="s">
        <v>940</v>
      </c>
      <c r="N2091" s="1" t="s">
        <v>5316</v>
      </c>
      <c r="O2091" s="1" t="s">
        <v>25</v>
      </c>
      <c r="P2091" s="1">
        <v>1</v>
      </c>
      <c r="Q2091" s="1">
        <v>0</v>
      </c>
      <c r="R2091" s="1">
        <v>0</v>
      </c>
      <c r="S2091" s="1">
        <v>120</v>
      </c>
      <c r="T2091" s="1">
        <v>91</v>
      </c>
      <c r="U2091" s="1">
        <v>31997</v>
      </c>
      <c r="V2091" s="1">
        <v>0</v>
      </c>
      <c r="W2091" s="5">
        <v>500</v>
      </c>
      <c r="X2091" s="3">
        <v>32744</v>
      </c>
      <c r="Y2091" s="1" t="s">
        <v>27</v>
      </c>
      <c r="Z2091" s="3">
        <v>35492</v>
      </c>
      <c r="AA2091" s="1">
        <v>48</v>
      </c>
      <c r="AB2091" s="1">
        <v>0</v>
      </c>
      <c r="AC2091" s="1" t="s">
        <v>5317</v>
      </c>
      <c r="AD2091" s="1" t="s">
        <v>5318</v>
      </c>
      <c r="AE2091" s="1" t="s">
        <v>5319</v>
      </c>
    </row>
    <row r="2092" spans="1:31" x14ac:dyDescent="0.25">
      <c r="A2092" s="1">
        <v>0</v>
      </c>
      <c r="C2092" s="1" t="s">
        <v>47</v>
      </c>
      <c r="D2092" s="1" t="s">
        <v>4935</v>
      </c>
      <c r="E2092" s="1" t="s">
        <v>22</v>
      </c>
      <c r="F2092" s="1" t="s">
        <v>12736</v>
      </c>
      <c r="G2092" s="1" t="s">
        <v>26</v>
      </c>
      <c r="H2092" s="6">
        <f t="shared" si="64"/>
        <v>150000</v>
      </c>
      <c r="I2092" s="7">
        <f t="shared" si="65"/>
        <v>150000</v>
      </c>
      <c r="J2092" s="1" t="s">
        <v>4936</v>
      </c>
      <c r="K2092" s="1" t="s">
        <v>4937</v>
      </c>
      <c r="L2092" s="1" t="s">
        <v>4938</v>
      </c>
      <c r="O2092" s="1" t="s">
        <v>25</v>
      </c>
      <c r="P2092" s="1">
        <v>1</v>
      </c>
      <c r="Q2092" s="1">
        <v>0</v>
      </c>
      <c r="R2092" s="1">
        <v>1</v>
      </c>
      <c r="S2092" s="1">
        <v>50</v>
      </c>
      <c r="T2092" s="1">
        <v>50</v>
      </c>
      <c r="U2092" s="1">
        <v>122000</v>
      </c>
      <c r="V2092" s="1">
        <v>0</v>
      </c>
      <c r="W2092" s="5">
        <v>3000</v>
      </c>
      <c r="X2092" s="3">
        <v>35494</v>
      </c>
      <c r="Y2092" s="1" t="s">
        <v>27</v>
      </c>
      <c r="Z2092" s="3">
        <v>36958</v>
      </c>
      <c r="AA2092" s="1">
        <v>34</v>
      </c>
      <c r="AB2092" s="1">
        <v>0</v>
      </c>
      <c r="AD2092" s="1" t="s">
        <v>1461</v>
      </c>
    </row>
    <row r="2093" spans="1:31" x14ac:dyDescent="0.25">
      <c r="A2093" s="1">
        <v>0</v>
      </c>
      <c r="C2093" s="1" t="s">
        <v>66</v>
      </c>
      <c r="D2093" s="1" t="s">
        <v>4094</v>
      </c>
      <c r="E2093" s="1" t="s">
        <v>22</v>
      </c>
      <c r="F2093" s="1" t="s">
        <v>12736</v>
      </c>
      <c r="G2093" s="1" t="s">
        <v>26</v>
      </c>
      <c r="H2093" s="6">
        <f t="shared" si="64"/>
        <v>25000</v>
      </c>
      <c r="I2093" s="7">
        <f t="shared" si="65"/>
        <v>25000</v>
      </c>
      <c r="J2093" s="1" t="s">
        <v>4095</v>
      </c>
      <c r="K2093" s="1" t="s">
        <v>4096</v>
      </c>
      <c r="O2093" s="1" t="s">
        <v>25</v>
      </c>
      <c r="P2093" s="1">
        <v>1</v>
      </c>
      <c r="Q2093" s="1">
        <v>0</v>
      </c>
      <c r="R2093" s="1">
        <v>0</v>
      </c>
      <c r="S2093" s="1">
        <v>20</v>
      </c>
      <c r="T2093" s="1">
        <v>20</v>
      </c>
      <c r="U2093" s="1">
        <v>71994</v>
      </c>
      <c r="V2093" s="1">
        <v>0</v>
      </c>
      <c r="W2093" s="5">
        <v>1250</v>
      </c>
      <c r="X2093" s="3">
        <v>33449</v>
      </c>
      <c r="Y2093" s="1" t="s">
        <v>27</v>
      </c>
      <c r="Z2093" s="3">
        <v>34613</v>
      </c>
      <c r="AA2093" s="1">
        <v>40</v>
      </c>
      <c r="AB2093" s="1">
        <v>0</v>
      </c>
      <c r="AD2093" s="1" t="s">
        <v>4097</v>
      </c>
    </row>
    <row r="2094" spans="1:31" x14ac:dyDescent="0.25">
      <c r="A2094" s="1">
        <v>0</v>
      </c>
      <c r="C2094" s="1" t="s">
        <v>66</v>
      </c>
      <c r="D2094" s="1" t="s">
        <v>4094</v>
      </c>
      <c r="E2094" s="1" t="s">
        <v>721</v>
      </c>
      <c r="F2094" s="1" t="s">
        <v>12736</v>
      </c>
      <c r="G2094" s="1" t="s">
        <v>19</v>
      </c>
      <c r="H2094" s="6">
        <f t="shared" si="64"/>
        <v>50000</v>
      </c>
      <c r="I2094" s="7">
        <f t="shared" si="65"/>
        <v>50000</v>
      </c>
      <c r="J2094" s="1" t="s">
        <v>4095</v>
      </c>
      <c r="K2094" s="1" t="s">
        <v>4096</v>
      </c>
      <c r="O2094" s="1" t="s">
        <v>35</v>
      </c>
      <c r="P2094" s="1">
        <v>2</v>
      </c>
      <c r="Q2094" s="1">
        <v>0</v>
      </c>
      <c r="R2094" s="1">
        <v>2</v>
      </c>
      <c r="S2094" s="1">
        <v>40</v>
      </c>
      <c r="T2094" s="1">
        <v>40</v>
      </c>
      <c r="U2094" s="1">
        <v>71994</v>
      </c>
      <c r="V2094" s="1">
        <v>0</v>
      </c>
      <c r="W2094" s="5">
        <v>1250</v>
      </c>
      <c r="X2094" s="3">
        <v>33449</v>
      </c>
      <c r="Y2094" s="1" t="s">
        <v>27</v>
      </c>
      <c r="Z2094" s="3">
        <v>34613</v>
      </c>
      <c r="AA2094" s="1">
        <v>40</v>
      </c>
      <c r="AB2094" s="1">
        <v>0</v>
      </c>
      <c r="AC2094" s="1" t="s">
        <v>4098</v>
      </c>
      <c r="AD2094" s="1" t="s">
        <v>4099</v>
      </c>
    </row>
    <row r="2095" spans="1:31" x14ac:dyDescent="0.25">
      <c r="A2095" s="1">
        <v>0</v>
      </c>
      <c r="C2095" s="1" t="s">
        <v>219</v>
      </c>
      <c r="D2095" s="1" t="s">
        <v>4100</v>
      </c>
      <c r="E2095" s="1" t="s">
        <v>22</v>
      </c>
      <c r="F2095" s="1" t="s">
        <v>12736</v>
      </c>
      <c r="G2095" s="1" t="s">
        <v>26</v>
      </c>
      <c r="H2095" s="6">
        <f t="shared" si="64"/>
        <v>25000</v>
      </c>
      <c r="I2095" s="7">
        <f t="shared" si="65"/>
        <v>25000</v>
      </c>
      <c r="J2095" s="1" t="s">
        <v>4101</v>
      </c>
      <c r="K2095" s="1" t="s">
        <v>24356</v>
      </c>
      <c r="O2095" s="1" t="s">
        <v>25</v>
      </c>
      <c r="P2095" s="1">
        <v>1</v>
      </c>
      <c r="Q2095" s="1">
        <v>0</v>
      </c>
      <c r="R2095" s="1">
        <v>0</v>
      </c>
      <c r="S2095" s="1">
        <v>20</v>
      </c>
      <c r="T2095" s="1">
        <v>20</v>
      </c>
      <c r="U2095" s="1">
        <v>51994</v>
      </c>
      <c r="V2095" s="1">
        <v>0</v>
      </c>
      <c r="W2095" s="5">
        <v>1250</v>
      </c>
      <c r="X2095" s="3">
        <v>33572</v>
      </c>
      <c r="Y2095" s="1" t="s">
        <v>27</v>
      </c>
      <c r="Z2095" s="3">
        <v>34471</v>
      </c>
      <c r="AA2095" s="1">
        <v>40</v>
      </c>
      <c r="AB2095" s="1">
        <v>0</v>
      </c>
      <c r="AC2095" s="1" t="s">
        <v>4098</v>
      </c>
      <c r="AD2095" s="1" t="s">
        <v>4102</v>
      </c>
    </row>
    <row r="2096" spans="1:31" x14ac:dyDescent="0.25">
      <c r="A2096" s="1">
        <v>0</v>
      </c>
      <c r="B2096" s="1">
        <v>0</v>
      </c>
      <c r="C2096" s="1" t="s">
        <v>219</v>
      </c>
      <c r="D2096" s="1" t="s">
        <v>4100</v>
      </c>
      <c r="E2096" s="1" t="s">
        <v>721</v>
      </c>
      <c r="F2096" s="1" t="s">
        <v>12736</v>
      </c>
      <c r="G2096" s="1" t="s">
        <v>19</v>
      </c>
      <c r="H2096" s="6">
        <f t="shared" si="64"/>
        <v>50000</v>
      </c>
      <c r="I2096" s="7">
        <f t="shared" si="65"/>
        <v>50000</v>
      </c>
      <c r="J2096" s="1" t="s">
        <v>4101</v>
      </c>
      <c r="K2096" s="1" t="s">
        <v>24356</v>
      </c>
      <c r="O2096" s="1" t="s">
        <v>35</v>
      </c>
      <c r="P2096" s="1">
        <v>2</v>
      </c>
      <c r="Q2096" s="1">
        <v>0</v>
      </c>
      <c r="R2096" s="1">
        <v>2</v>
      </c>
      <c r="S2096" s="1">
        <v>40</v>
      </c>
      <c r="T2096" s="1">
        <v>40</v>
      </c>
      <c r="U2096" s="1">
        <v>51994</v>
      </c>
      <c r="V2096" s="1">
        <v>0</v>
      </c>
      <c r="W2096" s="5">
        <v>1250</v>
      </c>
      <c r="X2096" s="3">
        <v>33572</v>
      </c>
      <c r="Y2096" s="1" t="s">
        <v>27</v>
      </c>
      <c r="Z2096" s="3">
        <v>34471</v>
      </c>
      <c r="AA2096" s="1">
        <v>40</v>
      </c>
      <c r="AB2096" s="1">
        <v>0</v>
      </c>
      <c r="AC2096" s="1" t="s">
        <v>4098</v>
      </c>
      <c r="AD2096" s="1" t="s">
        <v>4103</v>
      </c>
      <c r="AE2096" s="1" t="s">
        <v>4104</v>
      </c>
    </row>
    <row r="2097" spans="1:31" x14ac:dyDescent="0.25">
      <c r="A2097" s="1">
        <v>3127</v>
      </c>
      <c r="B2097" s="1">
        <v>0</v>
      </c>
      <c r="C2097" s="1" t="s">
        <v>31</v>
      </c>
      <c r="D2097" s="1" t="s">
        <v>16762</v>
      </c>
      <c r="E2097" s="1" t="s">
        <v>22</v>
      </c>
      <c r="F2097" s="1" t="s">
        <v>23151</v>
      </c>
      <c r="G2097" s="1" t="s">
        <v>167</v>
      </c>
      <c r="H2097" s="6">
        <f t="shared" si="64"/>
        <v>20000</v>
      </c>
      <c r="I2097" s="7">
        <f t="shared" si="65"/>
        <v>600000</v>
      </c>
      <c r="J2097" s="1" t="s">
        <v>16763</v>
      </c>
      <c r="K2097" s="1" t="s">
        <v>24357</v>
      </c>
      <c r="M2097" s="1" t="s">
        <v>16764</v>
      </c>
      <c r="N2097" s="1" t="s">
        <v>16765</v>
      </c>
      <c r="O2097" s="1" t="s">
        <v>25</v>
      </c>
      <c r="P2097" s="1">
        <v>1</v>
      </c>
      <c r="R2097" s="1">
        <v>1</v>
      </c>
      <c r="S2097" s="1">
        <v>30</v>
      </c>
      <c r="T2097" s="1">
        <v>1</v>
      </c>
      <c r="U2097" s="1">
        <v>22011</v>
      </c>
      <c r="W2097" s="5">
        <v>20000</v>
      </c>
      <c r="X2097" s="3">
        <v>40576</v>
      </c>
      <c r="Y2097" s="1" t="s">
        <v>27</v>
      </c>
      <c r="Z2097" s="3">
        <v>40576</v>
      </c>
      <c r="AA2097" s="1">
        <v>50</v>
      </c>
      <c r="AC2097" s="1" t="s">
        <v>10856</v>
      </c>
      <c r="AD2097" s="1" t="s">
        <v>16766</v>
      </c>
      <c r="AE2097" s="1" t="s">
        <v>16767</v>
      </c>
    </row>
    <row r="2098" spans="1:31" x14ac:dyDescent="0.25">
      <c r="A2098" s="1">
        <v>5336</v>
      </c>
      <c r="B2098" s="1">
        <v>3</v>
      </c>
      <c r="C2098" s="1" t="s">
        <v>884</v>
      </c>
      <c r="D2098" s="1" t="s">
        <v>22509</v>
      </c>
      <c r="E2098" s="1" t="s">
        <v>22</v>
      </c>
      <c r="F2098" s="1" t="s">
        <v>23151</v>
      </c>
      <c r="G2098" s="1" t="s">
        <v>8437</v>
      </c>
      <c r="H2098" s="6">
        <f t="shared" si="64"/>
        <v>140000</v>
      </c>
      <c r="I2098" s="7">
        <f t="shared" si="65"/>
        <v>600000</v>
      </c>
      <c r="J2098" s="1" t="s">
        <v>22510</v>
      </c>
      <c r="K2098" s="1" t="s">
        <v>24358</v>
      </c>
      <c r="L2098" s="1" t="s">
        <v>24359</v>
      </c>
      <c r="N2098" s="1" t="s">
        <v>6415</v>
      </c>
      <c r="O2098" s="1" t="s">
        <v>25</v>
      </c>
      <c r="P2098" s="1">
        <v>1</v>
      </c>
      <c r="R2098" s="1">
        <v>1</v>
      </c>
      <c r="S2098" s="1">
        <v>120</v>
      </c>
      <c r="T2098" s="1">
        <v>28</v>
      </c>
      <c r="U2098" s="1">
        <v>82013</v>
      </c>
      <c r="V2098" s="1">
        <v>0</v>
      </c>
      <c r="W2098" s="5">
        <v>5000</v>
      </c>
      <c r="X2098" s="3">
        <v>41366</v>
      </c>
      <c r="Y2098" s="1" t="s">
        <v>27</v>
      </c>
      <c r="Z2098" s="3">
        <v>41500</v>
      </c>
      <c r="AA2098" s="1">
        <v>67</v>
      </c>
      <c r="AC2098" s="1" t="s">
        <v>23364</v>
      </c>
      <c r="AD2098" s="1" t="s">
        <v>22500</v>
      </c>
    </row>
    <row r="2099" spans="1:31" x14ac:dyDescent="0.25">
      <c r="A2099" s="1">
        <v>276</v>
      </c>
      <c r="B2099" s="1">
        <v>2</v>
      </c>
      <c r="C2099" s="1" t="s">
        <v>31</v>
      </c>
      <c r="D2099" s="1" t="s">
        <v>19474</v>
      </c>
      <c r="E2099" s="1" t="s">
        <v>22</v>
      </c>
      <c r="F2099" s="1" t="s">
        <v>23151</v>
      </c>
      <c r="G2099" s="1" t="s">
        <v>26</v>
      </c>
      <c r="H2099" s="6">
        <f t="shared" si="64"/>
        <v>20000</v>
      </c>
      <c r="I2099" s="7">
        <f t="shared" si="65"/>
        <v>600000</v>
      </c>
      <c r="J2099" s="1" t="s">
        <v>19475</v>
      </c>
      <c r="K2099" s="1" t="s">
        <v>24360</v>
      </c>
      <c r="L2099" s="1" t="s">
        <v>19476</v>
      </c>
      <c r="M2099" s="1" t="s">
        <v>19477</v>
      </c>
      <c r="N2099" s="1" t="s">
        <v>7698</v>
      </c>
      <c r="O2099" s="1" t="s">
        <v>25</v>
      </c>
      <c r="P2099" s="1">
        <v>1</v>
      </c>
      <c r="R2099" s="1">
        <v>1</v>
      </c>
      <c r="S2099" s="1">
        <v>60</v>
      </c>
      <c r="T2099" s="1">
        <v>2</v>
      </c>
      <c r="U2099" s="1">
        <v>112011</v>
      </c>
      <c r="V2099" s="1">
        <v>0</v>
      </c>
      <c r="W2099" s="5">
        <v>10000</v>
      </c>
      <c r="X2099" s="3">
        <v>40862</v>
      </c>
      <c r="Y2099" s="1" t="s">
        <v>27</v>
      </c>
      <c r="Z2099" s="3">
        <v>40862</v>
      </c>
      <c r="AA2099" s="1">
        <v>46</v>
      </c>
      <c r="AC2099" s="1" t="s">
        <v>11678</v>
      </c>
      <c r="AD2099" s="1" t="s">
        <v>19478</v>
      </c>
      <c r="AE2099" s="1" t="s">
        <v>19479</v>
      </c>
    </row>
    <row r="2100" spans="1:31" x14ac:dyDescent="0.25">
      <c r="A2100" s="1">
        <v>3068</v>
      </c>
      <c r="B2100" s="1">
        <v>3</v>
      </c>
      <c r="C2100" s="1" t="s">
        <v>31</v>
      </c>
      <c r="D2100" s="1" t="s">
        <v>17333</v>
      </c>
      <c r="E2100" s="1" t="s">
        <v>22</v>
      </c>
      <c r="F2100" s="1" t="s">
        <v>23151</v>
      </c>
      <c r="G2100" s="1" t="s">
        <v>167</v>
      </c>
      <c r="H2100" s="6">
        <f t="shared" si="64"/>
        <v>10000</v>
      </c>
      <c r="I2100" s="7">
        <f t="shared" si="65"/>
        <v>300000</v>
      </c>
      <c r="J2100" s="1" t="s">
        <v>17334</v>
      </c>
      <c r="K2100" s="1" t="s">
        <v>24361</v>
      </c>
      <c r="L2100" s="1" t="s">
        <v>17335</v>
      </c>
      <c r="M2100" s="1" t="s">
        <v>17336</v>
      </c>
      <c r="N2100" s="1" t="s">
        <v>16866</v>
      </c>
      <c r="O2100" s="1" t="s">
        <v>25</v>
      </c>
      <c r="P2100" s="1">
        <v>1</v>
      </c>
      <c r="R2100" s="1">
        <v>1</v>
      </c>
      <c r="S2100" s="1">
        <v>30</v>
      </c>
      <c r="T2100" s="1">
        <v>1</v>
      </c>
      <c r="U2100" s="1">
        <v>52011</v>
      </c>
      <c r="V2100" s="1">
        <v>0</v>
      </c>
      <c r="W2100" s="5">
        <v>10000</v>
      </c>
      <c r="X2100" s="3">
        <v>40635</v>
      </c>
      <c r="Y2100" s="1" t="s">
        <v>27</v>
      </c>
      <c r="Z2100" s="3">
        <v>40635</v>
      </c>
      <c r="AA2100" s="1">
        <v>54</v>
      </c>
      <c r="AC2100" s="1" t="s">
        <v>11138</v>
      </c>
      <c r="AD2100" s="1" t="s">
        <v>17337</v>
      </c>
    </row>
    <row r="2101" spans="1:31" x14ac:dyDescent="0.25">
      <c r="A2101" s="1">
        <v>3375</v>
      </c>
      <c r="B2101" s="1">
        <v>3</v>
      </c>
      <c r="C2101" s="1" t="s">
        <v>31</v>
      </c>
      <c r="D2101" s="1" t="s">
        <v>19137</v>
      </c>
      <c r="E2101" s="1" t="s">
        <v>22</v>
      </c>
      <c r="F2101" s="1" t="s">
        <v>23151</v>
      </c>
      <c r="G2101" s="1" t="s">
        <v>167</v>
      </c>
      <c r="H2101" s="6">
        <f t="shared" si="64"/>
        <v>10000</v>
      </c>
      <c r="I2101" s="7">
        <f t="shared" si="65"/>
        <v>300000</v>
      </c>
      <c r="J2101" s="1" t="s">
        <v>19138</v>
      </c>
      <c r="K2101" s="1" t="s">
        <v>24362</v>
      </c>
      <c r="M2101" s="1" t="s">
        <v>19139</v>
      </c>
      <c r="N2101" s="1" t="s">
        <v>8677</v>
      </c>
      <c r="O2101" s="1" t="s">
        <v>25</v>
      </c>
      <c r="P2101" s="1">
        <v>1</v>
      </c>
      <c r="R2101" s="1">
        <v>1</v>
      </c>
      <c r="S2101" s="1">
        <v>60</v>
      </c>
      <c r="T2101" s="1">
        <v>2</v>
      </c>
      <c r="U2101" s="1">
        <v>82011</v>
      </c>
      <c r="V2101" s="1">
        <v>0</v>
      </c>
      <c r="W2101" s="5">
        <v>5000</v>
      </c>
      <c r="X2101" s="3">
        <v>40778</v>
      </c>
      <c r="Y2101" s="1" t="s">
        <v>27</v>
      </c>
      <c r="Z2101" s="3">
        <v>40778</v>
      </c>
      <c r="AA2101" s="1">
        <v>51</v>
      </c>
      <c r="AC2101" s="1" t="s">
        <v>11370</v>
      </c>
      <c r="AD2101" s="1" t="s">
        <v>19140</v>
      </c>
    </row>
    <row r="2102" spans="1:31" x14ac:dyDescent="0.25">
      <c r="A2102" s="1">
        <v>364</v>
      </c>
      <c r="C2102" s="1" t="s">
        <v>39</v>
      </c>
      <c r="D2102" s="1" t="s">
        <v>6087</v>
      </c>
      <c r="E2102" s="1" t="s">
        <v>22</v>
      </c>
      <c r="F2102" s="1" t="s">
        <v>12736</v>
      </c>
      <c r="G2102" s="1" t="s">
        <v>26</v>
      </c>
      <c r="H2102" s="6">
        <f t="shared" si="64"/>
        <v>114000</v>
      </c>
      <c r="I2102" s="7">
        <f t="shared" si="65"/>
        <v>300000</v>
      </c>
      <c r="J2102" s="1" t="s">
        <v>6088</v>
      </c>
      <c r="K2102" s="1" t="s">
        <v>24003</v>
      </c>
      <c r="L2102" s="1" t="s">
        <v>6089</v>
      </c>
      <c r="N2102" s="1" t="s">
        <v>6090</v>
      </c>
      <c r="O2102" s="1" t="s">
        <v>25</v>
      </c>
      <c r="P2102" s="1">
        <v>1</v>
      </c>
      <c r="Q2102" s="1">
        <v>0</v>
      </c>
      <c r="R2102" s="1">
        <v>0</v>
      </c>
      <c r="S2102" s="1">
        <v>50</v>
      </c>
      <c r="T2102" s="1">
        <v>19</v>
      </c>
      <c r="U2102" s="1">
        <v>122001</v>
      </c>
      <c r="V2102" s="1">
        <v>0</v>
      </c>
      <c r="W2102" s="5">
        <v>6000</v>
      </c>
      <c r="X2102" s="3">
        <v>36521</v>
      </c>
      <c r="Y2102" s="1" t="s">
        <v>27</v>
      </c>
      <c r="Z2102" s="3">
        <v>37247</v>
      </c>
      <c r="AA2102" s="1">
        <v>65</v>
      </c>
      <c r="AB2102" s="1">
        <v>0</v>
      </c>
      <c r="AC2102" s="1" t="s">
        <v>5956</v>
      </c>
    </row>
    <row r="2103" spans="1:31" x14ac:dyDescent="0.25">
      <c r="A2103" s="1">
        <v>0</v>
      </c>
      <c r="B2103" s="1">
        <v>0</v>
      </c>
      <c r="C2103" s="1" t="s">
        <v>20</v>
      </c>
      <c r="D2103" s="1" t="s">
        <v>3649</v>
      </c>
      <c r="E2103" s="1" t="s">
        <v>22</v>
      </c>
      <c r="F2103" s="1" t="s">
        <v>12736</v>
      </c>
      <c r="G2103" s="1" t="s">
        <v>26</v>
      </c>
      <c r="H2103" s="6">
        <f t="shared" si="64"/>
        <v>30000</v>
      </c>
      <c r="I2103" s="7">
        <f t="shared" si="65"/>
        <v>30000</v>
      </c>
      <c r="J2103" s="1" t="s">
        <v>3650</v>
      </c>
      <c r="K2103" s="1" t="s">
        <v>24363</v>
      </c>
      <c r="L2103" s="1" t="s">
        <v>3651</v>
      </c>
      <c r="O2103" s="1" t="s">
        <v>25</v>
      </c>
      <c r="P2103" s="1">
        <v>1</v>
      </c>
      <c r="Q2103" s="1">
        <v>0</v>
      </c>
      <c r="R2103" s="1">
        <v>1</v>
      </c>
      <c r="S2103" s="1">
        <v>24</v>
      </c>
      <c r="T2103" s="1">
        <v>24</v>
      </c>
      <c r="U2103" s="1">
        <v>11994</v>
      </c>
      <c r="V2103" s="1">
        <v>0</v>
      </c>
      <c r="W2103" s="5">
        <v>1250</v>
      </c>
      <c r="X2103" s="3">
        <v>33638</v>
      </c>
      <c r="Y2103" s="1" t="s">
        <v>27</v>
      </c>
      <c r="Z2103" s="3">
        <v>34326</v>
      </c>
      <c r="AA2103" s="1">
        <v>29</v>
      </c>
      <c r="AB2103" s="1">
        <v>0</v>
      </c>
      <c r="AC2103" s="1" t="s">
        <v>3652</v>
      </c>
      <c r="AD2103" s="1" t="s">
        <v>3653</v>
      </c>
    </row>
    <row r="2104" spans="1:31" x14ac:dyDescent="0.25">
      <c r="A2104" s="1">
        <v>3951</v>
      </c>
      <c r="B2104" s="1">
        <v>3</v>
      </c>
      <c r="C2104" s="1" t="s">
        <v>31</v>
      </c>
      <c r="D2104" s="1" t="s">
        <v>18232</v>
      </c>
      <c r="E2104" s="1" t="s">
        <v>22</v>
      </c>
      <c r="F2104" s="1" t="s">
        <v>23151</v>
      </c>
      <c r="G2104" s="1" t="s">
        <v>167</v>
      </c>
      <c r="H2104" s="6">
        <f t="shared" si="64"/>
        <v>15000</v>
      </c>
      <c r="I2104" s="7">
        <f t="shared" si="65"/>
        <v>510000</v>
      </c>
      <c r="J2104" s="1" t="s">
        <v>18233</v>
      </c>
      <c r="K2104" s="1" t="s">
        <v>24364</v>
      </c>
      <c r="M2104" s="1" t="s">
        <v>18234</v>
      </c>
      <c r="O2104" s="1" t="s">
        <v>25</v>
      </c>
      <c r="P2104" s="1">
        <v>1</v>
      </c>
      <c r="R2104" s="1">
        <v>1</v>
      </c>
      <c r="S2104" s="1">
        <v>102</v>
      </c>
      <c r="T2104" s="1">
        <v>3</v>
      </c>
      <c r="U2104" s="1">
        <v>72011</v>
      </c>
      <c r="V2104" s="1">
        <v>0</v>
      </c>
      <c r="W2104" s="5">
        <v>5000</v>
      </c>
      <c r="X2104" s="3">
        <v>40700</v>
      </c>
      <c r="Y2104" s="1" t="s">
        <v>27</v>
      </c>
      <c r="Z2104" s="3">
        <v>40700</v>
      </c>
      <c r="AA2104" s="1">
        <v>78</v>
      </c>
      <c r="AC2104" s="1" t="s">
        <v>18235</v>
      </c>
      <c r="AD2104" s="1" t="s">
        <v>18236</v>
      </c>
    </row>
    <row r="2105" spans="1:31" x14ac:dyDescent="0.25">
      <c r="A2105" s="1">
        <v>-3599</v>
      </c>
      <c r="C2105" s="1" t="s">
        <v>498</v>
      </c>
      <c r="D2105" s="1" t="s">
        <v>13289</v>
      </c>
      <c r="E2105" s="1" t="s">
        <v>22</v>
      </c>
      <c r="F2105" s="1" t="s">
        <v>23151</v>
      </c>
      <c r="G2105" s="1" t="s">
        <v>19</v>
      </c>
      <c r="H2105" s="6">
        <f t="shared" si="64"/>
        <v>160000</v>
      </c>
      <c r="I2105" s="7">
        <f t="shared" si="65"/>
        <v>160000</v>
      </c>
      <c r="J2105" s="1" t="s">
        <v>13290</v>
      </c>
      <c r="K2105" s="1" t="s">
        <v>24365</v>
      </c>
      <c r="L2105" s="1" t="s">
        <v>3152</v>
      </c>
      <c r="M2105" s="1" t="s">
        <v>3153</v>
      </c>
      <c r="N2105" s="1" t="s">
        <v>3154</v>
      </c>
      <c r="O2105" s="1" t="s">
        <v>25</v>
      </c>
      <c r="P2105" s="1">
        <v>1</v>
      </c>
      <c r="Q2105" s="1">
        <v>0</v>
      </c>
      <c r="R2105" s="1">
        <v>1</v>
      </c>
      <c r="S2105" s="1">
        <v>32</v>
      </c>
      <c r="T2105" s="1">
        <v>32</v>
      </c>
      <c r="U2105" s="1">
        <v>122001</v>
      </c>
      <c r="V2105" s="1">
        <v>0</v>
      </c>
      <c r="W2105" s="5">
        <v>5000</v>
      </c>
      <c r="X2105" s="3">
        <v>37247</v>
      </c>
      <c r="Y2105" s="1" t="s">
        <v>27</v>
      </c>
      <c r="Z2105" s="3">
        <v>37247</v>
      </c>
      <c r="AA2105" s="1">
        <v>42</v>
      </c>
      <c r="AB2105" s="1">
        <v>0</v>
      </c>
      <c r="AC2105" s="1" t="s">
        <v>13291</v>
      </c>
      <c r="AD2105" s="1" t="s">
        <v>13292</v>
      </c>
      <c r="AE2105" s="1" t="s">
        <v>13293</v>
      </c>
    </row>
    <row r="2106" spans="1:31" x14ac:dyDescent="0.25">
      <c r="A2106" s="1">
        <v>-7014</v>
      </c>
      <c r="B2106" s="1">
        <v>0</v>
      </c>
      <c r="C2106" s="1" t="s">
        <v>31</v>
      </c>
      <c r="D2106" s="1" t="s">
        <v>11050</v>
      </c>
      <c r="E2106" s="1" t="s">
        <v>22</v>
      </c>
      <c r="F2106" s="1" t="s">
        <v>12736</v>
      </c>
      <c r="G2106" s="1" t="s">
        <v>167</v>
      </c>
      <c r="H2106" s="6">
        <f t="shared" si="64"/>
        <v>10000</v>
      </c>
      <c r="I2106" s="7">
        <f t="shared" si="65"/>
        <v>300000</v>
      </c>
      <c r="J2106" s="1" t="s">
        <v>11051</v>
      </c>
      <c r="K2106" s="1" t="s">
        <v>24366</v>
      </c>
      <c r="L2106" s="1" t="s">
        <v>11052</v>
      </c>
      <c r="N2106" s="1" t="s">
        <v>11053</v>
      </c>
      <c r="O2106" s="1" t="s">
        <v>25</v>
      </c>
      <c r="P2106" s="1">
        <v>1</v>
      </c>
      <c r="R2106" s="1">
        <v>1</v>
      </c>
      <c r="S2106" s="1">
        <v>30</v>
      </c>
      <c r="T2106" s="1">
        <v>1</v>
      </c>
      <c r="U2106" s="1">
        <v>22011</v>
      </c>
      <c r="W2106" s="5">
        <v>10000</v>
      </c>
      <c r="X2106" s="3">
        <v>40596</v>
      </c>
      <c r="Y2106" s="1" t="s">
        <v>27</v>
      </c>
      <c r="Z2106" s="3">
        <v>40596</v>
      </c>
      <c r="AA2106" s="1">
        <v>42</v>
      </c>
      <c r="AC2106" s="1" t="s">
        <v>11054</v>
      </c>
      <c r="AD2106" s="1" t="s">
        <v>11055</v>
      </c>
      <c r="AE2106" s="1" t="s">
        <v>11056</v>
      </c>
    </row>
    <row r="2107" spans="1:31" x14ac:dyDescent="0.25">
      <c r="A2107" s="1">
        <v>4611</v>
      </c>
      <c r="B2107" s="1">
        <v>3</v>
      </c>
      <c r="C2107" s="1" t="s">
        <v>449</v>
      </c>
      <c r="D2107" s="1" t="s">
        <v>11050</v>
      </c>
      <c r="E2107" s="1" t="s">
        <v>22</v>
      </c>
      <c r="F2107" s="1" t="s">
        <v>23151</v>
      </c>
      <c r="G2107" s="1" t="s">
        <v>8437</v>
      </c>
      <c r="H2107" s="6">
        <f t="shared" si="64"/>
        <v>430000</v>
      </c>
      <c r="I2107" s="7">
        <f t="shared" si="65"/>
        <v>810000</v>
      </c>
      <c r="J2107" s="1" t="s">
        <v>11051</v>
      </c>
      <c r="K2107" s="1" t="s">
        <v>24367</v>
      </c>
      <c r="L2107" s="1" t="s">
        <v>20382</v>
      </c>
      <c r="M2107" s="1" t="s">
        <v>20383</v>
      </c>
      <c r="N2107" s="1" t="s">
        <v>8677</v>
      </c>
      <c r="O2107" s="1" t="s">
        <v>25</v>
      </c>
      <c r="P2107" s="1">
        <v>1</v>
      </c>
      <c r="R2107" s="1">
        <v>1</v>
      </c>
      <c r="S2107" s="1">
        <v>81</v>
      </c>
      <c r="T2107" s="1">
        <v>43</v>
      </c>
      <c r="U2107" s="1">
        <v>72013</v>
      </c>
      <c r="V2107" s="1">
        <v>0</v>
      </c>
      <c r="W2107" s="5">
        <v>10000</v>
      </c>
      <c r="X2107" s="3">
        <v>41050</v>
      </c>
      <c r="Y2107" s="1" t="s">
        <v>27</v>
      </c>
      <c r="Z2107" s="3">
        <v>41477</v>
      </c>
      <c r="AC2107" s="1" t="s">
        <v>20384</v>
      </c>
      <c r="AD2107" s="1" t="s">
        <v>20385</v>
      </c>
    </row>
    <row r="2108" spans="1:31" x14ac:dyDescent="0.25">
      <c r="A2108" s="1">
        <v>842</v>
      </c>
      <c r="C2108" s="1" t="s">
        <v>31</v>
      </c>
      <c r="D2108" s="1" t="s">
        <v>7119</v>
      </c>
      <c r="E2108" s="1" t="s">
        <v>22</v>
      </c>
      <c r="F2108" s="1" t="s">
        <v>12736</v>
      </c>
      <c r="G2108" s="1" t="s">
        <v>26</v>
      </c>
      <c r="H2108" s="6">
        <f t="shared" si="64"/>
        <v>35000</v>
      </c>
      <c r="I2108" s="7">
        <f t="shared" si="65"/>
        <v>225000</v>
      </c>
      <c r="J2108" s="1" t="s">
        <v>7120</v>
      </c>
      <c r="K2108" s="1" t="s">
        <v>7121</v>
      </c>
      <c r="L2108" s="1" t="s">
        <v>7122</v>
      </c>
      <c r="M2108" s="1" t="s">
        <v>7123</v>
      </c>
      <c r="N2108" s="1" t="s">
        <v>3129</v>
      </c>
      <c r="O2108" s="1" t="s">
        <v>25</v>
      </c>
      <c r="P2108" s="1">
        <v>1</v>
      </c>
      <c r="Q2108" s="1">
        <v>0</v>
      </c>
      <c r="R2108" s="1">
        <v>1</v>
      </c>
      <c r="S2108" s="1">
        <v>45</v>
      </c>
      <c r="T2108" s="1">
        <v>7</v>
      </c>
      <c r="U2108" s="1">
        <v>72001</v>
      </c>
      <c r="V2108" s="1">
        <v>0</v>
      </c>
      <c r="W2108" s="5">
        <v>5000</v>
      </c>
      <c r="X2108" s="3">
        <v>36673</v>
      </c>
      <c r="Y2108" s="1" t="s">
        <v>27</v>
      </c>
      <c r="Z2108" s="3">
        <v>36928</v>
      </c>
      <c r="AA2108" s="1">
        <v>52</v>
      </c>
      <c r="AB2108" s="1">
        <v>0</v>
      </c>
      <c r="AC2108" s="1" t="s">
        <v>6218</v>
      </c>
    </row>
    <row r="2109" spans="1:31" x14ac:dyDescent="0.25">
      <c r="A2109" s="1">
        <v>-2046</v>
      </c>
      <c r="C2109" s="1" t="s">
        <v>31</v>
      </c>
      <c r="D2109" s="1" t="s">
        <v>7119</v>
      </c>
      <c r="E2109" s="1" t="s">
        <v>721</v>
      </c>
      <c r="F2109" s="1" t="s">
        <v>23151</v>
      </c>
      <c r="G2109" s="1" t="s">
        <v>26</v>
      </c>
      <c r="H2109" s="6">
        <f t="shared" si="64"/>
        <v>30000</v>
      </c>
      <c r="I2109" s="7">
        <f t="shared" si="65"/>
        <v>225000</v>
      </c>
      <c r="J2109" s="1" t="s">
        <v>7120</v>
      </c>
      <c r="K2109" s="1" t="s">
        <v>7121</v>
      </c>
      <c r="L2109" s="1" t="s">
        <v>7122</v>
      </c>
      <c r="M2109" s="1" t="s">
        <v>7123</v>
      </c>
      <c r="N2109" s="1" t="s">
        <v>3129</v>
      </c>
      <c r="O2109" s="1" t="s">
        <v>25</v>
      </c>
      <c r="P2109" s="1">
        <v>1</v>
      </c>
      <c r="Q2109" s="1">
        <v>0</v>
      </c>
      <c r="R2109" s="1">
        <v>0</v>
      </c>
      <c r="S2109" s="1">
        <v>45</v>
      </c>
      <c r="T2109" s="1">
        <v>6</v>
      </c>
      <c r="U2109" s="1">
        <v>12003</v>
      </c>
      <c r="V2109" s="1">
        <v>0</v>
      </c>
      <c r="W2109" s="5">
        <v>5000</v>
      </c>
      <c r="X2109" s="3">
        <v>37324</v>
      </c>
      <c r="Y2109" s="1" t="s">
        <v>27</v>
      </c>
      <c r="Z2109" s="3">
        <v>37324</v>
      </c>
      <c r="AA2109" s="1">
        <v>53</v>
      </c>
      <c r="AB2109" s="1">
        <v>0</v>
      </c>
      <c r="AC2109" s="1" t="s">
        <v>13320</v>
      </c>
      <c r="AD2109" s="1" t="s">
        <v>13321</v>
      </c>
      <c r="AE2109" s="1" t="s">
        <v>24368</v>
      </c>
    </row>
    <row r="2110" spans="1:31" x14ac:dyDescent="0.25">
      <c r="A2110" s="1">
        <v>252</v>
      </c>
      <c r="B2110" s="1">
        <v>3</v>
      </c>
      <c r="C2110" s="1" t="s">
        <v>20</v>
      </c>
      <c r="D2110" s="1" t="s">
        <v>7119</v>
      </c>
      <c r="E2110" s="1" t="s">
        <v>1022</v>
      </c>
      <c r="F2110" s="1" t="s">
        <v>23151</v>
      </c>
      <c r="G2110" s="1" t="s">
        <v>9059</v>
      </c>
      <c r="H2110" s="6">
        <f t="shared" si="64"/>
        <v>145000</v>
      </c>
      <c r="I2110" s="7">
        <f t="shared" si="65"/>
        <v>300000</v>
      </c>
      <c r="J2110" s="1" t="s">
        <v>7120</v>
      </c>
      <c r="K2110" s="1" t="s">
        <v>24369</v>
      </c>
      <c r="L2110" s="1" t="s">
        <v>17574</v>
      </c>
      <c r="M2110" s="1" t="s">
        <v>17575</v>
      </c>
      <c r="N2110" s="1" t="s">
        <v>5936</v>
      </c>
      <c r="O2110" s="1" t="s">
        <v>25</v>
      </c>
      <c r="P2110" s="1">
        <v>1</v>
      </c>
      <c r="R2110" s="1">
        <v>1</v>
      </c>
      <c r="S2110" s="1">
        <v>60</v>
      </c>
      <c r="T2110" s="1">
        <v>29</v>
      </c>
      <c r="U2110" s="1">
        <v>42013</v>
      </c>
      <c r="V2110" s="1">
        <v>0</v>
      </c>
      <c r="W2110" s="5">
        <v>5000</v>
      </c>
      <c r="X2110" s="3">
        <v>40679</v>
      </c>
      <c r="Y2110" s="1" t="s">
        <v>27</v>
      </c>
      <c r="Z2110" s="3">
        <v>41502</v>
      </c>
      <c r="AA2110" s="1">
        <v>62</v>
      </c>
      <c r="AC2110" s="1" t="s">
        <v>17260</v>
      </c>
      <c r="AD2110" s="1" t="s">
        <v>17576</v>
      </c>
      <c r="AE2110" s="1" t="s">
        <v>17560</v>
      </c>
    </row>
    <row r="2111" spans="1:31" x14ac:dyDescent="0.25">
      <c r="A2111" s="1">
        <v>0</v>
      </c>
      <c r="C2111" s="1" t="s">
        <v>83</v>
      </c>
      <c r="D2111" s="1" t="s">
        <v>3344</v>
      </c>
      <c r="E2111" s="1" t="s">
        <v>22</v>
      </c>
      <c r="F2111" s="1" t="s">
        <v>12736</v>
      </c>
      <c r="G2111" s="1" t="s">
        <v>26</v>
      </c>
      <c r="H2111" s="6">
        <f t="shared" si="64"/>
        <v>150000</v>
      </c>
      <c r="I2111" s="7">
        <f t="shared" si="65"/>
        <v>150000</v>
      </c>
      <c r="J2111" s="1" t="s">
        <v>3345</v>
      </c>
      <c r="K2111" s="1" t="s">
        <v>24370</v>
      </c>
      <c r="L2111" s="1" t="s">
        <v>3342</v>
      </c>
      <c r="M2111" s="1" t="s">
        <v>940</v>
      </c>
      <c r="N2111" s="1" t="s">
        <v>3343</v>
      </c>
      <c r="O2111" s="1" t="s">
        <v>25</v>
      </c>
      <c r="P2111" s="1">
        <v>1</v>
      </c>
      <c r="Q2111" s="1">
        <v>0</v>
      </c>
      <c r="R2111" s="1">
        <v>1</v>
      </c>
      <c r="S2111" s="1">
        <v>75</v>
      </c>
      <c r="T2111" s="1">
        <v>75</v>
      </c>
      <c r="U2111" s="1">
        <v>112003</v>
      </c>
      <c r="V2111" s="1">
        <v>0</v>
      </c>
      <c r="W2111" s="5">
        <v>2000</v>
      </c>
      <c r="X2111" s="3">
        <v>35711</v>
      </c>
      <c r="Y2111" s="1" t="s">
        <v>27</v>
      </c>
      <c r="Z2111" s="3">
        <v>37944</v>
      </c>
      <c r="AA2111" s="1">
        <v>85</v>
      </c>
      <c r="AB2111" s="1">
        <v>0</v>
      </c>
      <c r="AC2111" s="1" t="s">
        <v>3121</v>
      </c>
    </row>
    <row r="2112" spans="1:31" x14ac:dyDescent="0.25">
      <c r="A2112" s="1">
        <v>4739</v>
      </c>
      <c r="B2112" s="1">
        <v>3</v>
      </c>
      <c r="C2112" s="1" t="s">
        <v>83</v>
      </c>
      <c r="D2112" s="1" t="s">
        <v>3344</v>
      </c>
      <c r="E2112" s="1" t="s">
        <v>721</v>
      </c>
      <c r="F2112" s="1" t="s">
        <v>23151</v>
      </c>
      <c r="G2112" s="1" t="s">
        <v>167</v>
      </c>
      <c r="H2112" s="6">
        <f t="shared" si="64"/>
        <v>0</v>
      </c>
      <c r="I2112" s="7">
        <f t="shared" si="65"/>
        <v>295000</v>
      </c>
      <c r="J2112" s="1" t="s">
        <v>3345</v>
      </c>
      <c r="K2112" s="1" t="s">
        <v>24371</v>
      </c>
      <c r="L2112" s="1" t="s">
        <v>20482</v>
      </c>
      <c r="O2112" s="1" t="s">
        <v>25</v>
      </c>
      <c r="P2112" s="1">
        <v>1</v>
      </c>
      <c r="R2112" s="1">
        <v>1</v>
      </c>
      <c r="S2112" s="1">
        <v>59</v>
      </c>
      <c r="T2112" s="1">
        <v>0</v>
      </c>
      <c r="U2112" s="1">
        <v>52012</v>
      </c>
      <c r="V2112" s="1">
        <v>0</v>
      </c>
      <c r="W2112" s="5">
        <v>5000</v>
      </c>
      <c r="X2112" s="3">
        <v>40986</v>
      </c>
      <c r="Y2112" s="1" t="s">
        <v>27</v>
      </c>
      <c r="Z2112" s="3">
        <v>40986</v>
      </c>
      <c r="AC2112" s="1" t="s">
        <v>20483</v>
      </c>
      <c r="AD2112" s="1" t="s">
        <v>24372</v>
      </c>
      <c r="AE2112" s="1" t="s">
        <v>20484</v>
      </c>
    </row>
    <row r="2113" spans="1:31" x14ac:dyDescent="0.25">
      <c r="A2113" s="1">
        <v>-2067</v>
      </c>
      <c r="B2113" s="1">
        <v>0</v>
      </c>
      <c r="C2113" s="1" t="s">
        <v>31</v>
      </c>
      <c r="D2113" s="1" t="s">
        <v>8202</v>
      </c>
      <c r="E2113" s="1" t="s">
        <v>22</v>
      </c>
      <c r="F2113" s="1" t="s">
        <v>23151</v>
      </c>
      <c r="G2113" s="1" t="s">
        <v>167</v>
      </c>
      <c r="H2113" s="6">
        <f t="shared" si="64"/>
        <v>85000</v>
      </c>
      <c r="I2113" s="7">
        <f t="shared" si="65"/>
        <v>225000</v>
      </c>
      <c r="J2113" s="1" t="s">
        <v>13355</v>
      </c>
      <c r="K2113" s="1" t="s">
        <v>24373</v>
      </c>
      <c r="L2113" s="1" t="s">
        <v>13356</v>
      </c>
      <c r="O2113" s="1" t="s">
        <v>25</v>
      </c>
      <c r="P2113" s="1">
        <v>1</v>
      </c>
      <c r="Q2113" s="1">
        <v>0</v>
      </c>
      <c r="R2113" s="1">
        <v>1</v>
      </c>
      <c r="S2113" s="1">
        <v>45</v>
      </c>
      <c r="T2113" s="1">
        <v>17</v>
      </c>
      <c r="U2113" s="1">
        <v>82003</v>
      </c>
      <c r="V2113" s="1">
        <v>0</v>
      </c>
      <c r="W2113" s="5">
        <v>5000</v>
      </c>
      <c r="X2113" s="3">
        <v>37324</v>
      </c>
      <c r="Y2113" s="1" t="s">
        <v>27</v>
      </c>
      <c r="Z2113" s="3">
        <v>37854</v>
      </c>
      <c r="AA2113" s="1">
        <v>73</v>
      </c>
      <c r="AB2113" s="1">
        <v>0</v>
      </c>
      <c r="AC2113" s="1" t="s">
        <v>13347</v>
      </c>
    </row>
    <row r="2114" spans="1:31" x14ac:dyDescent="0.25">
      <c r="A2114" s="1">
        <v>46</v>
      </c>
      <c r="B2114" s="1">
        <v>3</v>
      </c>
      <c r="C2114" s="1" t="s">
        <v>884</v>
      </c>
      <c r="D2114" s="1" t="s">
        <v>17656</v>
      </c>
      <c r="E2114" s="1" t="s">
        <v>22</v>
      </c>
      <c r="F2114" s="1" t="s">
        <v>23151</v>
      </c>
      <c r="G2114" s="1" t="s">
        <v>26</v>
      </c>
      <c r="H2114" s="6">
        <f t="shared" si="64"/>
        <v>150000</v>
      </c>
      <c r="I2114" s="7">
        <f t="shared" si="65"/>
        <v>600000</v>
      </c>
      <c r="J2114" s="1" t="s">
        <v>17657</v>
      </c>
      <c r="K2114" s="1" t="s">
        <v>24374</v>
      </c>
      <c r="L2114" s="1" t="s">
        <v>17658</v>
      </c>
      <c r="M2114" s="1" t="s">
        <v>17659</v>
      </c>
      <c r="N2114" s="1" t="s">
        <v>7698</v>
      </c>
      <c r="O2114" s="1" t="s">
        <v>25</v>
      </c>
      <c r="P2114" s="1">
        <v>1</v>
      </c>
      <c r="R2114" s="1">
        <v>1</v>
      </c>
      <c r="S2114" s="1">
        <v>60</v>
      </c>
      <c r="T2114" s="1">
        <v>15</v>
      </c>
      <c r="U2114" s="1">
        <v>82012</v>
      </c>
      <c r="V2114" s="1">
        <v>0</v>
      </c>
      <c r="W2114" s="5">
        <v>10000</v>
      </c>
      <c r="X2114" s="3">
        <v>40667</v>
      </c>
      <c r="Y2114" s="1" t="s">
        <v>27</v>
      </c>
      <c r="Z2114" s="3">
        <v>41135</v>
      </c>
      <c r="AA2114" s="1">
        <v>68</v>
      </c>
      <c r="AC2114" s="1" t="s">
        <v>76</v>
      </c>
    </row>
    <row r="2115" spans="1:31" x14ac:dyDescent="0.25">
      <c r="A2115" s="1">
        <v>2783</v>
      </c>
      <c r="B2115" s="1">
        <v>3</v>
      </c>
      <c r="C2115" s="1" t="s">
        <v>884</v>
      </c>
      <c r="D2115" s="1" t="s">
        <v>21243</v>
      </c>
      <c r="E2115" s="1" t="s">
        <v>721</v>
      </c>
      <c r="F2115" s="1" t="s">
        <v>23151</v>
      </c>
      <c r="G2115" s="1" t="s">
        <v>26</v>
      </c>
      <c r="H2115" s="6">
        <f t="shared" ref="H2115:H2178" si="66">+T2115*W2115</f>
        <v>400000</v>
      </c>
      <c r="I2115" s="7">
        <f t="shared" ref="I2115:I2178" si="67">+S2115*W2115</f>
        <v>1075000</v>
      </c>
      <c r="J2115" s="1" t="s">
        <v>17657</v>
      </c>
      <c r="K2115" s="1" t="s">
        <v>24374</v>
      </c>
      <c r="L2115" s="1" t="s">
        <v>17658</v>
      </c>
      <c r="M2115" s="1" t="s">
        <v>21244</v>
      </c>
      <c r="N2115" s="1" t="s">
        <v>15373</v>
      </c>
      <c r="O2115" s="1" t="s">
        <v>25</v>
      </c>
      <c r="P2115" s="1">
        <v>1</v>
      </c>
      <c r="R2115" s="1">
        <v>1</v>
      </c>
      <c r="S2115" s="1">
        <v>43</v>
      </c>
      <c r="T2115" s="1">
        <v>16</v>
      </c>
      <c r="U2115" s="1">
        <v>52013</v>
      </c>
      <c r="V2115" s="1">
        <v>0</v>
      </c>
      <c r="W2115" s="5">
        <v>25000</v>
      </c>
      <c r="X2115" s="3">
        <v>41164</v>
      </c>
      <c r="Y2115" s="1" t="s">
        <v>27</v>
      </c>
      <c r="Z2115" s="3">
        <v>41408</v>
      </c>
      <c r="AA2115" s="1">
        <v>69</v>
      </c>
      <c r="AC2115" s="1" t="s">
        <v>21245</v>
      </c>
      <c r="AD2115" s="1" t="s">
        <v>21246</v>
      </c>
      <c r="AE2115" s="1" t="s">
        <v>21247</v>
      </c>
    </row>
    <row r="2116" spans="1:31" x14ac:dyDescent="0.25">
      <c r="A2116" s="1">
        <v>0</v>
      </c>
      <c r="C2116" s="1" t="s">
        <v>884</v>
      </c>
      <c r="D2116" s="1" t="s">
        <v>5009</v>
      </c>
      <c r="E2116" s="1" t="s">
        <v>22</v>
      </c>
      <c r="F2116" s="1" t="s">
        <v>12736</v>
      </c>
      <c r="G2116" s="1" t="s">
        <v>26</v>
      </c>
      <c r="H2116" s="6">
        <f t="shared" si="66"/>
        <v>150000</v>
      </c>
      <c r="I2116" s="7">
        <f t="shared" si="67"/>
        <v>150000</v>
      </c>
      <c r="J2116" s="1" t="s">
        <v>5010</v>
      </c>
      <c r="K2116" s="1" t="s">
        <v>24375</v>
      </c>
      <c r="O2116" s="1" t="s">
        <v>25</v>
      </c>
      <c r="P2116" s="1">
        <v>1</v>
      </c>
      <c r="Q2116" s="1">
        <v>0</v>
      </c>
      <c r="R2116" s="1">
        <v>1</v>
      </c>
      <c r="S2116" s="1">
        <v>30</v>
      </c>
      <c r="T2116" s="1">
        <v>30</v>
      </c>
      <c r="U2116" s="1">
        <v>101999</v>
      </c>
      <c r="V2116" s="1">
        <v>0</v>
      </c>
      <c r="W2116" s="5">
        <v>5000</v>
      </c>
      <c r="X2116" s="3">
        <v>35655</v>
      </c>
      <c r="Y2116" s="1" t="s">
        <v>27</v>
      </c>
      <c r="Z2116" s="3">
        <v>36815</v>
      </c>
      <c r="AA2116" s="1">
        <v>52</v>
      </c>
      <c r="AB2116" s="1">
        <v>0</v>
      </c>
      <c r="AC2116" s="1" t="s">
        <v>2420</v>
      </c>
      <c r="AD2116" s="1" t="s">
        <v>23543</v>
      </c>
    </row>
    <row r="2117" spans="1:31" x14ac:dyDescent="0.25">
      <c r="A2117" s="1">
        <v>690</v>
      </c>
      <c r="C2117" s="1" t="s">
        <v>884</v>
      </c>
      <c r="D2117" s="1" t="s">
        <v>5009</v>
      </c>
      <c r="E2117" s="1" t="s">
        <v>721</v>
      </c>
      <c r="F2117" s="1" t="s">
        <v>23151</v>
      </c>
      <c r="G2117" s="1" t="s">
        <v>26</v>
      </c>
      <c r="H2117" s="6">
        <f t="shared" si="66"/>
        <v>225000</v>
      </c>
      <c r="I2117" s="7">
        <f t="shared" si="67"/>
        <v>225000</v>
      </c>
      <c r="J2117" s="1" t="s">
        <v>5010</v>
      </c>
      <c r="K2117" s="1" t="s">
        <v>13934</v>
      </c>
      <c r="O2117" s="1" t="s">
        <v>25</v>
      </c>
      <c r="P2117" s="1">
        <v>1</v>
      </c>
      <c r="R2117" s="1">
        <v>0</v>
      </c>
      <c r="S2117" s="1">
        <v>45</v>
      </c>
      <c r="T2117" s="1">
        <v>45</v>
      </c>
      <c r="U2117" s="1">
        <v>112008</v>
      </c>
      <c r="V2117" s="1">
        <v>0</v>
      </c>
      <c r="W2117" s="5">
        <v>5000</v>
      </c>
      <c r="X2117" s="3">
        <v>36526</v>
      </c>
      <c r="Y2117" s="1" t="s">
        <v>27</v>
      </c>
      <c r="Z2117" s="3">
        <v>39809</v>
      </c>
      <c r="AA2117" s="1">
        <v>50</v>
      </c>
    </row>
    <row r="2118" spans="1:31" x14ac:dyDescent="0.25">
      <c r="A2118" s="1">
        <v>5145</v>
      </c>
      <c r="B2118" s="1">
        <v>1</v>
      </c>
      <c r="C2118" s="1" t="s">
        <v>884</v>
      </c>
      <c r="D2118" s="1" t="s">
        <v>5009</v>
      </c>
      <c r="E2118" s="1" t="s">
        <v>1022</v>
      </c>
      <c r="F2118" s="1" t="s">
        <v>23151</v>
      </c>
      <c r="G2118" s="1" t="s">
        <v>8437</v>
      </c>
      <c r="H2118" s="6">
        <f t="shared" si="66"/>
        <v>270000</v>
      </c>
      <c r="I2118" s="7">
        <f t="shared" si="67"/>
        <v>840000</v>
      </c>
      <c r="J2118" s="1" t="s">
        <v>5010</v>
      </c>
      <c r="K2118" s="1" t="s">
        <v>22808</v>
      </c>
      <c r="L2118" s="1" t="s">
        <v>24376</v>
      </c>
      <c r="M2118" s="1" t="s">
        <v>22809</v>
      </c>
      <c r="N2118" s="1" t="s">
        <v>15206</v>
      </c>
      <c r="O2118" s="1" t="s">
        <v>25</v>
      </c>
      <c r="P2118" s="1">
        <v>1</v>
      </c>
      <c r="R2118" s="1">
        <v>1</v>
      </c>
      <c r="S2118" s="1">
        <v>84</v>
      </c>
      <c r="T2118" s="1">
        <v>27</v>
      </c>
      <c r="U2118" s="1">
        <v>92013</v>
      </c>
      <c r="V2118" s="1">
        <v>0</v>
      </c>
      <c r="W2118" s="5">
        <v>10000</v>
      </c>
      <c r="X2118" s="3">
        <v>41454</v>
      </c>
      <c r="Y2118" s="1" t="s">
        <v>27</v>
      </c>
      <c r="Z2118" s="3">
        <v>41500</v>
      </c>
      <c r="AA2118" s="1">
        <v>67</v>
      </c>
      <c r="AC2118" s="1" t="s">
        <v>22810</v>
      </c>
      <c r="AD2118" s="1" t="s">
        <v>22811</v>
      </c>
      <c r="AE2118" s="1" t="s">
        <v>24377</v>
      </c>
    </row>
    <row r="2119" spans="1:31" x14ac:dyDescent="0.25">
      <c r="A2119" s="1">
        <v>4042</v>
      </c>
      <c r="B2119" s="1">
        <v>3</v>
      </c>
      <c r="C2119" s="1" t="s">
        <v>31</v>
      </c>
      <c r="D2119" s="1" t="s">
        <v>18677</v>
      </c>
      <c r="E2119" s="1" t="s">
        <v>22</v>
      </c>
      <c r="F2119" s="1" t="s">
        <v>23151</v>
      </c>
      <c r="G2119" s="1" t="s">
        <v>167</v>
      </c>
      <c r="H2119" s="6">
        <f t="shared" si="66"/>
        <v>10000</v>
      </c>
      <c r="I2119" s="7">
        <f t="shared" si="67"/>
        <v>300000</v>
      </c>
      <c r="J2119" s="1" t="s">
        <v>18678</v>
      </c>
      <c r="K2119" s="1" t="s">
        <v>24378</v>
      </c>
      <c r="L2119" s="1" t="s">
        <v>18679</v>
      </c>
      <c r="M2119" s="1" t="s">
        <v>18680</v>
      </c>
      <c r="N2119" s="1" t="s">
        <v>10698</v>
      </c>
      <c r="O2119" s="1" t="s">
        <v>25</v>
      </c>
      <c r="P2119" s="1">
        <v>1</v>
      </c>
      <c r="R2119" s="1">
        <v>1</v>
      </c>
      <c r="S2119" s="1">
        <v>60</v>
      </c>
      <c r="T2119" s="1">
        <v>2</v>
      </c>
      <c r="U2119" s="1">
        <v>62011</v>
      </c>
      <c r="V2119" s="1">
        <v>0</v>
      </c>
      <c r="W2119" s="5">
        <v>5000</v>
      </c>
      <c r="X2119" s="3">
        <v>40722</v>
      </c>
      <c r="Y2119" s="1" t="s">
        <v>27</v>
      </c>
      <c r="Z2119" s="3">
        <v>40722</v>
      </c>
      <c r="AA2119" s="1">
        <v>18</v>
      </c>
      <c r="AC2119" s="1" t="s">
        <v>11370</v>
      </c>
      <c r="AD2119" s="1" t="s">
        <v>18681</v>
      </c>
    </row>
    <row r="2120" spans="1:31" x14ac:dyDescent="0.25">
      <c r="A2120" s="1">
        <v>0</v>
      </c>
      <c r="C2120" s="1" t="s">
        <v>83</v>
      </c>
      <c r="D2120" s="1" t="s">
        <v>1522</v>
      </c>
      <c r="E2120" s="1" t="s">
        <v>22</v>
      </c>
      <c r="F2120" s="1" t="s">
        <v>12736</v>
      </c>
      <c r="G2120" s="1" t="s">
        <v>26</v>
      </c>
      <c r="H2120" s="6">
        <f t="shared" si="66"/>
        <v>72000</v>
      </c>
      <c r="I2120" s="7">
        <f t="shared" si="67"/>
        <v>72000</v>
      </c>
      <c r="J2120" s="1" t="s">
        <v>1523</v>
      </c>
      <c r="K2120" s="1" t="s">
        <v>24379</v>
      </c>
      <c r="L2120" s="1" t="s">
        <v>1524</v>
      </c>
      <c r="M2120" s="1" t="s">
        <v>1525</v>
      </c>
      <c r="O2120" s="1" t="s">
        <v>25</v>
      </c>
      <c r="P2120" s="1">
        <v>1</v>
      </c>
      <c r="Q2120" s="1">
        <v>0</v>
      </c>
      <c r="R2120" s="1">
        <v>1</v>
      </c>
      <c r="S2120" s="1">
        <v>24</v>
      </c>
      <c r="T2120" s="1">
        <v>24</v>
      </c>
      <c r="U2120" s="1">
        <v>81998</v>
      </c>
      <c r="V2120" s="1">
        <v>0</v>
      </c>
      <c r="W2120" s="5">
        <v>3000</v>
      </c>
      <c r="X2120" s="3">
        <v>35312</v>
      </c>
      <c r="Y2120" s="1" t="s">
        <v>27</v>
      </c>
      <c r="Z2120" s="3">
        <v>35978</v>
      </c>
      <c r="AA2120" s="1">
        <v>26</v>
      </c>
      <c r="AB2120" s="1">
        <v>0</v>
      </c>
      <c r="AC2120" s="1" t="s">
        <v>1149</v>
      </c>
      <c r="AD2120" s="1" t="s">
        <v>1461</v>
      </c>
    </row>
    <row r="2121" spans="1:31" x14ac:dyDescent="0.25">
      <c r="A2121" s="1">
        <v>80</v>
      </c>
      <c r="B2121" s="1">
        <v>1</v>
      </c>
      <c r="C2121" s="1" t="s">
        <v>884</v>
      </c>
      <c r="D2121" s="1" t="s">
        <v>11263</v>
      </c>
      <c r="E2121" s="1" t="s">
        <v>22</v>
      </c>
      <c r="F2121" s="1" t="s">
        <v>12736</v>
      </c>
      <c r="G2121" s="1" t="s">
        <v>9059</v>
      </c>
      <c r="H2121" s="6">
        <f t="shared" si="66"/>
        <v>450000</v>
      </c>
      <c r="I2121" s="7">
        <f t="shared" si="67"/>
        <v>510000</v>
      </c>
      <c r="J2121" s="1" t="s">
        <v>11264</v>
      </c>
      <c r="K2121" s="1" t="s">
        <v>24380</v>
      </c>
      <c r="L2121" s="1" t="s">
        <v>11265</v>
      </c>
      <c r="M2121" s="1" t="s">
        <v>11266</v>
      </c>
      <c r="N2121" s="1" t="s">
        <v>11267</v>
      </c>
      <c r="O2121" s="1" t="s">
        <v>25</v>
      </c>
      <c r="P2121" s="1">
        <v>1</v>
      </c>
      <c r="R2121" s="1">
        <v>1</v>
      </c>
      <c r="S2121" s="1">
        <v>51</v>
      </c>
      <c r="T2121" s="1">
        <v>45</v>
      </c>
      <c r="U2121" s="1">
        <v>42013</v>
      </c>
      <c r="V2121" s="1">
        <v>0</v>
      </c>
      <c r="W2121" s="5">
        <v>10000</v>
      </c>
      <c r="X2121" s="3">
        <v>40640</v>
      </c>
      <c r="Y2121" s="1" t="s">
        <v>27</v>
      </c>
      <c r="Z2121" s="3">
        <v>41408</v>
      </c>
      <c r="AA2121" s="1">
        <v>51</v>
      </c>
      <c r="AC2121" s="1" t="s">
        <v>11010</v>
      </c>
      <c r="AD2121" s="1" t="s">
        <v>11268</v>
      </c>
      <c r="AE2121" s="1" t="s">
        <v>11269</v>
      </c>
    </row>
    <row r="2122" spans="1:31" x14ac:dyDescent="0.25">
      <c r="A2122" s="1">
        <v>2195</v>
      </c>
      <c r="C2122" s="1" t="s">
        <v>884</v>
      </c>
      <c r="D2122" s="1" t="s">
        <v>11263</v>
      </c>
      <c r="E2122" s="1" t="s">
        <v>22</v>
      </c>
      <c r="F2122" s="1" t="s">
        <v>23151</v>
      </c>
      <c r="G2122" s="1" t="s">
        <v>26</v>
      </c>
      <c r="H2122" s="6">
        <f t="shared" si="66"/>
        <v>210000</v>
      </c>
      <c r="I2122" s="7">
        <f t="shared" si="67"/>
        <v>500000</v>
      </c>
      <c r="J2122" s="1" t="s">
        <v>15601</v>
      </c>
      <c r="K2122" s="1" t="s">
        <v>15602</v>
      </c>
      <c r="L2122" s="1" t="s">
        <v>15603</v>
      </c>
      <c r="M2122" s="1" t="s">
        <v>15604</v>
      </c>
      <c r="N2122" s="1" t="s">
        <v>6388</v>
      </c>
      <c r="O2122" s="1" t="s">
        <v>25</v>
      </c>
      <c r="P2122" s="1">
        <v>1</v>
      </c>
      <c r="R2122" s="1">
        <v>0</v>
      </c>
      <c r="S2122" s="1">
        <v>100</v>
      </c>
      <c r="T2122" s="1">
        <v>42</v>
      </c>
      <c r="U2122" s="1">
        <v>72009</v>
      </c>
      <c r="V2122" s="1">
        <v>0</v>
      </c>
      <c r="W2122" s="5">
        <v>5000</v>
      </c>
      <c r="X2122" s="3">
        <v>39246</v>
      </c>
      <c r="Y2122" s="1" t="s">
        <v>27</v>
      </c>
      <c r="Z2122" s="3">
        <v>40202</v>
      </c>
      <c r="AA2122" s="1">
        <v>47</v>
      </c>
      <c r="AC2122" s="1" t="s">
        <v>8891</v>
      </c>
    </row>
    <row r="2123" spans="1:31" x14ac:dyDescent="0.25">
      <c r="A2123" s="1">
        <v>0</v>
      </c>
      <c r="C2123" s="1" t="s">
        <v>20</v>
      </c>
      <c r="D2123" s="1" t="s">
        <v>1100</v>
      </c>
      <c r="E2123" s="1" t="s">
        <v>22</v>
      </c>
      <c r="F2123" s="1" t="s">
        <v>12736</v>
      </c>
      <c r="G2123" s="1" t="s">
        <v>19</v>
      </c>
      <c r="H2123" s="6">
        <f t="shared" si="66"/>
        <v>45000</v>
      </c>
      <c r="I2123" s="7">
        <f t="shared" si="67"/>
        <v>45000</v>
      </c>
      <c r="J2123" s="1" t="s">
        <v>1101</v>
      </c>
      <c r="K2123" s="1" t="s">
        <v>1102</v>
      </c>
      <c r="L2123" s="1" t="s">
        <v>24381</v>
      </c>
      <c r="M2123" s="1" t="s">
        <v>1024</v>
      </c>
      <c r="N2123" s="1" t="s">
        <v>1103</v>
      </c>
      <c r="O2123" s="1" t="s">
        <v>25</v>
      </c>
      <c r="P2123" s="1">
        <v>1</v>
      </c>
      <c r="Q2123" s="1">
        <v>0</v>
      </c>
      <c r="R2123" s="1">
        <v>1</v>
      </c>
      <c r="S2123" s="1">
        <v>45</v>
      </c>
      <c r="T2123" s="1">
        <v>45</v>
      </c>
      <c r="U2123" s="1">
        <v>111996</v>
      </c>
      <c r="V2123" s="1">
        <v>1</v>
      </c>
      <c r="W2123" s="5">
        <v>1000</v>
      </c>
      <c r="X2123" s="3">
        <v>34705</v>
      </c>
      <c r="Y2123" s="1" t="s">
        <v>390</v>
      </c>
      <c r="Z2123" s="3">
        <v>35369</v>
      </c>
      <c r="AA2123" s="1">
        <v>53</v>
      </c>
      <c r="AB2123" s="1">
        <v>0</v>
      </c>
      <c r="AC2123" s="1" t="s">
        <v>757</v>
      </c>
      <c r="AD2123" s="1" t="s">
        <v>1104</v>
      </c>
    </row>
    <row r="2124" spans="1:31" x14ac:dyDescent="0.25">
      <c r="A2124" s="1">
        <v>449</v>
      </c>
      <c r="C2124" s="1" t="s">
        <v>219</v>
      </c>
      <c r="D2124" s="1" t="s">
        <v>7398</v>
      </c>
      <c r="E2124" s="1" t="s">
        <v>22</v>
      </c>
      <c r="F2124" s="1" t="s">
        <v>12736</v>
      </c>
      <c r="G2124" s="1" t="s">
        <v>19</v>
      </c>
      <c r="H2124" s="6">
        <f t="shared" si="66"/>
        <v>225000</v>
      </c>
      <c r="I2124" s="7">
        <f t="shared" si="67"/>
        <v>225000</v>
      </c>
      <c r="J2124" s="1" t="s">
        <v>7399</v>
      </c>
      <c r="K2124" s="1" t="s">
        <v>7400</v>
      </c>
      <c r="L2124" s="1" t="s">
        <v>7401</v>
      </c>
      <c r="M2124" s="1" t="s">
        <v>7402</v>
      </c>
      <c r="N2124" s="1" t="s">
        <v>7367</v>
      </c>
      <c r="O2124" s="1" t="s">
        <v>25</v>
      </c>
      <c r="P2124" s="1">
        <v>1</v>
      </c>
      <c r="Q2124" s="1">
        <v>0</v>
      </c>
      <c r="R2124" s="1">
        <v>1</v>
      </c>
      <c r="S2124" s="1">
        <v>45</v>
      </c>
      <c r="T2124" s="1">
        <v>45</v>
      </c>
      <c r="U2124" s="1">
        <v>102003</v>
      </c>
      <c r="V2124" s="1">
        <v>0</v>
      </c>
      <c r="W2124" s="5">
        <v>5000</v>
      </c>
      <c r="X2124" s="3">
        <v>36556</v>
      </c>
      <c r="Y2124" s="1" t="s">
        <v>27</v>
      </c>
      <c r="Z2124" s="3">
        <v>37951</v>
      </c>
      <c r="AA2124" s="1">
        <v>59</v>
      </c>
      <c r="AB2124" s="1">
        <v>0</v>
      </c>
      <c r="AC2124" s="1" t="s">
        <v>6023</v>
      </c>
    </row>
    <row r="2125" spans="1:31" x14ac:dyDescent="0.25">
      <c r="A2125" s="1">
        <v>5000</v>
      </c>
      <c r="B2125" s="1">
        <v>0</v>
      </c>
      <c r="C2125" s="1" t="s">
        <v>83</v>
      </c>
      <c r="D2125" s="1" t="s">
        <v>21877</v>
      </c>
      <c r="E2125" s="1" t="s">
        <v>22</v>
      </c>
      <c r="F2125" s="1" t="s">
        <v>23151</v>
      </c>
      <c r="G2125" s="1" t="s">
        <v>9059</v>
      </c>
      <c r="H2125" s="6">
        <f t="shared" si="66"/>
        <v>10000</v>
      </c>
      <c r="I2125" s="7">
        <f t="shared" si="67"/>
        <v>300000</v>
      </c>
      <c r="J2125" s="1" t="s">
        <v>21878</v>
      </c>
      <c r="K2125" s="1" t="s">
        <v>24382</v>
      </c>
      <c r="L2125" s="1" t="s">
        <v>21879</v>
      </c>
      <c r="N2125" s="1" t="s">
        <v>21880</v>
      </c>
      <c r="O2125" s="1" t="s">
        <v>25</v>
      </c>
      <c r="P2125" s="1">
        <v>1</v>
      </c>
      <c r="R2125" s="1">
        <v>1</v>
      </c>
      <c r="S2125" s="1">
        <v>60</v>
      </c>
      <c r="T2125" s="1">
        <v>2</v>
      </c>
      <c r="U2125" s="1">
        <v>22013</v>
      </c>
      <c r="V2125" s="1">
        <v>0</v>
      </c>
      <c r="W2125" s="5">
        <v>5000</v>
      </c>
      <c r="X2125" s="3">
        <v>41324</v>
      </c>
      <c r="Y2125" s="1" t="s">
        <v>27</v>
      </c>
      <c r="Z2125" s="3">
        <v>41324</v>
      </c>
      <c r="AA2125" s="1">
        <v>65</v>
      </c>
      <c r="AC2125" s="1" t="s">
        <v>21881</v>
      </c>
    </row>
    <row r="2126" spans="1:31" x14ac:dyDescent="0.25">
      <c r="A2126" s="1">
        <v>751</v>
      </c>
      <c r="B2126" s="1">
        <v>0</v>
      </c>
      <c r="C2126" s="1" t="s">
        <v>455</v>
      </c>
      <c r="D2126" s="1" t="s">
        <v>6908</v>
      </c>
      <c r="E2126" s="1" t="s">
        <v>22</v>
      </c>
      <c r="F2126" s="1" t="s">
        <v>12736</v>
      </c>
      <c r="G2126" s="1" t="s">
        <v>26</v>
      </c>
      <c r="H2126" s="6">
        <f t="shared" si="66"/>
        <v>225000</v>
      </c>
      <c r="I2126" s="7">
        <f t="shared" si="67"/>
        <v>225000</v>
      </c>
      <c r="J2126" s="1" t="s">
        <v>6909</v>
      </c>
      <c r="K2126" s="1" t="s">
        <v>6910</v>
      </c>
      <c r="N2126" s="1" t="s">
        <v>6191</v>
      </c>
      <c r="O2126" s="1" t="s">
        <v>25</v>
      </c>
      <c r="P2126" s="1">
        <v>1</v>
      </c>
      <c r="Q2126" s="1">
        <v>0</v>
      </c>
      <c r="R2126" s="1">
        <v>1</v>
      </c>
      <c r="S2126" s="1">
        <v>45</v>
      </c>
      <c r="T2126" s="1">
        <v>45</v>
      </c>
      <c r="U2126" s="1">
        <v>122003</v>
      </c>
      <c r="V2126" s="1">
        <v>0</v>
      </c>
      <c r="W2126" s="5">
        <v>5000</v>
      </c>
      <c r="X2126" s="3">
        <v>36606</v>
      </c>
      <c r="Y2126" s="1" t="s">
        <v>27</v>
      </c>
      <c r="Z2126" s="3">
        <v>37950</v>
      </c>
      <c r="AA2126" s="1">
        <v>45</v>
      </c>
      <c r="AB2126" s="1">
        <v>0</v>
      </c>
      <c r="AC2126" s="1" t="s">
        <v>6541</v>
      </c>
      <c r="AD2126" s="1" t="s">
        <v>6911</v>
      </c>
      <c r="AE2126" s="1" t="s">
        <v>6912</v>
      </c>
    </row>
    <row r="2127" spans="1:31" x14ac:dyDescent="0.25">
      <c r="A2127" s="1">
        <v>4662</v>
      </c>
      <c r="B2127" s="1">
        <v>3</v>
      </c>
      <c r="C2127" s="1" t="s">
        <v>455</v>
      </c>
      <c r="D2127" s="1" t="s">
        <v>6908</v>
      </c>
      <c r="E2127" s="1" t="s">
        <v>22</v>
      </c>
      <c r="F2127" s="1" t="s">
        <v>23151</v>
      </c>
      <c r="G2127" s="1" t="s">
        <v>8437</v>
      </c>
      <c r="H2127" s="6">
        <f t="shared" si="66"/>
        <v>300000</v>
      </c>
      <c r="I2127" s="7">
        <f t="shared" si="67"/>
        <v>510000</v>
      </c>
      <c r="J2127" s="1" t="s">
        <v>6909</v>
      </c>
      <c r="K2127" s="1" t="s">
        <v>24383</v>
      </c>
      <c r="M2127" s="1" t="s">
        <v>21270</v>
      </c>
      <c r="N2127" s="1" t="s">
        <v>7920</v>
      </c>
      <c r="O2127" s="1" t="s">
        <v>25</v>
      </c>
      <c r="P2127" s="1">
        <v>1</v>
      </c>
      <c r="R2127" s="1">
        <v>1</v>
      </c>
      <c r="S2127" s="1">
        <v>68</v>
      </c>
      <c r="T2127" s="1">
        <v>40</v>
      </c>
      <c r="U2127" s="1">
        <v>52013</v>
      </c>
      <c r="V2127" s="1">
        <v>0</v>
      </c>
      <c r="W2127" s="5">
        <v>7500</v>
      </c>
      <c r="X2127" s="3">
        <v>41111</v>
      </c>
      <c r="Y2127" s="1" t="s">
        <v>27</v>
      </c>
      <c r="Z2127" s="3">
        <v>41492</v>
      </c>
      <c r="AA2127" s="1">
        <v>57</v>
      </c>
      <c r="AC2127" s="1" t="s">
        <v>12163</v>
      </c>
      <c r="AD2127" s="1" t="s">
        <v>21271</v>
      </c>
      <c r="AE2127" s="1" t="s">
        <v>9147</v>
      </c>
    </row>
    <row r="2128" spans="1:31" x14ac:dyDescent="0.25">
      <c r="A2128" s="1">
        <v>0</v>
      </c>
      <c r="C2128" s="1" t="s">
        <v>112</v>
      </c>
      <c r="D2128" s="1" t="s">
        <v>438</v>
      </c>
      <c r="E2128" s="1" t="s">
        <v>22</v>
      </c>
      <c r="F2128" s="1" t="s">
        <v>12736</v>
      </c>
      <c r="G2128" s="1" t="s">
        <v>26</v>
      </c>
      <c r="H2128" s="6">
        <f t="shared" si="66"/>
        <v>25008</v>
      </c>
      <c r="I2128" s="7">
        <f t="shared" si="67"/>
        <v>25008</v>
      </c>
      <c r="J2128" s="1" t="s">
        <v>439</v>
      </c>
      <c r="K2128" s="1" t="s">
        <v>440</v>
      </c>
      <c r="L2128" s="1" t="s">
        <v>441</v>
      </c>
      <c r="O2128" s="1" t="s">
        <v>25</v>
      </c>
      <c r="P2128" s="1">
        <v>1</v>
      </c>
      <c r="Q2128" s="1">
        <v>1</v>
      </c>
      <c r="R2128" s="1">
        <v>0</v>
      </c>
      <c r="S2128" s="1">
        <v>24</v>
      </c>
      <c r="T2128" s="1">
        <v>24</v>
      </c>
      <c r="U2128" s="1">
        <v>51992</v>
      </c>
      <c r="V2128" s="1">
        <v>2</v>
      </c>
      <c r="W2128" s="5">
        <v>1042</v>
      </c>
      <c r="X2128" s="3">
        <v>33427</v>
      </c>
      <c r="Y2128" s="1" t="s">
        <v>390</v>
      </c>
      <c r="Z2128" s="3">
        <v>33841</v>
      </c>
      <c r="AA2128" s="1">
        <v>35</v>
      </c>
      <c r="AB2128" s="1">
        <v>0</v>
      </c>
      <c r="AE2128" s="1" t="s">
        <v>442</v>
      </c>
    </row>
    <row r="2129" spans="1:31" x14ac:dyDescent="0.25">
      <c r="A2129" s="1">
        <v>178</v>
      </c>
      <c r="B2129" s="1">
        <v>1</v>
      </c>
      <c r="C2129" s="1" t="s">
        <v>31</v>
      </c>
      <c r="D2129" s="1" t="s">
        <v>11781</v>
      </c>
      <c r="E2129" s="1" t="s">
        <v>22</v>
      </c>
      <c r="F2129" s="1" t="s">
        <v>12736</v>
      </c>
      <c r="G2129" s="1" t="s">
        <v>167</v>
      </c>
      <c r="H2129" s="6">
        <f t="shared" si="66"/>
        <v>20000</v>
      </c>
      <c r="I2129" s="7">
        <f t="shared" si="67"/>
        <v>600000</v>
      </c>
      <c r="J2129" s="1" t="s">
        <v>11782</v>
      </c>
      <c r="K2129" s="1" t="s">
        <v>24384</v>
      </c>
      <c r="L2129" s="1" t="s">
        <v>24385</v>
      </c>
      <c r="M2129" s="1" t="s">
        <v>11783</v>
      </c>
      <c r="N2129" s="1" t="s">
        <v>8878</v>
      </c>
      <c r="O2129" s="1" t="s">
        <v>25</v>
      </c>
      <c r="P2129" s="1">
        <v>1</v>
      </c>
      <c r="R2129" s="1">
        <v>1</v>
      </c>
      <c r="S2129" s="1">
        <v>60</v>
      </c>
      <c r="T2129" s="1">
        <v>2</v>
      </c>
      <c r="U2129" s="1">
        <v>22012</v>
      </c>
      <c r="V2129" s="1">
        <v>0</v>
      </c>
      <c r="W2129" s="5">
        <v>10000</v>
      </c>
      <c r="X2129" s="3">
        <v>40912</v>
      </c>
      <c r="Y2129" s="1" t="s">
        <v>27</v>
      </c>
      <c r="Z2129" s="3">
        <v>40912</v>
      </c>
      <c r="AA2129" s="1">
        <v>63</v>
      </c>
      <c r="AC2129" s="1" t="s">
        <v>11696</v>
      </c>
      <c r="AD2129" s="1" t="s">
        <v>11784</v>
      </c>
      <c r="AE2129" s="1" t="s">
        <v>11785</v>
      </c>
    </row>
    <row r="2130" spans="1:31" x14ac:dyDescent="0.25">
      <c r="A2130" s="1">
        <v>5234</v>
      </c>
      <c r="B2130" s="1">
        <v>1</v>
      </c>
      <c r="C2130" s="1" t="s">
        <v>884</v>
      </c>
      <c r="D2130" s="1" t="s">
        <v>23086</v>
      </c>
      <c r="E2130" s="1" t="s">
        <v>22</v>
      </c>
      <c r="F2130" s="1" t="s">
        <v>23151</v>
      </c>
      <c r="G2130" s="1" t="s">
        <v>8437</v>
      </c>
      <c r="H2130" s="6">
        <f t="shared" si="66"/>
        <v>20000</v>
      </c>
      <c r="I2130" s="7">
        <f t="shared" si="67"/>
        <v>600000</v>
      </c>
      <c r="J2130" s="1" t="s">
        <v>23087</v>
      </c>
      <c r="K2130" s="1" t="s">
        <v>24386</v>
      </c>
      <c r="L2130" s="1" t="s">
        <v>23088</v>
      </c>
      <c r="M2130" s="1" t="s">
        <v>23089</v>
      </c>
      <c r="N2130" s="1" t="s">
        <v>8389</v>
      </c>
      <c r="O2130" s="1" t="s">
        <v>25</v>
      </c>
      <c r="P2130" s="1">
        <v>1</v>
      </c>
      <c r="R2130" s="1">
        <v>1</v>
      </c>
      <c r="S2130" s="1">
        <v>60</v>
      </c>
      <c r="T2130" s="1">
        <v>2</v>
      </c>
      <c r="U2130" s="1">
        <v>82013</v>
      </c>
      <c r="V2130" s="1">
        <v>0</v>
      </c>
      <c r="W2130" s="5">
        <v>10000</v>
      </c>
      <c r="X2130" s="3">
        <v>41487</v>
      </c>
      <c r="Y2130" s="1" t="s">
        <v>27</v>
      </c>
      <c r="Z2130" s="3">
        <v>41487</v>
      </c>
      <c r="AA2130" s="1">
        <v>45</v>
      </c>
      <c r="AC2130" s="1" t="s">
        <v>23364</v>
      </c>
    </row>
    <row r="2131" spans="1:31" x14ac:dyDescent="0.25">
      <c r="A2131" s="1">
        <v>600514</v>
      </c>
      <c r="C2131" s="1" t="s">
        <v>31</v>
      </c>
      <c r="D2131" s="1" t="s">
        <v>15389</v>
      </c>
      <c r="E2131" s="1" t="s">
        <v>22</v>
      </c>
      <c r="F2131" s="1" t="s">
        <v>23151</v>
      </c>
      <c r="G2131" s="1" t="s">
        <v>26</v>
      </c>
      <c r="H2131" s="6">
        <f t="shared" si="66"/>
        <v>55000</v>
      </c>
      <c r="I2131" s="7">
        <f t="shared" si="67"/>
        <v>225000</v>
      </c>
      <c r="J2131" s="1" t="s">
        <v>15390</v>
      </c>
      <c r="K2131" s="1" t="s">
        <v>15391</v>
      </c>
      <c r="L2131" s="1" t="s">
        <v>15392</v>
      </c>
      <c r="M2131" s="1" t="s">
        <v>15393</v>
      </c>
      <c r="N2131" s="1" t="s">
        <v>14869</v>
      </c>
      <c r="O2131" s="1" t="s">
        <v>25</v>
      </c>
      <c r="P2131" s="1">
        <v>1</v>
      </c>
      <c r="R2131" s="1">
        <v>0</v>
      </c>
      <c r="S2131" s="1">
        <v>45</v>
      </c>
      <c r="T2131" s="1">
        <v>11</v>
      </c>
      <c r="U2131" s="1">
        <v>122009</v>
      </c>
      <c r="V2131" s="1">
        <v>0</v>
      </c>
      <c r="W2131" s="5">
        <v>5000</v>
      </c>
      <c r="X2131" s="3">
        <v>39058</v>
      </c>
      <c r="Y2131" s="1" t="s">
        <v>27</v>
      </c>
      <c r="Z2131" s="3">
        <v>39801</v>
      </c>
      <c r="AA2131" s="1">
        <v>52</v>
      </c>
      <c r="AC2131" s="1" t="s">
        <v>8283</v>
      </c>
      <c r="AD2131" s="1" t="s">
        <v>15394</v>
      </c>
      <c r="AE2131" s="1" t="s">
        <v>15395</v>
      </c>
    </row>
    <row r="2132" spans="1:31" x14ac:dyDescent="0.25">
      <c r="A2132" s="1">
        <v>1</v>
      </c>
      <c r="B2132" s="1">
        <v>1</v>
      </c>
      <c r="C2132" s="1" t="s">
        <v>189</v>
      </c>
      <c r="D2132" s="1" t="s">
        <v>15389</v>
      </c>
      <c r="E2132" s="1" t="s">
        <v>721</v>
      </c>
      <c r="F2132" s="1" t="s">
        <v>23151</v>
      </c>
      <c r="G2132" s="1" t="s">
        <v>9059</v>
      </c>
      <c r="H2132" s="6">
        <f t="shared" si="66"/>
        <v>180000</v>
      </c>
      <c r="I2132" s="7">
        <f t="shared" si="67"/>
        <v>510000</v>
      </c>
      <c r="J2132" s="1" t="s">
        <v>15390</v>
      </c>
      <c r="K2132" s="1" t="s">
        <v>24387</v>
      </c>
      <c r="L2132" s="1" t="s">
        <v>17660</v>
      </c>
      <c r="M2132" s="1" t="s">
        <v>17661</v>
      </c>
      <c r="N2132" s="1" t="s">
        <v>6126</v>
      </c>
      <c r="O2132" s="1" t="s">
        <v>25</v>
      </c>
      <c r="P2132" s="1">
        <v>1</v>
      </c>
      <c r="R2132" s="1">
        <v>1</v>
      </c>
      <c r="S2132" s="1">
        <v>51</v>
      </c>
      <c r="T2132" s="1">
        <v>18</v>
      </c>
      <c r="U2132" s="1">
        <v>22013</v>
      </c>
      <c r="V2132" s="1">
        <v>0</v>
      </c>
      <c r="W2132" s="5">
        <v>10000</v>
      </c>
      <c r="X2132" s="3">
        <v>40647</v>
      </c>
      <c r="Y2132" s="1" t="s">
        <v>27</v>
      </c>
      <c r="Z2132" s="3">
        <v>41488</v>
      </c>
      <c r="AC2132" s="1" t="s">
        <v>17662</v>
      </c>
      <c r="AD2132" s="1" t="s">
        <v>17663</v>
      </c>
      <c r="AE2132" s="1" t="s">
        <v>24388</v>
      </c>
    </row>
    <row r="2133" spans="1:31" x14ac:dyDescent="0.25">
      <c r="A2133" s="1">
        <v>5005</v>
      </c>
      <c r="C2133" s="1" t="s">
        <v>507</v>
      </c>
      <c r="D2133" s="1" t="s">
        <v>8202</v>
      </c>
      <c r="E2133" s="1" t="s">
        <v>22</v>
      </c>
      <c r="F2133" s="1" t="s">
        <v>12736</v>
      </c>
      <c r="G2133" s="1" t="s">
        <v>26</v>
      </c>
      <c r="H2133" s="6">
        <f t="shared" si="66"/>
        <v>90000</v>
      </c>
      <c r="I2133" s="7">
        <f t="shared" si="67"/>
        <v>225000</v>
      </c>
      <c r="J2133" s="1" t="s">
        <v>8203</v>
      </c>
      <c r="K2133" s="1" t="s">
        <v>8204</v>
      </c>
      <c r="O2133" s="1" t="s">
        <v>25</v>
      </c>
      <c r="P2133" s="1">
        <v>1</v>
      </c>
      <c r="R2133" s="1">
        <v>1</v>
      </c>
      <c r="S2133" s="1">
        <v>45</v>
      </c>
      <c r="T2133" s="1">
        <v>18</v>
      </c>
      <c r="U2133" s="1">
        <v>82003</v>
      </c>
      <c r="V2133" s="1">
        <v>0</v>
      </c>
      <c r="W2133" s="5">
        <v>5000</v>
      </c>
      <c r="X2133" s="3">
        <v>37324</v>
      </c>
      <c r="Y2133" s="1" t="s">
        <v>27</v>
      </c>
      <c r="Z2133" s="3">
        <v>37854</v>
      </c>
      <c r="AA2133" s="1">
        <v>73</v>
      </c>
    </row>
    <row r="2134" spans="1:31" x14ac:dyDescent="0.25">
      <c r="A2134" s="1">
        <v>0</v>
      </c>
      <c r="C2134" s="1" t="s">
        <v>507</v>
      </c>
      <c r="D2134" s="1" t="s">
        <v>3053</v>
      </c>
      <c r="E2134" s="1" t="s">
        <v>22</v>
      </c>
      <c r="F2134" s="1" t="s">
        <v>12736</v>
      </c>
      <c r="G2134" s="1" t="s">
        <v>26</v>
      </c>
      <c r="H2134" s="6">
        <f t="shared" si="66"/>
        <v>150000</v>
      </c>
      <c r="I2134" s="7">
        <f t="shared" si="67"/>
        <v>150000</v>
      </c>
      <c r="J2134" s="1" t="s">
        <v>3054</v>
      </c>
      <c r="K2134" s="1" t="s">
        <v>24389</v>
      </c>
      <c r="L2134" s="1" t="s">
        <v>3055</v>
      </c>
      <c r="O2134" s="1" t="s">
        <v>25</v>
      </c>
      <c r="P2134" s="1">
        <v>1</v>
      </c>
      <c r="Q2134" s="1">
        <v>0</v>
      </c>
      <c r="R2134" s="1">
        <v>0</v>
      </c>
      <c r="S2134" s="1">
        <v>30</v>
      </c>
      <c r="T2134" s="1">
        <v>30</v>
      </c>
      <c r="U2134" s="1">
        <v>12000</v>
      </c>
      <c r="V2134" s="1">
        <v>0</v>
      </c>
      <c r="W2134" s="5">
        <v>5000</v>
      </c>
      <c r="X2134" s="3">
        <v>35634</v>
      </c>
      <c r="Y2134" s="1" t="s">
        <v>27</v>
      </c>
      <c r="Z2134" s="3">
        <v>36537</v>
      </c>
      <c r="AA2134" s="1">
        <v>64</v>
      </c>
      <c r="AB2134" s="1">
        <v>0</v>
      </c>
      <c r="AC2134" s="1" t="s">
        <v>1149</v>
      </c>
      <c r="AD2134" s="1" t="s">
        <v>3056</v>
      </c>
    </row>
    <row r="2135" spans="1:31" x14ac:dyDescent="0.25">
      <c r="A2135" s="1">
        <v>-1021</v>
      </c>
      <c r="C2135" s="1" t="s">
        <v>31</v>
      </c>
      <c r="D2135" s="1" t="s">
        <v>3053</v>
      </c>
      <c r="E2135" s="1" t="s">
        <v>721</v>
      </c>
      <c r="F2135" s="1" t="s">
        <v>12736</v>
      </c>
      <c r="G2135" s="1" t="s">
        <v>26</v>
      </c>
      <c r="H2135" s="6">
        <f t="shared" si="66"/>
        <v>165000</v>
      </c>
      <c r="I2135" s="7">
        <f t="shared" si="67"/>
        <v>495000</v>
      </c>
      <c r="J2135" s="1" t="s">
        <v>3054</v>
      </c>
      <c r="K2135" s="1" t="s">
        <v>24389</v>
      </c>
      <c r="L2135" s="1" t="s">
        <v>3055</v>
      </c>
      <c r="N2135" s="1" t="s">
        <v>6388</v>
      </c>
      <c r="O2135" s="1" t="s">
        <v>25</v>
      </c>
      <c r="P2135" s="1">
        <v>1</v>
      </c>
      <c r="Q2135" s="1">
        <v>0</v>
      </c>
      <c r="R2135" s="1">
        <v>0</v>
      </c>
      <c r="S2135" s="1">
        <v>33</v>
      </c>
      <c r="T2135" s="1">
        <v>11</v>
      </c>
      <c r="U2135" s="1">
        <v>122000</v>
      </c>
      <c r="V2135" s="1">
        <v>0</v>
      </c>
      <c r="W2135" s="5">
        <v>15000</v>
      </c>
      <c r="X2135" s="3">
        <v>36873</v>
      </c>
      <c r="Y2135" s="1" t="s">
        <v>27</v>
      </c>
      <c r="Z2135" s="3">
        <v>36873</v>
      </c>
      <c r="AA2135" s="1">
        <v>69</v>
      </c>
      <c r="AB2135" s="1">
        <v>0</v>
      </c>
      <c r="AC2135" s="1" t="s">
        <v>7668</v>
      </c>
      <c r="AD2135" s="1" t="s">
        <v>7669</v>
      </c>
      <c r="AE2135" s="1" t="s">
        <v>7662</v>
      </c>
    </row>
    <row r="2136" spans="1:31" x14ac:dyDescent="0.25">
      <c r="A2136" s="1">
        <v>-2882</v>
      </c>
      <c r="C2136" s="1" t="s">
        <v>507</v>
      </c>
      <c r="D2136" s="1" t="s">
        <v>3053</v>
      </c>
      <c r="E2136" s="1" t="s">
        <v>1022</v>
      </c>
      <c r="F2136" s="1" t="s">
        <v>23151</v>
      </c>
      <c r="G2136" s="1" t="s">
        <v>19</v>
      </c>
      <c r="H2136" s="6">
        <f t="shared" si="66"/>
        <v>225000</v>
      </c>
      <c r="I2136" s="7">
        <f t="shared" si="67"/>
        <v>225000</v>
      </c>
      <c r="J2136" s="1" t="s">
        <v>3054</v>
      </c>
      <c r="K2136" s="1" t="s">
        <v>24389</v>
      </c>
      <c r="L2136" s="1" t="s">
        <v>3055</v>
      </c>
      <c r="M2136" s="1" t="s">
        <v>13372</v>
      </c>
      <c r="N2136" s="1" t="s">
        <v>6388</v>
      </c>
      <c r="O2136" s="1" t="s">
        <v>25</v>
      </c>
      <c r="P2136" s="1">
        <v>1</v>
      </c>
      <c r="Q2136" s="1">
        <v>0</v>
      </c>
      <c r="R2136" s="1">
        <v>1</v>
      </c>
      <c r="S2136" s="1">
        <v>30</v>
      </c>
      <c r="T2136" s="1">
        <v>30</v>
      </c>
      <c r="U2136" s="1">
        <v>62003</v>
      </c>
      <c r="V2136" s="1">
        <v>0</v>
      </c>
      <c r="W2136" s="5">
        <v>7500</v>
      </c>
      <c r="X2136" s="3">
        <v>37365</v>
      </c>
      <c r="Y2136" s="1" t="s">
        <v>27</v>
      </c>
      <c r="Z2136" s="3">
        <v>37795</v>
      </c>
      <c r="AA2136" s="1">
        <v>70</v>
      </c>
      <c r="AB2136" s="1">
        <v>0</v>
      </c>
      <c r="AC2136" s="1" t="s">
        <v>13371</v>
      </c>
      <c r="AD2136" s="1" t="s">
        <v>13373</v>
      </c>
      <c r="AE2136" s="1" t="s">
        <v>24390</v>
      </c>
    </row>
    <row r="2137" spans="1:31" x14ac:dyDescent="0.25">
      <c r="A2137" s="1">
        <v>0</v>
      </c>
      <c r="B2137" s="1">
        <v>0</v>
      </c>
      <c r="C2137" s="1" t="s">
        <v>31</v>
      </c>
      <c r="D2137" s="1" t="s">
        <v>2739</v>
      </c>
      <c r="E2137" s="1" t="s">
        <v>22</v>
      </c>
      <c r="F2137" s="1" t="s">
        <v>12736</v>
      </c>
      <c r="G2137" s="1" t="s">
        <v>167</v>
      </c>
      <c r="H2137" s="6">
        <f t="shared" si="66"/>
        <v>63000</v>
      </c>
      <c r="I2137" s="7">
        <f t="shared" si="67"/>
        <v>150000</v>
      </c>
      <c r="J2137" s="1" t="s">
        <v>2740</v>
      </c>
      <c r="K2137" s="1" t="s">
        <v>2741</v>
      </c>
      <c r="L2137" s="1" t="s">
        <v>2742</v>
      </c>
      <c r="O2137" s="1" t="s">
        <v>25</v>
      </c>
      <c r="P2137" s="1">
        <v>1</v>
      </c>
      <c r="Q2137" s="1">
        <v>0</v>
      </c>
      <c r="R2137" s="1">
        <v>1</v>
      </c>
      <c r="S2137" s="1">
        <v>50</v>
      </c>
      <c r="T2137" s="1">
        <v>21</v>
      </c>
      <c r="U2137" s="1">
        <v>51997</v>
      </c>
      <c r="V2137" s="1">
        <v>0</v>
      </c>
      <c r="W2137" s="5">
        <v>3000</v>
      </c>
      <c r="X2137" s="3">
        <v>35565</v>
      </c>
      <c r="Y2137" s="1" t="s">
        <v>27</v>
      </c>
      <c r="Z2137" s="3">
        <v>35565</v>
      </c>
      <c r="AA2137" s="1">
        <v>72</v>
      </c>
      <c r="AB2137" s="1">
        <v>0</v>
      </c>
      <c r="AC2137" s="1" t="s">
        <v>1149</v>
      </c>
      <c r="AD2137" s="1" t="s">
        <v>2743</v>
      </c>
      <c r="AE2137" s="1" t="s">
        <v>2744</v>
      </c>
    </row>
    <row r="2138" spans="1:31" x14ac:dyDescent="0.25">
      <c r="A2138" s="1">
        <v>0</v>
      </c>
      <c r="C2138" s="1" t="s">
        <v>694</v>
      </c>
      <c r="D2138" s="1" t="s">
        <v>4649</v>
      </c>
      <c r="E2138" s="1" t="s">
        <v>22</v>
      </c>
      <c r="F2138" s="1" t="s">
        <v>12736</v>
      </c>
      <c r="G2138" s="1" t="s">
        <v>19</v>
      </c>
      <c r="H2138" s="6">
        <f t="shared" si="66"/>
        <v>20000</v>
      </c>
      <c r="I2138" s="7">
        <f t="shared" si="67"/>
        <v>20000</v>
      </c>
      <c r="J2138" s="1" t="s">
        <v>4650</v>
      </c>
      <c r="O2138" s="1" t="s">
        <v>25</v>
      </c>
      <c r="P2138" s="1">
        <v>1</v>
      </c>
      <c r="Q2138" s="1">
        <v>0</v>
      </c>
      <c r="R2138" s="1">
        <v>1</v>
      </c>
      <c r="S2138" s="1">
        <v>40</v>
      </c>
      <c r="T2138" s="1">
        <v>40</v>
      </c>
      <c r="U2138" s="1">
        <v>101993</v>
      </c>
      <c r="V2138" s="1">
        <v>0</v>
      </c>
      <c r="W2138" s="5">
        <v>500</v>
      </c>
      <c r="X2138" s="3">
        <v>33074</v>
      </c>
      <c r="Y2138" s="1" t="s">
        <v>27</v>
      </c>
      <c r="Z2138" s="3">
        <v>34253</v>
      </c>
      <c r="AA2138" s="1">
        <v>0</v>
      </c>
      <c r="AB2138" s="1">
        <v>0</v>
      </c>
      <c r="AC2138" s="1" t="s">
        <v>1542</v>
      </c>
    </row>
    <row r="2139" spans="1:31" x14ac:dyDescent="0.25">
      <c r="A2139" s="1">
        <v>0</v>
      </c>
      <c r="C2139" s="1" t="s">
        <v>694</v>
      </c>
      <c r="D2139" s="1" t="s">
        <v>4667</v>
      </c>
      <c r="E2139" s="1" t="s">
        <v>22</v>
      </c>
      <c r="F2139" s="1" t="s">
        <v>12736</v>
      </c>
      <c r="G2139" s="1" t="s">
        <v>19</v>
      </c>
      <c r="H2139" s="6">
        <f t="shared" si="66"/>
        <v>18000</v>
      </c>
      <c r="I2139" s="7">
        <f t="shared" si="67"/>
        <v>18000</v>
      </c>
      <c r="J2139" s="1" t="s">
        <v>4668</v>
      </c>
      <c r="O2139" s="1" t="s">
        <v>25</v>
      </c>
      <c r="P2139" s="1">
        <v>1</v>
      </c>
      <c r="Q2139" s="1">
        <v>0</v>
      </c>
      <c r="R2139" s="1">
        <v>1</v>
      </c>
      <c r="S2139" s="1">
        <v>60</v>
      </c>
      <c r="T2139" s="1">
        <v>60</v>
      </c>
      <c r="U2139" s="1">
        <v>121992</v>
      </c>
      <c r="V2139" s="1">
        <v>0</v>
      </c>
      <c r="W2139" s="5">
        <v>300</v>
      </c>
      <c r="X2139" s="3">
        <v>32143</v>
      </c>
      <c r="Y2139" s="1" t="s">
        <v>27</v>
      </c>
      <c r="Z2139" s="3">
        <v>33942</v>
      </c>
      <c r="AA2139" s="1">
        <v>0</v>
      </c>
      <c r="AB2139" s="1">
        <v>0</v>
      </c>
      <c r="AC2139" s="1" t="s">
        <v>1542</v>
      </c>
    </row>
    <row r="2140" spans="1:31" x14ac:dyDescent="0.25">
      <c r="A2140" s="1">
        <v>2581</v>
      </c>
      <c r="C2140" s="1" t="s">
        <v>83</v>
      </c>
      <c r="D2140" s="1" t="s">
        <v>14307</v>
      </c>
      <c r="E2140" s="1" t="s">
        <v>22</v>
      </c>
      <c r="F2140" s="1" t="s">
        <v>23151</v>
      </c>
      <c r="G2140" s="1" t="s">
        <v>26</v>
      </c>
      <c r="H2140" s="6">
        <f t="shared" si="66"/>
        <v>225000</v>
      </c>
      <c r="I2140" s="7">
        <f t="shared" si="67"/>
        <v>225000</v>
      </c>
      <c r="J2140" s="1" t="s">
        <v>10479</v>
      </c>
      <c r="K2140" s="1" t="s">
        <v>14308</v>
      </c>
      <c r="L2140" s="1" t="s">
        <v>14309</v>
      </c>
      <c r="M2140" s="1" t="s">
        <v>14310</v>
      </c>
      <c r="O2140" s="1" t="s">
        <v>25</v>
      </c>
      <c r="P2140" s="1">
        <v>1</v>
      </c>
      <c r="R2140" s="1">
        <v>1</v>
      </c>
      <c r="S2140" s="1">
        <v>45</v>
      </c>
      <c r="T2140" s="1">
        <v>45</v>
      </c>
      <c r="U2140" s="1">
        <v>92006</v>
      </c>
      <c r="V2140" s="1">
        <v>0</v>
      </c>
      <c r="W2140" s="5">
        <v>5000</v>
      </c>
      <c r="X2140" s="3">
        <v>38749</v>
      </c>
      <c r="Y2140" s="1" t="s">
        <v>27</v>
      </c>
      <c r="Z2140" s="3">
        <v>38954</v>
      </c>
      <c r="AA2140" s="1">
        <v>45</v>
      </c>
    </row>
    <row r="2141" spans="1:31" x14ac:dyDescent="0.25">
      <c r="A2141" s="1">
        <v>3780</v>
      </c>
      <c r="B2141" s="1">
        <v>0</v>
      </c>
      <c r="C2141" s="1" t="s">
        <v>31</v>
      </c>
      <c r="D2141" s="1" t="s">
        <v>10478</v>
      </c>
      <c r="E2141" s="1" t="s">
        <v>22</v>
      </c>
      <c r="F2141" s="1" t="s">
        <v>12736</v>
      </c>
      <c r="G2141" s="1" t="s">
        <v>167</v>
      </c>
      <c r="H2141" s="6">
        <f t="shared" si="66"/>
        <v>5000</v>
      </c>
      <c r="I2141" s="7">
        <f t="shared" si="67"/>
        <v>300000</v>
      </c>
      <c r="J2141" s="1" t="s">
        <v>10479</v>
      </c>
      <c r="K2141" s="1" t="s">
        <v>10480</v>
      </c>
      <c r="L2141" s="1" t="s">
        <v>10481</v>
      </c>
      <c r="M2141" s="1" t="s">
        <v>10482</v>
      </c>
      <c r="N2141" s="1" t="s">
        <v>9782</v>
      </c>
      <c r="O2141" s="1" t="s">
        <v>25</v>
      </c>
      <c r="P2141" s="1">
        <v>1</v>
      </c>
      <c r="R2141" s="1">
        <v>1</v>
      </c>
      <c r="S2141" s="1">
        <v>60</v>
      </c>
      <c r="T2141" s="1">
        <v>1</v>
      </c>
      <c r="U2141" s="1">
        <v>82010</v>
      </c>
      <c r="W2141" s="5">
        <v>5000</v>
      </c>
      <c r="X2141" s="3">
        <v>40403</v>
      </c>
      <c r="Y2141" s="1" t="s">
        <v>27</v>
      </c>
      <c r="Z2141" s="3">
        <v>40403</v>
      </c>
      <c r="AA2141" s="1">
        <v>70</v>
      </c>
      <c r="AC2141" s="1" t="s">
        <v>10120</v>
      </c>
      <c r="AD2141" s="1" t="s">
        <v>10483</v>
      </c>
      <c r="AE2141" s="1" t="s">
        <v>10484</v>
      </c>
    </row>
    <row r="2142" spans="1:31" x14ac:dyDescent="0.25">
      <c r="A2142" s="1">
        <v>0</v>
      </c>
      <c r="C2142" s="1" t="s">
        <v>66</v>
      </c>
      <c r="D2142" s="1" t="s">
        <v>5264</v>
      </c>
      <c r="E2142" s="1" t="s">
        <v>721</v>
      </c>
      <c r="F2142" s="1" t="s">
        <v>12736</v>
      </c>
      <c r="G2142" s="1" t="s">
        <v>26</v>
      </c>
      <c r="H2142" s="6">
        <f t="shared" si="66"/>
        <v>180000</v>
      </c>
      <c r="I2142" s="7">
        <f t="shared" si="67"/>
        <v>180000</v>
      </c>
      <c r="J2142" s="1" t="s">
        <v>5265</v>
      </c>
      <c r="K2142" s="1" t="s">
        <v>5266</v>
      </c>
      <c r="L2142" s="1" t="s">
        <v>5267</v>
      </c>
      <c r="N2142" s="1" t="s">
        <v>5268</v>
      </c>
      <c r="O2142" s="1" t="s">
        <v>25</v>
      </c>
      <c r="P2142" s="1">
        <v>1</v>
      </c>
      <c r="Q2142" s="1">
        <v>0</v>
      </c>
      <c r="R2142" s="1">
        <v>1</v>
      </c>
      <c r="S2142" s="1">
        <v>60</v>
      </c>
      <c r="T2142" s="1">
        <v>60</v>
      </c>
      <c r="U2142" s="1">
        <v>52001</v>
      </c>
      <c r="V2142" s="1">
        <v>0</v>
      </c>
      <c r="W2142" s="5">
        <v>3000</v>
      </c>
      <c r="X2142" s="3">
        <v>32631</v>
      </c>
      <c r="Y2142" s="1" t="s">
        <v>27</v>
      </c>
      <c r="Z2142" s="3">
        <v>37012</v>
      </c>
      <c r="AA2142" s="1">
        <v>46</v>
      </c>
      <c r="AB2142" s="1">
        <v>0</v>
      </c>
      <c r="AC2142" s="1" t="s">
        <v>4890</v>
      </c>
      <c r="AD2142" s="1" t="s">
        <v>5269</v>
      </c>
      <c r="AE2142" s="1" t="s">
        <v>24391</v>
      </c>
    </row>
    <row r="2143" spans="1:31" x14ac:dyDescent="0.25">
      <c r="A2143" s="1">
        <v>4024</v>
      </c>
      <c r="B2143" s="1">
        <v>3</v>
      </c>
      <c r="C2143" s="1" t="s">
        <v>884</v>
      </c>
      <c r="D2143" s="1" t="s">
        <v>18410</v>
      </c>
      <c r="E2143" s="1" t="s">
        <v>22</v>
      </c>
      <c r="F2143" s="1" t="s">
        <v>23151</v>
      </c>
      <c r="G2143" s="1" t="s">
        <v>8437</v>
      </c>
      <c r="H2143" s="6">
        <f t="shared" si="66"/>
        <v>337500</v>
      </c>
      <c r="I2143" s="7">
        <f t="shared" si="67"/>
        <v>810000</v>
      </c>
      <c r="J2143" s="1" t="s">
        <v>18411</v>
      </c>
      <c r="K2143" s="1" t="s">
        <v>24392</v>
      </c>
      <c r="L2143" s="1" t="s">
        <v>18412</v>
      </c>
      <c r="M2143" s="1" t="s">
        <v>18413</v>
      </c>
      <c r="N2143" s="1" t="s">
        <v>8145</v>
      </c>
      <c r="O2143" s="1" t="s">
        <v>25</v>
      </c>
      <c r="P2143" s="1">
        <v>1</v>
      </c>
      <c r="R2143" s="1">
        <v>1</v>
      </c>
      <c r="S2143" s="1">
        <v>60</v>
      </c>
      <c r="T2143" s="1">
        <v>25</v>
      </c>
      <c r="U2143" s="1">
        <v>72013</v>
      </c>
      <c r="V2143" s="1">
        <v>0</v>
      </c>
      <c r="W2143" s="5">
        <v>13500</v>
      </c>
      <c r="X2143" s="3">
        <v>40719</v>
      </c>
      <c r="Y2143" s="1" t="s">
        <v>27</v>
      </c>
      <c r="Z2143" s="3">
        <v>41500</v>
      </c>
      <c r="AA2143" s="1">
        <v>69</v>
      </c>
      <c r="AC2143" s="1" t="s">
        <v>18026</v>
      </c>
    </row>
    <row r="2144" spans="1:31" x14ac:dyDescent="0.25">
      <c r="A2144" s="1">
        <v>0</v>
      </c>
      <c r="C2144" s="1" t="s">
        <v>83</v>
      </c>
      <c r="D2144" s="1" t="s">
        <v>2580</v>
      </c>
      <c r="E2144" s="1" t="s">
        <v>22</v>
      </c>
      <c r="F2144" s="1" t="s">
        <v>12736</v>
      </c>
      <c r="G2144" s="1" t="s">
        <v>26</v>
      </c>
      <c r="H2144" s="6">
        <f t="shared" si="66"/>
        <v>150000</v>
      </c>
      <c r="I2144" s="7">
        <f t="shared" si="67"/>
        <v>150000</v>
      </c>
      <c r="J2144" s="1" t="s">
        <v>2581</v>
      </c>
      <c r="K2144" s="1" t="s">
        <v>2582</v>
      </c>
      <c r="L2144" s="1" t="s">
        <v>2583</v>
      </c>
      <c r="M2144" s="1" t="s">
        <v>2584</v>
      </c>
      <c r="O2144" s="1" t="s">
        <v>25</v>
      </c>
      <c r="P2144" s="1">
        <v>1</v>
      </c>
      <c r="Q2144" s="1">
        <v>0</v>
      </c>
      <c r="R2144" s="1">
        <v>0</v>
      </c>
      <c r="S2144" s="1">
        <v>30</v>
      </c>
      <c r="T2144" s="1">
        <v>30</v>
      </c>
      <c r="U2144" s="1">
        <v>21999</v>
      </c>
      <c r="V2144" s="1">
        <v>0</v>
      </c>
      <c r="W2144" s="5">
        <v>5000</v>
      </c>
      <c r="X2144" s="3">
        <v>35164</v>
      </c>
      <c r="Y2144" s="1" t="s">
        <v>27</v>
      </c>
      <c r="Z2144" s="3">
        <v>36194</v>
      </c>
      <c r="AA2144" s="1">
        <v>33</v>
      </c>
      <c r="AB2144" s="1">
        <v>0</v>
      </c>
      <c r="AC2144" s="1" t="s">
        <v>2465</v>
      </c>
      <c r="AD2144" s="1" t="s">
        <v>2325</v>
      </c>
    </row>
    <row r="2145" spans="1:31" x14ac:dyDescent="0.25">
      <c r="A2145" s="1">
        <v>-36</v>
      </c>
      <c r="C2145" s="1" t="s">
        <v>83</v>
      </c>
      <c r="D2145" s="1" t="s">
        <v>2580</v>
      </c>
      <c r="E2145" s="1" t="s">
        <v>721</v>
      </c>
      <c r="F2145" s="1" t="s">
        <v>12736</v>
      </c>
      <c r="G2145" s="1" t="s">
        <v>19</v>
      </c>
      <c r="H2145" s="6">
        <f t="shared" si="66"/>
        <v>225000</v>
      </c>
      <c r="I2145" s="7">
        <f t="shared" si="67"/>
        <v>225000</v>
      </c>
      <c r="J2145" s="1" t="s">
        <v>2581</v>
      </c>
      <c r="K2145" s="1" t="s">
        <v>2582</v>
      </c>
      <c r="L2145" s="1" t="s">
        <v>2583</v>
      </c>
      <c r="M2145" s="1" t="s">
        <v>2584</v>
      </c>
      <c r="N2145" s="1" t="s">
        <v>3625</v>
      </c>
      <c r="O2145" s="1" t="s">
        <v>25</v>
      </c>
      <c r="P2145" s="1">
        <v>1</v>
      </c>
      <c r="Q2145" s="1">
        <v>0</v>
      </c>
      <c r="R2145" s="1">
        <v>1</v>
      </c>
      <c r="S2145" s="1">
        <v>45</v>
      </c>
      <c r="T2145" s="1">
        <v>45</v>
      </c>
      <c r="U2145" s="1">
        <v>92001</v>
      </c>
      <c r="V2145" s="1">
        <v>0</v>
      </c>
      <c r="W2145" s="5">
        <v>5000</v>
      </c>
      <c r="X2145" s="3">
        <v>36361</v>
      </c>
      <c r="Y2145" s="1" t="s">
        <v>27</v>
      </c>
      <c r="Z2145" s="3">
        <v>37160</v>
      </c>
      <c r="AA2145" s="1">
        <v>0</v>
      </c>
      <c r="AB2145" s="1">
        <v>0</v>
      </c>
      <c r="AD2145" s="1" t="s">
        <v>5646</v>
      </c>
      <c r="AE2145" s="1" t="s">
        <v>5647</v>
      </c>
    </row>
    <row r="2146" spans="1:31" x14ac:dyDescent="0.25">
      <c r="A2146" s="1">
        <v>3442</v>
      </c>
      <c r="B2146" s="1">
        <v>3</v>
      </c>
      <c r="C2146" s="1" t="s">
        <v>83</v>
      </c>
      <c r="D2146" s="1" t="s">
        <v>19605</v>
      </c>
      <c r="E2146" s="1" t="s">
        <v>22</v>
      </c>
      <c r="F2146" s="1" t="s">
        <v>23151</v>
      </c>
      <c r="G2146" s="1" t="s">
        <v>8437</v>
      </c>
      <c r="H2146" s="6">
        <f t="shared" si="66"/>
        <v>105000</v>
      </c>
      <c r="I2146" s="7">
        <f t="shared" si="67"/>
        <v>300000</v>
      </c>
      <c r="J2146" s="1" t="s">
        <v>19606</v>
      </c>
      <c r="K2146" s="1" t="s">
        <v>24393</v>
      </c>
      <c r="L2146" s="1" t="s">
        <v>19607</v>
      </c>
      <c r="M2146" s="1" t="s">
        <v>19608</v>
      </c>
      <c r="N2146" s="1" t="s">
        <v>7126</v>
      </c>
      <c r="O2146" s="1" t="s">
        <v>25</v>
      </c>
      <c r="P2146" s="1">
        <v>1</v>
      </c>
      <c r="R2146" s="1">
        <v>1</v>
      </c>
      <c r="S2146" s="1">
        <v>60</v>
      </c>
      <c r="T2146" s="1">
        <v>21</v>
      </c>
      <c r="U2146" s="1">
        <v>82013</v>
      </c>
      <c r="V2146" s="1">
        <v>0</v>
      </c>
      <c r="W2146" s="5">
        <v>5000</v>
      </c>
      <c r="X2146" s="3">
        <v>40911</v>
      </c>
      <c r="Y2146" s="1" t="s">
        <v>27</v>
      </c>
      <c r="Z2146" s="3">
        <v>41493</v>
      </c>
      <c r="AA2146" s="1">
        <v>73</v>
      </c>
      <c r="AC2146" s="1" t="s">
        <v>19595</v>
      </c>
    </row>
    <row r="2147" spans="1:31" x14ac:dyDescent="0.25">
      <c r="A2147" s="1">
        <v>3448</v>
      </c>
      <c r="B2147" s="1">
        <v>3</v>
      </c>
      <c r="C2147" s="1" t="s">
        <v>83</v>
      </c>
      <c r="D2147" s="1" t="s">
        <v>19624</v>
      </c>
      <c r="E2147" s="1" t="s">
        <v>22</v>
      </c>
      <c r="F2147" s="1" t="s">
        <v>23151</v>
      </c>
      <c r="G2147" s="1" t="s">
        <v>8437</v>
      </c>
      <c r="H2147" s="6">
        <f t="shared" si="66"/>
        <v>210000</v>
      </c>
      <c r="I2147" s="7">
        <f t="shared" si="67"/>
        <v>600000</v>
      </c>
      <c r="J2147" s="1" t="s">
        <v>19625</v>
      </c>
      <c r="K2147" s="1" t="s">
        <v>24394</v>
      </c>
      <c r="L2147" s="1" t="s">
        <v>19626</v>
      </c>
      <c r="M2147" s="1" t="s">
        <v>19627</v>
      </c>
      <c r="N2147" s="1" t="s">
        <v>7126</v>
      </c>
      <c r="O2147" s="1" t="s">
        <v>25</v>
      </c>
      <c r="P2147" s="1">
        <v>1</v>
      </c>
      <c r="R2147" s="1">
        <v>1</v>
      </c>
      <c r="S2147" s="1">
        <v>60</v>
      </c>
      <c r="T2147" s="1">
        <v>21</v>
      </c>
      <c r="U2147" s="1">
        <v>82013</v>
      </c>
      <c r="V2147" s="1">
        <v>0</v>
      </c>
      <c r="W2147" s="5">
        <v>10000</v>
      </c>
      <c r="X2147" s="3">
        <v>40914</v>
      </c>
      <c r="Y2147" s="1" t="s">
        <v>27</v>
      </c>
      <c r="Z2147" s="3">
        <v>41493</v>
      </c>
      <c r="AA2147" s="1">
        <v>55</v>
      </c>
      <c r="AC2147" s="1" t="s">
        <v>11696</v>
      </c>
    </row>
    <row r="2148" spans="1:31" x14ac:dyDescent="0.25">
      <c r="A2148" s="1">
        <v>0</v>
      </c>
      <c r="C2148" s="1" t="s">
        <v>31</v>
      </c>
      <c r="D2148" s="1" t="s">
        <v>13193</v>
      </c>
      <c r="E2148" s="1" t="s">
        <v>22</v>
      </c>
      <c r="F2148" s="1" t="s">
        <v>23151</v>
      </c>
      <c r="G2148" s="1" t="s">
        <v>167</v>
      </c>
      <c r="H2148" s="6">
        <f t="shared" si="66"/>
        <v>48000</v>
      </c>
      <c r="I2148" s="7">
        <f t="shared" si="67"/>
        <v>300000</v>
      </c>
      <c r="J2148" s="1" t="s">
        <v>13194</v>
      </c>
      <c r="K2148" s="1" t="s">
        <v>13195</v>
      </c>
      <c r="O2148" s="1" t="s">
        <v>25</v>
      </c>
      <c r="P2148" s="1">
        <v>1</v>
      </c>
      <c r="Q2148" s="1">
        <v>0</v>
      </c>
      <c r="R2148" s="1">
        <v>1</v>
      </c>
      <c r="S2148" s="1">
        <v>100</v>
      </c>
      <c r="T2148" s="1">
        <v>16</v>
      </c>
      <c r="U2148" s="1">
        <v>62002</v>
      </c>
      <c r="V2148" s="1">
        <v>0</v>
      </c>
      <c r="W2148" s="5">
        <v>3000</v>
      </c>
      <c r="X2148" s="3">
        <v>37012</v>
      </c>
      <c r="Y2148" s="1" t="s">
        <v>27</v>
      </c>
      <c r="Z2148" s="3">
        <v>37514</v>
      </c>
      <c r="AA2148" s="1">
        <v>42</v>
      </c>
      <c r="AB2148" s="1">
        <v>0</v>
      </c>
      <c r="AC2148" s="1" t="s">
        <v>13196</v>
      </c>
      <c r="AD2148" s="1" t="s">
        <v>13197</v>
      </c>
    </row>
    <row r="2149" spans="1:31" x14ac:dyDescent="0.25">
      <c r="A2149" s="1">
        <v>3432</v>
      </c>
      <c r="B2149" s="1">
        <v>3</v>
      </c>
      <c r="C2149" s="1" t="s">
        <v>47</v>
      </c>
      <c r="D2149" s="1" t="s">
        <v>19515</v>
      </c>
      <c r="E2149" s="1" t="s">
        <v>22</v>
      </c>
      <c r="F2149" s="1" t="s">
        <v>23151</v>
      </c>
      <c r="G2149" s="1" t="s">
        <v>8437</v>
      </c>
      <c r="H2149" s="6">
        <f t="shared" si="66"/>
        <v>210000</v>
      </c>
      <c r="I2149" s="7">
        <f t="shared" si="67"/>
        <v>600000</v>
      </c>
      <c r="J2149" s="1" t="s">
        <v>19516</v>
      </c>
      <c r="K2149" s="1" t="s">
        <v>24395</v>
      </c>
      <c r="L2149" s="1" t="s">
        <v>24396</v>
      </c>
      <c r="M2149" s="1" t="s">
        <v>19517</v>
      </c>
      <c r="N2149" s="1" t="s">
        <v>5657</v>
      </c>
      <c r="O2149" s="1" t="s">
        <v>25</v>
      </c>
      <c r="P2149" s="1">
        <v>1</v>
      </c>
      <c r="R2149" s="1">
        <v>1</v>
      </c>
      <c r="S2149" s="1">
        <v>60</v>
      </c>
      <c r="T2149" s="1">
        <v>21</v>
      </c>
      <c r="U2149" s="1">
        <v>72013</v>
      </c>
      <c r="V2149" s="1">
        <v>0</v>
      </c>
      <c r="W2149" s="5">
        <v>10000</v>
      </c>
      <c r="X2149" s="3">
        <v>40883</v>
      </c>
      <c r="Y2149" s="1" t="s">
        <v>27</v>
      </c>
      <c r="Z2149" s="3">
        <v>41468</v>
      </c>
      <c r="AA2149" s="1">
        <v>38</v>
      </c>
      <c r="AC2149" s="1" t="s">
        <v>11516</v>
      </c>
    </row>
    <row r="2150" spans="1:31" x14ac:dyDescent="0.25">
      <c r="A2150" s="1">
        <v>4861</v>
      </c>
      <c r="B2150" s="1">
        <v>3</v>
      </c>
      <c r="C2150" s="1" t="s">
        <v>449</v>
      </c>
      <c r="D2150" s="1" t="s">
        <v>21103</v>
      </c>
      <c r="E2150" s="1" t="s">
        <v>22</v>
      </c>
      <c r="F2150" s="1" t="s">
        <v>23151</v>
      </c>
      <c r="G2150" s="1" t="s">
        <v>167</v>
      </c>
      <c r="H2150" s="6">
        <f t="shared" si="66"/>
        <v>50000</v>
      </c>
      <c r="I2150" s="7">
        <f t="shared" si="67"/>
        <v>600000</v>
      </c>
      <c r="J2150" s="1" t="s">
        <v>21104</v>
      </c>
      <c r="K2150" s="1" t="s">
        <v>21105</v>
      </c>
      <c r="L2150" s="1" t="s">
        <v>21106</v>
      </c>
      <c r="M2150" s="1" t="s">
        <v>21107</v>
      </c>
      <c r="N2150" s="1" t="s">
        <v>20636</v>
      </c>
      <c r="O2150" s="1" t="s">
        <v>25</v>
      </c>
      <c r="P2150" s="1">
        <v>1</v>
      </c>
      <c r="R2150" s="1">
        <v>1</v>
      </c>
      <c r="S2150" s="1">
        <v>60</v>
      </c>
      <c r="T2150" s="1">
        <v>5</v>
      </c>
      <c r="U2150" s="1">
        <v>12013</v>
      </c>
      <c r="V2150" s="1">
        <v>0</v>
      </c>
      <c r="W2150" s="5">
        <v>10000</v>
      </c>
      <c r="X2150" s="3">
        <v>41107</v>
      </c>
      <c r="Y2150" s="1" t="s">
        <v>27</v>
      </c>
      <c r="Z2150" s="3">
        <v>41373</v>
      </c>
      <c r="AA2150" s="1">
        <v>38</v>
      </c>
      <c r="AC2150" s="1" t="s">
        <v>12537</v>
      </c>
      <c r="AD2150" s="1" t="s">
        <v>20896</v>
      </c>
    </row>
    <row r="2151" spans="1:31" x14ac:dyDescent="0.25">
      <c r="A2151" s="1">
        <v>0</v>
      </c>
      <c r="C2151" s="1" t="s">
        <v>47</v>
      </c>
      <c r="D2151" s="1" t="s">
        <v>2326</v>
      </c>
      <c r="E2151" s="1" t="s">
        <v>22</v>
      </c>
      <c r="F2151" s="1" t="s">
        <v>12736</v>
      </c>
      <c r="G2151" s="1" t="s">
        <v>26</v>
      </c>
      <c r="H2151" s="6">
        <f t="shared" si="66"/>
        <v>152000</v>
      </c>
      <c r="I2151" s="7">
        <f t="shared" si="67"/>
        <v>152000</v>
      </c>
      <c r="J2151" s="1" t="s">
        <v>2327</v>
      </c>
      <c r="K2151" s="1" t="s">
        <v>2328</v>
      </c>
      <c r="L2151" s="1" t="s">
        <v>2329</v>
      </c>
      <c r="O2151" s="1" t="s">
        <v>25</v>
      </c>
      <c r="P2151" s="1">
        <v>1</v>
      </c>
      <c r="Q2151" s="1">
        <v>0</v>
      </c>
      <c r="R2151" s="1">
        <v>1</v>
      </c>
      <c r="S2151" s="1">
        <v>38</v>
      </c>
      <c r="T2151" s="1">
        <v>38</v>
      </c>
      <c r="U2151" s="1">
        <v>12000</v>
      </c>
      <c r="V2151" s="1">
        <v>0</v>
      </c>
      <c r="W2151" s="5">
        <v>4000</v>
      </c>
      <c r="X2151" s="3">
        <v>35494</v>
      </c>
      <c r="Y2151" s="1" t="s">
        <v>27</v>
      </c>
      <c r="Z2151" s="3">
        <v>36890</v>
      </c>
      <c r="AA2151" s="1">
        <v>24</v>
      </c>
      <c r="AB2151" s="1">
        <v>0</v>
      </c>
      <c r="AC2151" s="1" t="s">
        <v>2330</v>
      </c>
      <c r="AD2151" s="1" t="s">
        <v>2325</v>
      </c>
    </row>
    <row r="2152" spans="1:31" x14ac:dyDescent="0.25">
      <c r="A2152" s="1">
        <v>4888</v>
      </c>
      <c r="B2152" s="1">
        <v>3</v>
      </c>
      <c r="C2152" s="1" t="s">
        <v>884</v>
      </c>
      <c r="D2152" s="1" t="s">
        <v>2326</v>
      </c>
      <c r="E2152" s="1" t="s">
        <v>721</v>
      </c>
      <c r="F2152" s="1" t="s">
        <v>23151</v>
      </c>
      <c r="G2152" s="1" t="s">
        <v>8437</v>
      </c>
      <c r="H2152" s="6">
        <f t="shared" si="66"/>
        <v>110000</v>
      </c>
      <c r="I2152" s="7">
        <f t="shared" si="67"/>
        <v>600000</v>
      </c>
      <c r="J2152" s="1" t="s">
        <v>21470</v>
      </c>
      <c r="K2152" s="1" t="s">
        <v>24397</v>
      </c>
      <c r="L2152" s="1" t="s">
        <v>21471</v>
      </c>
      <c r="N2152" s="1" t="s">
        <v>8145</v>
      </c>
      <c r="O2152" s="1" t="s">
        <v>25</v>
      </c>
      <c r="P2152" s="1">
        <v>1</v>
      </c>
      <c r="R2152" s="1">
        <v>1</v>
      </c>
      <c r="S2152" s="1">
        <v>60</v>
      </c>
      <c r="T2152" s="1">
        <v>11</v>
      </c>
      <c r="U2152" s="1">
        <v>72013</v>
      </c>
      <c r="V2152" s="1">
        <v>0</v>
      </c>
      <c r="W2152" s="5">
        <v>10000</v>
      </c>
      <c r="X2152" s="3">
        <v>41202</v>
      </c>
      <c r="Y2152" s="1" t="s">
        <v>27</v>
      </c>
      <c r="Z2152" s="3">
        <v>41477</v>
      </c>
      <c r="AA2152" s="1">
        <v>37</v>
      </c>
      <c r="AC2152" s="1" t="s">
        <v>20384</v>
      </c>
    </row>
    <row r="2153" spans="1:31" x14ac:dyDescent="0.25">
      <c r="A2153" s="1">
        <v>50000</v>
      </c>
      <c r="C2153" s="1" t="s">
        <v>449</v>
      </c>
      <c r="D2153" s="1" t="s">
        <v>20785</v>
      </c>
      <c r="E2153" s="1" t="s">
        <v>22</v>
      </c>
      <c r="F2153" s="1" t="s">
        <v>23151</v>
      </c>
      <c r="G2153" s="1" t="s">
        <v>26</v>
      </c>
      <c r="H2153" s="6">
        <f t="shared" si="66"/>
        <v>72000</v>
      </c>
      <c r="I2153" s="7">
        <f t="shared" si="67"/>
        <v>300000</v>
      </c>
      <c r="J2153" s="1" t="s">
        <v>20786</v>
      </c>
      <c r="K2153" s="1" t="s">
        <v>24398</v>
      </c>
      <c r="O2153" s="1" t="s">
        <v>25</v>
      </c>
      <c r="P2153" s="1">
        <v>1</v>
      </c>
      <c r="R2153" s="1">
        <v>1</v>
      </c>
      <c r="S2153" s="1">
        <v>100</v>
      </c>
      <c r="T2153" s="1">
        <v>24</v>
      </c>
      <c r="U2153" s="1">
        <v>102004</v>
      </c>
      <c r="V2153" s="1">
        <v>0</v>
      </c>
      <c r="W2153" s="5">
        <v>3000</v>
      </c>
      <c r="X2153" s="3">
        <v>37618</v>
      </c>
      <c r="Y2153" s="1" t="s">
        <v>27</v>
      </c>
      <c r="Z2153" s="3">
        <v>38104</v>
      </c>
      <c r="AC2153" s="1" t="s">
        <v>20787</v>
      </c>
      <c r="AD2153" s="1" t="s">
        <v>20788</v>
      </c>
    </row>
    <row r="2154" spans="1:31" x14ac:dyDescent="0.25">
      <c r="A2154" s="1">
        <v>5047</v>
      </c>
      <c r="B2154" s="1">
        <v>3</v>
      </c>
      <c r="C2154" s="1" t="s">
        <v>39</v>
      </c>
      <c r="D2154" s="1" t="s">
        <v>22560</v>
      </c>
      <c r="E2154" s="1" t="s">
        <v>22</v>
      </c>
      <c r="F2154" s="1" t="s">
        <v>23151</v>
      </c>
      <c r="G2154" s="1" t="s">
        <v>8437</v>
      </c>
      <c r="H2154" s="6">
        <f t="shared" si="66"/>
        <v>50000</v>
      </c>
      <c r="I2154" s="7">
        <f t="shared" si="67"/>
        <v>600000</v>
      </c>
      <c r="J2154" s="1" t="s">
        <v>22561</v>
      </c>
      <c r="K2154" s="1" t="s">
        <v>24399</v>
      </c>
      <c r="L2154" s="1" t="s">
        <v>24400</v>
      </c>
      <c r="M2154" s="1" t="s">
        <v>22562</v>
      </c>
      <c r="N2154" s="1" t="s">
        <v>12728</v>
      </c>
      <c r="O2154" s="1" t="s">
        <v>25</v>
      </c>
      <c r="P2154" s="1">
        <v>1</v>
      </c>
      <c r="R2154" s="1">
        <v>1</v>
      </c>
      <c r="S2154" s="1">
        <v>60</v>
      </c>
      <c r="T2154" s="1">
        <v>5</v>
      </c>
      <c r="U2154" s="1">
        <v>72013</v>
      </c>
      <c r="V2154" s="1">
        <v>0</v>
      </c>
      <c r="W2154" s="5">
        <v>10000</v>
      </c>
      <c r="X2154" s="3">
        <v>41373</v>
      </c>
      <c r="Y2154" s="1" t="s">
        <v>27</v>
      </c>
      <c r="Z2154" s="3">
        <v>41491</v>
      </c>
      <c r="AA2154" s="1">
        <v>77</v>
      </c>
      <c r="AC2154" s="1" t="s">
        <v>24117</v>
      </c>
    </row>
    <row r="2155" spans="1:31" x14ac:dyDescent="0.25">
      <c r="A2155" s="1">
        <v>348</v>
      </c>
      <c r="B2155" s="1">
        <v>1</v>
      </c>
      <c r="C2155" s="1" t="s">
        <v>884</v>
      </c>
      <c r="D2155" s="1" t="s">
        <v>12046</v>
      </c>
      <c r="E2155" s="1" t="s">
        <v>22</v>
      </c>
      <c r="F2155" s="1" t="s">
        <v>12736</v>
      </c>
      <c r="G2155" s="1" t="s">
        <v>8437</v>
      </c>
      <c r="H2155" s="6">
        <f t="shared" si="66"/>
        <v>190000</v>
      </c>
      <c r="I2155" s="7">
        <f t="shared" si="67"/>
        <v>600000</v>
      </c>
      <c r="J2155" s="1" t="s">
        <v>12047</v>
      </c>
      <c r="K2155" s="1" t="s">
        <v>12048</v>
      </c>
      <c r="L2155" s="1" t="s">
        <v>12049</v>
      </c>
      <c r="M2155" s="1" t="s">
        <v>12050</v>
      </c>
      <c r="N2155" s="1" t="s">
        <v>6161</v>
      </c>
      <c r="O2155" s="1" t="s">
        <v>25</v>
      </c>
      <c r="P2155" s="1">
        <v>1</v>
      </c>
      <c r="R2155" s="1">
        <v>1</v>
      </c>
      <c r="S2155" s="1">
        <v>60</v>
      </c>
      <c r="T2155" s="1">
        <v>19</v>
      </c>
      <c r="U2155" s="1">
        <v>82013</v>
      </c>
      <c r="V2155" s="1">
        <v>0</v>
      </c>
      <c r="W2155" s="5">
        <v>10000</v>
      </c>
      <c r="X2155" s="3">
        <v>40966</v>
      </c>
      <c r="Y2155" s="1" t="s">
        <v>27</v>
      </c>
      <c r="Z2155" s="3">
        <v>41500</v>
      </c>
      <c r="AA2155" s="1">
        <v>58</v>
      </c>
      <c r="AC2155" s="1" t="s">
        <v>12051</v>
      </c>
    </row>
    <row r="2156" spans="1:31" x14ac:dyDescent="0.25">
      <c r="A2156" s="1">
        <v>2659</v>
      </c>
      <c r="C2156" s="1" t="s">
        <v>66</v>
      </c>
      <c r="D2156" s="1" t="s">
        <v>14256</v>
      </c>
      <c r="E2156" s="1" t="s">
        <v>22</v>
      </c>
      <c r="F2156" s="1" t="s">
        <v>23151</v>
      </c>
      <c r="G2156" s="1" t="s">
        <v>19</v>
      </c>
      <c r="H2156" s="6">
        <f t="shared" si="66"/>
        <v>225000</v>
      </c>
      <c r="I2156" s="7">
        <f t="shared" si="67"/>
        <v>225000</v>
      </c>
      <c r="J2156" s="1" t="s">
        <v>14257</v>
      </c>
      <c r="K2156" s="1" t="s">
        <v>14258</v>
      </c>
      <c r="L2156" s="1" t="s">
        <v>14259</v>
      </c>
      <c r="O2156" s="1" t="s">
        <v>25</v>
      </c>
      <c r="P2156" s="1">
        <v>1</v>
      </c>
      <c r="R2156" s="1">
        <v>1</v>
      </c>
      <c r="S2156" s="1">
        <v>45</v>
      </c>
      <c r="T2156" s="1">
        <v>45</v>
      </c>
      <c r="U2156" s="1">
        <v>22007</v>
      </c>
      <c r="V2156" s="1">
        <v>0</v>
      </c>
      <c r="W2156" s="5">
        <v>5000</v>
      </c>
      <c r="X2156" s="3">
        <v>38758</v>
      </c>
      <c r="Y2156" s="1" t="s">
        <v>27</v>
      </c>
      <c r="Z2156" s="3">
        <v>39166</v>
      </c>
      <c r="AA2156" s="1">
        <v>45</v>
      </c>
    </row>
    <row r="2157" spans="1:31" x14ac:dyDescent="0.25">
      <c r="A2157" s="1">
        <v>55</v>
      </c>
      <c r="C2157" s="1" t="s">
        <v>31</v>
      </c>
      <c r="D2157" s="1" t="s">
        <v>5806</v>
      </c>
      <c r="E2157" s="1" t="s">
        <v>22</v>
      </c>
      <c r="F2157" s="1" t="s">
        <v>12736</v>
      </c>
      <c r="G2157" s="1" t="s">
        <v>167</v>
      </c>
      <c r="H2157" s="6">
        <f t="shared" si="66"/>
        <v>60000</v>
      </c>
      <c r="I2157" s="7">
        <f t="shared" si="67"/>
        <v>225000</v>
      </c>
      <c r="J2157" s="1" t="s">
        <v>5807</v>
      </c>
      <c r="K2157" s="1" t="s">
        <v>24401</v>
      </c>
      <c r="M2157" s="1" t="s">
        <v>5808</v>
      </c>
      <c r="N2157" s="1" t="s">
        <v>5809</v>
      </c>
      <c r="O2157" s="1" t="s">
        <v>25</v>
      </c>
      <c r="P2157" s="1">
        <v>1</v>
      </c>
      <c r="Q2157" s="1">
        <v>0</v>
      </c>
      <c r="R2157" s="1">
        <v>1</v>
      </c>
      <c r="S2157" s="1">
        <v>90</v>
      </c>
      <c r="T2157" s="1">
        <v>24</v>
      </c>
      <c r="U2157" s="1">
        <v>82000</v>
      </c>
      <c r="V2157" s="1">
        <v>2</v>
      </c>
      <c r="W2157" s="5">
        <v>2500</v>
      </c>
      <c r="X2157" s="3">
        <v>36392</v>
      </c>
      <c r="Y2157" s="1" t="s">
        <v>390</v>
      </c>
      <c r="Z2157" s="3">
        <v>37075</v>
      </c>
      <c r="AA2157" s="1">
        <v>19</v>
      </c>
      <c r="AB2157" s="1">
        <v>0</v>
      </c>
      <c r="AC2157" s="1" t="s">
        <v>5810</v>
      </c>
    </row>
    <row r="2158" spans="1:31" x14ac:dyDescent="0.25">
      <c r="A2158" s="1">
        <v>0</v>
      </c>
      <c r="C2158" s="1" t="s">
        <v>219</v>
      </c>
      <c r="D2158" s="1" t="s">
        <v>5285</v>
      </c>
      <c r="E2158" s="1" t="s">
        <v>22</v>
      </c>
      <c r="F2158" s="1" t="s">
        <v>12736</v>
      </c>
      <c r="G2158" s="1" t="s">
        <v>26</v>
      </c>
      <c r="H2158" s="6">
        <f t="shared" si="66"/>
        <v>150000</v>
      </c>
      <c r="I2158" s="7">
        <f t="shared" si="67"/>
        <v>150000</v>
      </c>
      <c r="J2158" s="1" t="s">
        <v>5286</v>
      </c>
      <c r="K2158" s="1" t="s">
        <v>5287</v>
      </c>
      <c r="L2158" s="1" t="s">
        <v>5288</v>
      </c>
      <c r="O2158" s="1" t="s">
        <v>25</v>
      </c>
      <c r="P2158" s="1">
        <v>1</v>
      </c>
      <c r="Q2158" s="1">
        <v>0</v>
      </c>
      <c r="R2158" s="1">
        <v>1</v>
      </c>
      <c r="S2158" s="1">
        <v>30</v>
      </c>
      <c r="T2158" s="1">
        <v>30</v>
      </c>
      <c r="U2158" s="1">
        <v>111999</v>
      </c>
      <c r="V2158" s="1">
        <v>0</v>
      </c>
      <c r="W2158" s="5">
        <v>5000</v>
      </c>
      <c r="X2158" s="3">
        <v>35595</v>
      </c>
      <c r="Y2158" s="1" t="s">
        <v>27</v>
      </c>
      <c r="Z2158" s="3">
        <v>36547</v>
      </c>
      <c r="AA2158" s="1">
        <v>36</v>
      </c>
      <c r="AB2158" s="1">
        <v>0</v>
      </c>
      <c r="AC2158" s="1" t="s">
        <v>2719</v>
      </c>
    </row>
    <row r="2159" spans="1:31" x14ac:dyDescent="0.25">
      <c r="A2159" s="1">
        <v>5228</v>
      </c>
      <c r="B2159" s="1">
        <v>3</v>
      </c>
      <c r="C2159" s="1" t="s">
        <v>66</v>
      </c>
      <c r="D2159" s="1" t="s">
        <v>22079</v>
      </c>
      <c r="E2159" s="1" t="s">
        <v>22</v>
      </c>
      <c r="F2159" s="1" t="s">
        <v>23151</v>
      </c>
      <c r="G2159" s="1" t="s">
        <v>8437</v>
      </c>
      <c r="H2159" s="6">
        <f t="shared" si="66"/>
        <v>60000</v>
      </c>
      <c r="I2159" s="7">
        <f t="shared" si="67"/>
        <v>600000</v>
      </c>
      <c r="J2159" s="1" t="s">
        <v>22080</v>
      </c>
      <c r="K2159" s="1" t="s">
        <v>22081</v>
      </c>
      <c r="L2159" s="1" t="s">
        <v>22082</v>
      </c>
      <c r="M2159" s="1" t="s">
        <v>22083</v>
      </c>
      <c r="N2159" s="1" t="s">
        <v>22084</v>
      </c>
      <c r="O2159" s="1" t="s">
        <v>25</v>
      </c>
      <c r="P2159" s="1">
        <v>1</v>
      </c>
      <c r="R2159" s="1">
        <v>1</v>
      </c>
      <c r="S2159" s="1">
        <v>60</v>
      </c>
      <c r="T2159" s="1">
        <v>6</v>
      </c>
      <c r="U2159" s="1">
        <v>72013</v>
      </c>
      <c r="V2159" s="1">
        <v>0</v>
      </c>
      <c r="W2159" s="5">
        <v>10000</v>
      </c>
      <c r="X2159" s="3">
        <v>41334</v>
      </c>
      <c r="Y2159" s="1" t="s">
        <v>27</v>
      </c>
      <c r="Z2159" s="3">
        <v>41459</v>
      </c>
      <c r="AA2159" s="1">
        <v>82</v>
      </c>
      <c r="AC2159" s="1" t="s">
        <v>22085</v>
      </c>
    </row>
    <row r="2160" spans="1:31" x14ac:dyDescent="0.25">
      <c r="A2160" s="1">
        <v>2651</v>
      </c>
      <c r="C2160" s="1" t="s">
        <v>83</v>
      </c>
      <c r="D2160" s="1" t="s">
        <v>3616</v>
      </c>
      <c r="E2160" s="1" t="s">
        <v>22</v>
      </c>
      <c r="F2160" s="1" t="s">
        <v>12736</v>
      </c>
      <c r="G2160" s="1" t="s">
        <v>8437</v>
      </c>
      <c r="H2160" s="6">
        <f t="shared" si="66"/>
        <v>765000</v>
      </c>
      <c r="I2160" s="7">
        <f t="shared" si="67"/>
        <v>810000</v>
      </c>
      <c r="J2160" s="1" t="s">
        <v>9854</v>
      </c>
      <c r="K2160" s="1" t="s">
        <v>9855</v>
      </c>
      <c r="L2160" s="1" t="s">
        <v>9856</v>
      </c>
      <c r="M2160" s="1" t="s">
        <v>9857</v>
      </c>
      <c r="N2160" s="1" t="s">
        <v>9858</v>
      </c>
      <c r="O2160" s="1" t="s">
        <v>25</v>
      </c>
      <c r="P2160" s="1">
        <v>1</v>
      </c>
      <c r="R2160" s="1">
        <v>1</v>
      </c>
      <c r="S2160" s="1">
        <v>54</v>
      </c>
      <c r="T2160" s="1">
        <v>51</v>
      </c>
      <c r="U2160" s="1">
        <v>82013</v>
      </c>
      <c r="V2160" s="1">
        <v>0</v>
      </c>
      <c r="W2160" s="5">
        <v>15000</v>
      </c>
      <c r="X2160" s="3">
        <v>40302</v>
      </c>
      <c r="Y2160" s="1" t="s">
        <v>27</v>
      </c>
      <c r="Z2160" s="3">
        <v>41493</v>
      </c>
      <c r="AA2160" s="1">
        <v>61</v>
      </c>
      <c r="AC2160" s="1" t="s">
        <v>9715</v>
      </c>
      <c r="AD2160" s="1" t="s">
        <v>9859</v>
      </c>
      <c r="AE2160" s="1" t="s">
        <v>9860</v>
      </c>
    </row>
    <row r="2161" spans="1:31" x14ac:dyDescent="0.25">
      <c r="A2161" s="1">
        <v>5230</v>
      </c>
      <c r="B2161" s="1">
        <v>3</v>
      </c>
      <c r="C2161" s="1" t="s">
        <v>83</v>
      </c>
      <c r="D2161" s="1" t="s">
        <v>21999</v>
      </c>
      <c r="E2161" s="1" t="s">
        <v>22</v>
      </c>
      <c r="F2161" s="1" t="s">
        <v>23151</v>
      </c>
      <c r="G2161" s="1" t="s">
        <v>8437</v>
      </c>
      <c r="H2161" s="6">
        <f t="shared" si="66"/>
        <v>80000</v>
      </c>
      <c r="I2161" s="7">
        <f t="shared" si="67"/>
        <v>600000</v>
      </c>
      <c r="J2161" s="1" t="s">
        <v>22000</v>
      </c>
      <c r="K2161" s="1" t="s">
        <v>22001</v>
      </c>
      <c r="L2161" s="1" t="s">
        <v>22002</v>
      </c>
      <c r="M2161" s="1" t="s">
        <v>22003</v>
      </c>
      <c r="N2161" s="1" t="s">
        <v>22004</v>
      </c>
      <c r="O2161" s="1" t="s">
        <v>25</v>
      </c>
      <c r="P2161" s="1">
        <v>1</v>
      </c>
      <c r="R2161" s="1">
        <v>1</v>
      </c>
      <c r="S2161" s="1">
        <v>60</v>
      </c>
      <c r="T2161" s="1">
        <v>8</v>
      </c>
      <c r="U2161" s="1">
        <v>82013</v>
      </c>
      <c r="V2161" s="1">
        <v>0</v>
      </c>
      <c r="W2161" s="5">
        <v>10000</v>
      </c>
      <c r="X2161" s="3">
        <v>41302</v>
      </c>
      <c r="Y2161" s="1" t="s">
        <v>27</v>
      </c>
      <c r="Z2161" s="3">
        <v>41493</v>
      </c>
      <c r="AA2161" s="1">
        <v>31</v>
      </c>
      <c r="AC2161" s="1" t="s">
        <v>22005</v>
      </c>
    </row>
    <row r="2162" spans="1:31" x14ac:dyDescent="0.25">
      <c r="A2162" s="1">
        <v>337</v>
      </c>
      <c r="B2162" s="1">
        <v>1</v>
      </c>
      <c r="C2162" s="1" t="s">
        <v>31</v>
      </c>
      <c r="D2162" s="1" t="s">
        <v>12245</v>
      </c>
      <c r="E2162" s="1" t="s">
        <v>22</v>
      </c>
      <c r="F2162" s="1" t="s">
        <v>12736</v>
      </c>
      <c r="G2162" s="1" t="s">
        <v>167</v>
      </c>
      <c r="H2162" s="6">
        <f t="shared" si="66"/>
        <v>20000</v>
      </c>
      <c r="I2162" s="7">
        <f t="shared" si="67"/>
        <v>600000</v>
      </c>
      <c r="J2162" s="1" t="s">
        <v>12246</v>
      </c>
      <c r="K2162" s="1" t="s">
        <v>12247</v>
      </c>
      <c r="L2162" s="1" t="s">
        <v>12248</v>
      </c>
      <c r="M2162" s="1" t="s">
        <v>12249</v>
      </c>
      <c r="N2162" s="1" t="s">
        <v>12057</v>
      </c>
      <c r="O2162" s="1" t="s">
        <v>25</v>
      </c>
      <c r="P2162" s="1">
        <v>1</v>
      </c>
      <c r="R2162" s="1">
        <v>1</v>
      </c>
      <c r="S2162" s="1">
        <v>60</v>
      </c>
      <c r="T2162" s="1">
        <v>2</v>
      </c>
      <c r="U2162" s="1">
        <v>32012</v>
      </c>
      <c r="V2162" s="1">
        <v>0</v>
      </c>
      <c r="W2162" s="5">
        <v>10000</v>
      </c>
      <c r="X2162" s="3">
        <v>40967</v>
      </c>
      <c r="Y2162" s="1" t="s">
        <v>27</v>
      </c>
      <c r="Z2162" s="3">
        <v>40967</v>
      </c>
      <c r="AA2162" s="1">
        <v>42</v>
      </c>
      <c r="AC2162" s="1" t="s">
        <v>12250</v>
      </c>
      <c r="AD2162" s="1" t="s">
        <v>11776</v>
      </c>
    </row>
    <row r="2163" spans="1:31" x14ac:dyDescent="0.25">
      <c r="A2163" s="1">
        <v>0</v>
      </c>
      <c r="C2163" s="1" t="s">
        <v>219</v>
      </c>
      <c r="D2163" s="1" t="s">
        <v>4105</v>
      </c>
      <c r="E2163" s="1" t="s">
        <v>22</v>
      </c>
      <c r="F2163" s="1" t="s">
        <v>12736</v>
      </c>
      <c r="G2163" s="1" t="s">
        <v>26</v>
      </c>
      <c r="H2163" s="6">
        <f t="shared" si="66"/>
        <v>20100</v>
      </c>
      <c r="I2163" s="7">
        <f t="shared" si="67"/>
        <v>20100</v>
      </c>
      <c r="J2163" s="1" t="s">
        <v>4106</v>
      </c>
      <c r="K2163" s="1" t="s">
        <v>24402</v>
      </c>
      <c r="O2163" s="1" t="s">
        <v>25</v>
      </c>
      <c r="P2163" s="1">
        <v>1</v>
      </c>
      <c r="Q2163" s="1">
        <v>0</v>
      </c>
      <c r="R2163" s="1">
        <v>0</v>
      </c>
      <c r="S2163" s="1">
        <v>67</v>
      </c>
      <c r="T2163" s="1">
        <v>67</v>
      </c>
      <c r="U2163" s="1">
        <v>41993</v>
      </c>
      <c r="V2163" s="1">
        <v>0</v>
      </c>
      <c r="W2163" s="5">
        <v>300</v>
      </c>
      <c r="X2163" s="3">
        <v>32452</v>
      </c>
      <c r="Y2163" s="1" t="s">
        <v>27</v>
      </c>
      <c r="Z2163" s="3">
        <v>34057</v>
      </c>
      <c r="AA2163" s="1">
        <v>60</v>
      </c>
      <c r="AB2163" s="1">
        <v>0</v>
      </c>
      <c r="AD2163" s="1" t="s">
        <v>4107</v>
      </c>
    </row>
    <row r="2164" spans="1:31" x14ac:dyDescent="0.25">
      <c r="A2164" s="1">
        <v>0</v>
      </c>
      <c r="C2164" s="1" t="s">
        <v>83</v>
      </c>
      <c r="D2164" s="1" t="s">
        <v>5366</v>
      </c>
      <c r="E2164" s="1" t="s">
        <v>22</v>
      </c>
      <c r="F2164" s="1" t="s">
        <v>12736</v>
      </c>
      <c r="G2164" s="1" t="s">
        <v>26</v>
      </c>
      <c r="H2164" s="6">
        <f t="shared" si="66"/>
        <v>78000</v>
      </c>
      <c r="I2164" s="7">
        <f t="shared" si="67"/>
        <v>300000</v>
      </c>
      <c r="J2164" s="1" t="s">
        <v>5367</v>
      </c>
      <c r="K2164" s="1" t="s">
        <v>5368</v>
      </c>
      <c r="L2164" s="1" t="s">
        <v>5369</v>
      </c>
      <c r="M2164" s="1" t="s">
        <v>2811</v>
      </c>
      <c r="N2164" s="1" t="s">
        <v>3625</v>
      </c>
      <c r="O2164" s="1" t="s">
        <v>25</v>
      </c>
      <c r="P2164" s="1">
        <v>1</v>
      </c>
      <c r="Q2164" s="1">
        <v>0</v>
      </c>
      <c r="R2164" s="1">
        <v>1</v>
      </c>
      <c r="S2164" s="1">
        <v>50</v>
      </c>
      <c r="T2164" s="1">
        <v>13</v>
      </c>
      <c r="U2164" s="1">
        <v>42000</v>
      </c>
      <c r="V2164" s="1">
        <v>0</v>
      </c>
      <c r="W2164" s="5">
        <v>6000</v>
      </c>
      <c r="X2164" s="3">
        <v>36238</v>
      </c>
      <c r="Y2164" s="1" t="s">
        <v>27</v>
      </c>
      <c r="Z2164" s="3">
        <v>36640</v>
      </c>
      <c r="AA2164" s="1">
        <v>67</v>
      </c>
      <c r="AB2164" s="1">
        <v>0</v>
      </c>
      <c r="AC2164" s="1" t="s">
        <v>5334</v>
      </c>
    </row>
    <row r="2165" spans="1:31" x14ac:dyDescent="0.25">
      <c r="A2165" s="1">
        <v>798</v>
      </c>
      <c r="C2165" s="1" t="s">
        <v>83</v>
      </c>
      <c r="D2165" s="1" t="s">
        <v>5366</v>
      </c>
      <c r="E2165" s="1" t="s">
        <v>721</v>
      </c>
      <c r="F2165" s="1" t="s">
        <v>12736</v>
      </c>
      <c r="G2165" s="1" t="s">
        <v>26</v>
      </c>
      <c r="H2165" s="6">
        <f t="shared" si="66"/>
        <v>110000</v>
      </c>
      <c r="I2165" s="7">
        <f t="shared" si="67"/>
        <v>300000</v>
      </c>
      <c r="J2165" s="1" t="s">
        <v>5367</v>
      </c>
      <c r="K2165" s="1" t="s">
        <v>24403</v>
      </c>
      <c r="L2165" s="1" t="s">
        <v>7092</v>
      </c>
      <c r="M2165" s="1" t="s">
        <v>2811</v>
      </c>
      <c r="N2165" s="1" t="s">
        <v>6644</v>
      </c>
      <c r="O2165" s="1" t="s">
        <v>25</v>
      </c>
      <c r="P2165" s="1">
        <v>1</v>
      </c>
      <c r="Q2165" s="1">
        <v>0</v>
      </c>
      <c r="R2165" s="1">
        <v>1</v>
      </c>
      <c r="S2165" s="1">
        <v>30</v>
      </c>
      <c r="T2165" s="1">
        <v>11</v>
      </c>
      <c r="U2165" s="1">
        <v>82000</v>
      </c>
      <c r="V2165" s="1">
        <v>0</v>
      </c>
      <c r="W2165" s="5">
        <v>10000</v>
      </c>
      <c r="X2165" s="3">
        <v>36651</v>
      </c>
      <c r="Y2165" s="1" t="s">
        <v>27</v>
      </c>
      <c r="Z2165" s="3">
        <v>36745</v>
      </c>
      <c r="AA2165" s="1">
        <v>69</v>
      </c>
      <c r="AB2165" s="1">
        <v>0</v>
      </c>
      <c r="AC2165" s="1" t="s">
        <v>6218</v>
      </c>
      <c r="AD2165" s="1" t="s">
        <v>24404</v>
      </c>
    </row>
    <row r="2166" spans="1:31" x14ac:dyDescent="0.25">
      <c r="A2166" s="1">
        <v>-97120</v>
      </c>
      <c r="C2166" s="1" t="s">
        <v>83</v>
      </c>
      <c r="D2166" s="1" t="s">
        <v>5366</v>
      </c>
      <c r="E2166" s="1" t="s">
        <v>1022</v>
      </c>
      <c r="F2166" s="1" t="s">
        <v>12736</v>
      </c>
      <c r="G2166" s="1" t="s">
        <v>26</v>
      </c>
      <c r="H2166" s="6">
        <f t="shared" si="66"/>
        <v>300000</v>
      </c>
      <c r="I2166" s="7">
        <f t="shared" si="67"/>
        <v>300000</v>
      </c>
      <c r="J2166" s="1" t="s">
        <v>5367</v>
      </c>
      <c r="K2166" s="1" t="s">
        <v>8244</v>
      </c>
      <c r="L2166" s="1" t="s">
        <v>8245</v>
      </c>
      <c r="M2166" s="1" t="s">
        <v>2811</v>
      </c>
      <c r="N2166" s="1" t="s">
        <v>83</v>
      </c>
      <c r="O2166" s="1" t="s">
        <v>25</v>
      </c>
      <c r="P2166" s="1">
        <v>1</v>
      </c>
      <c r="R2166" s="1">
        <v>0</v>
      </c>
      <c r="S2166" s="1">
        <v>30</v>
      </c>
      <c r="T2166" s="1">
        <v>30</v>
      </c>
      <c r="U2166" s="1">
        <v>22003</v>
      </c>
      <c r="V2166" s="1">
        <v>0</v>
      </c>
      <c r="W2166" s="5">
        <v>10000</v>
      </c>
      <c r="X2166" s="3">
        <v>36754</v>
      </c>
      <c r="Y2166" s="1" t="s">
        <v>27</v>
      </c>
      <c r="Z2166" s="3">
        <v>37656</v>
      </c>
      <c r="AA2166" s="1">
        <v>69</v>
      </c>
      <c r="AC2166" s="1" t="s">
        <v>2953</v>
      </c>
    </row>
    <row r="2167" spans="1:31" x14ac:dyDescent="0.25">
      <c r="A2167" s="1">
        <v>91104</v>
      </c>
      <c r="C2167" s="1" t="s">
        <v>83</v>
      </c>
      <c r="D2167" s="1" t="s">
        <v>5366</v>
      </c>
      <c r="E2167" s="1" t="s">
        <v>1027</v>
      </c>
      <c r="F2167" s="1" t="s">
        <v>23151</v>
      </c>
      <c r="G2167" s="1" t="s">
        <v>19</v>
      </c>
      <c r="H2167" s="6">
        <f t="shared" si="66"/>
        <v>225000</v>
      </c>
      <c r="I2167" s="7">
        <f t="shared" si="67"/>
        <v>225000</v>
      </c>
      <c r="J2167" s="1" t="s">
        <v>5367</v>
      </c>
      <c r="K2167" s="1" t="s">
        <v>14652</v>
      </c>
      <c r="L2167" s="1" t="s">
        <v>14653</v>
      </c>
      <c r="M2167" s="1" t="s">
        <v>2811</v>
      </c>
      <c r="N2167" s="1" t="s">
        <v>14573</v>
      </c>
      <c r="O2167" s="1" t="s">
        <v>25</v>
      </c>
      <c r="P2167" s="1">
        <v>1</v>
      </c>
      <c r="R2167" s="1">
        <v>1</v>
      </c>
      <c r="S2167" s="1">
        <v>45</v>
      </c>
      <c r="T2167" s="1">
        <v>45</v>
      </c>
      <c r="U2167" s="1">
        <v>102008</v>
      </c>
      <c r="V2167" s="1">
        <v>0</v>
      </c>
      <c r="W2167" s="5">
        <v>5000</v>
      </c>
      <c r="X2167" s="3">
        <v>38901</v>
      </c>
      <c r="Y2167" s="1" t="s">
        <v>27</v>
      </c>
      <c r="Z2167" s="3">
        <v>39723</v>
      </c>
      <c r="AA2167" s="1">
        <v>76</v>
      </c>
      <c r="AC2167" s="1" t="s">
        <v>14632</v>
      </c>
      <c r="AD2167" s="1" t="s">
        <v>14654</v>
      </c>
      <c r="AE2167" s="1" t="s">
        <v>14655</v>
      </c>
    </row>
    <row r="2168" spans="1:31" x14ac:dyDescent="0.25">
      <c r="A2168" s="1">
        <v>813</v>
      </c>
      <c r="C2168" s="1" t="s">
        <v>507</v>
      </c>
      <c r="D2168" s="1" t="s">
        <v>6814</v>
      </c>
      <c r="E2168" s="1" t="s">
        <v>22</v>
      </c>
      <c r="F2168" s="1" t="s">
        <v>12736</v>
      </c>
      <c r="G2168" s="1" t="s">
        <v>26</v>
      </c>
      <c r="H2168" s="6">
        <f t="shared" si="66"/>
        <v>55000</v>
      </c>
      <c r="I2168" s="7">
        <f t="shared" si="67"/>
        <v>225000</v>
      </c>
      <c r="J2168" s="1" t="s">
        <v>6815</v>
      </c>
      <c r="K2168" s="1" t="s">
        <v>6816</v>
      </c>
      <c r="L2168" s="1" t="s">
        <v>6817</v>
      </c>
      <c r="N2168" s="1" t="s">
        <v>6006</v>
      </c>
      <c r="O2168" s="1" t="s">
        <v>25</v>
      </c>
      <c r="P2168" s="1">
        <v>1</v>
      </c>
      <c r="Q2168" s="1">
        <v>0</v>
      </c>
      <c r="R2168" s="1">
        <v>1</v>
      </c>
      <c r="S2168" s="1">
        <v>90</v>
      </c>
      <c r="T2168" s="1">
        <v>22</v>
      </c>
      <c r="U2168" s="1">
        <v>112001</v>
      </c>
      <c r="V2168" s="1">
        <v>0</v>
      </c>
      <c r="W2168" s="5">
        <v>2500</v>
      </c>
      <c r="X2168" s="3">
        <v>36610</v>
      </c>
      <c r="Y2168" s="1" t="s">
        <v>27</v>
      </c>
      <c r="Z2168" s="3">
        <v>37249</v>
      </c>
      <c r="AA2168" s="1">
        <v>73</v>
      </c>
      <c r="AB2168" s="1">
        <v>0</v>
      </c>
      <c r="AC2168" s="1" t="s">
        <v>6773</v>
      </c>
    </row>
    <row r="2169" spans="1:31" x14ac:dyDescent="0.25">
      <c r="A2169" s="1">
        <v>3315</v>
      </c>
      <c r="B2169" s="1">
        <v>3</v>
      </c>
      <c r="C2169" s="1" t="s">
        <v>498</v>
      </c>
      <c r="D2169" s="1" t="s">
        <v>21445</v>
      </c>
      <c r="E2169" s="1" t="s">
        <v>22</v>
      </c>
      <c r="F2169" s="1" t="s">
        <v>23151</v>
      </c>
      <c r="G2169" s="1" t="s">
        <v>8437</v>
      </c>
      <c r="H2169" s="6">
        <f t="shared" si="66"/>
        <v>150000</v>
      </c>
      <c r="I2169" s="7">
        <f t="shared" si="67"/>
        <v>1065000</v>
      </c>
      <c r="J2169" s="1" t="s">
        <v>21446</v>
      </c>
      <c r="K2169" s="1" t="s">
        <v>24405</v>
      </c>
      <c r="L2169" s="1" t="s">
        <v>21447</v>
      </c>
      <c r="M2169" s="1" t="s">
        <v>21448</v>
      </c>
      <c r="N2169" s="1" t="s">
        <v>8677</v>
      </c>
      <c r="O2169" s="1" t="s">
        <v>25</v>
      </c>
      <c r="P2169" s="1">
        <v>1</v>
      </c>
      <c r="R2169" s="1">
        <v>1</v>
      </c>
      <c r="S2169" s="1">
        <v>71</v>
      </c>
      <c r="T2169" s="1">
        <v>10</v>
      </c>
      <c r="U2169" s="1">
        <v>72013</v>
      </c>
      <c r="V2169" s="1">
        <v>0</v>
      </c>
      <c r="W2169" s="5">
        <v>15000</v>
      </c>
      <c r="X2169" s="3">
        <v>41215</v>
      </c>
      <c r="Y2169" s="1" t="s">
        <v>27</v>
      </c>
      <c r="Z2169" s="3">
        <v>41464</v>
      </c>
      <c r="AA2169" s="1">
        <v>36</v>
      </c>
      <c r="AC2169" s="1" t="s">
        <v>21449</v>
      </c>
    </row>
    <row r="2170" spans="1:31" x14ac:dyDescent="0.25">
      <c r="A2170" s="1">
        <v>65</v>
      </c>
      <c r="B2170" s="1">
        <v>1</v>
      </c>
      <c r="C2170" s="1" t="s">
        <v>884</v>
      </c>
      <c r="D2170" s="1" t="s">
        <v>11237</v>
      </c>
      <c r="E2170" s="1" t="s">
        <v>22</v>
      </c>
      <c r="F2170" s="1" t="s">
        <v>12736</v>
      </c>
      <c r="G2170" s="1" t="s">
        <v>8437</v>
      </c>
      <c r="H2170" s="6">
        <f t="shared" si="66"/>
        <v>580000</v>
      </c>
      <c r="I2170" s="7">
        <f t="shared" si="67"/>
        <v>600000</v>
      </c>
      <c r="J2170" s="1" t="s">
        <v>11238</v>
      </c>
      <c r="K2170" s="1" t="s">
        <v>24406</v>
      </c>
      <c r="L2170" s="1" t="s">
        <v>11239</v>
      </c>
      <c r="M2170" s="1" t="s">
        <v>11240</v>
      </c>
      <c r="N2170" s="1" t="s">
        <v>11241</v>
      </c>
      <c r="O2170" s="1" t="s">
        <v>25</v>
      </c>
      <c r="P2170" s="1">
        <v>1</v>
      </c>
      <c r="R2170" s="1">
        <v>1</v>
      </c>
      <c r="S2170" s="1">
        <v>30</v>
      </c>
      <c r="T2170" s="1">
        <v>29</v>
      </c>
      <c r="U2170" s="1">
        <v>82013</v>
      </c>
      <c r="V2170" s="1">
        <v>0</v>
      </c>
      <c r="W2170" s="5">
        <v>20000</v>
      </c>
      <c r="X2170" s="3">
        <v>40627</v>
      </c>
      <c r="Y2170" s="1" t="s">
        <v>27</v>
      </c>
      <c r="Z2170" s="3">
        <v>41500</v>
      </c>
      <c r="AA2170" s="1">
        <v>61</v>
      </c>
      <c r="AC2170" s="1" t="s">
        <v>10370</v>
      </c>
      <c r="AD2170" s="1" t="s">
        <v>11242</v>
      </c>
    </row>
    <row r="2171" spans="1:31" x14ac:dyDescent="0.25">
      <c r="A2171" s="1">
        <v>0</v>
      </c>
      <c r="C2171" s="1" t="s">
        <v>694</v>
      </c>
      <c r="D2171" s="1" t="s">
        <v>4501</v>
      </c>
      <c r="E2171" s="1" t="s">
        <v>22</v>
      </c>
      <c r="F2171" s="1" t="s">
        <v>12736</v>
      </c>
      <c r="G2171" s="1" t="s">
        <v>19</v>
      </c>
      <c r="H2171" s="6">
        <f t="shared" si="66"/>
        <v>20000</v>
      </c>
      <c r="I2171" s="7">
        <f t="shared" si="67"/>
        <v>20000</v>
      </c>
      <c r="J2171" s="1" t="s">
        <v>4502</v>
      </c>
      <c r="O2171" s="1" t="s">
        <v>25</v>
      </c>
      <c r="P2171" s="1">
        <v>1</v>
      </c>
      <c r="Q2171" s="1">
        <v>0</v>
      </c>
      <c r="R2171" s="1">
        <v>1</v>
      </c>
      <c r="S2171" s="1">
        <v>40</v>
      </c>
      <c r="T2171" s="1">
        <v>40</v>
      </c>
      <c r="U2171" s="1">
        <v>121992</v>
      </c>
      <c r="V2171" s="1">
        <v>0</v>
      </c>
      <c r="W2171" s="5">
        <v>500</v>
      </c>
      <c r="X2171" s="3">
        <v>32776</v>
      </c>
      <c r="Y2171" s="1" t="s">
        <v>27</v>
      </c>
      <c r="Z2171" s="3">
        <v>33968</v>
      </c>
      <c r="AA2171" s="1">
        <v>0</v>
      </c>
      <c r="AB2171" s="1">
        <v>0</v>
      </c>
      <c r="AC2171" s="1" t="s">
        <v>1542</v>
      </c>
    </row>
    <row r="2172" spans="1:31" x14ac:dyDescent="0.25">
      <c r="A2172" s="1">
        <v>-1112</v>
      </c>
      <c r="C2172" s="1" t="s">
        <v>47</v>
      </c>
      <c r="D2172" s="1" t="s">
        <v>8093</v>
      </c>
      <c r="E2172" s="1" t="s">
        <v>22</v>
      </c>
      <c r="F2172" s="1" t="s">
        <v>12736</v>
      </c>
      <c r="G2172" s="1" t="s">
        <v>26</v>
      </c>
      <c r="H2172" s="6">
        <f t="shared" si="66"/>
        <v>25000</v>
      </c>
      <c r="I2172" s="7">
        <f t="shared" si="67"/>
        <v>225000</v>
      </c>
      <c r="J2172" s="1" t="s">
        <v>8094</v>
      </c>
      <c r="K2172" s="1" t="s">
        <v>8095</v>
      </c>
      <c r="L2172" s="1" t="s">
        <v>8096</v>
      </c>
      <c r="M2172" s="1" t="s">
        <v>8097</v>
      </c>
      <c r="O2172" s="1" t="s">
        <v>25</v>
      </c>
      <c r="P2172" s="1">
        <v>1</v>
      </c>
      <c r="Q2172" s="1">
        <v>0</v>
      </c>
      <c r="R2172" s="1">
        <v>1</v>
      </c>
      <c r="S2172" s="1">
        <v>45</v>
      </c>
      <c r="T2172" s="1">
        <v>5</v>
      </c>
      <c r="U2172" s="1">
        <v>72001</v>
      </c>
      <c r="V2172" s="1">
        <v>0</v>
      </c>
      <c r="W2172" s="5">
        <v>5000</v>
      </c>
      <c r="X2172" s="3">
        <v>36950</v>
      </c>
      <c r="Y2172" s="1" t="s">
        <v>27</v>
      </c>
      <c r="Z2172" s="3">
        <v>36950</v>
      </c>
      <c r="AA2172" s="1">
        <v>48</v>
      </c>
      <c r="AB2172" s="1">
        <v>0</v>
      </c>
      <c r="AC2172" s="1" t="s">
        <v>7860</v>
      </c>
    </row>
    <row r="2173" spans="1:31" x14ac:dyDescent="0.25">
      <c r="A2173" s="1">
        <v>-1112</v>
      </c>
      <c r="C2173" s="1" t="s">
        <v>47</v>
      </c>
      <c r="D2173" s="1" t="s">
        <v>8093</v>
      </c>
      <c r="E2173" s="1" t="s">
        <v>22</v>
      </c>
      <c r="F2173" s="1" t="s">
        <v>23151</v>
      </c>
      <c r="G2173" s="1" t="s">
        <v>26</v>
      </c>
      <c r="H2173" s="6">
        <f t="shared" si="66"/>
        <v>25000</v>
      </c>
      <c r="I2173" s="7">
        <f t="shared" si="67"/>
        <v>225000</v>
      </c>
      <c r="J2173" s="1" t="s">
        <v>8094</v>
      </c>
      <c r="K2173" s="1" t="s">
        <v>8095</v>
      </c>
      <c r="L2173" s="1" t="s">
        <v>8096</v>
      </c>
      <c r="M2173" s="1" t="s">
        <v>8097</v>
      </c>
      <c r="O2173" s="1" t="s">
        <v>25</v>
      </c>
      <c r="P2173" s="1">
        <v>1</v>
      </c>
      <c r="Q2173" s="1">
        <v>0</v>
      </c>
      <c r="R2173" s="1">
        <v>1</v>
      </c>
      <c r="S2173" s="1">
        <v>45</v>
      </c>
      <c r="T2173" s="1">
        <v>5</v>
      </c>
      <c r="U2173" s="1">
        <v>72001</v>
      </c>
      <c r="V2173" s="1">
        <v>0</v>
      </c>
      <c r="W2173" s="5">
        <v>5000</v>
      </c>
      <c r="X2173" s="3">
        <v>36950</v>
      </c>
      <c r="Y2173" s="1" t="s">
        <v>27</v>
      </c>
      <c r="Z2173" s="3">
        <v>36950</v>
      </c>
      <c r="AA2173" s="1">
        <v>48</v>
      </c>
      <c r="AB2173" s="1">
        <v>0</v>
      </c>
      <c r="AC2173" s="1" t="s">
        <v>7860</v>
      </c>
    </row>
    <row r="2174" spans="1:31" x14ac:dyDescent="0.25">
      <c r="A2174" s="1">
        <v>0</v>
      </c>
      <c r="C2174" s="1" t="s">
        <v>83</v>
      </c>
      <c r="D2174" s="1" t="s">
        <v>2414</v>
      </c>
      <c r="E2174" s="1" t="s">
        <v>22</v>
      </c>
      <c r="F2174" s="1" t="s">
        <v>12736</v>
      </c>
      <c r="G2174" s="1" t="s">
        <v>26</v>
      </c>
      <c r="H2174" s="6">
        <f t="shared" si="66"/>
        <v>150000</v>
      </c>
      <c r="I2174" s="7">
        <f t="shared" si="67"/>
        <v>150000</v>
      </c>
      <c r="J2174" s="1" t="s">
        <v>2415</v>
      </c>
      <c r="K2174" s="1" t="s">
        <v>2416</v>
      </c>
      <c r="L2174" s="1" t="s">
        <v>2417</v>
      </c>
      <c r="M2174" s="1" t="s">
        <v>2418</v>
      </c>
      <c r="O2174" s="1" t="s">
        <v>25</v>
      </c>
      <c r="P2174" s="1">
        <v>1</v>
      </c>
      <c r="Q2174" s="1">
        <v>0</v>
      </c>
      <c r="R2174" s="1">
        <v>0</v>
      </c>
      <c r="S2174" s="1">
        <v>30</v>
      </c>
      <c r="T2174" s="1">
        <v>30</v>
      </c>
      <c r="U2174" s="1">
        <v>21999</v>
      </c>
      <c r="V2174" s="1">
        <v>0</v>
      </c>
      <c r="W2174" s="5">
        <v>5000</v>
      </c>
      <c r="X2174" s="3">
        <v>35503</v>
      </c>
      <c r="Y2174" s="1" t="s">
        <v>27</v>
      </c>
      <c r="Z2174" s="3">
        <v>36194</v>
      </c>
      <c r="AA2174" s="1">
        <v>36</v>
      </c>
      <c r="AB2174" s="1">
        <v>0</v>
      </c>
      <c r="AC2174" s="1" t="s">
        <v>2419</v>
      </c>
      <c r="AD2174" s="1" t="s">
        <v>2420</v>
      </c>
    </row>
    <row r="2175" spans="1:31" x14ac:dyDescent="0.25">
      <c r="A2175" s="1">
        <v>991</v>
      </c>
      <c r="C2175" s="1" t="s">
        <v>83</v>
      </c>
      <c r="D2175" s="1" t="s">
        <v>2414</v>
      </c>
      <c r="E2175" s="1" t="s">
        <v>721</v>
      </c>
      <c r="F2175" s="1" t="s">
        <v>12736</v>
      </c>
      <c r="G2175" s="1" t="s">
        <v>19</v>
      </c>
      <c r="H2175" s="6">
        <f t="shared" si="66"/>
        <v>300000</v>
      </c>
      <c r="I2175" s="7">
        <f t="shared" si="67"/>
        <v>300000</v>
      </c>
      <c r="J2175" s="1" t="s">
        <v>2415</v>
      </c>
      <c r="K2175" s="1" t="s">
        <v>2416</v>
      </c>
      <c r="L2175" s="1" t="s">
        <v>2417</v>
      </c>
      <c r="M2175" s="1" t="s">
        <v>2418</v>
      </c>
      <c r="N2175" s="1" t="s">
        <v>6109</v>
      </c>
      <c r="O2175" s="1" t="s">
        <v>25</v>
      </c>
      <c r="P2175" s="1">
        <v>1</v>
      </c>
      <c r="Q2175" s="1">
        <v>0</v>
      </c>
      <c r="R2175" s="1">
        <v>1</v>
      </c>
      <c r="S2175" s="1">
        <v>60</v>
      </c>
      <c r="T2175" s="1">
        <v>60</v>
      </c>
      <c r="U2175" s="1">
        <v>12003</v>
      </c>
      <c r="V2175" s="1">
        <v>0</v>
      </c>
      <c r="W2175" s="5">
        <v>5000</v>
      </c>
      <c r="X2175" s="3">
        <v>36735</v>
      </c>
      <c r="Y2175" s="1" t="s">
        <v>27</v>
      </c>
      <c r="Z2175" s="3">
        <v>37795</v>
      </c>
      <c r="AA2175" s="1">
        <v>42</v>
      </c>
      <c r="AB2175" s="1">
        <v>0</v>
      </c>
      <c r="AC2175" s="1" t="s">
        <v>7328</v>
      </c>
      <c r="AD2175" s="1" t="s">
        <v>7334</v>
      </c>
      <c r="AE2175" s="1" t="s">
        <v>7335</v>
      </c>
    </row>
    <row r="2176" spans="1:31" x14ac:dyDescent="0.25">
      <c r="A2176" s="1">
        <v>200</v>
      </c>
      <c r="B2176" s="1">
        <v>2</v>
      </c>
      <c r="C2176" s="1" t="s">
        <v>219</v>
      </c>
      <c r="D2176" s="1" t="s">
        <v>19480</v>
      </c>
      <c r="E2176" s="1" t="s">
        <v>22</v>
      </c>
      <c r="F2176" s="1" t="s">
        <v>23151</v>
      </c>
      <c r="G2176" s="1" t="s">
        <v>8437</v>
      </c>
      <c r="H2176" s="6">
        <f t="shared" si="66"/>
        <v>238000</v>
      </c>
      <c r="I2176" s="7">
        <f t="shared" si="67"/>
        <v>1054000</v>
      </c>
      <c r="J2176" s="1" t="s">
        <v>19481</v>
      </c>
      <c r="K2176" s="1" t="s">
        <v>24407</v>
      </c>
      <c r="L2176" s="1" t="s">
        <v>19482</v>
      </c>
      <c r="M2176" s="1" t="s">
        <v>19483</v>
      </c>
      <c r="O2176" s="1" t="s">
        <v>25</v>
      </c>
      <c r="P2176" s="1">
        <v>1</v>
      </c>
      <c r="R2176" s="1">
        <v>1</v>
      </c>
      <c r="S2176" s="1">
        <v>62</v>
      </c>
      <c r="T2176" s="1">
        <v>14</v>
      </c>
      <c r="U2176" s="1">
        <v>52013</v>
      </c>
      <c r="V2176" s="1">
        <v>0</v>
      </c>
      <c r="W2176" s="5">
        <v>17000</v>
      </c>
      <c r="X2176" s="3">
        <v>40882</v>
      </c>
      <c r="Y2176" s="1" t="s">
        <v>27</v>
      </c>
      <c r="Z2176" s="3">
        <v>41389</v>
      </c>
      <c r="AA2176" s="1">
        <v>45</v>
      </c>
      <c r="AC2176" s="1" t="s">
        <v>11354</v>
      </c>
    </row>
    <row r="2177" spans="1:31" x14ac:dyDescent="0.25">
      <c r="A2177" s="1">
        <v>0</v>
      </c>
      <c r="C2177" s="1" t="s">
        <v>20</v>
      </c>
      <c r="D2177" s="1" t="s">
        <v>732</v>
      </c>
      <c r="E2177" s="1" t="s">
        <v>22</v>
      </c>
      <c r="F2177" s="1" t="s">
        <v>12736</v>
      </c>
      <c r="G2177" s="1" t="s">
        <v>26</v>
      </c>
      <c r="H2177" s="6">
        <f t="shared" si="66"/>
        <v>45000</v>
      </c>
      <c r="I2177" s="7">
        <f t="shared" si="67"/>
        <v>45000</v>
      </c>
      <c r="J2177" s="1" t="s">
        <v>733</v>
      </c>
      <c r="K2177" s="1" t="s">
        <v>24408</v>
      </c>
      <c r="L2177" s="1" t="s">
        <v>734</v>
      </c>
      <c r="M2177" s="1" t="s">
        <v>735</v>
      </c>
      <c r="N2177" s="1" t="s">
        <v>736</v>
      </c>
      <c r="O2177" s="1" t="s">
        <v>25</v>
      </c>
      <c r="P2177" s="1">
        <v>1</v>
      </c>
      <c r="Q2177" s="1">
        <v>1</v>
      </c>
      <c r="R2177" s="1">
        <v>0</v>
      </c>
      <c r="S2177" s="1">
        <v>45</v>
      </c>
      <c r="T2177" s="1">
        <v>45</v>
      </c>
      <c r="U2177" s="1">
        <v>71995</v>
      </c>
      <c r="V2177" s="1">
        <v>0</v>
      </c>
      <c r="W2177" s="5">
        <v>1000</v>
      </c>
      <c r="X2177" s="3">
        <v>34239</v>
      </c>
      <c r="Y2177" s="1" t="s">
        <v>27</v>
      </c>
      <c r="Z2177" s="3">
        <v>34877</v>
      </c>
      <c r="AA2177" s="1">
        <v>49</v>
      </c>
      <c r="AB2177" s="1">
        <v>0</v>
      </c>
      <c r="AC2177" s="1" t="s">
        <v>737</v>
      </c>
    </row>
    <row r="2178" spans="1:31" x14ac:dyDescent="0.25">
      <c r="A2178" s="1">
        <v>0</v>
      </c>
      <c r="C2178" s="1" t="s">
        <v>83</v>
      </c>
      <c r="D2178" s="1" t="s">
        <v>2297</v>
      </c>
      <c r="E2178" s="1" t="s">
        <v>22</v>
      </c>
      <c r="F2178" s="1" t="s">
        <v>12736</v>
      </c>
      <c r="G2178" s="1" t="s">
        <v>26</v>
      </c>
      <c r="H2178" s="6">
        <f t="shared" si="66"/>
        <v>150000</v>
      </c>
      <c r="I2178" s="7">
        <f t="shared" si="67"/>
        <v>150000</v>
      </c>
      <c r="J2178" s="1" t="s">
        <v>2298</v>
      </c>
      <c r="K2178" s="1" t="s">
        <v>24409</v>
      </c>
      <c r="L2178" s="1" t="s">
        <v>2299</v>
      </c>
      <c r="M2178" s="1" t="s">
        <v>940</v>
      </c>
      <c r="N2178" s="1" t="s">
        <v>2300</v>
      </c>
      <c r="O2178" s="1" t="s">
        <v>25</v>
      </c>
      <c r="P2178" s="1">
        <v>1</v>
      </c>
      <c r="Q2178" s="1">
        <v>0</v>
      </c>
      <c r="R2178" s="1">
        <v>0</v>
      </c>
      <c r="S2178" s="1">
        <v>50</v>
      </c>
      <c r="T2178" s="1">
        <v>50</v>
      </c>
      <c r="U2178" s="1">
        <v>91998</v>
      </c>
      <c r="V2178" s="1">
        <v>0</v>
      </c>
      <c r="W2178" s="5">
        <v>3000</v>
      </c>
      <c r="X2178" s="3">
        <v>35471</v>
      </c>
      <c r="Y2178" s="1" t="s">
        <v>27</v>
      </c>
      <c r="Z2178" s="3">
        <v>36039</v>
      </c>
      <c r="AA2178" s="1">
        <v>83</v>
      </c>
      <c r="AB2178" s="1">
        <v>0</v>
      </c>
      <c r="AC2178" s="1" t="s">
        <v>1351</v>
      </c>
      <c r="AD2178" s="1" t="s">
        <v>2301</v>
      </c>
      <c r="AE2178" s="1" t="s">
        <v>2302</v>
      </c>
    </row>
    <row r="2179" spans="1:31" x14ac:dyDescent="0.25">
      <c r="A2179" s="1">
        <v>5058</v>
      </c>
      <c r="B2179" s="1">
        <v>1</v>
      </c>
      <c r="C2179" s="1" t="s">
        <v>39</v>
      </c>
      <c r="D2179" s="1" t="s">
        <v>22600</v>
      </c>
      <c r="E2179" s="1" t="s">
        <v>22</v>
      </c>
      <c r="F2179" s="1" t="s">
        <v>23151</v>
      </c>
      <c r="G2179" s="1" t="s">
        <v>8437</v>
      </c>
      <c r="H2179" s="6">
        <f t="shared" ref="H2179:H2242" si="68">+T2179*W2179</f>
        <v>20000</v>
      </c>
      <c r="I2179" s="7">
        <f t="shared" ref="I2179:I2242" si="69">+S2179*W2179</f>
        <v>600000</v>
      </c>
      <c r="J2179" s="1" t="s">
        <v>22601</v>
      </c>
      <c r="K2179" s="1" t="s">
        <v>22602</v>
      </c>
      <c r="L2179" s="1" t="s">
        <v>24410</v>
      </c>
      <c r="N2179" s="1" t="s">
        <v>12728</v>
      </c>
      <c r="O2179" s="1" t="s">
        <v>25</v>
      </c>
      <c r="P2179" s="1">
        <v>1</v>
      </c>
      <c r="R2179" s="1">
        <v>1</v>
      </c>
      <c r="S2179" s="1">
        <v>60</v>
      </c>
      <c r="T2179" s="1">
        <v>2</v>
      </c>
      <c r="U2179" s="1">
        <v>52013</v>
      </c>
      <c r="V2179" s="1">
        <v>0</v>
      </c>
      <c r="W2179" s="5">
        <v>10000</v>
      </c>
      <c r="X2179" s="3">
        <v>41381</v>
      </c>
      <c r="Y2179" s="1" t="s">
        <v>27</v>
      </c>
      <c r="Z2179" s="3">
        <v>41381</v>
      </c>
      <c r="AA2179" s="1">
        <v>48</v>
      </c>
      <c r="AC2179" s="1" t="s">
        <v>23814</v>
      </c>
    </row>
    <row r="2180" spans="1:31" x14ac:dyDescent="0.25">
      <c r="A2180" s="1">
        <v>3213</v>
      </c>
      <c r="B2180" s="1">
        <v>3</v>
      </c>
      <c r="C2180" s="1" t="s">
        <v>31</v>
      </c>
      <c r="D2180" s="1" t="s">
        <v>19573</v>
      </c>
      <c r="E2180" s="1" t="s">
        <v>22</v>
      </c>
      <c r="F2180" s="1" t="s">
        <v>23151</v>
      </c>
      <c r="G2180" s="1" t="s">
        <v>167</v>
      </c>
      <c r="H2180" s="6">
        <f t="shared" si="68"/>
        <v>20000</v>
      </c>
      <c r="I2180" s="7">
        <f t="shared" si="69"/>
        <v>600000</v>
      </c>
      <c r="J2180" s="1" t="s">
        <v>19574</v>
      </c>
      <c r="K2180" s="1" t="s">
        <v>24411</v>
      </c>
      <c r="L2180" s="1" t="s">
        <v>19575</v>
      </c>
      <c r="M2180" s="1" t="s">
        <v>19576</v>
      </c>
      <c r="N2180" s="1" t="s">
        <v>9688</v>
      </c>
      <c r="O2180" s="1" t="s">
        <v>25</v>
      </c>
      <c r="P2180" s="1">
        <v>1</v>
      </c>
      <c r="R2180" s="1">
        <v>1</v>
      </c>
      <c r="S2180" s="1">
        <v>60</v>
      </c>
      <c r="T2180" s="1">
        <v>2</v>
      </c>
      <c r="U2180" s="1">
        <v>12012</v>
      </c>
      <c r="V2180" s="1">
        <v>0</v>
      </c>
      <c r="W2180" s="5">
        <v>10000</v>
      </c>
      <c r="X2180" s="3">
        <v>40921</v>
      </c>
      <c r="Y2180" s="1" t="s">
        <v>27</v>
      </c>
      <c r="Z2180" s="3">
        <v>40921</v>
      </c>
      <c r="AA2180" s="1">
        <v>64</v>
      </c>
      <c r="AC2180" s="1" t="s">
        <v>19577</v>
      </c>
      <c r="AD2180" s="1" t="s">
        <v>12068</v>
      </c>
    </row>
    <row r="2181" spans="1:31" x14ac:dyDescent="0.25">
      <c r="A2181" s="1">
        <v>0</v>
      </c>
      <c r="B2181" s="1">
        <v>0</v>
      </c>
      <c r="C2181" s="1" t="s">
        <v>31</v>
      </c>
      <c r="D2181" s="1" t="s">
        <v>3814</v>
      </c>
      <c r="E2181" s="1" t="s">
        <v>22</v>
      </c>
      <c r="F2181" s="1" t="s">
        <v>12736</v>
      </c>
      <c r="G2181" s="1" t="s">
        <v>167</v>
      </c>
      <c r="H2181" s="6">
        <f t="shared" si="68"/>
        <v>171000</v>
      </c>
      <c r="I2181" s="7">
        <f t="shared" si="69"/>
        <v>201000</v>
      </c>
      <c r="J2181" s="1" t="s">
        <v>3815</v>
      </c>
      <c r="K2181" s="1" t="s">
        <v>24412</v>
      </c>
      <c r="L2181" s="1" t="s">
        <v>3816</v>
      </c>
      <c r="O2181" s="1" t="s">
        <v>25</v>
      </c>
      <c r="P2181" s="1">
        <v>1</v>
      </c>
      <c r="Q2181" s="1">
        <v>0</v>
      </c>
      <c r="R2181" s="1">
        <v>1</v>
      </c>
      <c r="S2181" s="1">
        <v>67</v>
      </c>
      <c r="T2181" s="1">
        <v>57</v>
      </c>
      <c r="U2181" s="1">
        <v>102002</v>
      </c>
      <c r="V2181" s="1">
        <v>0</v>
      </c>
      <c r="W2181" s="5">
        <v>3000</v>
      </c>
      <c r="X2181" s="3">
        <v>35849</v>
      </c>
      <c r="Y2181" s="1" t="s">
        <v>27</v>
      </c>
      <c r="Z2181" s="3">
        <v>37788</v>
      </c>
      <c r="AA2181" s="1">
        <v>63</v>
      </c>
      <c r="AB2181" s="1">
        <v>0</v>
      </c>
      <c r="AC2181" s="1" t="s">
        <v>2420</v>
      </c>
      <c r="AD2181" s="1" t="s">
        <v>3817</v>
      </c>
      <c r="AE2181" s="1" t="s">
        <v>3818</v>
      </c>
    </row>
    <row r="2182" spans="1:31" x14ac:dyDescent="0.25">
      <c r="A2182" s="1">
        <v>0</v>
      </c>
      <c r="C2182" s="1" t="s">
        <v>219</v>
      </c>
      <c r="D2182" s="1" t="s">
        <v>7378</v>
      </c>
      <c r="E2182" s="1" t="s">
        <v>22</v>
      </c>
      <c r="F2182" s="1" t="s">
        <v>12736</v>
      </c>
      <c r="G2182" s="1" t="s">
        <v>19</v>
      </c>
      <c r="H2182" s="6">
        <f t="shared" si="68"/>
        <v>46000</v>
      </c>
      <c r="I2182" s="7">
        <f t="shared" si="69"/>
        <v>46000</v>
      </c>
      <c r="J2182" s="1" t="s">
        <v>7379</v>
      </c>
      <c r="K2182" s="1" t="s">
        <v>7380</v>
      </c>
      <c r="L2182" s="1" t="s">
        <v>7381</v>
      </c>
      <c r="O2182" s="1" t="s">
        <v>25</v>
      </c>
      <c r="P2182" s="1">
        <v>1</v>
      </c>
      <c r="Q2182" s="1">
        <v>0</v>
      </c>
      <c r="R2182" s="1">
        <v>1</v>
      </c>
      <c r="S2182" s="1">
        <v>23</v>
      </c>
      <c r="T2182" s="1">
        <v>23</v>
      </c>
      <c r="U2182" s="1">
        <v>41996</v>
      </c>
      <c r="V2182" s="1">
        <v>0</v>
      </c>
      <c r="W2182" s="5">
        <v>2000</v>
      </c>
      <c r="X2182" s="3">
        <v>34498</v>
      </c>
      <c r="Y2182" s="1" t="s">
        <v>27</v>
      </c>
      <c r="Z2182" s="3">
        <v>35170</v>
      </c>
      <c r="AA2182" s="1">
        <v>32</v>
      </c>
      <c r="AB2182" s="1">
        <v>0</v>
      </c>
      <c r="AC2182" s="1" t="s">
        <v>7382</v>
      </c>
    </row>
    <row r="2183" spans="1:31" x14ac:dyDescent="0.25">
      <c r="A2183" s="1">
        <v>3461</v>
      </c>
      <c r="B2183" s="1">
        <v>3</v>
      </c>
      <c r="C2183" s="1" t="s">
        <v>455</v>
      </c>
      <c r="D2183" s="1" t="s">
        <v>17803</v>
      </c>
      <c r="E2183" s="1" t="s">
        <v>22</v>
      </c>
      <c r="F2183" s="1" t="s">
        <v>23151</v>
      </c>
      <c r="G2183" s="1" t="s">
        <v>8437</v>
      </c>
      <c r="H2183" s="6">
        <f t="shared" si="68"/>
        <v>270000</v>
      </c>
      <c r="I2183" s="7">
        <f t="shared" si="69"/>
        <v>300000</v>
      </c>
      <c r="J2183" s="1" t="s">
        <v>17804</v>
      </c>
      <c r="K2183" s="1" t="s">
        <v>17805</v>
      </c>
      <c r="L2183" s="1" t="s">
        <v>17806</v>
      </c>
      <c r="M2183" s="1" t="s">
        <v>17807</v>
      </c>
      <c r="N2183" s="1" t="s">
        <v>5686</v>
      </c>
      <c r="O2183" s="1" t="s">
        <v>25</v>
      </c>
      <c r="P2183" s="1">
        <v>1</v>
      </c>
      <c r="R2183" s="1">
        <v>1</v>
      </c>
      <c r="S2183" s="1">
        <v>30</v>
      </c>
      <c r="T2183" s="1">
        <v>27</v>
      </c>
      <c r="U2183" s="1">
        <v>62013</v>
      </c>
      <c r="V2183" s="1">
        <v>0</v>
      </c>
      <c r="W2183" s="5">
        <v>10000</v>
      </c>
      <c r="X2183" s="3">
        <v>40682</v>
      </c>
      <c r="Y2183" s="1" t="s">
        <v>27</v>
      </c>
      <c r="Z2183" s="3">
        <v>41474</v>
      </c>
      <c r="AA2183" s="1">
        <v>60</v>
      </c>
      <c r="AC2183" s="1" t="s">
        <v>17808</v>
      </c>
      <c r="AD2183" s="1" t="s">
        <v>17809</v>
      </c>
      <c r="AE2183" s="1" t="s">
        <v>17810</v>
      </c>
    </row>
    <row r="2184" spans="1:31" x14ac:dyDescent="0.25">
      <c r="A2184" s="1">
        <v>-1300</v>
      </c>
      <c r="B2184" s="1">
        <v>0</v>
      </c>
      <c r="C2184" s="1" t="s">
        <v>90</v>
      </c>
      <c r="D2184" s="1" t="s">
        <v>7895</v>
      </c>
      <c r="E2184" s="1" t="s">
        <v>22</v>
      </c>
      <c r="F2184" s="1" t="s">
        <v>12736</v>
      </c>
      <c r="G2184" s="1" t="s">
        <v>26</v>
      </c>
      <c r="H2184" s="6">
        <f t="shared" si="68"/>
        <v>110000</v>
      </c>
      <c r="I2184" s="7">
        <f t="shared" si="69"/>
        <v>300000</v>
      </c>
      <c r="J2184" s="1" t="s">
        <v>7896</v>
      </c>
      <c r="K2184" s="1" t="s">
        <v>7897</v>
      </c>
      <c r="L2184" s="1" t="s">
        <v>7898</v>
      </c>
      <c r="N2184" s="1" t="s">
        <v>6109</v>
      </c>
      <c r="O2184" s="1" t="s">
        <v>25</v>
      </c>
      <c r="P2184" s="1">
        <v>1</v>
      </c>
      <c r="Q2184" s="1">
        <v>0</v>
      </c>
      <c r="R2184" s="1">
        <v>1</v>
      </c>
      <c r="S2184" s="1">
        <v>30</v>
      </c>
      <c r="T2184" s="1">
        <v>11</v>
      </c>
      <c r="U2184" s="1">
        <v>122001</v>
      </c>
      <c r="V2184" s="1">
        <v>0</v>
      </c>
      <c r="W2184" s="5">
        <v>10000</v>
      </c>
      <c r="X2184" s="3">
        <v>36938</v>
      </c>
      <c r="Y2184" s="1" t="s">
        <v>27</v>
      </c>
      <c r="Z2184" s="3">
        <v>37242</v>
      </c>
      <c r="AA2184" s="1">
        <v>73</v>
      </c>
      <c r="AB2184" s="1">
        <v>0</v>
      </c>
      <c r="AC2184" s="1" t="s">
        <v>7899</v>
      </c>
    </row>
    <row r="2185" spans="1:31" x14ac:dyDescent="0.25">
      <c r="A2185" s="1">
        <v>-2867</v>
      </c>
      <c r="C2185" s="1" t="s">
        <v>31</v>
      </c>
      <c r="D2185" s="1" t="s">
        <v>7895</v>
      </c>
      <c r="E2185" s="1" t="s">
        <v>721</v>
      </c>
      <c r="F2185" s="1" t="s">
        <v>23151</v>
      </c>
      <c r="G2185" s="1" t="s">
        <v>26</v>
      </c>
      <c r="H2185" s="6">
        <f t="shared" si="68"/>
        <v>55000</v>
      </c>
      <c r="I2185" s="7">
        <f t="shared" si="69"/>
        <v>225000</v>
      </c>
      <c r="J2185" s="1" t="s">
        <v>7896</v>
      </c>
      <c r="K2185" s="1" t="s">
        <v>7897</v>
      </c>
      <c r="L2185" s="1" t="s">
        <v>7898</v>
      </c>
      <c r="N2185" s="1" t="s">
        <v>6109</v>
      </c>
      <c r="O2185" s="1" t="s">
        <v>25</v>
      </c>
      <c r="P2185" s="1">
        <v>1</v>
      </c>
      <c r="Q2185" s="1">
        <v>0</v>
      </c>
      <c r="R2185" s="1">
        <v>0</v>
      </c>
      <c r="S2185" s="1">
        <v>45</v>
      </c>
      <c r="T2185" s="1">
        <v>11</v>
      </c>
      <c r="U2185" s="1">
        <v>42002</v>
      </c>
      <c r="V2185" s="1">
        <v>0</v>
      </c>
      <c r="W2185" s="5">
        <v>5000</v>
      </c>
      <c r="X2185" s="3">
        <v>37288</v>
      </c>
      <c r="Y2185" s="1" t="s">
        <v>27</v>
      </c>
      <c r="Z2185" s="3">
        <v>37288</v>
      </c>
      <c r="AA2185" s="1">
        <v>0</v>
      </c>
      <c r="AB2185" s="1">
        <v>0</v>
      </c>
      <c r="AC2185" s="1" t="s">
        <v>13342</v>
      </c>
      <c r="AD2185" s="1" t="s">
        <v>13343</v>
      </c>
      <c r="AE2185" s="1" t="s">
        <v>24413</v>
      </c>
    </row>
    <row r="2186" spans="1:31" x14ac:dyDescent="0.25">
      <c r="A2186" s="1">
        <v>9020</v>
      </c>
      <c r="C2186" s="1" t="s">
        <v>66</v>
      </c>
      <c r="D2186" s="1" t="s">
        <v>3858</v>
      </c>
      <c r="E2186" s="1" t="s">
        <v>22</v>
      </c>
      <c r="F2186" s="1" t="s">
        <v>23151</v>
      </c>
      <c r="G2186" s="1" t="s">
        <v>26</v>
      </c>
      <c r="H2186" s="6">
        <f t="shared" si="68"/>
        <v>232500</v>
      </c>
      <c r="I2186" s="7">
        <f t="shared" si="69"/>
        <v>300000</v>
      </c>
      <c r="J2186" s="1" t="s">
        <v>14196</v>
      </c>
      <c r="K2186" s="1" t="s">
        <v>14197</v>
      </c>
      <c r="O2186" s="1" t="s">
        <v>25</v>
      </c>
      <c r="P2186" s="1">
        <v>1</v>
      </c>
      <c r="R2186" s="1">
        <v>1</v>
      </c>
      <c r="S2186" s="1">
        <v>200</v>
      </c>
      <c r="T2186" s="1">
        <v>155</v>
      </c>
      <c r="U2186" s="1">
        <v>92009</v>
      </c>
      <c r="V2186" s="1">
        <v>2</v>
      </c>
      <c r="W2186" s="5">
        <v>1500</v>
      </c>
      <c r="X2186" s="3">
        <v>36526</v>
      </c>
      <c r="Y2186" s="1" t="s">
        <v>390</v>
      </c>
      <c r="Z2186" s="3">
        <v>40074</v>
      </c>
      <c r="AA2186" s="1">
        <v>50</v>
      </c>
    </row>
    <row r="2187" spans="1:31" x14ac:dyDescent="0.25">
      <c r="A2187" s="1">
        <v>0</v>
      </c>
      <c r="C2187" s="1" t="s">
        <v>66</v>
      </c>
      <c r="D2187" s="1" t="s">
        <v>3858</v>
      </c>
      <c r="E2187" s="1" t="s">
        <v>22</v>
      </c>
      <c r="F2187" s="1" t="s">
        <v>12736</v>
      </c>
      <c r="G2187" s="1" t="s">
        <v>26</v>
      </c>
      <c r="H2187" s="6">
        <f t="shared" si="68"/>
        <v>85000</v>
      </c>
      <c r="I2187" s="7">
        <f t="shared" si="69"/>
        <v>85000</v>
      </c>
      <c r="J2187" s="1" t="s">
        <v>3859</v>
      </c>
      <c r="K2187" s="1" t="s">
        <v>3860</v>
      </c>
      <c r="L2187" s="1" t="s">
        <v>3861</v>
      </c>
      <c r="M2187" s="1" t="s">
        <v>3862</v>
      </c>
      <c r="O2187" s="1" t="s">
        <v>25</v>
      </c>
      <c r="P2187" s="1">
        <v>1</v>
      </c>
      <c r="Q2187" s="1">
        <v>0</v>
      </c>
      <c r="R2187" s="1">
        <v>0</v>
      </c>
      <c r="S2187" s="1">
        <v>17</v>
      </c>
      <c r="T2187" s="1">
        <v>17</v>
      </c>
      <c r="U2187" s="1">
        <v>21998</v>
      </c>
      <c r="V2187" s="1">
        <v>2</v>
      </c>
      <c r="W2187" s="5">
        <v>5000</v>
      </c>
      <c r="X2187" s="3">
        <v>34637</v>
      </c>
      <c r="Y2187" s="1" t="s">
        <v>390</v>
      </c>
      <c r="Z2187" s="3">
        <v>35857</v>
      </c>
      <c r="AA2187" s="1">
        <v>48</v>
      </c>
      <c r="AB2187" s="1">
        <v>0</v>
      </c>
      <c r="AC2187" s="1" t="s">
        <v>757</v>
      </c>
      <c r="AD2187" s="1" t="s">
        <v>2069</v>
      </c>
      <c r="AE2187" s="1" t="s">
        <v>3863</v>
      </c>
    </row>
    <row r="2188" spans="1:31" x14ac:dyDescent="0.25">
      <c r="A2188" s="1">
        <v>0</v>
      </c>
      <c r="C2188" s="1" t="s">
        <v>66</v>
      </c>
      <c r="D2188" s="1" t="s">
        <v>3858</v>
      </c>
      <c r="E2188" s="1" t="s">
        <v>721</v>
      </c>
      <c r="F2188" s="1" t="s">
        <v>12736</v>
      </c>
      <c r="G2188" s="1" t="s">
        <v>26</v>
      </c>
      <c r="H2188" s="6">
        <f t="shared" si="68"/>
        <v>270000</v>
      </c>
      <c r="I2188" s="7">
        <f t="shared" si="69"/>
        <v>270000</v>
      </c>
      <c r="J2188" s="1" t="s">
        <v>3859</v>
      </c>
      <c r="K2188" s="1" t="s">
        <v>3860</v>
      </c>
      <c r="L2188" s="1" t="s">
        <v>3861</v>
      </c>
      <c r="M2188" s="1" t="s">
        <v>3862</v>
      </c>
      <c r="O2188" s="1" t="s">
        <v>25</v>
      </c>
      <c r="P2188" s="1">
        <v>1</v>
      </c>
      <c r="Q2188" s="1">
        <v>0</v>
      </c>
      <c r="R2188" s="1">
        <v>1</v>
      </c>
      <c r="S2188" s="1">
        <v>180</v>
      </c>
      <c r="T2188" s="1">
        <v>180</v>
      </c>
      <c r="U2188" s="1">
        <v>52000</v>
      </c>
      <c r="V2188" s="1">
        <v>1</v>
      </c>
      <c r="W2188" s="5">
        <v>1500</v>
      </c>
      <c r="X2188" s="3">
        <v>35867</v>
      </c>
      <c r="Y2188" s="1" t="s">
        <v>390</v>
      </c>
      <c r="Z2188" s="3">
        <v>36681</v>
      </c>
      <c r="AA2188" s="1">
        <v>48</v>
      </c>
      <c r="AB2188" s="1">
        <v>0</v>
      </c>
      <c r="AC2188" s="1" t="s">
        <v>757</v>
      </c>
      <c r="AD2188" s="1" t="s">
        <v>5258</v>
      </c>
    </row>
    <row r="2189" spans="1:31" x14ac:dyDescent="0.25">
      <c r="A2189" s="1">
        <v>4603</v>
      </c>
      <c r="B2189" s="1">
        <v>3</v>
      </c>
      <c r="C2189" s="1" t="s">
        <v>31</v>
      </c>
      <c r="D2189" s="1" t="s">
        <v>20358</v>
      </c>
      <c r="E2189" s="1" t="s">
        <v>22</v>
      </c>
      <c r="F2189" s="1" t="s">
        <v>23151</v>
      </c>
      <c r="G2189" s="1" t="s">
        <v>167</v>
      </c>
      <c r="H2189" s="6">
        <f t="shared" si="68"/>
        <v>20000</v>
      </c>
      <c r="I2189" s="7">
        <f t="shared" si="69"/>
        <v>600000</v>
      </c>
      <c r="J2189" s="1" t="s">
        <v>20359</v>
      </c>
      <c r="K2189" s="1" t="s">
        <v>20360</v>
      </c>
      <c r="M2189" s="1" t="s">
        <v>20361</v>
      </c>
      <c r="O2189" s="1" t="s">
        <v>25</v>
      </c>
      <c r="P2189" s="1">
        <v>1</v>
      </c>
      <c r="R2189" s="1">
        <v>1</v>
      </c>
      <c r="S2189" s="1">
        <v>60</v>
      </c>
      <c r="T2189" s="1">
        <v>2</v>
      </c>
      <c r="U2189" s="1">
        <v>62012</v>
      </c>
      <c r="V2189" s="1">
        <v>0</v>
      </c>
      <c r="W2189" s="5">
        <v>10000</v>
      </c>
      <c r="X2189" s="3">
        <v>41030</v>
      </c>
      <c r="Y2189" s="1" t="s">
        <v>27</v>
      </c>
      <c r="Z2189" s="3">
        <v>41079</v>
      </c>
      <c r="AA2189" s="1">
        <v>31</v>
      </c>
      <c r="AC2189" s="1" t="s">
        <v>20344</v>
      </c>
      <c r="AD2189" s="1" t="s">
        <v>12566</v>
      </c>
    </row>
    <row r="2190" spans="1:31" x14ac:dyDescent="0.25">
      <c r="A2190" s="1">
        <v>4619</v>
      </c>
      <c r="B2190" s="1">
        <v>3</v>
      </c>
      <c r="C2190" s="1" t="s">
        <v>884</v>
      </c>
      <c r="D2190" s="1" t="s">
        <v>21194</v>
      </c>
      <c r="E2190" s="1" t="s">
        <v>22</v>
      </c>
      <c r="F2190" s="1" t="s">
        <v>23151</v>
      </c>
      <c r="G2190" s="1" t="s">
        <v>8437</v>
      </c>
      <c r="H2190" s="6">
        <f t="shared" si="68"/>
        <v>80000</v>
      </c>
      <c r="I2190" s="7">
        <f t="shared" si="69"/>
        <v>510000</v>
      </c>
      <c r="J2190" s="1" t="s">
        <v>21195</v>
      </c>
      <c r="K2190" s="1" t="s">
        <v>24414</v>
      </c>
      <c r="L2190" s="1" t="s">
        <v>17794</v>
      </c>
      <c r="M2190" s="1" t="s">
        <v>21196</v>
      </c>
      <c r="N2190" s="1" t="s">
        <v>8145</v>
      </c>
      <c r="O2190" s="1" t="s">
        <v>25</v>
      </c>
      <c r="P2190" s="1">
        <v>1</v>
      </c>
      <c r="R2190" s="1">
        <v>1</v>
      </c>
      <c r="S2190" s="1">
        <v>102</v>
      </c>
      <c r="T2190" s="1">
        <v>16</v>
      </c>
      <c r="U2190" s="1">
        <v>82013</v>
      </c>
      <c r="V2190" s="1">
        <v>0</v>
      </c>
      <c r="W2190" s="5">
        <v>5000</v>
      </c>
      <c r="X2190" s="3">
        <v>41113</v>
      </c>
      <c r="Y2190" s="1" t="s">
        <v>27</v>
      </c>
      <c r="Z2190" s="3">
        <v>41500</v>
      </c>
      <c r="AC2190" s="1" t="s">
        <v>21197</v>
      </c>
    </row>
    <row r="2191" spans="1:31" x14ac:dyDescent="0.25">
      <c r="A2191" s="1">
        <v>4973</v>
      </c>
      <c r="B2191" s="1">
        <v>3</v>
      </c>
      <c r="C2191" s="1" t="s">
        <v>90</v>
      </c>
      <c r="D2191" s="1" t="s">
        <v>19821</v>
      </c>
      <c r="E2191" s="1" t="s">
        <v>22</v>
      </c>
      <c r="F2191" s="1" t="s">
        <v>23151</v>
      </c>
      <c r="G2191" s="1" t="s">
        <v>8437</v>
      </c>
      <c r="H2191" s="6">
        <f t="shared" si="68"/>
        <v>100000</v>
      </c>
      <c r="I2191" s="7">
        <f t="shared" si="69"/>
        <v>300000</v>
      </c>
      <c r="J2191" s="1" t="s">
        <v>19822</v>
      </c>
      <c r="K2191" s="1" t="s">
        <v>24415</v>
      </c>
      <c r="L2191" s="1" t="s">
        <v>19823</v>
      </c>
      <c r="M2191" s="1" t="s">
        <v>19824</v>
      </c>
      <c r="N2191" s="1" t="s">
        <v>5686</v>
      </c>
      <c r="O2191" s="1" t="s">
        <v>25</v>
      </c>
      <c r="P2191" s="1">
        <v>1</v>
      </c>
      <c r="R2191" s="1">
        <v>1</v>
      </c>
      <c r="S2191" s="1">
        <v>60</v>
      </c>
      <c r="T2191" s="1">
        <v>20</v>
      </c>
      <c r="U2191" s="1">
        <v>82013</v>
      </c>
      <c r="V2191" s="1">
        <v>0</v>
      </c>
      <c r="W2191" s="5">
        <v>5000</v>
      </c>
      <c r="X2191" s="3">
        <v>40934</v>
      </c>
      <c r="Y2191" s="1" t="s">
        <v>27</v>
      </c>
      <c r="Z2191" s="3">
        <v>41488</v>
      </c>
      <c r="AA2191" s="1">
        <v>48</v>
      </c>
      <c r="AC2191" s="1" t="s">
        <v>24416</v>
      </c>
    </row>
    <row r="2192" spans="1:31" x14ac:dyDescent="0.25">
      <c r="A2192" s="1">
        <v>600</v>
      </c>
      <c r="B2192" s="1">
        <v>0</v>
      </c>
      <c r="C2192" s="1" t="s">
        <v>20</v>
      </c>
      <c r="D2192" s="1" t="s">
        <v>7383</v>
      </c>
      <c r="E2192" s="1" t="s">
        <v>22</v>
      </c>
      <c r="F2192" s="1" t="s">
        <v>12736</v>
      </c>
      <c r="G2192" s="1" t="s">
        <v>26</v>
      </c>
      <c r="H2192" s="6">
        <f t="shared" si="68"/>
        <v>225000</v>
      </c>
      <c r="I2192" s="7">
        <f t="shared" si="69"/>
        <v>225000</v>
      </c>
      <c r="J2192" s="1" t="s">
        <v>7384</v>
      </c>
      <c r="K2192" s="1" t="s">
        <v>7385</v>
      </c>
      <c r="L2192" s="1" t="s">
        <v>7386</v>
      </c>
      <c r="M2192" s="1" t="s">
        <v>7387</v>
      </c>
      <c r="O2192" s="1" t="s">
        <v>25</v>
      </c>
      <c r="P2192" s="1">
        <v>1</v>
      </c>
      <c r="Q2192" s="1">
        <v>0</v>
      </c>
      <c r="R2192" s="1">
        <v>1</v>
      </c>
      <c r="S2192" s="1">
        <v>45</v>
      </c>
      <c r="T2192" s="1">
        <v>45</v>
      </c>
      <c r="U2192" s="1">
        <v>102003</v>
      </c>
      <c r="V2192" s="1">
        <v>0</v>
      </c>
      <c r="W2192" s="5">
        <v>5000</v>
      </c>
      <c r="X2192" s="3">
        <v>36661</v>
      </c>
      <c r="Y2192" s="1" t="s">
        <v>27</v>
      </c>
      <c r="Z2192" s="3">
        <v>38650</v>
      </c>
      <c r="AA2192" s="1">
        <v>44</v>
      </c>
      <c r="AB2192" s="1">
        <v>0</v>
      </c>
      <c r="AC2192" s="1" t="s">
        <v>6790</v>
      </c>
      <c r="AD2192" s="1" t="s">
        <v>7388</v>
      </c>
    </row>
    <row r="2193" spans="1:31" x14ac:dyDescent="0.25">
      <c r="A2193" s="1">
        <v>33</v>
      </c>
      <c r="C2193" s="1" t="s">
        <v>20</v>
      </c>
      <c r="D2193" s="1" t="s">
        <v>7383</v>
      </c>
      <c r="E2193" s="1" t="s">
        <v>721</v>
      </c>
      <c r="F2193" s="1" t="s">
        <v>23151</v>
      </c>
      <c r="G2193" s="1" t="s">
        <v>19</v>
      </c>
      <c r="H2193" s="6">
        <f t="shared" si="68"/>
        <v>300000</v>
      </c>
      <c r="I2193" s="7">
        <f t="shared" si="69"/>
        <v>300000</v>
      </c>
      <c r="J2193" s="1" t="s">
        <v>15581</v>
      </c>
      <c r="K2193" s="1" t="s">
        <v>15582</v>
      </c>
      <c r="L2193" s="1" t="s">
        <v>15583</v>
      </c>
      <c r="M2193" s="1" t="s">
        <v>15584</v>
      </c>
      <c r="O2193" s="1" t="s">
        <v>25</v>
      </c>
      <c r="P2193" s="1">
        <v>1</v>
      </c>
      <c r="R2193" s="1">
        <v>1</v>
      </c>
      <c r="S2193" s="1">
        <v>30</v>
      </c>
      <c r="T2193" s="1">
        <v>30</v>
      </c>
      <c r="U2193" s="1">
        <v>52009</v>
      </c>
      <c r="V2193" s="1">
        <v>0</v>
      </c>
      <c r="W2193" s="5">
        <v>10000</v>
      </c>
      <c r="X2193" s="3">
        <v>39234</v>
      </c>
      <c r="Y2193" s="1" t="s">
        <v>27</v>
      </c>
      <c r="Z2193" s="3">
        <v>39890</v>
      </c>
      <c r="AC2193" s="1" t="s">
        <v>15585</v>
      </c>
    </row>
    <row r="2194" spans="1:31" x14ac:dyDescent="0.25">
      <c r="A2194" s="1">
        <v>-1327</v>
      </c>
      <c r="C2194" s="1" t="s">
        <v>90</v>
      </c>
      <c r="D2194" s="1" t="s">
        <v>13113</v>
      </c>
      <c r="E2194" s="1" t="s">
        <v>22</v>
      </c>
      <c r="F2194" s="1" t="s">
        <v>23151</v>
      </c>
      <c r="G2194" s="1" t="s">
        <v>19</v>
      </c>
      <c r="H2194" s="6">
        <f t="shared" si="68"/>
        <v>225000</v>
      </c>
      <c r="I2194" s="7">
        <f t="shared" si="69"/>
        <v>225000</v>
      </c>
      <c r="J2194" s="1" t="s">
        <v>13114</v>
      </c>
      <c r="K2194" s="1" t="s">
        <v>13115</v>
      </c>
      <c r="M2194" s="1" t="s">
        <v>13116</v>
      </c>
      <c r="O2194" s="1" t="s">
        <v>25</v>
      </c>
      <c r="P2194" s="1">
        <v>1</v>
      </c>
      <c r="Q2194" s="1">
        <v>0</v>
      </c>
      <c r="R2194" s="1">
        <v>1</v>
      </c>
      <c r="S2194" s="1">
        <v>45</v>
      </c>
      <c r="T2194" s="1">
        <v>45</v>
      </c>
      <c r="U2194" s="1">
        <v>72003</v>
      </c>
      <c r="V2194" s="1">
        <v>0</v>
      </c>
      <c r="W2194" s="5">
        <v>5000</v>
      </c>
      <c r="X2194" s="3">
        <v>37104</v>
      </c>
      <c r="Y2194" s="1" t="s">
        <v>27</v>
      </c>
      <c r="Z2194" s="3">
        <v>37838</v>
      </c>
      <c r="AA2194" s="1">
        <v>25</v>
      </c>
      <c r="AB2194" s="1">
        <v>0</v>
      </c>
      <c r="AC2194" s="1" t="s">
        <v>6013</v>
      </c>
    </row>
    <row r="2195" spans="1:31" x14ac:dyDescent="0.25">
      <c r="A2195" s="1">
        <v>0</v>
      </c>
      <c r="C2195" s="1" t="s">
        <v>83</v>
      </c>
      <c r="D2195" s="1" t="s">
        <v>3611</v>
      </c>
      <c r="E2195" s="1" t="s">
        <v>721</v>
      </c>
      <c r="F2195" s="1" t="s">
        <v>12736</v>
      </c>
      <c r="G2195" s="1" t="s">
        <v>26</v>
      </c>
      <c r="H2195" s="6">
        <f t="shared" si="68"/>
        <v>114000</v>
      </c>
      <c r="I2195" s="7">
        <f t="shared" si="69"/>
        <v>177000</v>
      </c>
      <c r="J2195" s="1" t="s">
        <v>3612</v>
      </c>
      <c r="K2195" s="1" t="s">
        <v>24417</v>
      </c>
      <c r="L2195" s="1" t="s">
        <v>3613</v>
      </c>
      <c r="O2195" s="1" t="s">
        <v>25</v>
      </c>
      <c r="P2195" s="1">
        <v>1</v>
      </c>
      <c r="Q2195" s="1">
        <v>0</v>
      </c>
      <c r="R2195" s="1">
        <v>0</v>
      </c>
      <c r="S2195" s="1">
        <v>59</v>
      </c>
      <c r="T2195" s="1">
        <v>38</v>
      </c>
      <c r="U2195" s="1">
        <v>51998</v>
      </c>
      <c r="V2195" s="1">
        <v>0</v>
      </c>
      <c r="W2195" s="5">
        <v>3000</v>
      </c>
      <c r="X2195" s="3">
        <v>35767</v>
      </c>
      <c r="Y2195" s="1" t="s">
        <v>27</v>
      </c>
      <c r="Z2195" s="3">
        <v>35978</v>
      </c>
      <c r="AA2195" s="1">
        <v>32</v>
      </c>
      <c r="AB2195" s="1">
        <v>0</v>
      </c>
      <c r="AC2195" s="1" t="s">
        <v>2358</v>
      </c>
      <c r="AD2195" s="1" t="s">
        <v>3614</v>
      </c>
      <c r="AE2195" s="1" t="s">
        <v>3615</v>
      </c>
    </row>
    <row r="2196" spans="1:31" x14ac:dyDescent="0.25">
      <c r="A2196" s="1">
        <v>2939</v>
      </c>
      <c r="B2196" s="1">
        <v>3</v>
      </c>
      <c r="C2196" s="1" t="s">
        <v>31</v>
      </c>
      <c r="D2196" s="1" t="s">
        <v>18474</v>
      </c>
      <c r="E2196" s="1" t="s">
        <v>22</v>
      </c>
      <c r="F2196" s="1" t="s">
        <v>23151</v>
      </c>
      <c r="G2196" s="1" t="s">
        <v>167</v>
      </c>
      <c r="H2196" s="6">
        <f t="shared" si="68"/>
        <v>70000</v>
      </c>
      <c r="I2196" s="7">
        <f t="shared" si="69"/>
        <v>600000</v>
      </c>
      <c r="J2196" s="1" t="s">
        <v>18475</v>
      </c>
      <c r="K2196" s="1" t="s">
        <v>18476</v>
      </c>
      <c r="L2196" s="1" t="s">
        <v>7898</v>
      </c>
      <c r="M2196" s="1" t="s">
        <v>18477</v>
      </c>
      <c r="N2196" s="1" t="s">
        <v>6109</v>
      </c>
      <c r="O2196" s="1" t="s">
        <v>25</v>
      </c>
      <c r="P2196" s="1">
        <v>1</v>
      </c>
      <c r="R2196" s="1">
        <v>1</v>
      </c>
      <c r="S2196" s="1">
        <v>60</v>
      </c>
      <c r="T2196" s="1">
        <v>7</v>
      </c>
      <c r="U2196" s="1">
        <v>72011</v>
      </c>
      <c r="V2196" s="1">
        <v>0</v>
      </c>
      <c r="W2196" s="5">
        <v>10000</v>
      </c>
      <c r="X2196" s="3">
        <v>40701</v>
      </c>
      <c r="Y2196" s="1" t="s">
        <v>27</v>
      </c>
      <c r="Z2196" s="3">
        <v>40730</v>
      </c>
      <c r="AA2196" s="1">
        <v>35</v>
      </c>
      <c r="AC2196" s="1" t="s">
        <v>18457</v>
      </c>
      <c r="AD2196" s="1" t="s">
        <v>18478</v>
      </c>
      <c r="AE2196" s="1" t="s">
        <v>18479</v>
      </c>
    </row>
    <row r="2197" spans="1:31" x14ac:dyDescent="0.25">
      <c r="A2197" s="1">
        <v>6235</v>
      </c>
      <c r="B2197" s="1">
        <v>0</v>
      </c>
      <c r="C2197" s="1" t="s">
        <v>455</v>
      </c>
      <c r="D2197" s="1" t="s">
        <v>16637</v>
      </c>
      <c r="E2197" s="1" t="s">
        <v>22</v>
      </c>
      <c r="F2197" s="1" t="s">
        <v>23151</v>
      </c>
      <c r="G2197" s="1" t="s">
        <v>26</v>
      </c>
      <c r="H2197" s="6">
        <f t="shared" si="68"/>
        <v>10000</v>
      </c>
      <c r="I2197" s="7">
        <f t="shared" si="69"/>
        <v>300000</v>
      </c>
      <c r="J2197" s="1" t="s">
        <v>16638</v>
      </c>
      <c r="K2197" s="1" t="s">
        <v>16639</v>
      </c>
      <c r="M2197" s="1" t="s">
        <v>16640</v>
      </c>
      <c r="N2197" s="1" t="s">
        <v>6161</v>
      </c>
      <c r="O2197" s="1" t="s">
        <v>25</v>
      </c>
      <c r="P2197" s="1">
        <v>1</v>
      </c>
      <c r="R2197" s="1">
        <v>1</v>
      </c>
      <c r="S2197" s="1">
        <v>60</v>
      </c>
      <c r="T2197" s="1">
        <v>2</v>
      </c>
      <c r="U2197" s="1">
        <v>32012</v>
      </c>
      <c r="V2197" s="1">
        <v>0</v>
      </c>
      <c r="W2197" s="5">
        <v>5000</v>
      </c>
      <c r="X2197" s="3">
        <v>39173</v>
      </c>
      <c r="Y2197" s="1" t="s">
        <v>27</v>
      </c>
      <c r="Z2197" s="3">
        <v>40987</v>
      </c>
    </row>
    <row r="2198" spans="1:31" x14ac:dyDescent="0.25">
      <c r="A2198" s="1">
        <v>8000</v>
      </c>
      <c r="B2198" s="1">
        <v>3</v>
      </c>
      <c r="C2198" s="1" t="s">
        <v>455</v>
      </c>
      <c r="D2198" s="1" t="s">
        <v>16637</v>
      </c>
      <c r="E2198" s="1" t="s">
        <v>721</v>
      </c>
      <c r="F2198" s="1" t="s">
        <v>23151</v>
      </c>
      <c r="G2198" s="1" t="s">
        <v>26</v>
      </c>
      <c r="H2198" s="6">
        <f t="shared" si="68"/>
        <v>10000</v>
      </c>
      <c r="I2198" s="7">
        <f t="shared" si="69"/>
        <v>300000</v>
      </c>
      <c r="J2198" s="1" t="s">
        <v>16638</v>
      </c>
      <c r="K2198" s="1" t="s">
        <v>24418</v>
      </c>
      <c r="M2198" s="1" t="s">
        <v>20240</v>
      </c>
      <c r="N2198" s="1" t="s">
        <v>5854</v>
      </c>
      <c r="O2198" s="1" t="s">
        <v>25</v>
      </c>
      <c r="P2198" s="1">
        <v>1</v>
      </c>
      <c r="R2198" s="1">
        <v>1</v>
      </c>
      <c r="S2198" s="1">
        <v>60</v>
      </c>
      <c r="T2198" s="1">
        <v>2</v>
      </c>
      <c r="U2198" s="1">
        <v>42012</v>
      </c>
      <c r="V2198" s="1">
        <v>0</v>
      </c>
      <c r="W2198" s="5">
        <v>5000</v>
      </c>
      <c r="X2198" s="3">
        <v>40984</v>
      </c>
      <c r="Y2198" s="1" t="s">
        <v>27</v>
      </c>
      <c r="Z2198" s="3">
        <v>40984</v>
      </c>
      <c r="AA2198" s="1">
        <v>40</v>
      </c>
      <c r="AC2198" s="1" t="s">
        <v>18457</v>
      </c>
    </row>
    <row r="2199" spans="1:31" x14ac:dyDescent="0.25">
      <c r="A2199" s="1">
        <v>4651</v>
      </c>
      <c r="B2199" s="1">
        <v>3</v>
      </c>
      <c r="C2199" s="1" t="s">
        <v>455</v>
      </c>
      <c r="D2199" s="1" t="s">
        <v>16637</v>
      </c>
      <c r="E2199" s="1" t="s">
        <v>1022</v>
      </c>
      <c r="F2199" s="1" t="s">
        <v>23151</v>
      </c>
      <c r="G2199" s="1" t="s">
        <v>167</v>
      </c>
      <c r="H2199" s="6">
        <f t="shared" si="68"/>
        <v>108000</v>
      </c>
      <c r="I2199" s="7">
        <f t="shared" si="69"/>
        <v>810000</v>
      </c>
      <c r="J2199" s="1" t="s">
        <v>16638</v>
      </c>
      <c r="K2199" s="1" t="s">
        <v>20945</v>
      </c>
      <c r="L2199" s="1" t="s">
        <v>20946</v>
      </c>
      <c r="M2199" s="1" t="s">
        <v>20947</v>
      </c>
      <c r="O2199" s="1" t="s">
        <v>25</v>
      </c>
      <c r="P2199" s="1">
        <v>1</v>
      </c>
      <c r="R2199" s="1">
        <v>1</v>
      </c>
      <c r="S2199" s="1">
        <v>60</v>
      </c>
      <c r="T2199" s="1">
        <v>8</v>
      </c>
      <c r="U2199" s="1">
        <v>12013</v>
      </c>
      <c r="V2199" s="1">
        <v>0</v>
      </c>
      <c r="W2199" s="5">
        <v>13500</v>
      </c>
      <c r="X2199" s="3">
        <v>41018</v>
      </c>
      <c r="Y2199" s="1" t="s">
        <v>27</v>
      </c>
      <c r="Z2199" s="3">
        <v>41445</v>
      </c>
      <c r="AA2199" s="1">
        <v>53</v>
      </c>
      <c r="AC2199" s="1" t="s">
        <v>20948</v>
      </c>
      <c r="AD2199" s="1" t="s">
        <v>20949</v>
      </c>
    </row>
    <row r="2200" spans="1:31" x14ac:dyDescent="0.25">
      <c r="A2200" s="1">
        <v>-71</v>
      </c>
      <c r="B2200" s="1">
        <v>0</v>
      </c>
      <c r="C2200" s="1" t="s">
        <v>31</v>
      </c>
      <c r="D2200" s="1" t="s">
        <v>11134</v>
      </c>
      <c r="E2200" s="1" t="s">
        <v>22</v>
      </c>
      <c r="F2200" s="1" t="s">
        <v>12736</v>
      </c>
      <c r="G2200" s="1" t="s">
        <v>167</v>
      </c>
      <c r="H2200" s="6">
        <f t="shared" si="68"/>
        <v>10000</v>
      </c>
      <c r="I2200" s="7">
        <f t="shared" si="69"/>
        <v>510000</v>
      </c>
      <c r="J2200" s="1" t="s">
        <v>11135</v>
      </c>
      <c r="K2200" s="1" t="s">
        <v>24419</v>
      </c>
      <c r="L2200" s="1" t="s">
        <v>11136</v>
      </c>
      <c r="M2200" s="1" t="s">
        <v>11137</v>
      </c>
      <c r="N2200" s="1" t="s">
        <v>5793</v>
      </c>
      <c r="O2200" s="1" t="s">
        <v>25</v>
      </c>
      <c r="P2200" s="1">
        <v>1</v>
      </c>
      <c r="R2200" s="1">
        <v>1</v>
      </c>
      <c r="S2200" s="1">
        <v>51</v>
      </c>
      <c r="T2200" s="1">
        <v>1</v>
      </c>
      <c r="U2200" s="1">
        <v>82011</v>
      </c>
      <c r="V2200" s="1">
        <v>0</v>
      </c>
      <c r="W2200" s="5">
        <v>10000</v>
      </c>
      <c r="X2200" s="3">
        <v>40619</v>
      </c>
      <c r="Y2200" s="1" t="s">
        <v>27</v>
      </c>
      <c r="Z2200" s="3">
        <v>40785</v>
      </c>
      <c r="AA2200" s="1">
        <v>31</v>
      </c>
      <c r="AC2200" s="1" t="s">
        <v>11138</v>
      </c>
      <c r="AD2200" s="1" t="s">
        <v>11139</v>
      </c>
      <c r="AE2200" s="1" t="s">
        <v>11140</v>
      </c>
    </row>
    <row r="2201" spans="1:31" x14ac:dyDescent="0.25">
      <c r="A2201" s="1">
        <v>110362</v>
      </c>
      <c r="C2201" s="1" t="s">
        <v>31</v>
      </c>
      <c r="D2201" s="1" t="s">
        <v>8938</v>
      </c>
      <c r="E2201" s="1" t="s">
        <v>22</v>
      </c>
      <c r="F2201" s="1" t="s">
        <v>12736</v>
      </c>
      <c r="G2201" s="1" t="s">
        <v>26</v>
      </c>
      <c r="H2201" s="6">
        <f t="shared" si="68"/>
        <v>10000</v>
      </c>
      <c r="I2201" s="7">
        <f t="shared" si="69"/>
        <v>600000</v>
      </c>
      <c r="J2201" s="1" t="s">
        <v>8939</v>
      </c>
      <c r="K2201" s="1" t="s">
        <v>8940</v>
      </c>
      <c r="L2201" s="1" t="s">
        <v>8941</v>
      </c>
      <c r="N2201" s="1" t="s">
        <v>8942</v>
      </c>
      <c r="O2201" s="1" t="s">
        <v>25</v>
      </c>
      <c r="P2201" s="1">
        <v>1</v>
      </c>
      <c r="R2201" s="1">
        <v>1</v>
      </c>
      <c r="S2201" s="1">
        <v>60</v>
      </c>
      <c r="T2201" s="1">
        <v>1</v>
      </c>
      <c r="U2201" s="1">
        <v>122009</v>
      </c>
      <c r="V2201" s="1">
        <v>0</v>
      </c>
      <c r="W2201" s="5">
        <v>10000</v>
      </c>
      <c r="X2201" s="3">
        <v>40084</v>
      </c>
      <c r="Y2201" s="1" t="s">
        <v>27</v>
      </c>
      <c r="Z2201" s="3">
        <v>40053</v>
      </c>
      <c r="AA2201" s="1">
        <v>27</v>
      </c>
      <c r="AC2201" s="1" t="s">
        <v>8943</v>
      </c>
      <c r="AD2201" s="1" t="s">
        <v>8944</v>
      </c>
    </row>
    <row r="2202" spans="1:31" x14ac:dyDescent="0.25">
      <c r="A2202" s="1">
        <v>370978</v>
      </c>
      <c r="C2202" s="1" t="s">
        <v>90</v>
      </c>
      <c r="D2202" s="1" t="s">
        <v>15514</v>
      </c>
      <c r="E2202" s="1" t="s">
        <v>22</v>
      </c>
      <c r="F2202" s="1" t="s">
        <v>23151</v>
      </c>
      <c r="G2202" s="1" t="s">
        <v>19</v>
      </c>
      <c r="H2202" s="6">
        <f t="shared" si="68"/>
        <v>300000</v>
      </c>
      <c r="I2202" s="7">
        <f t="shared" si="69"/>
        <v>300000</v>
      </c>
      <c r="J2202" s="1" t="s">
        <v>15515</v>
      </c>
      <c r="K2202" s="1" t="s">
        <v>15516</v>
      </c>
      <c r="L2202" s="1" t="s">
        <v>15517</v>
      </c>
      <c r="M2202" s="1" t="s">
        <v>15518</v>
      </c>
      <c r="N2202" s="1" t="s">
        <v>15519</v>
      </c>
      <c r="O2202" s="1" t="s">
        <v>25</v>
      </c>
      <c r="P2202" s="1">
        <v>1</v>
      </c>
      <c r="R2202" s="1">
        <v>1</v>
      </c>
      <c r="S2202" s="1">
        <v>30</v>
      </c>
      <c r="T2202" s="1">
        <v>30</v>
      </c>
      <c r="U2202" s="1">
        <v>102009</v>
      </c>
      <c r="V2202" s="1">
        <v>0</v>
      </c>
      <c r="W2202" s="5">
        <v>10000</v>
      </c>
      <c r="X2202" s="3">
        <v>39149</v>
      </c>
      <c r="Y2202" s="1" t="s">
        <v>27</v>
      </c>
      <c r="Z2202" s="3">
        <v>40099</v>
      </c>
      <c r="AA2202" s="1">
        <v>85</v>
      </c>
      <c r="AC2202" s="1" t="s">
        <v>15520</v>
      </c>
    </row>
    <row r="2203" spans="1:31" x14ac:dyDescent="0.25">
      <c r="A2203" s="1">
        <v>0</v>
      </c>
      <c r="C2203" s="1" t="s">
        <v>47</v>
      </c>
      <c r="D2203" s="1" t="s">
        <v>3456</v>
      </c>
      <c r="E2203" s="1" t="s">
        <v>22</v>
      </c>
      <c r="F2203" s="1" t="s">
        <v>12736</v>
      </c>
      <c r="G2203" s="1" t="s">
        <v>26</v>
      </c>
      <c r="H2203" s="6">
        <f t="shared" si="68"/>
        <v>50000</v>
      </c>
      <c r="I2203" s="7">
        <f t="shared" si="69"/>
        <v>200000</v>
      </c>
      <c r="J2203" s="1" t="s">
        <v>3457</v>
      </c>
      <c r="K2203" s="1" t="s">
        <v>3458</v>
      </c>
      <c r="L2203" s="1" t="s">
        <v>3459</v>
      </c>
      <c r="O2203" s="1" t="s">
        <v>25</v>
      </c>
      <c r="P2203" s="1">
        <v>1</v>
      </c>
      <c r="Q2203" s="1">
        <v>0</v>
      </c>
      <c r="R2203" s="1">
        <v>0</v>
      </c>
      <c r="S2203" s="1">
        <v>40</v>
      </c>
      <c r="T2203" s="1">
        <v>10</v>
      </c>
      <c r="U2203" s="1">
        <v>81998</v>
      </c>
      <c r="V2203" s="1">
        <v>0</v>
      </c>
      <c r="W2203" s="5">
        <v>5000</v>
      </c>
      <c r="X2203" s="3">
        <v>35735</v>
      </c>
      <c r="Y2203" s="1" t="s">
        <v>27</v>
      </c>
      <c r="Z2203" s="3">
        <v>36143</v>
      </c>
      <c r="AA2203" s="1">
        <v>50</v>
      </c>
      <c r="AB2203" s="1">
        <v>0</v>
      </c>
      <c r="AC2203" s="1" t="s">
        <v>2420</v>
      </c>
    </row>
    <row r="2204" spans="1:31" x14ac:dyDescent="0.25">
      <c r="A2204" s="1">
        <v>0</v>
      </c>
      <c r="C2204" s="1" t="s">
        <v>47</v>
      </c>
      <c r="D2204" s="1" t="s">
        <v>3456</v>
      </c>
      <c r="E2204" s="1" t="s">
        <v>721</v>
      </c>
      <c r="F2204" s="1" t="s">
        <v>12736</v>
      </c>
      <c r="G2204" s="1" t="s">
        <v>19</v>
      </c>
      <c r="H2204" s="6">
        <f t="shared" si="68"/>
        <v>155000</v>
      </c>
      <c r="I2204" s="7">
        <f t="shared" si="69"/>
        <v>155000</v>
      </c>
      <c r="J2204" s="1" t="s">
        <v>3457</v>
      </c>
      <c r="K2204" s="1" t="s">
        <v>3458</v>
      </c>
      <c r="L2204" s="1" t="s">
        <v>3459</v>
      </c>
      <c r="O2204" s="1" t="s">
        <v>25</v>
      </c>
      <c r="P2204" s="1">
        <v>1</v>
      </c>
      <c r="Q2204" s="1">
        <v>0</v>
      </c>
      <c r="R2204" s="1">
        <v>1</v>
      </c>
      <c r="S2204" s="1">
        <v>31</v>
      </c>
      <c r="T2204" s="1">
        <v>31</v>
      </c>
      <c r="U2204" s="1">
        <v>122000</v>
      </c>
      <c r="V2204" s="1">
        <v>0</v>
      </c>
      <c r="W2204" s="5">
        <v>5000</v>
      </c>
      <c r="X2204" s="3">
        <v>35973</v>
      </c>
      <c r="Y2204" s="1" t="s">
        <v>27</v>
      </c>
      <c r="Z2204" s="3">
        <v>36905</v>
      </c>
      <c r="AA2204" s="1">
        <v>50</v>
      </c>
      <c r="AB2204" s="1">
        <v>0</v>
      </c>
      <c r="AC2204" s="1" t="s">
        <v>4890</v>
      </c>
    </row>
    <row r="2205" spans="1:31" x14ac:dyDescent="0.25">
      <c r="A2205" s="1">
        <v>3856</v>
      </c>
      <c r="B2205" s="1">
        <v>0</v>
      </c>
      <c r="C2205" s="1" t="s">
        <v>31</v>
      </c>
      <c r="D2205" s="1" t="s">
        <v>13224</v>
      </c>
      <c r="E2205" s="1" t="s">
        <v>721</v>
      </c>
      <c r="F2205" s="1" t="s">
        <v>23151</v>
      </c>
      <c r="G2205" s="1" t="s">
        <v>167</v>
      </c>
      <c r="H2205" s="6">
        <f t="shared" si="68"/>
        <v>30000</v>
      </c>
      <c r="I2205" s="7">
        <f t="shared" si="69"/>
        <v>300000</v>
      </c>
      <c r="J2205" s="1" t="s">
        <v>16569</v>
      </c>
      <c r="K2205" s="1" t="s">
        <v>16570</v>
      </c>
      <c r="L2205" s="1" t="s">
        <v>16571</v>
      </c>
      <c r="M2205" s="1" t="s">
        <v>16572</v>
      </c>
      <c r="N2205" s="1" t="s">
        <v>9782</v>
      </c>
      <c r="O2205" s="1" t="s">
        <v>25</v>
      </c>
      <c r="P2205" s="1">
        <v>1</v>
      </c>
      <c r="R2205" s="1">
        <v>1</v>
      </c>
      <c r="S2205" s="1">
        <v>40</v>
      </c>
      <c r="T2205" s="1">
        <v>4</v>
      </c>
      <c r="U2205" s="1">
        <v>62010</v>
      </c>
      <c r="V2205" s="1">
        <v>0</v>
      </c>
      <c r="W2205" s="5">
        <v>7500</v>
      </c>
      <c r="X2205" s="3">
        <v>40337</v>
      </c>
      <c r="Y2205" s="1" t="s">
        <v>27</v>
      </c>
      <c r="Z2205" s="3">
        <v>40337</v>
      </c>
      <c r="AA2205" s="1">
        <v>45</v>
      </c>
      <c r="AC2205" s="1" t="s">
        <v>9821</v>
      </c>
      <c r="AD2205" s="1" t="s">
        <v>16573</v>
      </c>
      <c r="AE2205" s="1" t="s">
        <v>16574</v>
      </c>
    </row>
    <row r="2206" spans="1:31" x14ac:dyDescent="0.25">
      <c r="A2206" s="1">
        <v>-2010</v>
      </c>
      <c r="C2206" s="1" t="s">
        <v>31</v>
      </c>
      <c r="D2206" s="1" t="s">
        <v>13224</v>
      </c>
      <c r="E2206" s="1" t="s">
        <v>22</v>
      </c>
      <c r="F2206" s="1" t="s">
        <v>23151</v>
      </c>
      <c r="G2206" s="1" t="s">
        <v>167</v>
      </c>
      <c r="H2206" s="6">
        <f t="shared" si="68"/>
        <v>37500</v>
      </c>
      <c r="I2206" s="7">
        <f t="shared" si="69"/>
        <v>225000</v>
      </c>
      <c r="J2206" s="1" t="s">
        <v>13225</v>
      </c>
      <c r="K2206" s="1" t="s">
        <v>13226</v>
      </c>
      <c r="L2206" s="1" t="s">
        <v>13227</v>
      </c>
      <c r="M2206" s="1" t="s">
        <v>13228</v>
      </c>
      <c r="O2206" s="1" t="s">
        <v>25</v>
      </c>
      <c r="P2206" s="1">
        <v>1</v>
      </c>
      <c r="Q2206" s="1">
        <v>0</v>
      </c>
      <c r="R2206" s="1">
        <v>1</v>
      </c>
      <c r="S2206" s="1">
        <v>30</v>
      </c>
      <c r="T2206" s="1">
        <v>5</v>
      </c>
      <c r="U2206" s="1">
        <v>42003</v>
      </c>
      <c r="V2206" s="1">
        <v>0</v>
      </c>
      <c r="W2206" s="5">
        <v>7500</v>
      </c>
      <c r="X2206" s="3">
        <v>37175</v>
      </c>
      <c r="Y2206" s="1" t="s">
        <v>27</v>
      </c>
      <c r="Z2206" s="3">
        <v>37332</v>
      </c>
      <c r="AA2206" s="1">
        <v>36</v>
      </c>
      <c r="AB2206" s="1">
        <v>0</v>
      </c>
      <c r="AC2206" s="1" t="s">
        <v>8088</v>
      </c>
    </row>
    <row r="2207" spans="1:31" x14ac:dyDescent="0.25">
      <c r="A2207" s="1">
        <v>0</v>
      </c>
      <c r="C2207" s="1" t="s">
        <v>83</v>
      </c>
      <c r="D2207" s="1" t="s">
        <v>3616</v>
      </c>
      <c r="E2207" s="1" t="s">
        <v>721</v>
      </c>
      <c r="F2207" s="1" t="s">
        <v>12736</v>
      </c>
      <c r="G2207" s="1" t="s">
        <v>19</v>
      </c>
      <c r="H2207" s="6">
        <f t="shared" si="68"/>
        <v>176000</v>
      </c>
      <c r="I2207" s="7">
        <f t="shared" si="69"/>
        <v>176000</v>
      </c>
      <c r="J2207" s="1" t="s">
        <v>3617</v>
      </c>
      <c r="K2207" s="1" t="s">
        <v>24420</v>
      </c>
      <c r="L2207" s="1" t="s">
        <v>976</v>
      </c>
      <c r="O2207" s="1" t="s">
        <v>25</v>
      </c>
      <c r="P2207" s="1">
        <v>1</v>
      </c>
      <c r="Q2207" s="1">
        <v>0</v>
      </c>
      <c r="R2207" s="1">
        <v>1</v>
      </c>
      <c r="S2207" s="1">
        <v>44</v>
      </c>
      <c r="T2207" s="1">
        <v>44</v>
      </c>
      <c r="U2207" s="1">
        <v>91999</v>
      </c>
      <c r="V2207" s="1">
        <v>0</v>
      </c>
      <c r="W2207" s="5">
        <v>4000</v>
      </c>
      <c r="X2207" s="3">
        <v>35765</v>
      </c>
      <c r="Y2207" s="1" t="s">
        <v>27</v>
      </c>
      <c r="Z2207" s="3">
        <v>36405</v>
      </c>
      <c r="AA2207" s="1">
        <v>49</v>
      </c>
      <c r="AB2207" s="1">
        <v>0</v>
      </c>
      <c r="AC2207" s="1" t="s">
        <v>24421</v>
      </c>
      <c r="AD2207" s="1" t="s">
        <v>2631</v>
      </c>
    </row>
    <row r="2208" spans="1:31" x14ac:dyDescent="0.25">
      <c r="A2208" s="1">
        <v>0</v>
      </c>
      <c r="C2208" s="1" t="s">
        <v>83</v>
      </c>
      <c r="D2208" s="1" t="s">
        <v>3621</v>
      </c>
      <c r="E2208" s="1" t="s">
        <v>22</v>
      </c>
      <c r="F2208" s="1" t="s">
        <v>12736</v>
      </c>
      <c r="G2208" s="1" t="s">
        <v>26</v>
      </c>
      <c r="H2208" s="6">
        <f t="shared" si="68"/>
        <v>177000</v>
      </c>
      <c r="I2208" s="7">
        <f t="shared" si="69"/>
        <v>177000</v>
      </c>
      <c r="J2208" s="1" t="s">
        <v>3622</v>
      </c>
      <c r="K2208" s="1" t="s">
        <v>3623</v>
      </c>
      <c r="M2208" s="1" t="s">
        <v>3624</v>
      </c>
      <c r="N2208" s="1" t="s">
        <v>3625</v>
      </c>
      <c r="O2208" s="1" t="s">
        <v>25</v>
      </c>
      <c r="P2208" s="1">
        <v>1</v>
      </c>
      <c r="Q2208" s="1">
        <v>0</v>
      </c>
      <c r="R2208" s="1">
        <v>1</v>
      </c>
      <c r="S2208" s="1">
        <v>59</v>
      </c>
      <c r="T2208" s="1">
        <v>59</v>
      </c>
      <c r="U2208" s="1">
        <v>102002</v>
      </c>
      <c r="V2208" s="1">
        <v>0</v>
      </c>
      <c r="W2208" s="5">
        <v>3000</v>
      </c>
      <c r="X2208" s="3">
        <v>35774</v>
      </c>
      <c r="Y2208" s="1" t="s">
        <v>27</v>
      </c>
      <c r="Z2208" s="3">
        <v>37194</v>
      </c>
      <c r="AA2208" s="1">
        <v>39</v>
      </c>
      <c r="AB2208" s="1">
        <v>0</v>
      </c>
      <c r="AC2208" s="1" t="s">
        <v>1149</v>
      </c>
      <c r="AD2208" s="1" t="s">
        <v>3426</v>
      </c>
    </row>
    <row r="2209" spans="1:31" x14ac:dyDescent="0.25">
      <c r="A2209" s="1">
        <v>94</v>
      </c>
      <c r="B2209" s="1">
        <v>1</v>
      </c>
      <c r="C2209" s="1" t="s">
        <v>449</v>
      </c>
      <c r="D2209" s="1" t="s">
        <v>11349</v>
      </c>
      <c r="E2209" s="1" t="s">
        <v>22</v>
      </c>
      <c r="F2209" s="1" t="s">
        <v>12736</v>
      </c>
      <c r="G2209" s="1" t="s">
        <v>8437</v>
      </c>
      <c r="H2209" s="6">
        <f t="shared" si="68"/>
        <v>150000</v>
      </c>
      <c r="I2209" s="7">
        <f t="shared" si="69"/>
        <v>600000</v>
      </c>
      <c r="J2209" s="1" t="s">
        <v>11350</v>
      </c>
      <c r="K2209" s="1" t="s">
        <v>24422</v>
      </c>
      <c r="L2209" s="1" t="s">
        <v>11351</v>
      </c>
      <c r="M2209" s="1" t="s">
        <v>11352</v>
      </c>
      <c r="N2209" s="1" t="s">
        <v>11353</v>
      </c>
      <c r="O2209" s="1" t="s">
        <v>25</v>
      </c>
      <c r="P2209" s="1">
        <v>1</v>
      </c>
      <c r="R2209" s="1">
        <v>1</v>
      </c>
      <c r="S2209" s="1">
        <v>120</v>
      </c>
      <c r="T2209" s="1">
        <v>30</v>
      </c>
      <c r="U2209" s="1">
        <v>72013</v>
      </c>
      <c r="V2209" s="1">
        <v>0</v>
      </c>
      <c r="W2209" s="5">
        <v>5000</v>
      </c>
      <c r="X2209" s="3">
        <v>40719</v>
      </c>
      <c r="Y2209" s="1" t="s">
        <v>27</v>
      </c>
      <c r="Z2209" s="3">
        <v>41494</v>
      </c>
      <c r="AA2209" s="1">
        <v>63</v>
      </c>
      <c r="AC2209" s="1" t="s">
        <v>11354</v>
      </c>
    </row>
    <row r="2210" spans="1:31" x14ac:dyDescent="0.25">
      <c r="A2210" s="1">
        <v>3613</v>
      </c>
      <c r="B2210" s="1">
        <v>0</v>
      </c>
      <c r="C2210" s="1" t="s">
        <v>31</v>
      </c>
      <c r="D2210" s="1" t="s">
        <v>9824</v>
      </c>
      <c r="E2210" s="1" t="s">
        <v>22</v>
      </c>
      <c r="F2210" s="1" t="s">
        <v>12736</v>
      </c>
      <c r="G2210" s="1" t="s">
        <v>167</v>
      </c>
      <c r="H2210" s="6">
        <f t="shared" si="68"/>
        <v>10000</v>
      </c>
      <c r="I2210" s="7">
        <f t="shared" si="69"/>
        <v>300000</v>
      </c>
      <c r="J2210" s="1" t="s">
        <v>9825</v>
      </c>
      <c r="K2210" s="1" t="s">
        <v>9826</v>
      </c>
      <c r="L2210" s="1" t="s">
        <v>9827</v>
      </c>
      <c r="M2210" s="1" t="s">
        <v>9828</v>
      </c>
      <c r="O2210" s="1" t="s">
        <v>25</v>
      </c>
      <c r="P2210" s="1">
        <v>1</v>
      </c>
      <c r="R2210" s="1">
        <v>1</v>
      </c>
      <c r="S2210" s="1">
        <v>30</v>
      </c>
      <c r="T2210" s="1">
        <v>1</v>
      </c>
      <c r="U2210" s="1">
        <v>42010</v>
      </c>
      <c r="W2210" s="5">
        <v>10000</v>
      </c>
      <c r="X2210" s="3">
        <v>40290</v>
      </c>
      <c r="Y2210" s="1" t="s">
        <v>27</v>
      </c>
      <c r="Z2210" s="3">
        <v>40290</v>
      </c>
      <c r="AA2210" s="1">
        <v>53</v>
      </c>
      <c r="AC2210" s="1" t="s">
        <v>9829</v>
      </c>
      <c r="AD2210" s="1" t="s">
        <v>9830</v>
      </c>
    </row>
    <row r="2211" spans="1:31" x14ac:dyDescent="0.25">
      <c r="A2211" s="1">
        <v>3511</v>
      </c>
      <c r="B2211" s="1">
        <v>3</v>
      </c>
      <c r="C2211" s="1" t="s">
        <v>31</v>
      </c>
      <c r="D2211" s="1" t="s">
        <v>19616</v>
      </c>
      <c r="E2211" s="1" t="s">
        <v>22</v>
      </c>
      <c r="F2211" s="1" t="s">
        <v>23151</v>
      </c>
      <c r="G2211" s="1" t="s">
        <v>167</v>
      </c>
      <c r="H2211" s="6">
        <f t="shared" si="68"/>
        <v>40000</v>
      </c>
      <c r="I2211" s="7">
        <f t="shared" si="69"/>
        <v>600000</v>
      </c>
      <c r="J2211" s="1" t="s">
        <v>19617</v>
      </c>
      <c r="K2211" s="1" t="s">
        <v>24423</v>
      </c>
      <c r="L2211" s="1" t="s">
        <v>19618</v>
      </c>
      <c r="M2211" s="1" t="s">
        <v>19619</v>
      </c>
      <c r="N2211" s="1" t="s">
        <v>7698</v>
      </c>
      <c r="O2211" s="1" t="s">
        <v>25</v>
      </c>
      <c r="P2211" s="1">
        <v>1</v>
      </c>
      <c r="R2211" s="1">
        <v>1</v>
      </c>
      <c r="S2211" s="1">
        <v>60</v>
      </c>
      <c r="T2211" s="1">
        <v>4</v>
      </c>
      <c r="U2211" s="1">
        <v>32012</v>
      </c>
      <c r="V2211" s="1">
        <v>0</v>
      </c>
      <c r="W2211" s="5">
        <v>10000</v>
      </c>
      <c r="X2211" s="3">
        <v>40912</v>
      </c>
      <c r="Y2211" s="1" t="s">
        <v>27</v>
      </c>
      <c r="Z2211" s="3">
        <v>40978</v>
      </c>
      <c r="AA2211" s="1">
        <v>24</v>
      </c>
      <c r="AC2211" s="1" t="s">
        <v>19620</v>
      </c>
      <c r="AD2211" s="1" t="s">
        <v>11679</v>
      </c>
    </row>
    <row r="2212" spans="1:31" x14ac:dyDescent="0.25">
      <c r="A2212" s="1">
        <v>146</v>
      </c>
      <c r="B2212" s="1">
        <v>2</v>
      </c>
      <c r="C2212" s="1" t="s">
        <v>83</v>
      </c>
      <c r="D2212" s="1" t="s">
        <v>18717</v>
      </c>
      <c r="E2212" s="1" t="s">
        <v>22</v>
      </c>
      <c r="F2212" s="1" t="s">
        <v>23151</v>
      </c>
      <c r="G2212" s="1" t="s">
        <v>26</v>
      </c>
      <c r="H2212" s="6">
        <f t="shared" si="68"/>
        <v>190000</v>
      </c>
      <c r="I2212" s="7">
        <f t="shared" si="69"/>
        <v>300000</v>
      </c>
      <c r="J2212" s="1" t="s">
        <v>18718</v>
      </c>
      <c r="K2212" s="1" t="s">
        <v>24424</v>
      </c>
      <c r="L2212" s="1" t="s">
        <v>18719</v>
      </c>
      <c r="M2212" s="1" t="s">
        <v>18720</v>
      </c>
      <c r="N2212" s="1" t="s">
        <v>7126</v>
      </c>
      <c r="O2212" s="1" t="s">
        <v>25</v>
      </c>
      <c r="P2212" s="1">
        <v>1</v>
      </c>
      <c r="R2212" s="1">
        <v>1</v>
      </c>
      <c r="S2212" s="1">
        <v>30</v>
      </c>
      <c r="T2212" s="1">
        <v>19</v>
      </c>
      <c r="U2212" s="1">
        <v>122012</v>
      </c>
      <c r="V2212" s="1">
        <v>0</v>
      </c>
      <c r="W2212" s="5">
        <v>10000</v>
      </c>
      <c r="X2212" s="3">
        <v>40693</v>
      </c>
      <c r="Y2212" s="1" t="s">
        <v>27</v>
      </c>
      <c r="Z2212" s="3">
        <v>41294</v>
      </c>
      <c r="AA2212" s="1">
        <v>71</v>
      </c>
      <c r="AC2212" s="1" t="s">
        <v>18431</v>
      </c>
      <c r="AD2212" s="1" t="s">
        <v>18721</v>
      </c>
      <c r="AE2212" s="1" t="s">
        <v>18722</v>
      </c>
    </row>
    <row r="2213" spans="1:31" x14ac:dyDescent="0.25">
      <c r="A2213" s="1">
        <v>5109</v>
      </c>
      <c r="B2213" s="1">
        <v>3</v>
      </c>
      <c r="C2213" s="1" t="s">
        <v>83</v>
      </c>
      <c r="D2213" s="1" t="s">
        <v>18717</v>
      </c>
      <c r="E2213" s="1" t="s">
        <v>721</v>
      </c>
      <c r="F2213" s="1" t="s">
        <v>23151</v>
      </c>
      <c r="G2213" s="1" t="s">
        <v>8437</v>
      </c>
      <c r="H2213" s="6">
        <f t="shared" si="68"/>
        <v>235000</v>
      </c>
      <c r="I2213" s="7">
        <f t="shared" si="69"/>
        <v>600000</v>
      </c>
      <c r="J2213" s="1" t="s">
        <v>18718</v>
      </c>
      <c r="K2213" s="1" t="s">
        <v>24424</v>
      </c>
      <c r="L2213" s="1" t="s">
        <v>18719</v>
      </c>
      <c r="M2213" s="1" t="s">
        <v>18720</v>
      </c>
      <c r="N2213" s="1" t="s">
        <v>7126</v>
      </c>
      <c r="O2213" s="1" t="s">
        <v>25</v>
      </c>
      <c r="P2213" s="1">
        <v>1</v>
      </c>
      <c r="R2213" s="1">
        <v>1</v>
      </c>
      <c r="S2213" s="1">
        <v>120</v>
      </c>
      <c r="T2213" s="1">
        <v>47</v>
      </c>
      <c r="U2213" s="1">
        <v>82013</v>
      </c>
      <c r="V2213" s="1">
        <v>0</v>
      </c>
      <c r="W2213" s="5">
        <v>5000</v>
      </c>
      <c r="X2213" s="3">
        <v>41299</v>
      </c>
      <c r="Y2213" s="1" t="s">
        <v>27</v>
      </c>
      <c r="Z2213" s="3">
        <v>41493</v>
      </c>
      <c r="AA2213" s="1">
        <v>73</v>
      </c>
      <c r="AC2213" s="1" t="s">
        <v>22075</v>
      </c>
      <c r="AD2213" s="1" t="s">
        <v>22076</v>
      </c>
      <c r="AE2213" s="1" t="s">
        <v>22077</v>
      </c>
    </row>
    <row r="2214" spans="1:31" x14ac:dyDescent="0.25">
      <c r="A2214" s="1">
        <v>0</v>
      </c>
      <c r="C2214" s="1" t="s">
        <v>20</v>
      </c>
      <c r="D2214" s="1" t="s">
        <v>1487</v>
      </c>
      <c r="E2214" s="1" t="s">
        <v>22</v>
      </c>
      <c r="F2214" s="1" t="s">
        <v>12736</v>
      </c>
      <c r="G2214" s="1" t="s">
        <v>26</v>
      </c>
      <c r="H2214" s="6">
        <f t="shared" si="68"/>
        <v>72000</v>
      </c>
      <c r="I2214" s="7">
        <f t="shared" si="69"/>
        <v>72000</v>
      </c>
      <c r="J2214" s="1" t="s">
        <v>1488</v>
      </c>
      <c r="K2214" s="1" t="s">
        <v>1489</v>
      </c>
      <c r="L2214" s="1" t="s">
        <v>1145</v>
      </c>
      <c r="M2214" s="1" t="s">
        <v>1490</v>
      </c>
      <c r="O2214" s="1" t="s">
        <v>25</v>
      </c>
      <c r="P2214" s="1">
        <v>1</v>
      </c>
      <c r="Q2214" s="1">
        <v>0</v>
      </c>
      <c r="R2214" s="1">
        <v>1</v>
      </c>
      <c r="S2214" s="1">
        <v>48</v>
      </c>
      <c r="T2214" s="1">
        <v>48</v>
      </c>
      <c r="U2214" s="1">
        <v>71998</v>
      </c>
      <c r="V2214" s="1">
        <v>1</v>
      </c>
      <c r="W2214" s="5">
        <v>1500</v>
      </c>
      <c r="X2214" s="3">
        <v>35273</v>
      </c>
      <c r="Y2214" s="1" t="s">
        <v>390</v>
      </c>
      <c r="Z2214" s="3">
        <v>36055</v>
      </c>
      <c r="AA2214" s="1">
        <v>33</v>
      </c>
      <c r="AB2214" s="1">
        <v>0</v>
      </c>
      <c r="AC2214" s="1" t="s">
        <v>1491</v>
      </c>
      <c r="AD2214" s="1" t="s">
        <v>1492</v>
      </c>
    </row>
    <row r="2215" spans="1:31" x14ac:dyDescent="0.25">
      <c r="A2215" s="1">
        <v>0</v>
      </c>
      <c r="B2215" s="1">
        <v>0</v>
      </c>
      <c r="C2215" s="1" t="s">
        <v>20</v>
      </c>
      <c r="D2215" s="1" t="s">
        <v>2564</v>
      </c>
      <c r="E2215" s="1" t="s">
        <v>22</v>
      </c>
      <c r="F2215" s="1" t="s">
        <v>12736</v>
      </c>
      <c r="G2215" s="1" t="s">
        <v>26</v>
      </c>
      <c r="H2215" s="6">
        <f t="shared" si="68"/>
        <v>150000</v>
      </c>
      <c r="I2215" s="7">
        <f t="shared" si="69"/>
        <v>150000</v>
      </c>
      <c r="J2215" s="1" t="s">
        <v>2565</v>
      </c>
      <c r="K2215" s="1" t="s">
        <v>2566</v>
      </c>
      <c r="L2215" s="1" t="s">
        <v>2567</v>
      </c>
      <c r="M2215" s="1" t="s">
        <v>2568</v>
      </c>
      <c r="N2215" s="1" t="s">
        <v>2569</v>
      </c>
      <c r="O2215" s="1" t="s">
        <v>25</v>
      </c>
      <c r="P2215" s="1">
        <v>1</v>
      </c>
      <c r="Q2215" s="1">
        <v>0</v>
      </c>
      <c r="R2215" s="1">
        <v>1</v>
      </c>
      <c r="S2215" s="1">
        <v>30</v>
      </c>
      <c r="T2215" s="1">
        <v>30</v>
      </c>
      <c r="U2215" s="1">
        <v>111998</v>
      </c>
      <c r="V2215" s="1">
        <v>0</v>
      </c>
      <c r="W2215" s="5">
        <v>5000</v>
      </c>
      <c r="X2215" s="3">
        <v>35158</v>
      </c>
      <c r="Y2215" s="1" t="s">
        <v>27</v>
      </c>
      <c r="Z2215" s="3">
        <v>36144</v>
      </c>
      <c r="AA2215" s="1">
        <v>41</v>
      </c>
      <c r="AB2215" s="1">
        <v>0</v>
      </c>
      <c r="AC2215" s="1" t="s">
        <v>1929</v>
      </c>
      <c r="AD2215" s="1" t="s">
        <v>2570</v>
      </c>
      <c r="AE2215" s="1" t="s">
        <v>2571</v>
      </c>
    </row>
    <row r="2216" spans="1:31" x14ac:dyDescent="0.25">
      <c r="A2216" s="1">
        <v>165</v>
      </c>
      <c r="B2216" s="1">
        <v>1</v>
      </c>
      <c r="C2216" s="1" t="s">
        <v>31</v>
      </c>
      <c r="D2216" s="1" t="s">
        <v>21314</v>
      </c>
      <c r="E2216" s="1" t="s">
        <v>22</v>
      </c>
      <c r="F2216" s="1" t="s">
        <v>23151</v>
      </c>
      <c r="G2216" s="1" t="s">
        <v>167</v>
      </c>
      <c r="H2216" s="6">
        <f t="shared" si="68"/>
        <v>60000</v>
      </c>
      <c r="I2216" s="7">
        <f t="shared" si="69"/>
        <v>600000</v>
      </c>
      <c r="J2216" s="1" t="s">
        <v>21315</v>
      </c>
      <c r="K2216" s="1" t="s">
        <v>21316</v>
      </c>
      <c r="L2216" s="1" t="s">
        <v>21317</v>
      </c>
      <c r="M2216" s="1" t="s">
        <v>21318</v>
      </c>
      <c r="O2216" s="1" t="s">
        <v>25</v>
      </c>
      <c r="P2216" s="1">
        <v>1</v>
      </c>
      <c r="R2216" s="1">
        <v>1</v>
      </c>
      <c r="S2216" s="1">
        <v>60</v>
      </c>
      <c r="T2216" s="1">
        <v>6</v>
      </c>
      <c r="U2216" s="1">
        <v>112012</v>
      </c>
      <c r="V2216" s="1">
        <v>0</v>
      </c>
      <c r="W2216" s="5">
        <v>10000</v>
      </c>
      <c r="X2216" s="3">
        <v>41183</v>
      </c>
      <c r="Y2216" s="1" t="s">
        <v>27</v>
      </c>
      <c r="Z2216" s="3">
        <v>41225</v>
      </c>
      <c r="AA2216" s="1">
        <v>68</v>
      </c>
      <c r="AC2216" s="1" t="s">
        <v>322</v>
      </c>
      <c r="AD2216" s="1" t="s">
        <v>21319</v>
      </c>
      <c r="AE2216" s="1" t="s">
        <v>21320</v>
      </c>
    </row>
    <row r="2217" spans="1:31" x14ac:dyDescent="0.25">
      <c r="A2217" s="1">
        <v>-6942</v>
      </c>
      <c r="C2217" s="1" t="s">
        <v>20</v>
      </c>
      <c r="D2217" s="1" t="s">
        <v>15795</v>
      </c>
      <c r="E2217" s="1" t="s">
        <v>22</v>
      </c>
      <c r="F2217" s="1" t="s">
        <v>23151</v>
      </c>
      <c r="G2217" s="1" t="s">
        <v>19</v>
      </c>
      <c r="H2217" s="6">
        <f t="shared" si="68"/>
        <v>300000</v>
      </c>
      <c r="I2217" s="7">
        <f t="shared" si="69"/>
        <v>300000</v>
      </c>
      <c r="J2217" s="1" t="s">
        <v>15796</v>
      </c>
      <c r="K2217" s="1" t="s">
        <v>15797</v>
      </c>
      <c r="L2217" s="1" t="s">
        <v>15798</v>
      </c>
      <c r="M2217" s="1" t="s">
        <v>15799</v>
      </c>
      <c r="O2217" s="1" t="s">
        <v>25</v>
      </c>
      <c r="P2217" s="1">
        <v>1</v>
      </c>
      <c r="R2217" s="1">
        <v>1</v>
      </c>
      <c r="S2217" s="1">
        <v>30</v>
      </c>
      <c r="T2217" s="1">
        <v>30</v>
      </c>
      <c r="U2217" s="1">
        <v>12005</v>
      </c>
      <c r="V2217" s="1">
        <v>0</v>
      </c>
      <c r="W2217" s="5">
        <v>10000</v>
      </c>
      <c r="X2217" s="3">
        <v>36526</v>
      </c>
      <c r="Y2217" s="1" t="s">
        <v>27</v>
      </c>
      <c r="Z2217" s="3">
        <v>38353</v>
      </c>
      <c r="AA2217" s="1">
        <v>37</v>
      </c>
    </row>
    <row r="2218" spans="1:31" x14ac:dyDescent="0.25">
      <c r="A2218" s="1">
        <v>4729</v>
      </c>
      <c r="B2218" s="1">
        <v>3</v>
      </c>
      <c r="C2218" s="1" t="s">
        <v>66</v>
      </c>
      <c r="D2218" s="1" t="s">
        <v>20559</v>
      </c>
      <c r="E2218" s="1" t="s">
        <v>22</v>
      </c>
      <c r="F2218" s="1" t="s">
        <v>23151</v>
      </c>
      <c r="G2218" s="1" t="s">
        <v>8437</v>
      </c>
      <c r="H2218" s="6">
        <f t="shared" si="68"/>
        <v>140000</v>
      </c>
      <c r="I2218" s="7">
        <f t="shared" si="69"/>
        <v>600000</v>
      </c>
      <c r="J2218" s="1" t="s">
        <v>20560</v>
      </c>
      <c r="K2218" s="1" t="s">
        <v>20561</v>
      </c>
      <c r="M2218" s="1" t="s">
        <v>20562</v>
      </c>
      <c r="O2218" s="1" t="s">
        <v>25</v>
      </c>
      <c r="P2218" s="1">
        <v>1</v>
      </c>
      <c r="R2218" s="1">
        <v>1</v>
      </c>
      <c r="S2218" s="1">
        <v>60</v>
      </c>
      <c r="T2218" s="1">
        <v>14</v>
      </c>
      <c r="U2218" s="1">
        <v>62013</v>
      </c>
      <c r="V2218" s="1">
        <v>0</v>
      </c>
      <c r="W2218" s="5">
        <v>10000</v>
      </c>
      <c r="X2218" s="3">
        <v>41062</v>
      </c>
      <c r="Y2218" s="1" t="s">
        <v>27</v>
      </c>
      <c r="Z2218" s="3">
        <v>41480</v>
      </c>
      <c r="AA2218" s="1">
        <v>42</v>
      </c>
      <c r="AC2218" s="1" t="s">
        <v>12537</v>
      </c>
    </row>
    <row r="2219" spans="1:31" x14ac:dyDescent="0.25">
      <c r="A2219" s="1">
        <v>3554</v>
      </c>
      <c r="B2219" s="1">
        <v>3</v>
      </c>
      <c r="C2219" s="1" t="s">
        <v>884</v>
      </c>
      <c r="D2219" s="1" t="s">
        <v>20027</v>
      </c>
      <c r="E2219" s="1" t="s">
        <v>22</v>
      </c>
      <c r="F2219" s="1" t="s">
        <v>23151</v>
      </c>
      <c r="G2219" s="1" t="s">
        <v>167</v>
      </c>
      <c r="H2219" s="6">
        <f t="shared" si="68"/>
        <v>55000</v>
      </c>
      <c r="I2219" s="7">
        <f t="shared" si="69"/>
        <v>300000</v>
      </c>
      <c r="J2219" s="1" t="s">
        <v>20028</v>
      </c>
      <c r="K2219" s="1" t="s">
        <v>24425</v>
      </c>
      <c r="L2219" s="1" t="s">
        <v>20029</v>
      </c>
      <c r="M2219" s="1" t="s">
        <v>20030</v>
      </c>
      <c r="N2219" s="1" t="s">
        <v>12219</v>
      </c>
      <c r="O2219" s="1" t="s">
        <v>25</v>
      </c>
      <c r="P2219" s="1">
        <v>1</v>
      </c>
      <c r="R2219" s="1">
        <v>1</v>
      </c>
      <c r="S2219" s="1">
        <v>60</v>
      </c>
      <c r="T2219" s="1">
        <v>11</v>
      </c>
      <c r="U2219" s="1">
        <v>122012</v>
      </c>
      <c r="V2219" s="1">
        <v>0</v>
      </c>
      <c r="W2219" s="5">
        <v>5000</v>
      </c>
      <c r="X2219" s="3">
        <v>40981</v>
      </c>
      <c r="Y2219" s="1" t="s">
        <v>27</v>
      </c>
      <c r="Z2219" s="3">
        <v>41256</v>
      </c>
      <c r="AA2219" s="1">
        <v>43</v>
      </c>
      <c r="AC2219" s="1" t="s">
        <v>24426</v>
      </c>
    </row>
    <row r="2220" spans="1:31" x14ac:dyDescent="0.25">
      <c r="A2220" s="1">
        <v>3548</v>
      </c>
      <c r="B2220" s="1">
        <v>3</v>
      </c>
      <c r="C2220" s="1" t="s">
        <v>884</v>
      </c>
      <c r="D2220" s="1" t="s">
        <v>20060</v>
      </c>
      <c r="E2220" s="1" t="s">
        <v>22</v>
      </c>
      <c r="F2220" s="1" t="s">
        <v>23151</v>
      </c>
      <c r="G2220" s="1" t="s">
        <v>26</v>
      </c>
      <c r="H2220" s="6">
        <f t="shared" si="68"/>
        <v>110000</v>
      </c>
      <c r="I2220" s="7">
        <f t="shared" si="69"/>
        <v>600000</v>
      </c>
      <c r="J2220" s="1" t="s">
        <v>20061</v>
      </c>
      <c r="K2220" s="1" t="s">
        <v>24427</v>
      </c>
      <c r="M2220" s="1" t="s">
        <v>20062</v>
      </c>
      <c r="N2220" s="1" t="s">
        <v>8145</v>
      </c>
      <c r="O2220" s="1" t="s">
        <v>25</v>
      </c>
      <c r="P2220" s="1">
        <v>1</v>
      </c>
      <c r="R2220" s="1">
        <v>1</v>
      </c>
      <c r="S2220" s="1">
        <v>60</v>
      </c>
      <c r="T2220" s="1">
        <v>11</v>
      </c>
      <c r="U2220" s="1">
        <v>12013</v>
      </c>
      <c r="V2220" s="1">
        <v>0</v>
      </c>
      <c r="W2220" s="5">
        <v>10000</v>
      </c>
      <c r="X2220" s="3">
        <v>40981</v>
      </c>
      <c r="Y2220" s="1" t="s">
        <v>27</v>
      </c>
      <c r="Z2220" s="3">
        <v>41327</v>
      </c>
      <c r="AA2220" s="1">
        <v>29</v>
      </c>
      <c r="AC2220" s="1" t="s">
        <v>11858</v>
      </c>
    </row>
    <row r="2221" spans="1:31" x14ac:dyDescent="0.25">
      <c r="A2221" s="1">
        <v>5218</v>
      </c>
      <c r="B2221" s="1">
        <v>3</v>
      </c>
      <c r="C2221" s="1" t="s">
        <v>884</v>
      </c>
      <c r="D2221" s="1" t="s">
        <v>20060</v>
      </c>
      <c r="E2221" s="1" t="s">
        <v>721</v>
      </c>
      <c r="F2221" s="1" t="s">
        <v>23151</v>
      </c>
      <c r="G2221" s="1" t="s">
        <v>8437</v>
      </c>
      <c r="H2221" s="6">
        <f t="shared" si="68"/>
        <v>80000</v>
      </c>
      <c r="I2221" s="7">
        <f t="shared" si="69"/>
        <v>600000</v>
      </c>
      <c r="J2221" s="1" t="s">
        <v>20061</v>
      </c>
      <c r="K2221" s="1" t="s">
        <v>21843</v>
      </c>
      <c r="L2221" s="1" t="s">
        <v>21844</v>
      </c>
      <c r="M2221" s="1" t="s">
        <v>20062</v>
      </c>
      <c r="N2221" s="1" t="s">
        <v>8145</v>
      </c>
      <c r="O2221" s="1" t="s">
        <v>25</v>
      </c>
      <c r="P2221" s="1">
        <v>1</v>
      </c>
      <c r="R2221" s="1">
        <v>1</v>
      </c>
      <c r="S2221" s="1">
        <v>60</v>
      </c>
      <c r="T2221" s="1">
        <v>8</v>
      </c>
      <c r="U2221" s="1">
        <v>72013</v>
      </c>
      <c r="V2221" s="1">
        <v>0</v>
      </c>
      <c r="W2221" s="5">
        <v>10000</v>
      </c>
      <c r="X2221" s="3">
        <v>41285</v>
      </c>
      <c r="Y2221" s="1" t="s">
        <v>27</v>
      </c>
      <c r="Z2221" s="3">
        <v>41500</v>
      </c>
      <c r="AC2221" s="1" t="s">
        <v>11385</v>
      </c>
    </row>
    <row r="2222" spans="1:31" x14ac:dyDescent="0.25">
      <c r="A2222" s="1">
        <v>4970</v>
      </c>
      <c r="B2222" s="1">
        <v>3</v>
      </c>
      <c r="C2222" s="1" t="s">
        <v>90</v>
      </c>
      <c r="D2222" s="1" t="s">
        <v>19746</v>
      </c>
      <c r="E2222" s="1" t="s">
        <v>22</v>
      </c>
      <c r="F2222" s="1" t="s">
        <v>23151</v>
      </c>
      <c r="G2222" s="1" t="s">
        <v>8437</v>
      </c>
      <c r="H2222" s="6">
        <f t="shared" si="68"/>
        <v>160000</v>
      </c>
      <c r="I2222" s="7">
        <f t="shared" si="69"/>
        <v>600000</v>
      </c>
      <c r="J2222" s="1" t="s">
        <v>19747</v>
      </c>
      <c r="K2222" s="1" t="s">
        <v>24428</v>
      </c>
      <c r="L2222" s="1" t="s">
        <v>19748</v>
      </c>
      <c r="M2222" s="1" t="s">
        <v>19749</v>
      </c>
      <c r="N2222" s="1" t="s">
        <v>5657</v>
      </c>
      <c r="O2222" s="1" t="s">
        <v>25</v>
      </c>
      <c r="P2222" s="1">
        <v>1</v>
      </c>
      <c r="R2222" s="1">
        <v>1</v>
      </c>
      <c r="S2222" s="1">
        <v>120</v>
      </c>
      <c r="T2222" s="1">
        <v>32</v>
      </c>
      <c r="U2222" s="1">
        <v>82013</v>
      </c>
      <c r="V2222" s="1">
        <v>0</v>
      </c>
      <c r="W2222" s="5">
        <v>5000</v>
      </c>
      <c r="X2222" s="3">
        <v>40935</v>
      </c>
      <c r="Y2222" s="1" t="s">
        <v>27</v>
      </c>
      <c r="Z2222" s="3">
        <v>41488</v>
      </c>
      <c r="AA2222" s="1">
        <v>38</v>
      </c>
      <c r="AC2222" s="1" t="s">
        <v>11858</v>
      </c>
    </row>
    <row r="2223" spans="1:31" x14ac:dyDescent="0.25">
      <c r="A2223" s="1">
        <v>0</v>
      </c>
      <c r="B2223" s="1">
        <v>0</v>
      </c>
      <c r="C2223" s="1" t="s">
        <v>20</v>
      </c>
      <c r="D2223" s="1" t="s">
        <v>2896</v>
      </c>
      <c r="E2223" s="1" t="s">
        <v>22</v>
      </c>
      <c r="F2223" s="1" t="s">
        <v>12736</v>
      </c>
      <c r="G2223" s="1" t="s">
        <v>26</v>
      </c>
      <c r="H2223" s="6">
        <f t="shared" si="68"/>
        <v>150000</v>
      </c>
      <c r="I2223" s="7">
        <f t="shared" si="69"/>
        <v>150000</v>
      </c>
      <c r="J2223" s="1" t="s">
        <v>2897</v>
      </c>
      <c r="K2223" s="1" t="s">
        <v>2898</v>
      </c>
      <c r="L2223" s="1" t="s">
        <v>1012</v>
      </c>
      <c r="M2223" s="1" t="s">
        <v>2899</v>
      </c>
      <c r="O2223" s="1" t="s">
        <v>25</v>
      </c>
      <c r="P2223" s="1">
        <v>1</v>
      </c>
      <c r="Q2223" s="1">
        <v>0</v>
      </c>
      <c r="R2223" s="1">
        <v>1</v>
      </c>
      <c r="S2223" s="1">
        <v>50</v>
      </c>
      <c r="T2223" s="1">
        <v>50</v>
      </c>
      <c r="U2223" s="1">
        <v>81999</v>
      </c>
      <c r="V2223" s="1">
        <v>0</v>
      </c>
      <c r="W2223" s="5">
        <v>3000</v>
      </c>
      <c r="X2223" s="3">
        <v>35584</v>
      </c>
      <c r="Y2223" s="1" t="s">
        <v>27</v>
      </c>
      <c r="Z2223" s="3">
        <v>36374</v>
      </c>
      <c r="AA2223" s="1">
        <v>45</v>
      </c>
      <c r="AB2223" s="1">
        <v>0</v>
      </c>
      <c r="AC2223" s="1" t="s">
        <v>1929</v>
      </c>
      <c r="AD2223" s="1" t="s">
        <v>2900</v>
      </c>
      <c r="AE2223" s="1" t="s">
        <v>2901</v>
      </c>
    </row>
    <row r="2224" spans="1:31" x14ac:dyDescent="0.25">
      <c r="A2224" s="1">
        <v>800</v>
      </c>
      <c r="B2224" s="1">
        <v>0</v>
      </c>
      <c r="C2224" s="1" t="s">
        <v>20</v>
      </c>
      <c r="D2224" s="1" t="s">
        <v>2896</v>
      </c>
      <c r="E2224" s="1" t="s">
        <v>721</v>
      </c>
      <c r="F2224" s="1" t="s">
        <v>12736</v>
      </c>
      <c r="G2224" s="1" t="s">
        <v>26</v>
      </c>
      <c r="H2224" s="6">
        <f t="shared" si="68"/>
        <v>300000</v>
      </c>
      <c r="I2224" s="7">
        <f t="shared" si="69"/>
        <v>300000</v>
      </c>
      <c r="J2224" s="1" t="s">
        <v>2897</v>
      </c>
      <c r="K2224" s="1" t="s">
        <v>2898</v>
      </c>
      <c r="L2224" s="1" t="s">
        <v>7087</v>
      </c>
      <c r="M2224" s="1" t="s">
        <v>7088</v>
      </c>
      <c r="N2224" s="1" t="s">
        <v>6644</v>
      </c>
      <c r="O2224" s="1" t="s">
        <v>25</v>
      </c>
      <c r="P2224" s="1">
        <v>1</v>
      </c>
      <c r="Q2224" s="1">
        <v>0</v>
      </c>
      <c r="R2224" s="1">
        <v>1</v>
      </c>
      <c r="S2224" s="1">
        <v>30</v>
      </c>
      <c r="T2224" s="1">
        <v>30</v>
      </c>
      <c r="U2224" s="1">
        <v>62001</v>
      </c>
      <c r="V2224" s="1">
        <v>0</v>
      </c>
      <c r="W2224" s="5">
        <v>10000</v>
      </c>
      <c r="X2224" s="3">
        <v>36655</v>
      </c>
      <c r="Y2224" s="1" t="s">
        <v>27</v>
      </c>
      <c r="Z2224" s="3">
        <v>37048</v>
      </c>
      <c r="AA2224" s="1">
        <v>49</v>
      </c>
      <c r="AB2224" s="1">
        <v>0</v>
      </c>
      <c r="AC2224" s="1" t="s">
        <v>7089</v>
      </c>
      <c r="AD2224" s="1" t="s">
        <v>7090</v>
      </c>
      <c r="AE2224" s="1" t="s">
        <v>7091</v>
      </c>
    </row>
    <row r="2225" spans="1:31" x14ac:dyDescent="0.25">
      <c r="A2225" s="1">
        <v>3942</v>
      </c>
      <c r="B2225" s="1">
        <v>3</v>
      </c>
      <c r="C2225" s="1" t="s">
        <v>20</v>
      </c>
      <c r="D2225" s="1" t="s">
        <v>2896</v>
      </c>
      <c r="E2225" s="1" t="s">
        <v>1022</v>
      </c>
      <c r="F2225" s="1" t="s">
        <v>23151</v>
      </c>
      <c r="G2225" s="1" t="s">
        <v>8437</v>
      </c>
      <c r="H2225" s="6">
        <f t="shared" si="68"/>
        <v>550000</v>
      </c>
      <c r="I2225" s="7">
        <f t="shared" si="69"/>
        <v>600000</v>
      </c>
      <c r="J2225" s="1" t="s">
        <v>17248</v>
      </c>
      <c r="K2225" s="1" t="s">
        <v>24429</v>
      </c>
      <c r="M2225" s="1" t="s">
        <v>2899</v>
      </c>
      <c r="N2225" s="1" t="s">
        <v>17249</v>
      </c>
      <c r="O2225" s="1" t="s">
        <v>25</v>
      </c>
      <c r="P2225" s="1">
        <v>1</v>
      </c>
      <c r="R2225" s="1">
        <v>1</v>
      </c>
      <c r="S2225" s="1">
        <v>60</v>
      </c>
      <c r="T2225" s="1">
        <v>55</v>
      </c>
      <c r="U2225" s="1">
        <v>82013</v>
      </c>
      <c r="V2225" s="1">
        <v>0</v>
      </c>
      <c r="W2225" s="5">
        <v>10000</v>
      </c>
      <c r="X2225" s="3">
        <v>40630</v>
      </c>
      <c r="Y2225" s="1" t="s">
        <v>27</v>
      </c>
      <c r="Z2225" s="3">
        <v>41493</v>
      </c>
      <c r="AA2225" s="1">
        <v>59</v>
      </c>
      <c r="AC2225" s="1" t="s">
        <v>17250</v>
      </c>
    </row>
    <row r="2226" spans="1:31" x14ac:dyDescent="0.25">
      <c r="A2226" s="1">
        <v>81</v>
      </c>
      <c r="C2226" s="1" t="s">
        <v>20</v>
      </c>
      <c r="D2226" s="1" t="s">
        <v>5697</v>
      </c>
      <c r="E2226" s="1" t="s">
        <v>22</v>
      </c>
      <c r="F2226" s="1" t="s">
        <v>12736</v>
      </c>
      <c r="G2226" s="1" t="s">
        <v>26</v>
      </c>
      <c r="H2226" s="6">
        <f t="shared" si="68"/>
        <v>225000</v>
      </c>
      <c r="I2226" s="7">
        <f t="shared" si="69"/>
        <v>225000</v>
      </c>
      <c r="J2226" s="1" t="s">
        <v>5698</v>
      </c>
      <c r="K2226" s="1" t="s">
        <v>5699</v>
      </c>
      <c r="N2226" s="1" t="s">
        <v>3927</v>
      </c>
      <c r="O2226" s="1" t="s">
        <v>25</v>
      </c>
      <c r="P2226" s="1">
        <v>1</v>
      </c>
      <c r="Q2226" s="1">
        <v>0</v>
      </c>
      <c r="R2226" s="1">
        <v>1</v>
      </c>
      <c r="S2226" s="1">
        <v>45</v>
      </c>
      <c r="T2226" s="1">
        <v>45</v>
      </c>
      <c r="U2226" s="1">
        <v>42003</v>
      </c>
      <c r="V2226" s="1">
        <v>0</v>
      </c>
      <c r="W2226" s="5">
        <v>5000</v>
      </c>
      <c r="X2226" s="3">
        <v>36399</v>
      </c>
      <c r="Y2226" s="1" t="s">
        <v>27</v>
      </c>
      <c r="Z2226" s="3">
        <v>37726</v>
      </c>
      <c r="AA2226" s="1">
        <v>69</v>
      </c>
      <c r="AB2226" s="1">
        <v>0</v>
      </c>
      <c r="AC2226" s="1" t="s">
        <v>5700</v>
      </c>
    </row>
    <row r="2227" spans="1:31" x14ac:dyDescent="0.25">
      <c r="A2227" s="1">
        <v>0</v>
      </c>
      <c r="B2227" s="1">
        <v>0</v>
      </c>
      <c r="C2227" s="1" t="s">
        <v>20</v>
      </c>
      <c r="D2227" s="1" t="s">
        <v>3936</v>
      </c>
      <c r="E2227" s="1" t="s">
        <v>22</v>
      </c>
      <c r="F2227" s="1" t="s">
        <v>12736</v>
      </c>
      <c r="G2227" s="1" t="s">
        <v>26</v>
      </c>
      <c r="H2227" s="6" t="e">
        <f t="shared" si="68"/>
        <v>#VALUE!</v>
      </c>
      <c r="I2227" s="7" t="e">
        <f t="shared" si="69"/>
        <v>#VALUE!</v>
      </c>
      <c r="J2227" s="1" t="s">
        <v>3937</v>
      </c>
      <c r="K2227" s="1" t="s">
        <v>3938</v>
      </c>
      <c r="L2227" s="1" t="s">
        <v>3939</v>
      </c>
      <c r="M2227" s="1" t="s">
        <v>1958</v>
      </c>
      <c r="O2227" s="1" t="s">
        <v>25</v>
      </c>
      <c r="P2227" s="1">
        <v>1</v>
      </c>
      <c r="Q2227" s="1">
        <v>0</v>
      </c>
      <c r="R2227" s="1">
        <v>1</v>
      </c>
      <c r="S2227" s="1">
        <v>30</v>
      </c>
      <c r="T2227" s="1">
        <v>30</v>
      </c>
      <c r="U2227" s="1">
        <v>81999</v>
      </c>
      <c r="V2227" s="1">
        <v>0</v>
      </c>
      <c r="W2227" s="5" t="s">
        <v>23212</v>
      </c>
      <c r="X2227" s="3">
        <v>35492</v>
      </c>
      <c r="Y2227" s="1" t="s">
        <v>27</v>
      </c>
      <c r="Z2227" s="3">
        <v>36389</v>
      </c>
      <c r="AA2227" s="1">
        <v>68</v>
      </c>
      <c r="AB2227" s="1">
        <v>0</v>
      </c>
      <c r="AC2227" s="1" t="s">
        <v>76</v>
      </c>
      <c r="AD2227" s="1" t="s">
        <v>24430</v>
      </c>
      <c r="AE2227" s="1" t="s">
        <v>3940</v>
      </c>
    </row>
    <row r="2228" spans="1:31" x14ac:dyDescent="0.25">
      <c r="A2228" s="1">
        <v>338</v>
      </c>
      <c r="B2228" s="1">
        <v>1</v>
      </c>
      <c r="C2228" s="1" t="s">
        <v>884</v>
      </c>
      <c r="D2228" s="1" t="s">
        <v>11994</v>
      </c>
      <c r="E2228" s="1" t="s">
        <v>22</v>
      </c>
      <c r="F2228" s="1" t="s">
        <v>12736</v>
      </c>
      <c r="G2228" s="1" t="s">
        <v>8437</v>
      </c>
      <c r="H2228" s="6">
        <f t="shared" si="68"/>
        <v>410000</v>
      </c>
      <c r="I2228" s="7">
        <f t="shared" si="69"/>
        <v>600000</v>
      </c>
      <c r="J2228" s="1" t="s">
        <v>11995</v>
      </c>
      <c r="K2228" s="1" t="s">
        <v>11996</v>
      </c>
      <c r="L2228" s="1" t="s">
        <v>11997</v>
      </c>
      <c r="M2228" s="1" t="s">
        <v>11998</v>
      </c>
      <c r="N2228" s="1" t="s">
        <v>11936</v>
      </c>
      <c r="O2228" s="1" t="s">
        <v>25</v>
      </c>
      <c r="P2228" s="1">
        <v>1</v>
      </c>
      <c r="R2228" s="1">
        <v>1</v>
      </c>
      <c r="S2228" s="1">
        <v>120</v>
      </c>
      <c r="T2228" s="1">
        <v>82</v>
      </c>
      <c r="U2228" s="1">
        <v>82013</v>
      </c>
      <c r="V2228" s="1">
        <v>0</v>
      </c>
      <c r="W2228" s="5">
        <v>5000</v>
      </c>
      <c r="X2228" s="3">
        <v>40957</v>
      </c>
      <c r="Y2228" s="1" t="s">
        <v>27</v>
      </c>
      <c r="Z2228" s="3">
        <v>41500</v>
      </c>
      <c r="AA2228" s="1">
        <v>75</v>
      </c>
      <c r="AC2228" s="1" t="s">
        <v>11999</v>
      </c>
      <c r="AD2228" s="1" t="s">
        <v>12000</v>
      </c>
    </row>
    <row r="2229" spans="1:31" x14ac:dyDescent="0.25">
      <c r="A2229" s="1">
        <v>590002</v>
      </c>
      <c r="C2229" s="1" t="s">
        <v>455</v>
      </c>
      <c r="D2229" s="1" t="s">
        <v>6234</v>
      </c>
      <c r="E2229" s="1" t="s">
        <v>721</v>
      </c>
      <c r="F2229" s="1" t="s">
        <v>12736</v>
      </c>
      <c r="G2229" s="1" t="s">
        <v>19</v>
      </c>
      <c r="H2229" s="6">
        <f t="shared" si="68"/>
        <v>510000</v>
      </c>
      <c r="I2229" s="7">
        <f t="shared" si="69"/>
        <v>510000</v>
      </c>
      <c r="J2229" s="1" t="s">
        <v>8834</v>
      </c>
      <c r="K2229" s="1" t="s">
        <v>8835</v>
      </c>
      <c r="L2229" s="1" t="s">
        <v>8836</v>
      </c>
      <c r="M2229" s="1" t="s">
        <v>6237</v>
      </c>
      <c r="O2229" s="1" t="s">
        <v>25</v>
      </c>
      <c r="P2229" s="1">
        <v>1</v>
      </c>
      <c r="R2229" s="1">
        <v>1</v>
      </c>
      <c r="S2229" s="1">
        <v>34</v>
      </c>
      <c r="T2229" s="1">
        <v>34</v>
      </c>
      <c r="U2229" s="1">
        <v>102011</v>
      </c>
      <c r="V2229" s="1">
        <v>0</v>
      </c>
      <c r="W2229" s="5">
        <v>15000</v>
      </c>
      <c r="X2229" s="3">
        <v>40162</v>
      </c>
      <c r="Y2229" s="1" t="s">
        <v>27</v>
      </c>
      <c r="Z2229" s="3">
        <v>40834</v>
      </c>
      <c r="AA2229" s="1">
        <v>66</v>
      </c>
      <c r="AC2229" s="1" t="s">
        <v>8330</v>
      </c>
    </row>
    <row r="2230" spans="1:31" x14ac:dyDescent="0.25">
      <c r="A2230" s="1">
        <v>590159</v>
      </c>
      <c r="C2230" s="1" t="s">
        <v>455</v>
      </c>
      <c r="D2230" s="1" t="s">
        <v>8350</v>
      </c>
      <c r="E2230" s="1" t="s">
        <v>22</v>
      </c>
      <c r="F2230" s="1" t="s">
        <v>12736</v>
      </c>
      <c r="G2230" s="1" t="s">
        <v>26</v>
      </c>
      <c r="H2230" s="6">
        <f t="shared" si="68"/>
        <v>300000</v>
      </c>
      <c r="I2230" s="7">
        <f t="shared" si="69"/>
        <v>300000</v>
      </c>
      <c r="J2230" s="1" t="s">
        <v>8351</v>
      </c>
      <c r="K2230" s="1" t="s">
        <v>8352</v>
      </c>
      <c r="L2230" s="1" t="s">
        <v>8353</v>
      </c>
      <c r="N2230" s="1" t="s">
        <v>8354</v>
      </c>
      <c r="O2230" s="1" t="s">
        <v>25</v>
      </c>
      <c r="P2230" s="1">
        <v>1</v>
      </c>
      <c r="R2230" s="1">
        <v>1</v>
      </c>
      <c r="S2230" s="1">
        <v>30</v>
      </c>
      <c r="T2230" s="1">
        <v>30</v>
      </c>
      <c r="U2230" s="1">
        <v>92010</v>
      </c>
      <c r="V2230" s="1">
        <v>0</v>
      </c>
      <c r="W2230" s="5">
        <v>10000</v>
      </c>
      <c r="X2230" s="3">
        <v>39537</v>
      </c>
      <c r="Y2230" s="1" t="s">
        <v>27</v>
      </c>
      <c r="Z2230" s="3">
        <v>40441</v>
      </c>
      <c r="AA2230" s="1">
        <v>28</v>
      </c>
      <c r="AC2230" s="1" t="s">
        <v>8330</v>
      </c>
    </row>
    <row r="2231" spans="1:31" x14ac:dyDescent="0.25">
      <c r="A2231" s="1">
        <v>3703</v>
      </c>
      <c r="B2231" s="1">
        <v>0</v>
      </c>
      <c r="C2231" s="1" t="s">
        <v>31</v>
      </c>
      <c r="D2231" s="1" t="s">
        <v>2369</v>
      </c>
      <c r="E2231" s="1" t="s">
        <v>721</v>
      </c>
      <c r="F2231" s="1" t="s">
        <v>12736</v>
      </c>
      <c r="G2231" s="1" t="s">
        <v>167</v>
      </c>
      <c r="H2231" s="6">
        <f t="shared" si="68"/>
        <v>5000</v>
      </c>
      <c r="I2231" s="7">
        <f t="shared" si="69"/>
        <v>510000</v>
      </c>
      <c r="J2231" s="1" t="s">
        <v>10416</v>
      </c>
      <c r="K2231" s="1" t="s">
        <v>10417</v>
      </c>
      <c r="L2231" s="1" t="s">
        <v>10418</v>
      </c>
      <c r="M2231" s="1" t="s">
        <v>10419</v>
      </c>
      <c r="O2231" s="1" t="s">
        <v>25</v>
      </c>
      <c r="P2231" s="1">
        <v>1</v>
      </c>
      <c r="R2231" s="1">
        <v>1</v>
      </c>
      <c r="S2231" s="1">
        <v>102</v>
      </c>
      <c r="T2231" s="1">
        <v>1</v>
      </c>
      <c r="U2231" s="1">
        <v>82010</v>
      </c>
      <c r="W2231" s="5">
        <v>5000</v>
      </c>
      <c r="X2231" s="3">
        <v>40403</v>
      </c>
      <c r="Y2231" s="1" t="s">
        <v>27</v>
      </c>
      <c r="Z2231" s="3">
        <v>40403</v>
      </c>
      <c r="AA2231" s="1">
        <v>43</v>
      </c>
      <c r="AC2231" s="1" t="s">
        <v>10420</v>
      </c>
      <c r="AD2231" s="1" t="s">
        <v>24431</v>
      </c>
    </row>
    <row r="2232" spans="1:31" x14ac:dyDescent="0.25">
      <c r="A2232" s="1">
        <v>-119</v>
      </c>
      <c r="C2232" s="1" t="s">
        <v>47</v>
      </c>
      <c r="D2232" s="1" t="s">
        <v>7527</v>
      </c>
      <c r="E2232" s="1" t="s">
        <v>22</v>
      </c>
      <c r="F2232" s="1" t="s">
        <v>12736</v>
      </c>
      <c r="G2232" s="1" t="s">
        <v>26</v>
      </c>
      <c r="H2232" s="6">
        <f t="shared" si="68"/>
        <v>20000</v>
      </c>
      <c r="I2232" s="7">
        <f t="shared" si="69"/>
        <v>225000</v>
      </c>
      <c r="J2232" s="1" t="s">
        <v>7528</v>
      </c>
      <c r="K2232" s="1" t="s">
        <v>7529</v>
      </c>
      <c r="L2232" s="1" t="s">
        <v>7530</v>
      </c>
      <c r="N2232" s="1" t="s">
        <v>7220</v>
      </c>
      <c r="O2232" s="1" t="s">
        <v>25</v>
      </c>
      <c r="P2232" s="1">
        <v>1</v>
      </c>
      <c r="Q2232" s="1">
        <v>0</v>
      </c>
      <c r="R2232" s="1">
        <v>1</v>
      </c>
      <c r="S2232" s="1">
        <v>45</v>
      </c>
      <c r="T2232" s="1">
        <v>4</v>
      </c>
      <c r="U2232" s="1">
        <v>22001</v>
      </c>
      <c r="V2232" s="1">
        <v>0</v>
      </c>
      <c r="W2232" s="5">
        <v>5000</v>
      </c>
      <c r="X2232" s="3">
        <v>36850</v>
      </c>
      <c r="Y2232" s="1" t="s">
        <v>27</v>
      </c>
      <c r="Z2232" s="3">
        <v>36941</v>
      </c>
      <c r="AA2232" s="1">
        <v>51</v>
      </c>
      <c r="AB2232" s="1">
        <v>0</v>
      </c>
      <c r="AC2232" s="1" t="s">
        <v>6218</v>
      </c>
    </row>
    <row r="2233" spans="1:31" x14ac:dyDescent="0.25">
      <c r="A2233" s="1">
        <v>-54054</v>
      </c>
      <c r="C2233" s="1" t="s">
        <v>189</v>
      </c>
      <c r="D2233" s="1" t="s">
        <v>14733</v>
      </c>
      <c r="E2233" s="1" t="s">
        <v>22</v>
      </c>
      <c r="F2233" s="1" t="s">
        <v>23151</v>
      </c>
      <c r="G2233" s="1" t="s">
        <v>19</v>
      </c>
      <c r="H2233" s="6">
        <f t="shared" si="68"/>
        <v>300000</v>
      </c>
      <c r="I2233" s="7">
        <f t="shared" si="69"/>
        <v>300000</v>
      </c>
      <c r="J2233" s="1" t="s">
        <v>14734</v>
      </c>
      <c r="K2233" s="1" t="s">
        <v>14735</v>
      </c>
      <c r="L2233" s="1" t="s">
        <v>14736</v>
      </c>
      <c r="M2233" s="1" t="s">
        <v>14187</v>
      </c>
      <c r="N2233" s="1" t="s">
        <v>14737</v>
      </c>
      <c r="O2233" s="1" t="s">
        <v>25</v>
      </c>
      <c r="P2233" s="1">
        <v>1</v>
      </c>
      <c r="R2233" s="1">
        <v>1</v>
      </c>
      <c r="S2233" s="1">
        <v>60</v>
      </c>
      <c r="T2233" s="1">
        <v>60</v>
      </c>
      <c r="U2233" s="1">
        <v>102010</v>
      </c>
      <c r="V2233" s="1">
        <v>0</v>
      </c>
      <c r="W2233" s="5">
        <v>5000</v>
      </c>
      <c r="X2233" s="3">
        <v>38925</v>
      </c>
      <c r="Y2233" s="1" t="s">
        <v>27</v>
      </c>
      <c r="Z2233" s="3">
        <v>40469</v>
      </c>
      <c r="AA2233" s="1">
        <v>38</v>
      </c>
      <c r="AC2233" s="1" t="s">
        <v>14738</v>
      </c>
      <c r="AD2233" s="1" t="s">
        <v>14739</v>
      </c>
      <c r="AE2233" s="1" t="s">
        <v>14740</v>
      </c>
    </row>
    <row r="2234" spans="1:31" x14ac:dyDescent="0.25">
      <c r="A2234" s="1">
        <v>5210</v>
      </c>
      <c r="B2234" s="1">
        <v>3</v>
      </c>
      <c r="C2234" s="1" t="s">
        <v>884</v>
      </c>
      <c r="D2234" s="1" t="s">
        <v>22237</v>
      </c>
      <c r="E2234" s="1" t="s">
        <v>22</v>
      </c>
      <c r="F2234" s="1" t="s">
        <v>23151</v>
      </c>
      <c r="G2234" s="1" t="s">
        <v>8437</v>
      </c>
      <c r="H2234" s="6">
        <f t="shared" si="68"/>
        <v>70000</v>
      </c>
      <c r="I2234" s="7">
        <f t="shared" si="69"/>
        <v>600000</v>
      </c>
      <c r="J2234" s="1" t="s">
        <v>22238</v>
      </c>
      <c r="K2234" s="1" t="s">
        <v>24432</v>
      </c>
      <c r="L2234" s="1" t="s">
        <v>22239</v>
      </c>
      <c r="N2234" s="1" t="s">
        <v>22240</v>
      </c>
      <c r="O2234" s="1" t="s">
        <v>25</v>
      </c>
      <c r="P2234" s="1">
        <v>1</v>
      </c>
      <c r="R2234" s="1">
        <v>1</v>
      </c>
      <c r="S2234" s="1">
        <v>60</v>
      </c>
      <c r="T2234" s="1">
        <v>7</v>
      </c>
      <c r="U2234" s="1">
        <v>82013</v>
      </c>
      <c r="V2234" s="1">
        <v>0</v>
      </c>
      <c r="W2234" s="5">
        <v>10000</v>
      </c>
      <c r="X2234" s="3">
        <v>41351</v>
      </c>
      <c r="Y2234" s="1" t="s">
        <v>27</v>
      </c>
      <c r="Z2234" s="3">
        <v>41500</v>
      </c>
      <c r="AC2234" s="1" t="s">
        <v>24433</v>
      </c>
    </row>
    <row r="2235" spans="1:31" x14ac:dyDescent="0.25">
      <c r="A2235" s="1">
        <v>0</v>
      </c>
      <c r="C2235" s="1" t="s">
        <v>47</v>
      </c>
      <c r="D2235" s="1" t="s">
        <v>3102</v>
      </c>
      <c r="E2235" s="1" t="s">
        <v>721</v>
      </c>
      <c r="F2235" s="1" t="s">
        <v>12736</v>
      </c>
      <c r="G2235" s="1" t="s">
        <v>26</v>
      </c>
      <c r="H2235" s="6">
        <f t="shared" si="68"/>
        <v>150000</v>
      </c>
      <c r="I2235" s="7">
        <f t="shared" si="69"/>
        <v>150000</v>
      </c>
      <c r="J2235" s="1" t="s">
        <v>3103</v>
      </c>
      <c r="K2235" s="1" t="s">
        <v>3104</v>
      </c>
      <c r="L2235" s="1" t="s">
        <v>3105</v>
      </c>
      <c r="M2235" s="1" t="s">
        <v>620</v>
      </c>
      <c r="N2235" s="1" t="s">
        <v>3106</v>
      </c>
      <c r="O2235" s="1" t="s">
        <v>25</v>
      </c>
      <c r="P2235" s="1">
        <v>1</v>
      </c>
      <c r="Q2235" s="1">
        <v>0</v>
      </c>
      <c r="R2235" s="1">
        <v>1</v>
      </c>
      <c r="S2235" s="1">
        <v>30</v>
      </c>
      <c r="T2235" s="1">
        <v>30</v>
      </c>
      <c r="U2235" s="1">
        <v>71998</v>
      </c>
      <c r="V2235" s="1">
        <v>0</v>
      </c>
      <c r="W2235" s="5">
        <v>5000</v>
      </c>
      <c r="X2235" s="3">
        <v>35648</v>
      </c>
      <c r="Y2235" s="1" t="s">
        <v>27</v>
      </c>
      <c r="Z2235" s="3">
        <v>35976</v>
      </c>
      <c r="AA2235" s="1">
        <v>28</v>
      </c>
      <c r="AB2235" s="1">
        <v>0</v>
      </c>
      <c r="AC2235" s="1" t="s">
        <v>3107</v>
      </c>
      <c r="AD2235" s="1" t="s">
        <v>2631</v>
      </c>
      <c r="AE2235" s="1" t="s">
        <v>23543</v>
      </c>
    </row>
    <row r="2236" spans="1:31" x14ac:dyDescent="0.25">
      <c r="A2236" s="1">
        <v>-196</v>
      </c>
      <c r="C2236" s="1" t="s">
        <v>189</v>
      </c>
      <c r="D2236" s="1" t="s">
        <v>3102</v>
      </c>
      <c r="E2236" s="1" t="s">
        <v>1022</v>
      </c>
      <c r="F2236" s="1" t="s">
        <v>12736</v>
      </c>
      <c r="G2236" s="1" t="s">
        <v>26</v>
      </c>
      <c r="H2236" s="6">
        <f t="shared" si="68"/>
        <v>300000</v>
      </c>
      <c r="I2236" s="7">
        <f t="shared" si="69"/>
        <v>300000</v>
      </c>
      <c r="J2236" s="1" t="s">
        <v>3103</v>
      </c>
      <c r="K2236" s="1" t="s">
        <v>24434</v>
      </c>
      <c r="L2236" s="1" t="s">
        <v>7511</v>
      </c>
      <c r="N2236" s="1" t="s">
        <v>7512</v>
      </c>
      <c r="O2236" s="1" t="s">
        <v>25</v>
      </c>
      <c r="P2236" s="1">
        <v>1</v>
      </c>
      <c r="Q2236" s="1">
        <v>0</v>
      </c>
      <c r="R2236" s="1">
        <v>1</v>
      </c>
      <c r="S2236" s="1">
        <v>100</v>
      </c>
      <c r="T2236" s="1">
        <v>100</v>
      </c>
      <c r="U2236" s="1">
        <v>112003</v>
      </c>
      <c r="V2236" s="1">
        <v>0</v>
      </c>
      <c r="W2236" s="5">
        <v>3000</v>
      </c>
      <c r="X2236" s="3">
        <v>36843</v>
      </c>
      <c r="Y2236" s="1" t="s">
        <v>27</v>
      </c>
      <c r="Z2236" s="3">
        <v>38047</v>
      </c>
      <c r="AA2236" s="1">
        <v>43</v>
      </c>
      <c r="AB2236" s="1">
        <v>0</v>
      </c>
      <c r="AC2236" s="1" t="s">
        <v>6218</v>
      </c>
      <c r="AD2236" s="1" t="s">
        <v>7513</v>
      </c>
      <c r="AE2236" s="1" t="s">
        <v>24435</v>
      </c>
    </row>
    <row r="2237" spans="1:31" x14ac:dyDescent="0.25">
      <c r="A2237" s="1">
        <v>0</v>
      </c>
      <c r="C2237" s="1" t="s">
        <v>39</v>
      </c>
      <c r="D2237" s="1" t="s">
        <v>4276</v>
      </c>
      <c r="E2237" s="1" t="s">
        <v>22</v>
      </c>
      <c r="F2237" s="1" t="s">
        <v>12736</v>
      </c>
      <c r="G2237" s="1" t="s">
        <v>26</v>
      </c>
      <c r="H2237" s="6">
        <f t="shared" si="68"/>
        <v>40000</v>
      </c>
      <c r="I2237" s="7">
        <f t="shared" si="69"/>
        <v>40000</v>
      </c>
      <c r="J2237" s="1" t="s">
        <v>4277</v>
      </c>
      <c r="K2237" s="1" t="s">
        <v>4278</v>
      </c>
      <c r="L2237" s="1" t="s">
        <v>4279</v>
      </c>
      <c r="O2237" s="1" t="s">
        <v>25</v>
      </c>
      <c r="P2237" s="1">
        <v>1</v>
      </c>
      <c r="Q2237" s="1">
        <v>0</v>
      </c>
      <c r="R2237" s="1">
        <v>0</v>
      </c>
      <c r="S2237" s="1">
        <v>40</v>
      </c>
      <c r="T2237" s="1">
        <v>40</v>
      </c>
      <c r="U2237" s="1">
        <v>41998</v>
      </c>
      <c r="V2237" s="1">
        <v>0</v>
      </c>
      <c r="W2237" s="5">
        <v>1000</v>
      </c>
      <c r="X2237" s="3">
        <v>32648</v>
      </c>
      <c r="Y2237" s="1" t="s">
        <v>27</v>
      </c>
      <c r="Z2237" s="3">
        <v>35910</v>
      </c>
      <c r="AA2237" s="1">
        <v>32</v>
      </c>
      <c r="AB2237" s="1">
        <v>0</v>
      </c>
      <c r="AC2237" s="1" t="s">
        <v>4280</v>
      </c>
      <c r="AD2237" s="1" t="s">
        <v>4281</v>
      </c>
    </row>
    <row r="2238" spans="1:31" x14ac:dyDescent="0.25">
      <c r="A2238" s="1">
        <v>0</v>
      </c>
      <c r="C2238" s="1" t="s">
        <v>39</v>
      </c>
      <c r="D2238" s="1" t="s">
        <v>4276</v>
      </c>
      <c r="E2238" s="1" t="s">
        <v>721</v>
      </c>
      <c r="F2238" s="1" t="s">
        <v>12736</v>
      </c>
      <c r="G2238" s="1" t="s">
        <v>26</v>
      </c>
      <c r="H2238" s="6">
        <f t="shared" si="68"/>
        <v>197000</v>
      </c>
      <c r="I2238" s="7">
        <f t="shared" si="69"/>
        <v>200000</v>
      </c>
      <c r="J2238" s="1" t="s">
        <v>4277</v>
      </c>
      <c r="K2238" s="1" t="s">
        <v>4278</v>
      </c>
      <c r="L2238" s="1" t="s">
        <v>4279</v>
      </c>
      <c r="O2238" s="1" t="s">
        <v>35</v>
      </c>
      <c r="P2238" s="1">
        <v>5</v>
      </c>
      <c r="Q2238" s="1">
        <v>0</v>
      </c>
      <c r="R2238" s="1">
        <v>5</v>
      </c>
      <c r="S2238" s="1">
        <v>200</v>
      </c>
      <c r="T2238" s="1">
        <v>197</v>
      </c>
      <c r="U2238" s="1">
        <v>122008</v>
      </c>
      <c r="V2238" s="1">
        <v>0</v>
      </c>
      <c r="W2238" s="5">
        <v>1000</v>
      </c>
      <c r="X2238" s="3">
        <v>32648</v>
      </c>
      <c r="Y2238" s="1" t="s">
        <v>27</v>
      </c>
      <c r="Z2238" s="3">
        <v>39805</v>
      </c>
      <c r="AA2238" s="1">
        <v>32</v>
      </c>
      <c r="AB2238" s="1">
        <v>0</v>
      </c>
      <c r="AC2238" s="1" t="s">
        <v>4280</v>
      </c>
      <c r="AD2238" s="1" t="s">
        <v>5021</v>
      </c>
      <c r="AE2238" s="1" t="s">
        <v>5022</v>
      </c>
    </row>
    <row r="2239" spans="1:31" x14ac:dyDescent="0.25">
      <c r="A2239" s="1">
        <v>232</v>
      </c>
      <c r="B2239" s="1">
        <v>1</v>
      </c>
      <c r="C2239" s="1" t="s">
        <v>31</v>
      </c>
      <c r="D2239" s="1" t="s">
        <v>12030</v>
      </c>
      <c r="E2239" s="1" t="s">
        <v>22</v>
      </c>
      <c r="F2239" s="1" t="s">
        <v>12736</v>
      </c>
      <c r="G2239" s="1" t="s">
        <v>167</v>
      </c>
      <c r="H2239" s="6">
        <f t="shared" si="68"/>
        <v>15000</v>
      </c>
      <c r="I2239" s="7">
        <f t="shared" si="69"/>
        <v>300000</v>
      </c>
      <c r="J2239" s="1" t="s">
        <v>12031</v>
      </c>
      <c r="K2239" s="1" t="s">
        <v>24436</v>
      </c>
      <c r="L2239" s="1" t="s">
        <v>12032</v>
      </c>
      <c r="O2239" s="1" t="s">
        <v>25</v>
      </c>
      <c r="P2239" s="1">
        <v>1</v>
      </c>
      <c r="R2239" s="1">
        <v>1</v>
      </c>
      <c r="S2239" s="1">
        <v>60</v>
      </c>
      <c r="T2239" s="1">
        <v>3</v>
      </c>
      <c r="U2239" s="1">
        <v>42012</v>
      </c>
      <c r="V2239" s="1">
        <v>0</v>
      </c>
      <c r="W2239" s="5">
        <v>5000</v>
      </c>
      <c r="X2239" s="3">
        <v>40939</v>
      </c>
      <c r="Y2239" s="1" t="s">
        <v>27</v>
      </c>
      <c r="Z2239" s="3">
        <v>41093</v>
      </c>
      <c r="AA2239" s="1">
        <v>58</v>
      </c>
      <c r="AC2239" s="1" t="s">
        <v>11649</v>
      </c>
      <c r="AD2239" s="1" t="s">
        <v>11776</v>
      </c>
    </row>
    <row r="2240" spans="1:31" x14ac:dyDescent="0.25">
      <c r="A2240" s="1">
        <v>0</v>
      </c>
      <c r="C2240" s="1" t="s">
        <v>83</v>
      </c>
      <c r="D2240" s="1" t="s">
        <v>4282</v>
      </c>
      <c r="E2240" s="1" t="s">
        <v>1022</v>
      </c>
      <c r="F2240" s="1" t="s">
        <v>12736</v>
      </c>
      <c r="G2240" s="1" t="s">
        <v>19</v>
      </c>
      <c r="H2240" s="6">
        <f t="shared" si="68"/>
        <v>175000</v>
      </c>
      <c r="I2240" s="7">
        <f t="shared" si="69"/>
        <v>175000</v>
      </c>
      <c r="J2240" s="1" t="s">
        <v>5062</v>
      </c>
      <c r="K2240" s="1" t="s">
        <v>5063</v>
      </c>
      <c r="L2240" s="1" t="s">
        <v>5064</v>
      </c>
      <c r="M2240" s="1" t="s">
        <v>940</v>
      </c>
      <c r="N2240" s="1" t="s">
        <v>5065</v>
      </c>
      <c r="O2240" s="1" t="s">
        <v>25</v>
      </c>
      <c r="P2240" s="1">
        <v>1</v>
      </c>
      <c r="Q2240" s="1">
        <v>0</v>
      </c>
      <c r="R2240" s="1">
        <v>1</v>
      </c>
      <c r="S2240" s="1">
        <v>35</v>
      </c>
      <c r="T2240" s="1">
        <v>35</v>
      </c>
      <c r="U2240" s="1">
        <v>62000</v>
      </c>
      <c r="V2240" s="1">
        <v>0</v>
      </c>
      <c r="W2240" s="5">
        <v>5000</v>
      </c>
      <c r="X2240" s="3">
        <v>35779</v>
      </c>
      <c r="Y2240" s="1" t="s">
        <v>27</v>
      </c>
      <c r="Z2240" s="3">
        <v>36726</v>
      </c>
      <c r="AA2240" s="1">
        <v>27</v>
      </c>
      <c r="AB2240" s="1">
        <v>0</v>
      </c>
      <c r="AC2240" s="1" t="s">
        <v>1149</v>
      </c>
      <c r="AD2240" s="1" t="s">
        <v>3378</v>
      </c>
    </row>
    <row r="2241" spans="1:31" x14ac:dyDescent="0.25">
      <c r="A2241" s="1">
        <v>0</v>
      </c>
      <c r="C2241" s="1" t="s">
        <v>83</v>
      </c>
      <c r="D2241" s="1" t="s">
        <v>4282</v>
      </c>
      <c r="E2241" s="1" t="s">
        <v>22</v>
      </c>
      <c r="F2241" s="1" t="s">
        <v>12736</v>
      </c>
      <c r="G2241" s="1" t="s">
        <v>26</v>
      </c>
      <c r="H2241" s="6">
        <f t="shared" si="68"/>
        <v>45000</v>
      </c>
      <c r="I2241" s="7">
        <f t="shared" si="69"/>
        <v>135000</v>
      </c>
      <c r="J2241" s="1" t="s">
        <v>4283</v>
      </c>
      <c r="K2241" s="1" t="s">
        <v>24437</v>
      </c>
      <c r="L2241" s="1" t="s">
        <v>4284</v>
      </c>
      <c r="O2241" s="1" t="s">
        <v>25</v>
      </c>
      <c r="P2241" s="1">
        <v>1</v>
      </c>
      <c r="Q2241" s="1">
        <v>0</v>
      </c>
      <c r="R2241" s="1">
        <v>0</v>
      </c>
      <c r="S2241" s="1">
        <v>45</v>
      </c>
      <c r="T2241" s="1">
        <v>15</v>
      </c>
      <c r="U2241" s="1">
        <v>111996</v>
      </c>
      <c r="V2241" s="1">
        <v>0</v>
      </c>
      <c r="W2241" s="5">
        <v>3000</v>
      </c>
      <c r="X2241" s="3">
        <v>34792</v>
      </c>
      <c r="Y2241" s="1" t="s">
        <v>27</v>
      </c>
      <c r="Z2241" s="3">
        <v>35402</v>
      </c>
      <c r="AA2241" s="1">
        <v>25</v>
      </c>
      <c r="AB2241" s="1">
        <v>0</v>
      </c>
      <c r="AC2241" s="1" t="s">
        <v>4285</v>
      </c>
      <c r="AD2241" s="1" t="s">
        <v>4217</v>
      </c>
    </row>
    <row r="2242" spans="1:31" x14ac:dyDescent="0.25">
      <c r="A2242" s="1">
        <v>2876</v>
      </c>
      <c r="B2242" s="1">
        <v>3</v>
      </c>
      <c r="C2242" s="1" t="s">
        <v>31</v>
      </c>
      <c r="D2242" s="1" t="s">
        <v>17979</v>
      </c>
      <c r="E2242" s="1" t="s">
        <v>22</v>
      </c>
      <c r="F2242" s="1" t="s">
        <v>23151</v>
      </c>
      <c r="G2242" s="1" t="s">
        <v>167</v>
      </c>
      <c r="H2242" s="6">
        <f t="shared" si="68"/>
        <v>20000</v>
      </c>
      <c r="I2242" s="7">
        <f t="shared" si="69"/>
        <v>300000</v>
      </c>
      <c r="J2242" s="1" t="s">
        <v>17980</v>
      </c>
      <c r="K2242" s="1" t="s">
        <v>24438</v>
      </c>
      <c r="L2242" s="1" t="s">
        <v>17981</v>
      </c>
      <c r="M2242" s="1" t="s">
        <v>17982</v>
      </c>
      <c r="N2242" s="1" t="s">
        <v>5793</v>
      </c>
      <c r="O2242" s="1" t="s">
        <v>25</v>
      </c>
      <c r="P2242" s="1">
        <v>1</v>
      </c>
      <c r="R2242" s="1">
        <v>1</v>
      </c>
      <c r="S2242" s="1">
        <v>60</v>
      </c>
      <c r="T2242" s="1">
        <v>4</v>
      </c>
      <c r="U2242" s="1">
        <v>72011</v>
      </c>
      <c r="V2242" s="1">
        <v>0</v>
      </c>
      <c r="W2242" s="5">
        <v>5000</v>
      </c>
      <c r="X2242" s="3">
        <v>40689</v>
      </c>
      <c r="Y2242" s="1" t="s">
        <v>27</v>
      </c>
      <c r="Z2242" s="3">
        <v>40878</v>
      </c>
      <c r="AA2242" s="1">
        <v>47</v>
      </c>
      <c r="AC2242" s="1" t="s">
        <v>17983</v>
      </c>
      <c r="AD2242" s="1" t="s">
        <v>17984</v>
      </c>
    </row>
    <row r="2243" spans="1:31" x14ac:dyDescent="0.25">
      <c r="A2243" s="1">
        <v>0</v>
      </c>
      <c r="C2243" s="1" t="s">
        <v>47</v>
      </c>
      <c r="D2243" s="1" t="s">
        <v>1607</v>
      </c>
      <c r="E2243" s="1" t="s">
        <v>22</v>
      </c>
      <c r="F2243" s="1" t="s">
        <v>12736</v>
      </c>
      <c r="G2243" s="1" t="s">
        <v>26</v>
      </c>
      <c r="H2243" s="6">
        <f t="shared" ref="H2243:H2306" si="70">+T2243*W2243</f>
        <v>20000</v>
      </c>
      <c r="I2243" s="7">
        <f t="shared" ref="I2243:I2306" si="71">+S2243*W2243</f>
        <v>20000</v>
      </c>
      <c r="J2243" s="1" t="s">
        <v>1608</v>
      </c>
      <c r="K2243" s="1" t="s">
        <v>24439</v>
      </c>
      <c r="L2243" s="1" t="s">
        <v>1609</v>
      </c>
      <c r="O2243" s="1" t="s">
        <v>25</v>
      </c>
      <c r="P2243" s="1">
        <v>1</v>
      </c>
      <c r="Q2243" s="1">
        <v>0</v>
      </c>
      <c r="R2243" s="1">
        <v>0</v>
      </c>
      <c r="S2243" s="1">
        <v>20</v>
      </c>
      <c r="T2243" s="1">
        <v>20</v>
      </c>
      <c r="U2243" s="1">
        <v>11997</v>
      </c>
      <c r="V2243" s="1">
        <v>0</v>
      </c>
      <c r="W2243" s="5">
        <v>1000</v>
      </c>
      <c r="X2243" s="3">
        <v>33110</v>
      </c>
      <c r="Y2243" s="1" t="s">
        <v>27</v>
      </c>
      <c r="Z2243" s="3">
        <v>35429</v>
      </c>
      <c r="AA2243" s="1">
        <v>40</v>
      </c>
      <c r="AB2243" s="1">
        <v>0</v>
      </c>
    </row>
    <row r="2244" spans="1:31" x14ac:dyDescent="0.25">
      <c r="A2244" s="1">
        <v>0</v>
      </c>
      <c r="C2244" s="1" t="s">
        <v>47</v>
      </c>
      <c r="D2244" s="1" t="s">
        <v>1607</v>
      </c>
      <c r="E2244" s="1" t="s">
        <v>721</v>
      </c>
      <c r="F2244" s="1" t="s">
        <v>12736</v>
      </c>
      <c r="G2244" s="1" t="s">
        <v>26</v>
      </c>
      <c r="H2244" s="6">
        <f t="shared" si="70"/>
        <v>28000</v>
      </c>
      <c r="I2244" s="7">
        <f t="shared" si="71"/>
        <v>28000</v>
      </c>
      <c r="J2244" s="1" t="s">
        <v>1608</v>
      </c>
      <c r="K2244" s="1" t="s">
        <v>3907</v>
      </c>
      <c r="L2244" s="1" t="s">
        <v>3908</v>
      </c>
      <c r="O2244" s="1" t="s">
        <v>25</v>
      </c>
      <c r="P2244" s="1">
        <v>1</v>
      </c>
      <c r="Q2244" s="1">
        <v>0</v>
      </c>
      <c r="R2244" s="1">
        <v>0</v>
      </c>
      <c r="S2244" s="1">
        <v>14</v>
      </c>
      <c r="T2244" s="1">
        <v>14</v>
      </c>
      <c r="U2244" s="1">
        <v>21997</v>
      </c>
      <c r="V2244" s="1">
        <v>0</v>
      </c>
      <c r="W2244" s="5">
        <v>2000</v>
      </c>
      <c r="X2244" s="3">
        <v>35460</v>
      </c>
      <c r="Y2244" s="1" t="s">
        <v>27</v>
      </c>
      <c r="Z2244" s="3">
        <v>35460</v>
      </c>
      <c r="AA2244" s="1">
        <v>40</v>
      </c>
      <c r="AB2244" s="1">
        <v>0</v>
      </c>
      <c r="AD2244" s="1" t="s">
        <v>1843</v>
      </c>
    </row>
    <row r="2245" spans="1:31" x14ac:dyDescent="0.25">
      <c r="A2245" s="1">
        <v>0</v>
      </c>
      <c r="C2245" s="1" t="s">
        <v>39</v>
      </c>
      <c r="D2245" s="1" t="s">
        <v>1932</v>
      </c>
      <c r="E2245" s="1" t="s">
        <v>22</v>
      </c>
      <c r="F2245" s="1" t="s">
        <v>12736</v>
      </c>
      <c r="G2245" s="1" t="s">
        <v>26</v>
      </c>
      <c r="H2245" s="6">
        <f t="shared" si="70"/>
        <v>112000</v>
      </c>
      <c r="I2245" s="7">
        <f t="shared" si="71"/>
        <v>112000</v>
      </c>
      <c r="J2245" s="1" t="s">
        <v>1933</v>
      </c>
      <c r="K2245" s="1" t="s">
        <v>1934</v>
      </c>
      <c r="L2245" s="1" t="s">
        <v>1935</v>
      </c>
      <c r="O2245" s="1" t="s">
        <v>25</v>
      </c>
      <c r="P2245" s="1">
        <v>1</v>
      </c>
      <c r="Q2245" s="1">
        <v>0</v>
      </c>
      <c r="R2245" s="1">
        <v>1</v>
      </c>
      <c r="S2245" s="1">
        <v>56</v>
      </c>
      <c r="T2245" s="1">
        <v>56</v>
      </c>
      <c r="U2245" s="1">
        <v>11997</v>
      </c>
      <c r="V2245" s="1">
        <v>0</v>
      </c>
      <c r="W2245" s="5">
        <v>2000</v>
      </c>
      <c r="X2245" s="3">
        <v>35450</v>
      </c>
      <c r="Y2245" s="1" t="s">
        <v>27</v>
      </c>
      <c r="Z2245" s="3">
        <v>35450</v>
      </c>
      <c r="AA2245" s="1">
        <v>73</v>
      </c>
      <c r="AB2245" s="1">
        <v>0</v>
      </c>
      <c r="AC2245" s="1" t="s">
        <v>1149</v>
      </c>
      <c r="AD2245" s="1" t="s">
        <v>1461</v>
      </c>
    </row>
    <row r="2246" spans="1:31" x14ac:dyDescent="0.25">
      <c r="A2246" s="1">
        <v>0</v>
      </c>
      <c r="C2246" s="1" t="s">
        <v>83</v>
      </c>
      <c r="D2246" s="1" t="s">
        <v>2369</v>
      </c>
      <c r="E2246" s="1" t="s">
        <v>22</v>
      </c>
      <c r="F2246" s="1" t="s">
        <v>12736</v>
      </c>
      <c r="G2246" s="1" t="s">
        <v>26</v>
      </c>
      <c r="H2246" s="6">
        <f t="shared" si="70"/>
        <v>160000</v>
      </c>
      <c r="I2246" s="7">
        <f t="shared" si="71"/>
        <v>160000</v>
      </c>
      <c r="J2246" s="1" t="s">
        <v>2370</v>
      </c>
      <c r="K2246" s="1" t="s">
        <v>24440</v>
      </c>
      <c r="L2246" s="1" t="s">
        <v>2371</v>
      </c>
      <c r="O2246" s="1" t="s">
        <v>25</v>
      </c>
      <c r="P2246" s="1">
        <v>1</v>
      </c>
      <c r="Q2246" s="1">
        <v>0</v>
      </c>
      <c r="R2246" s="1">
        <v>1</v>
      </c>
      <c r="S2246" s="1">
        <v>32</v>
      </c>
      <c r="T2246" s="1">
        <v>32</v>
      </c>
      <c r="U2246" s="1">
        <v>101997</v>
      </c>
      <c r="V2246" s="1">
        <v>0</v>
      </c>
      <c r="W2246" s="5">
        <v>5000</v>
      </c>
      <c r="X2246" s="3">
        <v>35493</v>
      </c>
      <c r="Y2246" s="1" t="s">
        <v>27</v>
      </c>
      <c r="Z2246" s="3">
        <v>35705</v>
      </c>
      <c r="AA2246" s="1">
        <v>27</v>
      </c>
      <c r="AB2246" s="1">
        <v>0</v>
      </c>
    </row>
    <row r="2247" spans="1:31" x14ac:dyDescent="0.25">
      <c r="A2247" s="1">
        <v>0</v>
      </c>
      <c r="C2247" s="1" t="s">
        <v>694</v>
      </c>
      <c r="D2247" s="1" t="s">
        <v>4503</v>
      </c>
      <c r="E2247" s="1" t="s">
        <v>22</v>
      </c>
      <c r="F2247" s="1" t="s">
        <v>12736</v>
      </c>
      <c r="G2247" s="1" t="s">
        <v>19</v>
      </c>
      <c r="H2247" s="6">
        <f t="shared" si="70"/>
        <v>60000</v>
      </c>
      <c r="I2247" s="7">
        <f t="shared" si="71"/>
        <v>60000</v>
      </c>
      <c r="J2247" s="1" t="s">
        <v>4504</v>
      </c>
      <c r="O2247" s="1" t="s">
        <v>35</v>
      </c>
      <c r="P2247" s="1">
        <v>3</v>
      </c>
      <c r="Q2247" s="1">
        <v>0</v>
      </c>
      <c r="R2247" s="1">
        <v>3</v>
      </c>
      <c r="S2247" s="1">
        <v>40</v>
      </c>
      <c r="T2247" s="1">
        <v>40</v>
      </c>
      <c r="U2247" s="1">
        <v>51994</v>
      </c>
      <c r="V2247" s="1">
        <v>0</v>
      </c>
      <c r="W2247" s="5">
        <v>1500</v>
      </c>
      <c r="X2247" s="3">
        <v>33297</v>
      </c>
      <c r="Y2247" s="1" t="s">
        <v>27</v>
      </c>
      <c r="Z2247" s="3">
        <v>34485</v>
      </c>
      <c r="AA2247" s="1">
        <v>0</v>
      </c>
      <c r="AB2247" s="1">
        <v>0</v>
      </c>
      <c r="AC2247" s="1" t="s">
        <v>1542</v>
      </c>
    </row>
    <row r="2248" spans="1:31" x14ac:dyDescent="0.25">
      <c r="A2248" s="1">
        <v>713</v>
      </c>
      <c r="C2248" s="1" t="s">
        <v>884</v>
      </c>
      <c r="D2248" s="1" t="s">
        <v>6756</v>
      </c>
      <c r="E2248" s="1" t="s">
        <v>22</v>
      </c>
      <c r="F2248" s="1" t="s">
        <v>12736</v>
      </c>
      <c r="G2248" s="1" t="s">
        <v>26</v>
      </c>
      <c r="H2248" s="6">
        <f t="shared" si="70"/>
        <v>170000</v>
      </c>
      <c r="I2248" s="7">
        <f t="shared" si="71"/>
        <v>225000</v>
      </c>
      <c r="J2248" s="1" t="s">
        <v>6757</v>
      </c>
      <c r="K2248" s="1" t="s">
        <v>24441</v>
      </c>
      <c r="L2248" s="1" t="s">
        <v>5931</v>
      </c>
      <c r="N2248" s="1" t="s">
        <v>6388</v>
      </c>
      <c r="O2248" s="1" t="s">
        <v>25</v>
      </c>
      <c r="P2248" s="1">
        <v>1</v>
      </c>
      <c r="Q2248" s="1">
        <v>0</v>
      </c>
      <c r="R2248" s="1">
        <v>0</v>
      </c>
      <c r="S2248" s="1">
        <v>45</v>
      </c>
      <c r="T2248" s="1">
        <v>34</v>
      </c>
      <c r="U2248" s="1">
        <v>122002</v>
      </c>
      <c r="V2248" s="1">
        <v>0</v>
      </c>
      <c r="W2248" s="5">
        <v>5000</v>
      </c>
      <c r="X2248" s="3">
        <v>36595</v>
      </c>
      <c r="Y2248" s="1" t="s">
        <v>27</v>
      </c>
      <c r="Z2248" s="3">
        <v>37665</v>
      </c>
      <c r="AA2248" s="1">
        <v>71</v>
      </c>
      <c r="AB2248" s="1">
        <v>0</v>
      </c>
      <c r="AC2248" s="1" t="s">
        <v>6541</v>
      </c>
    </row>
    <row r="2249" spans="1:31" x14ac:dyDescent="0.25">
      <c r="A2249" s="1">
        <v>5253</v>
      </c>
      <c r="B2249" s="1">
        <v>3</v>
      </c>
      <c r="C2249" s="1" t="s">
        <v>83</v>
      </c>
      <c r="D2249" s="1" t="s">
        <v>22385</v>
      </c>
      <c r="E2249" s="1" t="s">
        <v>22</v>
      </c>
      <c r="F2249" s="1" t="s">
        <v>23151</v>
      </c>
      <c r="G2249" s="1" t="s">
        <v>8437</v>
      </c>
      <c r="H2249" s="6">
        <f t="shared" si="70"/>
        <v>64800</v>
      </c>
      <c r="I2249" s="7">
        <f t="shared" si="71"/>
        <v>810000</v>
      </c>
      <c r="J2249" s="1" t="s">
        <v>22386</v>
      </c>
      <c r="K2249" s="1" t="s">
        <v>24442</v>
      </c>
      <c r="L2249" s="1" t="s">
        <v>24443</v>
      </c>
      <c r="M2249" s="1" t="s">
        <v>22387</v>
      </c>
      <c r="N2249" s="1" t="s">
        <v>12728</v>
      </c>
      <c r="O2249" s="1" t="s">
        <v>25</v>
      </c>
      <c r="P2249" s="1">
        <v>1</v>
      </c>
      <c r="R2249" s="1">
        <v>1</v>
      </c>
      <c r="S2249" s="1">
        <v>100</v>
      </c>
      <c r="T2249" s="1">
        <v>8</v>
      </c>
      <c r="U2249" s="1">
        <v>82013</v>
      </c>
      <c r="V2249" s="1">
        <v>0</v>
      </c>
      <c r="W2249" s="5">
        <v>8100</v>
      </c>
      <c r="X2249" s="3">
        <v>41331</v>
      </c>
      <c r="Y2249" s="1" t="s">
        <v>27</v>
      </c>
      <c r="Z2249" s="3">
        <v>41493</v>
      </c>
      <c r="AA2249" s="1">
        <v>62</v>
      </c>
      <c r="AC2249" s="1" t="s">
        <v>24444</v>
      </c>
      <c r="AD2249" s="1" t="s">
        <v>22388</v>
      </c>
      <c r="AE2249" s="1" t="s">
        <v>22389</v>
      </c>
    </row>
    <row r="2250" spans="1:31" x14ac:dyDescent="0.25">
      <c r="A2250" s="1">
        <v>5317</v>
      </c>
      <c r="B2250" s="1">
        <v>3</v>
      </c>
      <c r="C2250" s="1" t="s">
        <v>83</v>
      </c>
      <c r="D2250" s="1" t="s">
        <v>22287</v>
      </c>
      <c r="E2250" s="1" t="s">
        <v>22</v>
      </c>
      <c r="F2250" s="1" t="s">
        <v>23151</v>
      </c>
      <c r="G2250" s="1" t="s">
        <v>8437</v>
      </c>
      <c r="H2250" s="6">
        <f t="shared" si="70"/>
        <v>60000</v>
      </c>
      <c r="I2250" s="7">
        <f t="shared" si="71"/>
        <v>600000</v>
      </c>
      <c r="J2250" s="1" t="s">
        <v>22288</v>
      </c>
      <c r="K2250" s="1" t="s">
        <v>24445</v>
      </c>
      <c r="L2250" s="1" t="s">
        <v>24446</v>
      </c>
      <c r="M2250" s="1" t="s">
        <v>22289</v>
      </c>
      <c r="N2250" s="1" t="s">
        <v>12728</v>
      </c>
      <c r="O2250" s="1" t="s">
        <v>25</v>
      </c>
      <c r="P2250" s="1">
        <v>1</v>
      </c>
      <c r="R2250" s="1">
        <v>1</v>
      </c>
      <c r="S2250" s="1">
        <v>60</v>
      </c>
      <c r="T2250" s="1">
        <v>6</v>
      </c>
      <c r="U2250" s="1">
        <v>72013</v>
      </c>
      <c r="V2250" s="1">
        <v>0</v>
      </c>
      <c r="W2250" s="5">
        <v>10000</v>
      </c>
      <c r="X2250" s="3">
        <v>41338</v>
      </c>
      <c r="Y2250" s="1" t="s">
        <v>27</v>
      </c>
      <c r="Z2250" s="3">
        <v>41472</v>
      </c>
      <c r="AA2250" s="1">
        <v>23</v>
      </c>
      <c r="AC2250" s="1" t="s">
        <v>23364</v>
      </c>
    </row>
    <row r="2251" spans="1:31" x14ac:dyDescent="0.25">
      <c r="A2251" s="1">
        <v>3869</v>
      </c>
      <c r="C2251" s="1" t="s">
        <v>31</v>
      </c>
      <c r="D2251" s="1" t="s">
        <v>9989</v>
      </c>
      <c r="E2251" s="1" t="s">
        <v>721</v>
      </c>
      <c r="F2251" s="1" t="s">
        <v>12736</v>
      </c>
      <c r="G2251" s="1" t="s">
        <v>167</v>
      </c>
      <c r="H2251" s="6">
        <f t="shared" si="70"/>
        <v>30000</v>
      </c>
      <c r="I2251" s="7">
        <f t="shared" si="71"/>
        <v>300000</v>
      </c>
      <c r="J2251" s="1" t="s">
        <v>10339</v>
      </c>
      <c r="K2251" s="1" t="s">
        <v>10340</v>
      </c>
      <c r="L2251" s="1" t="s">
        <v>10341</v>
      </c>
      <c r="M2251" s="1" t="s">
        <v>9993</v>
      </c>
      <c r="N2251" s="1" t="s">
        <v>9782</v>
      </c>
      <c r="O2251" s="1" t="s">
        <v>25</v>
      </c>
      <c r="P2251" s="1">
        <v>1</v>
      </c>
      <c r="R2251" s="1">
        <v>1</v>
      </c>
      <c r="S2251" s="1">
        <v>30</v>
      </c>
      <c r="T2251" s="1">
        <v>3</v>
      </c>
      <c r="U2251" s="1">
        <v>82010</v>
      </c>
      <c r="V2251" s="1">
        <v>0</v>
      </c>
      <c r="W2251" s="5">
        <v>10000</v>
      </c>
      <c r="X2251" s="3">
        <v>40345</v>
      </c>
      <c r="Y2251" s="1" t="s">
        <v>27</v>
      </c>
      <c r="Z2251" s="3">
        <v>40419</v>
      </c>
      <c r="AA2251" s="1">
        <v>43</v>
      </c>
      <c r="AC2251" s="1" t="s">
        <v>10092</v>
      </c>
    </row>
    <row r="2252" spans="1:31" x14ac:dyDescent="0.25">
      <c r="A2252" s="1">
        <v>3821</v>
      </c>
      <c r="C2252" s="1" t="s">
        <v>66</v>
      </c>
      <c r="D2252" s="1" t="s">
        <v>9989</v>
      </c>
      <c r="E2252" s="1" t="s">
        <v>22</v>
      </c>
      <c r="F2252" s="1" t="s">
        <v>12736</v>
      </c>
      <c r="G2252" s="1" t="s">
        <v>26</v>
      </c>
      <c r="H2252" s="6">
        <f t="shared" si="70"/>
        <v>40000</v>
      </c>
      <c r="I2252" s="7">
        <f t="shared" si="71"/>
        <v>300000</v>
      </c>
      <c r="J2252" s="1" t="s">
        <v>9990</v>
      </c>
      <c r="K2252" s="1" t="s">
        <v>9991</v>
      </c>
      <c r="L2252" s="1" t="s">
        <v>9992</v>
      </c>
      <c r="M2252" s="1" t="s">
        <v>9993</v>
      </c>
      <c r="N2252" s="1" t="s">
        <v>9782</v>
      </c>
      <c r="O2252" s="1" t="s">
        <v>25</v>
      </c>
      <c r="P2252" s="1">
        <v>1</v>
      </c>
      <c r="R2252" s="1">
        <v>1</v>
      </c>
      <c r="S2252" s="1">
        <v>30</v>
      </c>
      <c r="T2252" s="1">
        <v>4</v>
      </c>
      <c r="U2252" s="1">
        <v>52010</v>
      </c>
      <c r="V2252" s="1">
        <v>0</v>
      </c>
      <c r="W2252" s="5">
        <v>10000</v>
      </c>
      <c r="X2252" s="3">
        <v>40317</v>
      </c>
      <c r="Y2252" s="1" t="s">
        <v>27</v>
      </c>
      <c r="Z2252" s="3">
        <v>40317</v>
      </c>
      <c r="AA2252" s="1">
        <v>43</v>
      </c>
      <c r="AC2252" s="1" t="s">
        <v>9821</v>
      </c>
      <c r="AD2252" s="1" t="s">
        <v>9994</v>
      </c>
      <c r="AE2252" s="1" t="s">
        <v>9995</v>
      </c>
    </row>
    <row r="2253" spans="1:31" x14ac:dyDescent="0.25">
      <c r="A2253" s="1">
        <v>250345</v>
      </c>
      <c r="C2253" s="1" t="s">
        <v>66</v>
      </c>
      <c r="D2253" s="1" t="s">
        <v>8744</v>
      </c>
      <c r="E2253" s="1" t="s">
        <v>22</v>
      </c>
      <c r="F2253" s="1" t="s">
        <v>12736</v>
      </c>
      <c r="G2253" s="1" t="s">
        <v>26</v>
      </c>
      <c r="H2253" s="6">
        <f t="shared" si="70"/>
        <v>48000</v>
      </c>
      <c r="I2253" s="7">
        <f t="shared" si="71"/>
        <v>300000</v>
      </c>
      <c r="J2253" s="1" t="s">
        <v>8745</v>
      </c>
      <c r="K2253" s="1" t="s">
        <v>8746</v>
      </c>
      <c r="M2253" s="1" t="s">
        <v>8747</v>
      </c>
      <c r="N2253" s="1" t="s">
        <v>8075</v>
      </c>
      <c r="O2253" s="1" t="s">
        <v>25</v>
      </c>
      <c r="P2253" s="1">
        <v>1</v>
      </c>
      <c r="R2253" s="1">
        <v>1</v>
      </c>
      <c r="S2253" s="1">
        <v>50</v>
      </c>
      <c r="T2253" s="1">
        <v>8</v>
      </c>
      <c r="U2253" s="1">
        <v>32009</v>
      </c>
      <c r="V2253" s="1">
        <v>0</v>
      </c>
      <c r="W2253" s="5">
        <v>6000</v>
      </c>
      <c r="X2253" s="3">
        <v>39713</v>
      </c>
      <c r="Y2253" s="1" t="s">
        <v>27</v>
      </c>
      <c r="Z2253" s="3">
        <v>39866</v>
      </c>
      <c r="AA2253" s="1">
        <v>39</v>
      </c>
      <c r="AC2253" s="1" t="s">
        <v>8330</v>
      </c>
      <c r="AD2253" s="1" t="s">
        <v>8748</v>
      </c>
      <c r="AE2253" s="1" t="s">
        <v>8749</v>
      </c>
    </row>
    <row r="2254" spans="1:31" x14ac:dyDescent="0.25">
      <c r="A2254" s="1">
        <v>0</v>
      </c>
      <c r="C2254" s="1" t="s">
        <v>83</v>
      </c>
      <c r="D2254" s="1" t="s">
        <v>1235</v>
      </c>
      <c r="E2254" s="1" t="s">
        <v>22</v>
      </c>
      <c r="F2254" s="1" t="s">
        <v>12736</v>
      </c>
      <c r="G2254" s="1" t="s">
        <v>19</v>
      </c>
      <c r="H2254" s="6">
        <f t="shared" si="70"/>
        <v>50000</v>
      </c>
      <c r="I2254" s="7">
        <f t="shared" si="71"/>
        <v>50000</v>
      </c>
      <c r="J2254" s="1" t="s">
        <v>1236</v>
      </c>
      <c r="K2254" s="1" t="s">
        <v>1237</v>
      </c>
      <c r="L2254" s="1" t="s">
        <v>1238</v>
      </c>
      <c r="O2254" s="1" t="s">
        <v>25</v>
      </c>
      <c r="P2254" s="1">
        <v>1</v>
      </c>
      <c r="Q2254" s="1">
        <v>0</v>
      </c>
      <c r="R2254" s="1">
        <v>1</v>
      </c>
      <c r="S2254" s="1">
        <v>50</v>
      </c>
      <c r="T2254" s="1">
        <v>50</v>
      </c>
      <c r="U2254" s="1">
        <v>121997</v>
      </c>
      <c r="V2254" s="1">
        <v>0</v>
      </c>
      <c r="W2254" s="5">
        <v>1000</v>
      </c>
      <c r="X2254" s="3">
        <v>34549</v>
      </c>
      <c r="Y2254" s="1" t="s">
        <v>27</v>
      </c>
      <c r="Z2254" s="3">
        <v>36512</v>
      </c>
      <c r="AA2254" s="1">
        <v>20</v>
      </c>
      <c r="AB2254" s="1">
        <v>0</v>
      </c>
      <c r="AC2254" s="1" t="s">
        <v>757</v>
      </c>
      <c r="AD2254" s="1" t="s">
        <v>918</v>
      </c>
    </row>
    <row r="2255" spans="1:31" x14ac:dyDescent="0.25">
      <c r="A2255" s="1">
        <v>-44009</v>
      </c>
      <c r="C2255" s="1" t="s">
        <v>455</v>
      </c>
      <c r="D2255" s="1" t="s">
        <v>14574</v>
      </c>
      <c r="E2255" s="1" t="s">
        <v>22</v>
      </c>
      <c r="F2255" s="1" t="s">
        <v>23151</v>
      </c>
      <c r="G2255" s="1" t="s">
        <v>19</v>
      </c>
      <c r="H2255" s="6">
        <f t="shared" si="70"/>
        <v>500000</v>
      </c>
      <c r="I2255" s="7">
        <f t="shared" si="71"/>
        <v>500000</v>
      </c>
      <c r="J2255" s="1" t="s">
        <v>14575</v>
      </c>
      <c r="K2255" s="1" t="s">
        <v>14576</v>
      </c>
      <c r="L2255" s="1" t="s">
        <v>14577</v>
      </c>
      <c r="O2255" s="1" t="s">
        <v>25</v>
      </c>
      <c r="P2255" s="1">
        <v>1</v>
      </c>
      <c r="R2255" s="1">
        <v>1</v>
      </c>
      <c r="S2255" s="1">
        <v>50</v>
      </c>
      <c r="T2255" s="1">
        <v>50</v>
      </c>
      <c r="U2255" s="1">
        <v>62009</v>
      </c>
      <c r="V2255" s="1">
        <v>0</v>
      </c>
      <c r="W2255" s="5">
        <v>10000</v>
      </c>
      <c r="X2255" s="3">
        <v>37653</v>
      </c>
      <c r="Y2255" s="1" t="s">
        <v>27</v>
      </c>
      <c r="Z2255" s="3">
        <v>39987</v>
      </c>
    </row>
    <row r="2256" spans="1:31" x14ac:dyDescent="0.25">
      <c r="A2256" s="1">
        <v>-68</v>
      </c>
      <c r="B2256" s="1">
        <v>0</v>
      </c>
      <c r="C2256" s="1" t="s">
        <v>31</v>
      </c>
      <c r="D2256" s="1" t="s">
        <v>11119</v>
      </c>
      <c r="E2256" s="1" t="s">
        <v>22</v>
      </c>
      <c r="F2256" s="1" t="s">
        <v>12736</v>
      </c>
      <c r="G2256" s="1" t="s">
        <v>167</v>
      </c>
      <c r="H2256" s="6">
        <f t="shared" si="70"/>
        <v>90000</v>
      </c>
      <c r="I2256" s="7">
        <f t="shared" si="71"/>
        <v>510000</v>
      </c>
      <c r="J2256" s="1" t="s">
        <v>11120</v>
      </c>
      <c r="K2256" s="1" t="s">
        <v>24447</v>
      </c>
      <c r="L2256" s="1" t="s">
        <v>11121</v>
      </c>
      <c r="M2256" s="1" t="s">
        <v>11122</v>
      </c>
      <c r="N2256" s="1" t="s">
        <v>11123</v>
      </c>
      <c r="O2256" s="1" t="s">
        <v>25</v>
      </c>
      <c r="P2256" s="1">
        <v>1</v>
      </c>
      <c r="R2256" s="1">
        <v>1</v>
      </c>
      <c r="S2256" s="1">
        <v>34</v>
      </c>
      <c r="T2256" s="1">
        <v>6</v>
      </c>
      <c r="U2256" s="1">
        <v>92011</v>
      </c>
      <c r="V2256" s="1">
        <v>0</v>
      </c>
      <c r="W2256" s="5">
        <v>15000</v>
      </c>
      <c r="X2256" s="3">
        <v>40619</v>
      </c>
      <c r="Y2256" s="1" t="s">
        <v>27</v>
      </c>
      <c r="Z2256" s="3">
        <v>40725</v>
      </c>
      <c r="AA2256" s="1">
        <v>43</v>
      </c>
      <c r="AC2256" s="1" t="s">
        <v>11124</v>
      </c>
      <c r="AD2256" s="1" t="s">
        <v>11125</v>
      </c>
      <c r="AE2256" s="1" t="s">
        <v>11126</v>
      </c>
    </row>
    <row r="2257" spans="1:31" x14ac:dyDescent="0.25">
      <c r="A2257" s="1">
        <v>620645</v>
      </c>
      <c r="C2257" s="1" t="s">
        <v>47</v>
      </c>
      <c r="D2257" s="1" t="s">
        <v>8548</v>
      </c>
      <c r="E2257" s="1" t="s">
        <v>22</v>
      </c>
      <c r="F2257" s="1" t="s">
        <v>12736</v>
      </c>
      <c r="G2257" s="1" t="s">
        <v>26</v>
      </c>
      <c r="H2257" s="6">
        <f t="shared" si="70"/>
        <v>300000</v>
      </c>
      <c r="I2257" s="7">
        <f t="shared" si="71"/>
        <v>300000</v>
      </c>
      <c r="J2257" s="1" t="s">
        <v>8549</v>
      </c>
      <c r="K2257" s="1" t="s">
        <v>8550</v>
      </c>
      <c r="L2257" s="1" t="s">
        <v>8551</v>
      </c>
      <c r="N2257" s="1" t="s">
        <v>8552</v>
      </c>
      <c r="O2257" s="1" t="s">
        <v>25</v>
      </c>
      <c r="P2257" s="1">
        <v>1</v>
      </c>
      <c r="R2257" s="1">
        <v>1</v>
      </c>
      <c r="S2257" s="1">
        <v>30</v>
      </c>
      <c r="T2257" s="1">
        <v>30</v>
      </c>
      <c r="U2257" s="1">
        <v>102010</v>
      </c>
      <c r="V2257" s="1">
        <v>0</v>
      </c>
      <c r="W2257" s="5">
        <v>10000</v>
      </c>
      <c r="X2257" s="3">
        <v>39597</v>
      </c>
      <c r="Y2257" s="1" t="s">
        <v>27</v>
      </c>
      <c r="Z2257" s="3">
        <v>40466</v>
      </c>
      <c r="AA2257" s="1">
        <v>37</v>
      </c>
      <c r="AC2257" s="1" t="s">
        <v>8553</v>
      </c>
    </row>
    <row r="2258" spans="1:31" x14ac:dyDescent="0.25">
      <c r="A2258" s="1">
        <v>54</v>
      </c>
      <c r="C2258" s="1" t="s">
        <v>884</v>
      </c>
      <c r="D2258" s="1" t="s">
        <v>8548</v>
      </c>
      <c r="E2258" s="1" t="s">
        <v>721</v>
      </c>
      <c r="F2258" s="1" t="s">
        <v>12736</v>
      </c>
      <c r="G2258" s="1" t="s">
        <v>8437</v>
      </c>
      <c r="H2258" s="6">
        <f t="shared" si="70"/>
        <v>300000</v>
      </c>
      <c r="I2258" s="7">
        <f t="shared" si="71"/>
        <v>510000</v>
      </c>
      <c r="J2258" s="1" t="s">
        <v>11249</v>
      </c>
      <c r="K2258" s="1" t="s">
        <v>11250</v>
      </c>
      <c r="L2258" s="1" t="s">
        <v>11251</v>
      </c>
      <c r="M2258" s="1" t="s">
        <v>11252</v>
      </c>
      <c r="N2258" s="1" t="s">
        <v>10228</v>
      </c>
      <c r="O2258" s="1" t="s">
        <v>25</v>
      </c>
      <c r="P2258" s="1">
        <v>1</v>
      </c>
      <c r="R2258" s="1">
        <v>1</v>
      </c>
      <c r="S2258" s="1">
        <v>51</v>
      </c>
      <c r="T2258" s="1">
        <v>30</v>
      </c>
      <c r="U2258" s="1">
        <v>82013</v>
      </c>
      <c r="V2258" s="1">
        <v>0</v>
      </c>
      <c r="W2258" s="5">
        <v>10000</v>
      </c>
      <c r="X2258" s="3">
        <v>40627</v>
      </c>
      <c r="Y2258" s="1" t="s">
        <v>27</v>
      </c>
      <c r="Z2258" s="3">
        <v>41500</v>
      </c>
      <c r="AA2258" s="1">
        <v>40</v>
      </c>
      <c r="AC2258" s="1" t="s">
        <v>10370</v>
      </c>
    </row>
    <row r="2259" spans="1:31" x14ac:dyDescent="0.25">
      <c r="A2259" s="1">
        <v>0</v>
      </c>
      <c r="C2259" s="1" t="s">
        <v>66</v>
      </c>
      <c r="D2259" s="1" t="s">
        <v>5204</v>
      </c>
      <c r="E2259" s="1" t="s">
        <v>22</v>
      </c>
      <c r="F2259" s="1" t="s">
        <v>12736</v>
      </c>
      <c r="G2259" s="1" t="s">
        <v>26</v>
      </c>
      <c r="H2259" s="6" t="e">
        <f t="shared" si="70"/>
        <v>#VALUE!</v>
      </c>
      <c r="I2259" s="7" t="e">
        <f t="shared" si="71"/>
        <v>#VALUE!</v>
      </c>
      <c r="J2259" s="1" t="s">
        <v>5205</v>
      </c>
      <c r="K2259" s="1" t="s">
        <v>5206</v>
      </c>
      <c r="L2259" s="1" t="s">
        <v>1187</v>
      </c>
      <c r="M2259" s="1" t="s">
        <v>1958</v>
      </c>
      <c r="O2259" s="1" t="s">
        <v>25</v>
      </c>
      <c r="P2259" s="1">
        <v>1</v>
      </c>
      <c r="Q2259" s="1">
        <v>0</v>
      </c>
      <c r="R2259" s="1">
        <v>1</v>
      </c>
      <c r="S2259" s="1">
        <v>50</v>
      </c>
      <c r="T2259" s="1">
        <v>50</v>
      </c>
      <c r="U2259" s="1">
        <v>102000</v>
      </c>
      <c r="V2259" s="1">
        <v>0</v>
      </c>
      <c r="W2259" s="5" t="s">
        <v>23557</v>
      </c>
      <c r="X2259" s="3">
        <v>35305</v>
      </c>
      <c r="Y2259" s="1" t="s">
        <v>27</v>
      </c>
      <c r="Z2259" s="3">
        <v>36819</v>
      </c>
      <c r="AA2259" s="1">
        <v>56</v>
      </c>
      <c r="AB2259" s="1">
        <v>0</v>
      </c>
      <c r="AC2259" s="1" t="s">
        <v>2412</v>
      </c>
      <c r="AD2259" s="1" t="s">
        <v>5207</v>
      </c>
    </row>
    <row r="2260" spans="1:31" x14ac:dyDescent="0.25">
      <c r="A2260" s="1">
        <v>738</v>
      </c>
      <c r="C2260" s="1" t="s">
        <v>31</v>
      </c>
      <c r="D2260" s="1" t="s">
        <v>6848</v>
      </c>
      <c r="E2260" s="1" t="s">
        <v>22</v>
      </c>
      <c r="F2260" s="1" t="s">
        <v>12736</v>
      </c>
      <c r="G2260" s="1" t="s">
        <v>26</v>
      </c>
      <c r="H2260" s="6">
        <f t="shared" si="70"/>
        <v>30000</v>
      </c>
      <c r="I2260" s="7">
        <f t="shared" si="71"/>
        <v>225000</v>
      </c>
      <c r="J2260" s="1" t="s">
        <v>6849</v>
      </c>
      <c r="K2260" s="1" t="s">
        <v>6850</v>
      </c>
      <c r="L2260" s="1" t="s">
        <v>6851</v>
      </c>
      <c r="N2260" s="1" t="s">
        <v>6644</v>
      </c>
      <c r="O2260" s="1" t="s">
        <v>25</v>
      </c>
      <c r="P2260" s="1">
        <v>1</v>
      </c>
      <c r="Q2260" s="1">
        <v>0</v>
      </c>
      <c r="R2260" s="1">
        <v>0</v>
      </c>
      <c r="S2260" s="1">
        <v>45</v>
      </c>
      <c r="T2260" s="1">
        <v>6</v>
      </c>
      <c r="U2260" s="1">
        <v>92000</v>
      </c>
      <c r="V2260" s="1">
        <v>0</v>
      </c>
      <c r="W2260" s="5">
        <v>5000</v>
      </c>
      <c r="X2260" s="3">
        <v>36615</v>
      </c>
      <c r="Y2260" s="1" t="s">
        <v>27</v>
      </c>
      <c r="Z2260" s="3">
        <v>36775</v>
      </c>
      <c r="AA2260" s="1">
        <v>35</v>
      </c>
      <c r="AB2260" s="1">
        <v>0</v>
      </c>
      <c r="AC2260" s="1" t="s">
        <v>6773</v>
      </c>
    </row>
    <row r="2261" spans="1:31" x14ac:dyDescent="0.25">
      <c r="A2261" s="1">
        <v>259</v>
      </c>
      <c r="B2261" s="1">
        <v>2</v>
      </c>
      <c r="C2261" s="1" t="s">
        <v>219</v>
      </c>
      <c r="D2261" s="1" t="s">
        <v>6848</v>
      </c>
      <c r="E2261" s="1" t="s">
        <v>22</v>
      </c>
      <c r="F2261" s="1" t="s">
        <v>23151</v>
      </c>
      <c r="G2261" s="1" t="s">
        <v>19</v>
      </c>
      <c r="H2261" s="6">
        <f t="shared" si="70"/>
        <v>300000</v>
      </c>
      <c r="I2261" s="7">
        <f t="shared" si="71"/>
        <v>300000</v>
      </c>
      <c r="J2261" s="1" t="s">
        <v>6849</v>
      </c>
      <c r="K2261" s="1" t="s">
        <v>18237</v>
      </c>
      <c r="L2261" s="1" t="s">
        <v>24448</v>
      </c>
      <c r="M2261" s="1" t="s">
        <v>18238</v>
      </c>
      <c r="N2261" s="1" t="s">
        <v>5793</v>
      </c>
      <c r="O2261" s="1" t="s">
        <v>25</v>
      </c>
      <c r="P2261" s="1">
        <v>1</v>
      </c>
      <c r="R2261" s="1">
        <v>1</v>
      </c>
      <c r="S2261" s="1">
        <v>30</v>
      </c>
      <c r="T2261" s="1">
        <v>30</v>
      </c>
      <c r="U2261" s="1">
        <v>82013</v>
      </c>
      <c r="V2261" s="1">
        <v>0</v>
      </c>
      <c r="W2261" s="5">
        <v>10000</v>
      </c>
      <c r="X2261" s="3">
        <v>40698</v>
      </c>
      <c r="Y2261" s="1" t="s">
        <v>27</v>
      </c>
      <c r="Z2261" s="3">
        <v>41488</v>
      </c>
      <c r="AA2261" s="1">
        <v>46</v>
      </c>
      <c r="AC2261" s="1" t="s">
        <v>18239</v>
      </c>
      <c r="AD2261" s="1" t="s">
        <v>18240</v>
      </c>
      <c r="AE2261" s="1" t="s">
        <v>18241</v>
      </c>
    </row>
    <row r="2262" spans="1:31" x14ac:dyDescent="0.25">
      <c r="A2262" s="1">
        <v>350114</v>
      </c>
      <c r="C2262" s="1" t="s">
        <v>20</v>
      </c>
      <c r="D2262" s="1" t="s">
        <v>15528</v>
      </c>
      <c r="E2262" s="1" t="s">
        <v>22</v>
      </c>
      <c r="F2262" s="1" t="s">
        <v>23151</v>
      </c>
      <c r="G2262" s="1" t="s">
        <v>19</v>
      </c>
      <c r="H2262" s="6">
        <f t="shared" si="70"/>
        <v>300000</v>
      </c>
      <c r="I2262" s="7">
        <f t="shared" si="71"/>
        <v>300000</v>
      </c>
      <c r="J2262" s="1" t="s">
        <v>15529</v>
      </c>
      <c r="K2262" s="1" t="s">
        <v>15530</v>
      </c>
      <c r="L2262" s="1" t="s">
        <v>15531</v>
      </c>
      <c r="M2262" s="1" t="s">
        <v>15532</v>
      </c>
      <c r="N2262" s="1" t="s">
        <v>12366</v>
      </c>
      <c r="O2262" s="1" t="s">
        <v>25</v>
      </c>
      <c r="P2262" s="1">
        <v>1</v>
      </c>
      <c r="R2262" s="1">
        <v>1</v>
      </c>
      <c r="S2262" s="1">
        <v>30</v>
      </c>
      <c r="T2262" s="1">
        <v>30</v>
      </c>
      <c r="U2262" s="1">
        <v>82009</v>
      </c>
      <c r="V2262" s="1">
        <v>0</v>
      </c>
      <c r="W2262" s="5">
        <v>10000</v>
      </c>
      <c r="X2262" s="3">
        <v>39148</v>
      </c>
      <c r="Y2262" s="1" t="s">
        <v>27</v>
      </c>
      <c r="Z2262" s="3">
        <v>40032</v>
      </c>
      <c r="AA2262" s="1">
        <v>40</v>
      </c>
      <c r="AC2262" s="1" t="s">
        <v>8531</v>
      </c>
    </row>
    <row r="2263" spans="1:31" x14ac:dyDescent="0.25">
      <c r="A2263" s="1">
        <v>113</v>
      </c>
      <c r="B2263" s="1">
        <v>2</v>
      </c>
      <c r="C2263" s="1" t="s">
        <v>884</v>
      </c>
      <c r="D2263" s="1" t="s">
        <v>17772</v>
      </c>
      <c r="E2263" s="1" t="s">
        <v>22</v>
      </c>
      <c r="F2263" s="1" t="s">
        <v>23151</v>
      </c>
      <c r="G2263" s="1" t="s">
        <v>26</v>
      </c>
      <c r="H2263" s="6">
        <f t="shared" si="70"/>
        <v>280000</v>
      </c>
      <c r="I2263" s="7">
        <f t="shared" si="71"/>
        <v>300000</v>
      </c>
      <c r="J2263" s="1" t="s">
        <v>17773</v>
      </c>
      <c r="K2263" s="1" t="s">
        <v>17774</v>
      </c>
      <c r="M2263" s="1" t="s">
        <v>17775</v>
      </c>
      <c r="N2263" s="1" t="s">
        <v>7698</v>
      </c>
      <c r="O2263" s="1" t="s">
        <v>25</v>
      </c>
      <c r="P2263" s="1">
        <v>1</v>
      </c>
      <c r="R2263" s="1">
        <v>0</v>
      </c>
      <c r="S2263" s="1">
        <v>30</v>
      </c>
      <c r="T2263" s="1">
        <v>28</v>
      </c>
      <c r="U2263" s="1">
        <v>72013</v>
      </c>
      <c r="V2263" s="1">
        <v>0</v>
      </c>
      <c r="W2263" s="5">
        <v>10000</v>
      </c>
      <c r="X2263" s="3">
        <v>40628</v>
      </c>
      <c r="Y2263" s="1" t="s">
        <v>27</v>
      </c>
      <c r="Z2263" s="3">
        <v>41468</v>
      </c>
      <c r="AA2263" s="1">
        <v>87</v>
      </c>
      <c r="AC2263" s="1" t="s">
        <v>9930</v>
      </c>
      <c r="AD2263" s="1" t="s">
        <v>24449</v>
      </c>
    </row>
    <row r="2264" spans="1:31" x14ac:dyDescent="0.25">
      <c r="A2264" s="1">
        <v>5292</v>
      </c>
      <c r="B2264" s="1">
        <v>1</v>
      </c>
      <c r="C2264" s="1" t="s">
        <v>884</v>
      </c>
      <c r="D2264" s="1" t="s">
        <v>17772</v>
      </c>
      <c r="E2264" s="1" t="s">
        <v>721</v>
      </c>
      <c r="F2264" s="1" t="s">
        <v>23151</v>
      </c>
      <c r="G2264" s="1" t="s">
        <v>8437</v>
      </c>
      <c r="H2264" s="6">
        <f t="shared" si="70"/>
        <v>300000</v>
      </c>
      <c r="I2264" s="7">
        <f t="shared" si="71"/>
        <v>600000</v>
      </c>
      <c r="J2264" s="1" t="s">
        <v>17773</v>
      </c>
      <c r="K2264" s="1" t="s">
        <v>23116</v>
      </c>
      <c r="L2264" s="1" t="s">
        <v>24450</v>
      </c>
      <c r="M2264" s="1" t="s">
        <v>23117</v>
      </c>
      <c r="N2264" s="1" t="s">
        <v>7698</v>
      </c>
      <c r="O2264" s="1" t="s">
        <v>25</v>
      </c>
      <c r="P2264" s="1">
        <v>1</v>
      </c>
      <c r="R2264" s="1">
        <v>1</v>
      </c>
      <c r="S2264" s="1">
        <v>60</v>
      </c>
      <c r="T2264" s="1">
        <v>30</v>
      </c>
      <c r="U2264" s="1">
        <v>82013</v>
      </c>
      <c r="V2264" s="1">
        <v>0</v>
      </c>
      <c r="W2264" s="5">
        <v>10000</v>
      </c>
      <c r="X2264" s="3">
        <v>41498</v>
      </c>
      <c r="Y2264" s="1" t="s">
        <v>27</v>
      </c>
      <c r="Z2264" s="3">
        <v>41498</v>
      </c>
      <c r="AA2264" s="1">
        <v>90</v>
      </c>
      <c r="AC2264" s="1" t="s">
        <v>23118</v>
      </c>
      <c r="AD2264" s="1" t="s">
        <v>23119</v>
      </c>
      <c r="AE2264" s="1" t="s">
        <v>23120</v>
      </c>
    </row>
    <row r="2265" spans="1:31" x14ac:dyDescent="0.25">
      <c r="A2265" s="1">
        <v>3371</v>
      </c>
      <c r="B2265" s="1">
        <v>3</v>
      </c>
      <c r="C2265" s="1" t="s">
        <v>31</v>
      </c>
      <c r="D2265" s="1" t="s">
        <v>19162</v>
      </c>
      <c r="E2265" s="1" t="s">
        <v>22</v>
      </c>
      <c r="F2265" s="1" t="s">
        <v>23151</v>
      </c>
      <c r="G2265" s="1" t="s">
        <v>167</v>
      </c>
      <c r="H2265" s="6">
        <f t="shared" si="70"/>
        <v>10000</v>
      </c>
      <c r="I2265" s="7">
        <f t="shared" si="71"/>
        <v>300000</v>
      </c>
      <c r="J2265" s="1" t="s">
        <v>19163</v>
      </c>
      <c r="K2265" s="1" t="s">
        <v>24451</v>
      </c>
      <c r="L2265" s="1" t="s">
        <v>19164</v>
      </c>
      <c r="M2265" s="1" t="s">
        <v>19165</v>
      </c>
      <c r="N2265" s="1" t="s">
        <v>8677</v>
      </c>
      <c r="O2265" s="1" t="s">
        <v>25</v>
      </c>
      <c r="P2265" s="1">
        <v>1</v>
      </c>
      <c r="R2265" s="1">
        <v>1</v>
      </c>
      <c r="S2265" s="1">
        <v>60</v>
      </c>
      <c r="T2265" s="1">
        <v>2</v>
      </c>
      <c r="U2265" s="1">
        <v>82011</v>
      </c>
      <c r="V2265" s="1">
        <v>0</v>
      </c>
      <c r="W2265" s="5">
        <v>5000</v>
      </c>
      <c r="X2265" s="3">
        <v>40760</v>
      </c>
      <c r="Y2265" s="1" t="s">
        <v>27</v>
      </c>
      <c r="Z2265" s="3">
        <v>40760</v>
      </c>
      <c r="AA2265" s="1">
        <v>82</v>
      </c>
      <c r="AC2265" s="1" t="s">
        <v>11370</v>
      </c>
      <c r="AD2265" s="1" t="s">
        <v>15640</v>
      </c>
    </row>
    <row r="2266" spans="1:31" x14ac:dyDescent="0.25">
      <c r="A2266" s="1">
        <v>662</v>
      </c>
      <c r="B2266" s="1">
        <v>0</v>
      </c>
      <c r="C2266" s="1" t="s">
        <v>449</v>
      </c>
      <c r="D2266" s="1" t="s">
        <v>11994</v>
      </c>
      <c r="E2266" s="1" t="s">
        <v>22</v>
      </c>
      <c r="F2266" s="1" t="s">
        <v>23151</v>
      </c>
      <c r="G2266" s="1" t="s">
        <v>26</v>
      </c>
      <c r="H2266" s="6">
        <f t="shared" si="70"/>
        <v>300000</v>
      </c>
      <c r="I2266" s="7">
        <f t="shared" si="71"/>
        <v>300000</v>
      </c>
      <c r="J2266" s="1" t="s">
        <v>13871</v>
      </c>
      <c r="K2266" s="1" t="s">
        <v>13872</v>
      </c>
      <c r="L2266" s="1" t="s">
        <v>13873</v>
      </c>
      <c r="M2266" s="1" t="s">
        <v>13874</v>
      </c>
      <c r="O2266" s="1" t="s">
        <v>25</v>
      </c>
      <c r="P2266" s="1">
        <v>1</v>
      </c>
      <c r="R2266" s="1">
        <v>1</v>
      </c>
      <c r="S2266" s="1">
        <v>30</v>
      </c>
      <c r="T2266" s="1">
        <v>30</v>
      </c>
      <c r="U2266" s="1">
        <v>42007</v>
      </c>
      <c r="V2266" s="1">
        <v>0</v>
      </c>
      <c r="W2266" s="5">
        <v>10000</v>
      </c>
      <c r="X2266" s="3">
        <v>38749</v>
      </c>
      <c r="Y2266" s="1" t="s">
        <v>27</v>
      </c>
      <c r="Z2266" s="3">
        <v>39166</v>
      </c>
      <c r="AA2266" s="1">
        <v>2</v>
      </c>
      <c r="AC2266" s="1" t="s">
        <v>13875</v>
      </c>
      <c r="AD2266" s="1" t="s">
        <v>13876</v>
      </c>
    </row>
    <row r="2267" spans="1:31" x14ac:dyDescent="0.25">
      <c r="A2267" s="1">
        <v>0</v>
      </c>
      <c r="C2267" s="1" t="s">
        <v>20</v>
      </c>
      <c r="D2267" s="1" t="s">
        <v>2393</v>
      </c>
      <c r="E2267" s="1" t="s">
        <v>22</v>
      </c>
      <c r="F2267" s="1" t="s">
        <v>12736</v>
      </c>
      <c r="G2267" s="1" t="s">
        <v>26</v>
      </c>
      <c r="H2267" s="6">
        <f t="shared" si="70"/>
        <v>76000</v>
      </c>
      <c r="I2267" s="7">
        <f t="shared" si="71"/>
        <v>76000</v>
      </c>
      <c r="J2267" s="1" t="s">
        <v>2394</v>
      </c>
      <c r="K2267" s="1" t="s">
        <v>24452</v>
      </c>
      <c r="L2267" s="1" t="s">
        <v>2395</v>
      </c>
      <c r="M2267" s="1" t="s">
        <v>1024</v>
      </c>
      <c r="N2267" s="1" t="s">
        <v>2396</v>
      </c>
      <c r="O2267" s="1" t="s">
        <v>25</v>
      </c>
      <c r="P2267" s="1">
        <v>1</v>
      </c>
      <c r="Q2267" s="1">
        <v>0</v>
      </c>
      <c r="R2267" s="1">
        <v>1</v>
      </c>
      <c r="S2267" s="1">
        <v>38</v>
      </c>
      <c r="T2267" s="1">
        <v>38</v>
      </c>
      <c r="U2267" s="1">
        <v>21998</v>
      </c>
      <c r="V2267" s="1">
        <v>0</v>
      </c>
      <c r="W2267" s="5">
        <v>2000</v>
      </c>
      <c r="X2267" s="3">
        <v>35471</v>
      </c>
      <c r="Y2267" s="1" t="s">
        <v>27</v>
      </c>
      <c r="Z2267" s="3">
        <v>35784</v>
      </c>
      <c r="AA2267" s="1">
        <v>72</v>
      </c>
      <c r="AB2267" s="1">
        <v>0</v>
      </c>
      <c r="AC2267" s="1" t="s">
        <v>2368</v>
      </c>
    </row>
    <row r="2268" spans="1:31" x14ac:dyDescent="0.25">
      <c r="A2268" s="1">
        <v>431</v>
      </c>
      <c r="C2268" s="1" t="s">
        <v>455</v>
      </c>
      <c r="D2268" s="1" t="s">
        <v>6234</v>
      </c>
      <c r="E2268" s="1" t="s">
        <v>22</v>
      </c>
      <c r="F2268" s="1" t="s">
        <v>12736</v>
      </c>
      <c r="G2268" s="1" t="s">
        <v>26</v>
      </c>
      <c r="H2268" s="6">
        <f t="shared" si="70"/>
        <v>300000</v>
      </c>
      <c r="I2268" s="7">
        <f t="shared" si="71"/>
        <v>300000</v>
      </c>
      <c r="J2268" s="1" t="s">
        <v>6235</v>
      </c>
      <c r="K2268" s="1" t="s">
        <v>24453</v>
      </c>
      <c r="L2268" s="1" t="s">
        <v>6236</v>
      </c>
      <c r="M2268" s="1" t="s">
        <v>6237</v>
      </c>
      <c r="O2268" s="1" t="s">
        <v>25</v>
      </c>
      <c r="P2268" s="1">
        <v>1</v>
      </c>
      <c r="Q2268" s="1">
        <v>0</v>
      </c>
      <c r="R2268" s="1">
        <v>1</v>
      </c>
      <c r="S2268" s="1">
        <v>50</v>
      </c>
      <c r="T2268" s="1">
        <v>50</v>
      </c>
      <c r="U2268" s="1">
        <v>22004</v>
      </c>
      <c r="V2268" s="1">
        <v>0</v>
      </c>
      <c r="W2268" s="5">
        <v>6000</v>
      </c>
      <c r="X2268" s="3">
        <v>36540</v>
      </c>
      <c r="Y2268" s="1" t="s">
        <v>27</v>
      </c>
      <c r="Z2268" s="3">
        <v>38019</v>
      </c>
      <c r="AA2268" s="1">
        <v>58</v>
      </c>
      <c r="AB2268" s="1">
        <v>0</v>
      </c>
      <c r="AC2268" s="1" t="s">
        <v>5956</v>
      </c>
    </row>
    <row r="2269" spans="1:31" x14ac:dyDescent="0.25">
      <c r="A2269" s="1">
        <v>86</v>
      </c>
      <c r="B2269" s="1">
        <v>1</v>
      </c>
      <c r="C2269" s="1" t="s">
        <v>455</v>
      </c>
      <c r="D2269" s="1" t="s">
        <v>11396</v>
      </c>
      <c r="E2269" s="1" t="s">
        <v>22</v>
      </c>
      <c r="F2269" s="1" t="s">
        <v>12736</v>
      </c>
      <c r="G2269" s="1" t="s">
        <v>8437</v>
      </c>
      <c r="H2269" s="6">
        <f t="shared" si="70"/>
        <v>260000</v>
      </c>
      <c r="I2269" s="7">
        <f t="shared" si="71"/>
        <v>300000</v>
      </c>
      <c r="J2269" s="1" t="s">
        <v>11397</v>
      </c>
      <c r="K2269" s="1" t="s">
        <v>24454</v>
      </c>
      <c r="M2269" s="1" t="s">
        <v>11398</v>
      </c>
      <c r="N2269" s="1" t="s">
        <v>5686</v>
      </c>
      <c r="O2269" s="1" t="s">
        <v>25</v>
      </c>
      <c r="P2269" s="1">
        <v>1</v>
      </c>
      <c r="R2269" s="1">
        <v>1</v>
      </c>
      <c r="S2269" s="1">
        <v>30</v>
      </c>
      <c r="T2269" s="1">
        <v>26</v>
      </c>
      <c r="U2269" s="1">
        <v>82013</v>
      </c>
      <c r="V2269" s="1">
        <v>0</v>
      </c>
      <c r="W2269" s="5">
        <v>10000</v>
      </c>
      <c r="X2269" s="3">
        <v>40739</v>
      </c>
      <c r="Y2269" s="1" t="s">
        <v>27</v>
      </c>
      <c r="Z2269" s="3">
        <v>41492</v>
      </c>
      <c r="AC2269" s="1" t="s">
        <v>11399</v>
      </c>
    </row>
    <row r="2270" spans="1:31" x14ac:dyDescent="0.25">
      <c r="A2270" s="1">
        <v>700</v>
      </c>
      <c r="C2270" s="1" t="s">
        <v>47</v>
      </c>
      <c r="D2270" s="1" t="s">
        <v>13959</v>
      </c>
      <c r="E2270" s="1" t="s">
        <v>22</v>
      </c>
      <c r="F2270" s="1" t="s">
        <v>23151</v>
      </c>
      <c r="G2270" s="1" t="s">
        <v>26</v>
      </c>
      <c r="H2270" s="6">
        <f t="shared" si="70"/>
        <v>300000</v>
      </c>
      <c r="I2270" s="7">
        <f t="shared" si="71"/>
        <v>300000</v>
      </c>
      <c r="J2270" s="1" t="s">
        <v>13960</v>
      </c>
      <c r="K2270" s="1" t="s">
        <v>13961</v>
      </c>
      <c r="L2270" s="1" t="s">
        <v>13962</v>
      </c>
      <c r="M2270" s="1" t="s">
        <v>13963</v>
      </c>
      <c r="O2270" s="1" t="s">
        <v>25</v>
      </c>
      <c r="P2270" s="1">
        <v>1</v>
      </c>
      <c r="R2270" s="1">
        <v>0</v>
      </c>
      <c r="S2270" s="1">
        <v>30</v>
      </c>
      <c r="T2270" s="1">
        <v>30</v>
      </c>
      <c r="U2270" s="1">
        <v>22007</v>
      </c>
      <c r="V2270" s="1">
        <v>0</v>
      </c>
      <c r="W2270" s="5">
        <v>10000</v>
      </c>
      <c r="X2270" s="3">
        <v>38384</v>
      </c>
      <c r="Y2270" s="1" t="s">
        <v>27</v>
      </c>
      <c r="Z2270" s="3">
        <v>39166</v>
      </c>
      <c r="AA2270" s="1">
        <v>54</v>
      </c>
    </row>
    <row r="2271" spans="1:31" x14ac:dyDescent="0.25">
      <c r="A2271" s="1">
        <v>451225</v>
      </c>
      <c r="C2271" s="1" t="s">
        <v>47</v>
      </c>
      <c r="D2271" s="1" t="s">
        <v>16251</v>
      </c>
      <c r="E2271" s="1" t="s">
        <v>721</v>
      </c>
      <c r="F2271" s="1" t="s">
        <v>23151</v>
      </c>
      <c r="G2271" s="1" t="s">
        <v>19</v>
      </c>
      <c r="H2271" s="6">
        <f t="shared" si="70"/>
        <v>600000</v>
      </c>
      <c r="I2271" s="7">
        <f t="shared" si="71"/>
        <v>600000</v>
      </c>
      <c r="J2271" s="1" t="s">
        <v>13960</v>
      </c>
      <c r="K2271" s="1" t="s">
        <v>13961</v>
      </c>
      <c r="L2271" s="1" t="s">
        <v>16252</v>
      </c>
      <c r="M2271" s="1" t="s">
        <v>13963</v>
      </c>
      <c r="N2271" s="1" t="s">
        <v>16253</v>
      </c>
      <c r="O2271" s="1" t="s">
        <v>25</v>
      </c>
      <c r="P2271" s="1">
        <v>1</v>
      </c>
      <c r="R2271" s="1">
        <v>1</v>
      </c>
      <c r="S2271" s="1">
        <v>60</v>
      </c>
      <c r="T2271" s="1">
        <v>60</v>
      </c>
      <c r="U2271" s="1">
        <v>72013</v>
      </c>
      <c r="V2271" s="1">
        <v>0</v>
      </c>
      <c r="W2271" s="5">
        <v>10000</v>
      </c>
      <c r="X2271" s="3">
        <v>40063</v>
      </c>
      <c r="Y2271" s="1" t="s">
        <v>27</v>
      </c>
      <c r="Z2271" s="3">
        <v>41488</v>
      </c>
      <c r="AA2271" s="1">
        <v>54</v>
      </c>
      <c r="AC2271" s="1" t="s">
        <v>8964</v>
      </c>
      <c r="AD2271" s="1" t="s">
        <v>16254</v>
      </c>
      <c r="AE2271" s="1" t="s">
        <v>16255</v>
      </c>
    </row>
    <row r="2272" spans="1:31" x14ac:dyDescent="0.25">
      <c r="A2272" s="1">
        <v>0</v>
      </c>
      <c r="C2272" s="1" t="s">
        <v>219</v>
      </c>
      <c r="D2272" s="1" t="s">
        <v>287</v>
      </c>
      <c r="E2272" s="1" t="s">
        <v>22</v>
      </c>
      <c r="F2272" s="1" t="s">
        <v>12736</v>
      </c>
      <c r="G2272" s="1" t="s">
        <v>26</v>
      </c>
      <c r="H2272" s="6">
        <f t="shared" si="70"/>
        <v>18000</v>
      </c>
      <c r="I2272" s="7">
        <f t="shared" si="71"/>
        <v>18000</v>
      </c>
      <c r="J2272" s="1" t="s">
        <v>288</v>
      </c>
      <c r="K2272" s="1" t="s">
        <v>289</v>
      </c>
      <c r="L2272" s="1" t="s">
        <v>290</v>
      </c>
      <c r="O2272" s="1" t="s">
        <v>25</v>
      </c>
      <c r="P2272" s="1">
        <v>1</v>
      </c>
      <c r="Q2272" s="1">
        <v>1</v>
      </c>
      <c r="R2272" s="1">
        <v>0</v>
      </c>
      <c r="S2272" s="1">
        <v>60</v>
      </c>
      <c r="T2272" s="1">
        <v>60</v>
      </c>
      <c r="U2272" s="1">
        <v>51993</v>
      </c>
      <c r="V2272" s="1">
        <v>0</v>
      </c>
      <c r="W2272" s="5">
        <v>300</v>
      </c>
      <c r="X2272" s="3">
        <v>32144</v>
      </c>
      <c r="Y2272" s="1" t="s">
        <v>27</v>
      </c>
      <c r="Z2272" s="3">
        <v>34124</v>
      </c>
      <c r="AA2272" s="1">
        <v>32</v>
      </c>
      <c r="AB2272" s="1">
        <v>0</v>
      </c>
      <c r="AC2272" s="1" t="s">
        <v>254</v>
      </c>
      <c r="AD2272" s="1" t="s">
        <v>291</v>
      </c>
      <c r="AE2272" s="1" t="s">
        <v>292</v>
      </c>
    </row>
    <row r="2273" spans="1:31" x14ac:dyDescent="0.25">
      <c r="A2273" s="1">
        <v>0</v>
      </c>
      <c r="C2273" s="1" t="s">
        <v>219</v>
      </c>
      <c r="D2273" s="1" t="s">
        <v>287</v>
      </c>
      <c r="E2273" s="1" t="s">
        <v>1022</v>
      </c>
      <c r="F2273" s="1" t="s">
        <v>12736</v>
      </c>
      <c r="G2273" s="1" t="s">
        <v>26</v>
      </c>
      <c r="H2273" s="6">
        <f t="shared" si="70"/>
        <v>144000</v>
      </c>
      <c r="I2273" s="7">
        <f t="shared" si="71"/>
        <v>150000</v>
      </c>
      <c r="J2273" s="1" t="s">
        <v>288</v>
      </c>
      <c r="K2273" s="1" t="s">
        <v>24455</v>
      </c>
      <c r="M2273" s="1" t="s">
        <v>863</v>
      </c>
      <c r="N2273" s="1" t="s">
        <v>5221</v>
      </c>
      <c r="O2273" s="1" t="s">
        <v>25</v>
      </c>
      <c r="P2273" s="1">
        <v>1</v>
      </c>
      <c r="Q2273" s="1">
        <v>0</v>
      </c>
      <c r="R2273" s="1">
        <v>1</v>
      </c>
      <c r="S2273" s="1">
        <v>50</v>
      </c>
      <c r="T2273" s="1">
        <v>48</v>
      </c>
      <c r="U2273" s="1">
        <v>112000</v>
      </c>
      <c r="V2273" s="1">
        <v>0</v>
      </c>
      <c r="W2273" s="5">
        <v>3000</v>
      </c>
      <c r="X2273" s="3">
        <v>35706</v>
      </c>
      <c r="Y2273" s="1" t="s">
        <v>27</v>
      </c>
      <c r="Z2273" s="3">
        <v>36893</v>
      </c>
      <c r="AA2273" s="1">
        <v>42</v>
      </c>
      <c r="AB2273" s="1">
        <v>0</v>
      </c>
      <c r="AC2273" s="1" t="s">
        <v>757</v>
      </c>
      <c r="AD2273" s="1" t="s">
        <v>3135</v>
      </c>
      <c r="AE2273" s="1" t="s">
        <v>3710</v>
      </c>
    </row>
    <row r="2274" spans="1:31" x14ac:dyDescent="0.25">
      <c r="A2274" s="1">
        <v>0</v>
      </c>
      <c r="C2274" s="1" t="s">
        <v>694</v>
      </c>
      <c r="D2274" s="1" t="s">
        <v>4669</v>
      </c>
      <c r="E2274" s="1" t="s">
        <v>22</v>
      </c>
      <c r="F2274" s="1" t="s">
        <v>12736</v>
      </c>
      <c r="G2274" s="1" t="s">
        <v>26</v>
      </c>
      <c r="H2274" s="6">
        <f t="shared" si="70"/>
        <v>60000</v>
      </c>
      <c r="I2274" s="7">
        <f t="shared" si="71"/>
        <v>60000</v>
      </c>
      <c r="J2274" s="1" t="s">
        <v>4670</v>
      </c>
      <c r="O2274" s="1" t="s">
        <v>35</v>
      </c>
      <c r="P2274" s="1">
        <v>3</v>
      </c>
      <c r="Q2274" s="1">
        <v>0</v>
      </c>
      <c r="R2274" s="1">
        <v>3</v>
      </c>
      <c r="S2274" s="1">
        <v>80</v>
      </c>
      <c r="T2274" s="1">
        <v>80</v>
      </c>
      <c r="U2274" s="1">
        <v>71994</v>
      </c>
      <c r="V2274" s="1">
        <v>2</v>
      </c>
      <c r="W2274" s="5">
        <v>750</v>
      </c>
      <c r="X2274" s="3">
        <v>33329</v>
      </c>
      <c r="Y2274" s="1" t="s">
        <v>390</v>
      </c>
      <c r="Z2274" s="3">
        <v>34574</v>
      </c>
      <c r="AA2274" s="1">
        <v>0</v>
      </c>
      <c r="AB2274" s="1">
        <v>0</v>
      </c>
      <c r="AC2274" s="1" t="s">
        <v>1542</v>
      </c>
    </row>
    <row r="2275" spans="1:31" x14ac:dyDescent="0.25">
      <c r="A2275" s="1">
        <v>0</v>
      </c>
      <c r="C2275" s="1" t="s">
        <v>507</v>
      </c>
      <c r="D2275" s="1" t="s">
        <v>1239</v>
      </c>
      <c r="E2275" s="1" t="s">
        <v>22</v>
      </c>
      <c r="F2275" s="1" t="s">
        <v>12736</v>
      </c>
      <c r="G2275" s="1" t="s">
        <v>26</v>
      </c>
      <c r="H2275" s="6">
        <f t="shared" si="70"/>
        <v>45000</v>
      </c>
      <c r="I2275" s="7">
        <f t="shared" si="71"/>
        <v>45000</v>
      </c>
      <c r="J2275" s="1" t="s">
        <v>1240</v>
      </c>
      <c r="K2275" s="1" t="s">
        <v>1241</v>
      </c>
      <c r="L2275" s="1" t="s">
        <v>1242</v>
      </c>
      <c r="O2275" s="1" t="s">
        <v>25</v>
      </c>
      <c r="P2275" s="1">
        <v>1</v>
      </c>
      <c r="Q2275" s="1">
        <v>1</v>
      </c>
      <c r="R2275" s="1">
        <v>0</v>
      </c>
      <c r="S2275" s="1">
        <v>45</v>
      </c>
      <c r="T2275" s="1">
        <v>45</v>
      </c>
      <c r="U2275" s="1">
        <v>121996</v>
      </c>
      <c r="V2275" s="1">
        <v>0</v>
      </c>
      <c r="W2275" s="5">
        <v>1000</v>
      </c>
      <c r="X2275" s="3">
        <v>34597</v>
      </c>
      <c r="Y2275" s="1" t="s">
        <v>27</v>
      </c>
      <c r="Z2275" s="3">
        <v>35418</v>
      </c>
      <c r="AA2275" s="1">
        <v>51</v>
      </c>
      <c r="AB2275" s="1">
        <v>0</v>
      </c>
      <c r="AC2275" s="1" t="s">
        <v>1243</v>
      </c>
      <c r="AD2275" s="1" t="s">
        <v>1244</v>
      </c>
      <c r="AE2275" s="1" t="s">
        <v>1245</v>
      </c>
    </row>
    <row r="2276" spans="1:31" x14ac:dyDescent="0.25">
      <c r="A2276" s="1">
        <v>0</v>
      </c>
      <c r="C2276" s="1" t="s">
        <v>507</v>
      </c>
      <c r="D2276" s="1" t="s">
        <v>1239</v>
      </c>
      <c r="E2276" s="1" t="s">
        <v>721</v>
      </c>
      <c r="F2276" s="1" t="s">
        <v>12736</v>
      </c>
      <c r="G2276" s="1" t="s">
        <v>26</v>
      </c>
      <c r="H2276" s="6" t="e">
        <f t="shared" si="70"/>
        <v>#VALUE!</v>
      </c>
      <c r="I2276" s="7" t="e">
        <f t="shared" si="71"/>
        <v>#VALUE!</v>
      </c>
      <c r="J2276" s="1" t="s">
        <v>1240</v>
      </c>
      <c r="K2276" s="1" t="s">
        <v>3325</v>
      </c>
      <c r="L2276" s="1" t="s">
        <v>3326</v>
      </c>
      <c r="M2276" s="1" t="s">
        <v>1958</v>
      </c>
      <c r="O2276" s="1" t="s">
        <v>25</v>
      </c>
      <c r="P2276" s="1">
        <v>1</v>
      </c>
      <c r="Q2276" s="1">
        <v>0</v>
      </c>
      <c r="R2276" s="1">
        <v>1</v>
      </c>
      <c r="S2276" s="1">
        <v>50</v>
      </c>
      <c r="T2276" s="1">
        <v>50</v>
      </c>
      <c r="U2276" s="1">
        <v>111999</v>
      </c>
      <c r="V2276" s="1">
        <v>0</v>
      </c>
      <c r="W2276" s="5" t="s">
        <v>23557</v>
      </c>
      <c r="X2276" s="3">
        <v>35439</v>
      </c>
      <c r="Y2276" s="1" t="s">
        <v>27</v>
      </c>
      <c r="Z2276" s="3">
        <v>36483</v>
      </c>
      <c r="AA2276" s="1">
        <v>54</v>
      </c>
      <c r="AB2276" s="1">
        <v>0</v>
      </c>
      <c r="AC2276" s="1" t="s">
        <v>1149</v>
      </c>
      <c r="AD2276" s="1" t="s">
        <v>2631</v>
      </c>
    </row>
    <row r="2277" spans="1:31" x14ac:dyDescent="0.25">
      <c r="A2277" s="1">
        <v>0</v>
      </c>
      <c r="C2277" s="1" t="s">
        <v>66</v>
      </c>
      <c r="D2277" s="1" t="s">
        <v>5161</v>
      </c>
      <c r="E2277" s="1" t="s">
        <v>22</v>
      </c>
      <c r="F2277" s="1" t="s">
        <v>12736</v>
      </c>
      <c r="G2277" s="1" t="s">
        <v>26</v>
      </c>
      <c r="H2277" s="6">
        <f t="shared" si="70"/>
        <v>81000</v>
      </c>
      <c r="I2277" s="7">
        <f t="shared" si="71"/>
        <v>150000</v>
      </c>
      <c r="J2277" s="1" t="s">
        <v>5162</v>
      </c>
      <c r="K2277" s="1" t="s">
        <v>24456</v>
      </c>
      <c r="L2277" s="1" t="s">
        <v>5163</v>
      </c>
      <c r="O2277" s="1" t="s">
        <v>25</v>
      </c>
      <c r="P2277" s="1">
        <v>1</v>
      </c>
      <c r="Q2277" s="1">
        <v>0</v>
      </c>
      <c r="R2277" s="1">
        <v>0</v>
      </c>
      <c r="S2277" s="1">
        <v>50</v>
      </c>
      <c r="T2277" s="1">
        <v>27</v>
      </c>
      <c r="U2277" s="1">
        <v>11999</v>
      </c>
      <c r="V2277" s="1">
        <v>0</v>
      </c>
      <c r="W2277" s="5">
        <v>3000</v>
      </c>
      <c r="X2277" s="3">
        <v>35476</v>
      </c>
      <c r="Y2277" s="1" t="s">
        <v>27</v>
      </c>
      <c r="Z2277" s="3">
        <v>36209</v>
      </c>
      <c r="AA2277" s="1">
        <v>35</v>
      </c>
      <c r="AB2277" s="1">
        <v>0</v>
      </c>
    </row>
    <row r="2278" spans="1:31" x14ac:dyDescent="0.25">
      <c r="A2278" s="1">
        <v>0</v>
      </c>
      <c r="C2278" s="1" t="s">
        <v>66</v>
      </c>
      <c r="D2278" s="1" t="s">
        <v>5161</v>
      </c>
      <c r="E2278" s="1" t="s">
        <v>721</v>
      </c>
      <c r="F2278" s="1" t="s">
        <v>12736</v>
      </c>
      <c r="G2278" s="1" t="s">
        <v>26</v>
      </c>
      <c r="H2278" s="6">
        <f t="shared" si="70"/>
        <v>66000</v>
      </c>
      <c r="I2278" s="7">
        <f t="shared" si="71"/>
        <v>66000</v>
      </c>
      <c r="J2278" s="1" t="s">
        <v>5162</v>
      </c>
      <c r="K2278" s="1" t="s">
        <v>5310</v>
      </c>
      <c r="O2278" s="1" t="s">
        <v>25</v>
      </c>
      <c r="P2278" s="1">
        <v>1</v>
      </c>
      <c r="Q2278" s="1">
        <v>0</v>
      </c>
      <c r="R2278" s="1">
        <v>1</v>
      </c>
      <c r="S2278" s="1">
        <v>22</v>
      </c>
      <c r="T2278" s="1">
        <v>22</v>
      </c>
      <c r="U2278" s="1">
        <v>92000</v>
      </c>
      <c r="V2278" s="1">
        <v>0</v>
      </c>
      <c r="W2278" s="5">
        <v>3000</v>
      </c>
      <c r="X2278" s="3">
        <v>36137</v>
      </c>
      <c r="Y2278" s="1" t="s">
        <v>27</v>
      </c>
      <c r="Z2278" s="3">
        <v>36801</v>
      </c>
      <c r="AA2278" s="1">
        <v>48</v>
      </c>
      <c r="AB2278" s="1">
        <v>0</v>
      </c>
      <c r="AC2278" s="1" t="s">
        <v>5311</v>
      </c>
      <c r="AD2278" s="1" t="s">
        <v>5312</v>
      </c>
    </row>
    <row r="2279" spans="1:31" x14ac:dyDescent="0.25">
      <c r="A2279" s="1">
        <v>-126</v>
      </c>
      <c r="C2279" s="1" t="s">
        <v>31</v>
      </c>
      <c r="D2279" s="1" t="s">
        <v>5161</v>
      </c>
      <c r="E2279" s="1" t="s">
        <v>1022</v>
      </c>
      <c r="F2279" s="1" t="s">
        <v>12736</v>
      </c>
      <c r="G2279" s="1" t="s">
        <v>26</v>
      </c>
      <c r="H2279" s="6">
        <f t="shared" si="70"/>
        <v>51000</v>
      </c>
      <c r="I2279" s="7">
        <f t="shared" si="71"/>
        <v>225000</v>
      </c>
      <c r="J2279" s="1" t="s">
        <v>5162</v>
      </c>
      <c r="K2279" s="1" t="s">
        <v>7426</v>
      </c>
      <c r="N2279" s="1" t="s">
        <v>6109</v>
      </c>
      <c r="O2279" s="1" t="s">
        <v>25</v>
      </c>
      <c r="P2279" s="1">
        <v>1</v>
      </c>
      <c r="Q2279" s="1">
        <v>0</v>
      </c>
      <c r="R2279" s="1">
        <v>1</v>
      </c>
      <c r="S2279" s="1">
        <v>75</v>
      </c>
      <c r="T2279" s="1">
        <v>17</v>
      </c>
      <c r="U2279" s="1">
        <v>32002</v>
      </c>
      <c r="V2279" s="1">
        <v>0</v>
      </c>
      <c r="W2279" s="5">
        <v>3000</v>
      </c>
      <c r="X2279" s="3">
        <v>36800</v>
      </c>
      <c r="Y2279" s="1" t="s">
        <v>27</v>
      </c>
      <c r="Z2279" s="3">
        <v>37404</v>
      </c>
      <c r="AA2279" s="1">
        <v>39</v>
      </c>
      <c r="AB2279" s="1">
        <v>0</v>
      </c>
      <c r="AC2279" s="1" t="s">
        <v>7427</v>
      </c>
      <c r="AD2279" s="1" t="s">
        <v>7428</v>
      </c>
      <c r="AE2279" s="1" t="s">
        <v>7429</v>
      </c>
    </row>
    <row r="2280" spans="1:31" x14ac:dyDescent="0.25">
      <c r="A2280" s="1">
        <v>58212</v>
      </c>
      <c r="B2280" s="1">
        <v>0</v>
      </c>
      <c r="C2280" s="1" t="s">
        <v>66</v>
      </c>
      <c r="D2280" s="1" t="s">
        <v>5161</v>
      </c>
      <c r="E2280" s="1" t="s">
        <v>721</v>
      </c>
      <c r="F2280" s="1" t="s">
        <v>23151</v>
      </c>
      <c r="G2280" s="1" t="s">
        <v>26</v>
      </c>
      <c r="H2280" s="6">
        <f t="shared" si="70"/>
        <v>300000</v>
      </c>
      <c r="I2280" s="7">
        <f t="shared" si="71"/>
        <v>300000</v>
      </c>
      <c r="J2280" s="1" t="s">
        <v>5162</v>
      </c>
      <c r="K2280" s="1" t="s">
        <v>15045</v>
      </c>
      <c r="L2280" s="1" t="s">
        <v>15046</v>
      </c>
      <c r="M2280" s="1" t="s">
        <v>15047</v>
      </c>
      <c r="N2280" s="1" t="s">
        <v>5831</v>
      </c>
      <c r="O2280" s="1" t="s">
        <v>25</v>
      </c>
      <c r="P2280" s="1">
        <v>1</v>
      </c>
      <c r="R2280" s="1">
        <v>1</v>
      </c>
      <c r="S2280" s="1">
        <v>50</v>
      </c>
      <c r="T2280" s="1">
        <v>50</v>
      </c>
      <c r="U2280" s="1">
        <v>102009</v>
      </c>
      <c r="V2280" s="1">
        <v>0</v>
      </c>
      <c r="W2280" s="5">
        <v>6000</v>
      </c>
      <c r="X2280" s="3">
        <v>39011</v>
      </c>
      <c r="Y2280" s="1" t="s">
        <v>27</v>
      </c>
      <c r="Z2280" s="3">
        <v>40668</v>
      </c>
      <c r="AA2280" s="1">
        <v>45</v>
      </c>
      <c r="AC2280" s="1" t="s">
        <v>8283</v>
      </c>
      <c r="AD2280" s="1" t="s">
        <v>15048</v>
      </c>
      <c r="AE2280" s="1" t="s">
        <v>15049</v>
      </c>
    </row>
    <row r="2281" spans="1:31" x14ac:dyDescent="0.25">
      <c r="A2281" s="1">
        <v>4959</v>
      </c>
      <c r="B2281" s="1">
        <v>3</v>
      </c>
      <c r="C2281" s="1" t="s">
        <v>66</v>
      </c>
      <c r="D2281" s="1" t="s">
        <v>5161</v>
      </c>
      <c r="E2281" s="1" t="s">
        <v>1022</v>
      </c>
      <c r="F2281" s="1" t="s">
        <v>23151</v>
      </c>
      <c r="G2281" s="1" t="s">
        <v>167</v>
      </c>
      <c r="H2281" s="6">
        <f t="shared" si="70"/>
        <v>225000</v>
      </c>
      <c r="I2281" s="7">
        <f t="shared" si="71"/>
        <v>600000</v>
      </c>
      <c r="J2281" s="1" t="s">
        <v>5162</v>
      </c>
      <c r="K2281" s="1" t="s">
        <v>15045</v>
      </c>
      <c r="L2281" s="1" t="s">
        <v>19693</v>
      </c>
      <c r="M2281" s="1" t="s">
        <v>19694</v>
      </c>
      <c r="N2281" s="1" t="s">
        <v>5922</v>
      </c>
      <c r="O2281" s="1" t="s">
        <v>25</v>
      </c>
      <c r="P2281" s="1">
        <v>1</v>
      </c>
      <c r="R2281" s="1">
        <v>1</v>
      </c>
      <c r="S2281" s="1">
        <v>120</v>
      </c>
      <c r="T2281" s="1">
        <v>45</v>
      </c>
      <c r="U2281" s="1">
        <v>122012</v>
      </c>
      <c r="V2281" s="1">
        <v>0</v>
      </c>
      <c r="W2281" s="5">
        <v>5000</v>
      </c>
      <c r="X2281" s="3">
        <v>40925</v>
      </c>
      <c r="Y2281" s="1" t="s">
        <v>27</v>
      </c>
      <c r="Z2281" s="3">
        <v>41252</v>
      </c>
      <c r="AA2281" s="1">
        <v>51</v>
      </c>
      <c r="AC2281" s="1" t="s">
        <v>19695</v>
      </c>
      <c r="AD2281" s="1" t="s">
        <v>19696</v>
      </c>
      <c r="AE2281" s="1" t="s">
        <v>24457</v>
      </c>
    </row>
    <row r="2282" spans="1:31" x14ac:dyDescent="0.25">
      <c r="A2282" s="1">
        <v>330101</v>
      </c>
      <c r="C2282" s="1" t="s">
        <v>20</v>
      </c>
      <c r="D2282" s="1" t="s">
        <v>15490</v>
      </c>
      <c r="E2282" s="1" t="s">
        <v>22</v>
      </c>
      <c r="F2282" s="1" t="s">
        <v>23151</v>
      </c>
      <c r="G2282" s="1" t="s">
        <v>26</v>
      </c>
      <c r="H2282" s="6">
        <f t="shared" si="70"/>
        <v>260000</v>
      </c>
      <c r="I2282" s="7">
        <f t="shared" si="71"/>
        <v>300000</v>
      </c>
      <c r="J2282" s="1" t="s">
        <v>15491</v>
      </c>
      <c r="K2282" s="1" t="s">
        <v>15492</v>
      </c>
      <c r="L2282" s="1" t="s">
        <v>15046</v>
      </c>
      <c r="M2282" s="1" t="s">
        <v>15493</v>
      </c>
      <c r="N2282" s="1" t="s">
        <v>5831</v>
      </c>
      <c r="O2282" s="1" t="s">
        <v>25</v>
      </c>
      <c r="P2282" s="1">
        <v>1</v>
      </c>
      <c r="R2282" s="1">
        <v>1</v>
      </c>
      <c r="S2282" s="1">
        <v>60</v>
      </c>
      <c r="T2282" s="1">
        <v>52</v>
      </c>
      <c r="U2282" s="1">
        <v>62011</v>
      </c>
      <c r="V2282" s="1">
        <v>0</v>
      </c>
      <c r="W2282" s="5">
        <v>5000</v>
      </c>
      <c r="X2282" s="3">
        <v>39163</v>
      </c>
      <c r="Y2282" s="1" t="s">
        <v>27</v>
      </c>
      <c r="Z2282" s="3">
        <v>40698</v>
      </c>
      <c r="AA2282" s="1">
        <v>52</v>
      </c>
      <c r="AC2282" s="1" t="s">
        <v>8330</v>
      </c>
    </row>
    <row r="2283" spans="1:31" x14ac:dyDescent="0.25">
      <c r="A2283" s="1">
        <v>0</v>
      </c>
      <c r="C2283" s="1" t="s">
        <v>83</v>
      </c>
      <c r="D2283" s="1" t="s">
        <v>1784</v>
      </c>
      <c r="E2283" s="1" t="s">
        <v>22</v>
      </c>
      <c r="F2283" s="1" t="s">
        <v>12736</v>
      </c>
      <c r="G2283" s="1" t="s">
        <v>19</v>
      </c>
      <c r="H2283" s="6">
        <f t="shared" si="70"/>
        <v>102000</v>
      </c>
      <c r="I2283" s="7">
        <f t="shared" si="71"/>
        <v>102000</v>
      </c>
      <c r="J2283" s="1" t="s">
        <v>1785</v>
      </c>
      <c r="K2283" s="1" t="s">
        <v>1786</v>
      </c>
      <c r="L2283" s="1" t="s">
        <v>976</v>
      </c>
      <c r="N2283" s="1" t="s">
        <v>1787</v>
      </c>
      <c r="O2283" s="1" t="s">
        <v>25</v>
      </c>
      <c r="P2283" s="1">
        <v>1</v>
      </c>
      <c r="Q2283" s="1">
        <v>0</v>
      </c>
      <c r="R2283" s="1">
        <v>1</v>
      </c>
      <c r="S2283" s="1">
        <v>34</v>
      </c>
      <c r="T2283" s="1">
        <v>34</v>
      </c>
      <c r="U2283" s="1">
        <v>101999</v>
      </c>
      <c r="V2283" s="1">
        <v>0</v>
      </c>
      <c r="W2283" s="5">
        <v>3000</v>
      </c>
      <c r="X2283" s="3">
        <v>35433</v>
      </c>
      <c r="Y2283" s="1" t="s">
        <v>27</v>
      </c>
      <c r="Z2283" s="3">
        <v>36435</v>
      </c>
      <c r="AA2283" s="1">
        <v>36</v>
      </c>
      <c r="AB2283" s="1">
        <v>0</v>
      </c>
      <c r="AC2283" s="1" t="s">
        <v>1149</v>
      </c>
      <c r="AD2283" s="1" t="s">
        <v>1342</v>
      </c>
    </row>
    <row r="2284" spans="1:31" x14ac:dyDescent="0.25">
      <c r="A2284" s="1">
        <v>0</v>
      </c>
      <c r="B2284" s="1">
        <v>0</v>
      </c>
      <c r="C2284" s="1" t="s">
        <v>20</v>
      </c>
      <c r="D2284" s="1" t="s">
        <v>5103</v>
      </c>
      <c r="E2284" s="1" t="s">
        <v>22</v>
      </c>
      <c r="F2284" s="1" t="s">
        <v>12736</v>
      </c>
      <c r="G2284" s="1" t="s">
        <v>26</v>
      </c>
      <c r="H2284" s="6">
        <f t="shared" si="70"/>
        <v>150000</v>
      </c>
      <c r="I2284" s="7">
        <f t="shared" si="71"/>
        <v>150000</v>
      </c>
      <c r="J2284" s="1" t="s">
        <v>5104</v>
      </c>
      <c r="K2284" s="1" t="s">
        <v>5105</v>
      </c>
      <c r="L2284" s="1" t="s">
        <v>5106</v>
      </c>
      <c r="M2284" s="1" t="s">
        <v>5107</v>
      </c>
      <c r="N2284" s="1" t="s">
        <v>3625</v>
      </c>
      <c r="O2284" s="1" t="s">
        <v>25</v>
      </c>
      <c r="P2284" s="1">
        <v>1</v>
      </c>
      <c r="Q2284" s="1">
        <v>0</v>
      </c>
      <c r="R2284" s="1">
        <v>1</v>
      </c>
      <c r="S2284" s="1">
        <v>30</v>
      </c>
      <c r="T2284" s="1">
        <v>30</v>
      </c>
      <c r="U2284" s="1">
        <v>22000</v>
      </c>
      <c r="V2284" s="1">
        <v>0</v>
      </c>
      <c r="W2284" s="5">
        <v>5000</v>
      </c>
      <c r="X2284" s="3">
        <v>35699</v>
      </c>
      <c r="Y2284" s="1" t="s">
        <v>27</v>
      </c>
      <c r="Z2284" s="3">
        <v>36554</v>
      </c>
      <c r="AA2284" s="1">
        <v>53</v>
      </c>
      <c r="AB2284" s="1">
        <v>0</v>
      </c>
      <c r="AC2284" s="1" t="s">
        <v>3220</v>
      </c>
      <c r="AD2284" s="1" t="s">
        <v>5108</v>
      </c>
      <c r="AE2284" s="1" t="s">
        <v>5109</v>
      </c>
    </row>
    <row r="2285" spans="1:31" x14ac:dyDescent="0.25">
      <c r="A2285" s="1">
        <v>999</v>
      </c>
      <c r="B2285" s="1">
        <v>0</v>
      </c>
      <c r="C2285" s="1" t="s">
        <v>20</v>
      </c>
      <c r="D2285" s="1" t="s">
        <v>14028</v>
      </c>
      <c r="E2285" s="1" t="s">
        <v>22</v>
      </c>
      <c r="F2285" s="1" t="s">
        <v>23151</v>
      </c>
      <c r="G2285" s="1" t="s">
        <v>19</v>
      </c>
      <c r="H2285" s="6">
        <f t="shared" si="70"/>
        <v>225000</v>
      </c>
      <c r="I2285" s="7">
        <f t="shared" si="71"/>
        <v>225000</v>
      </c>
      <c r="J2285" s="1" t="s">
        <v>14029</v>
      </c>
      <c r="K2285" s="1" t="s">
        <v>14030</v>
      </c>
      <c r="L2285" s="1" t="s">
        <v>14031</v>
      </c>
      <c r="M2285" s="1" t="s">
        <v>14032</v>
      </c>
      <c r="O2285" s="1" t="s">
        <v>25</v>
      </c>
      <c r="P2285" s="1">
        <v>1</v>
      </c>
      <c r="R2285" s="1">
        <v>1</v>
      </c>
      <c r="S2285" s="1">
        <v>45</v>
      </c>
      <c r="T2285" s="1">
        <v>45</v>
      </c>
      <c r="U2285" s="1">
        <v>102008</v>
      </c>
      <c r="V2285" s="1">
        <v>0</v>
      </c>
      <c r="W2285" s="5">
        <v>5000</v>
      </c>
      <c r="X2285" s="3">
        <v>38750</v>
      </c>
      <c r="Y2285" s="1" t="s">
        <v>27</v>
      </c>
      <c r="Z2285" s="3">
        <v>39599</v>
      </c>
      <c r="AC2285" s="1" t="s">
        <v>14033</v>
      </c>
      <c r="AD2285" s="1" t="s">
        <v>14034</v>
      </c>
    </row>
    <row r="2286" spans="1:31" x14ac:dyDescent="0.25">
      <c r="A2286" s="1">
        <v>0</v>
      </c>
      <c r="C2286" s="1" t="s">
        <v>83</v>
      </c>
      <c r="D2286" s="1" t="s">
        <v>4108</v>
      </c>
      <c r="E2286" s="1" t="s">
        <v>22</v>
      </c>
      <c r="F2286" s="1" t="s">
        <v>12736</v>
      </c>
      <c r="G2286" s="1" t="s">
        <v>26</v>
      </c>
      <c r="H2286" s="6">
        <f t="shared" si="70"/>
        <v>20000</v>
      </c>
      <c r="I2286" s="7">
        <f t="shared" si="71"/>
        <v>20000</v>
      </c>
      <c r="J2286" s="1" t="s">
        <v>4109</v>
      </c>
      <c r="K2286" s="1" t="s">
        <v>23663</v>
      </c>
      <c r="O2286" s="1" t="s">
        <v>25</v>
      </c>
      <c r="P2286" s="1">
        <v>1</v>
      </c>
      <c r="Q2286" s="1">
        <v>0</v>
      </c>
      <c r="R2286" s="1">
        <v>0</v>
      </c>
      <c r="S2286" s="1">
        <v>10</v>
      </c>
      <c r="T2286" s="1">
        <v>10</v>
      </c>
      <c r="U2286" s="1">
        <v>111993</v>
      </c>
      <c r="V2286" s="1">
        <v>0</v>
      </c>
      <c r="W2286" s="5">
        <v>2000</v>
      </c>
      <c r="X2286" s="3">
        <v>33331</v>
      </c>
      <c r="Y2286" s="1" t="s">
        <v>27</v>
      </c>
      <c r="Z2286" s="3">
        <v>34276</v>
      </c>
      <c r="AA2286" s="1">
        <v>42</v>
      </c>
      <c r="AB2286" s="1">
        <v>0</v>
      </c>
      <c r="AC2286" s="1" t="s">
        <v>4110</v>
      </c>
      <c r="AD2286" s="1" t="s">
        <v>4111</v>
      </c>
    </row>
    <row r="2287" spans="1:31" x14ac:dyDescent="0.25">
      <c r="A2287" s="1">
        <v>0</v>
      </c>
      <c r="C2287" s="1" t="s">
        <v>83</v>
      </c>
      <c r="D2287" s="1" t="s">
        <v>4108</v>
      </c>
      <c r="E2287" s="1" t="s">
        <v>721</v>
      </c>
      <c r="F2287" s="1" t="s">
        <v>12736</v>
      </c>
      <c r="G2287" s="1" t="s">
        <v>26</v>
      </c>
      <c r="H2287" s="6">
        <f t="shared" si="70"/>
        <v>20000</v>
      </c>
      <c r="I2287" s="7">
        <f t="shared" si="71"/>
        <v>20000</v>
      </c>
      <c r="J2287" s="1" t="s">
        <v>4109</v>
      </c>
      <c r="K2287" s="1" t="s">
        <v>23663</v>
      </c>
      <c r="O2287" s="1" t="s">
        <v>25</v>
      </c>
      <c r="P2287" s="1">
        <v>1</v>
      </c>
      <c r="Q2287" s="1">
        <v>0</v>
      </c>
      <c r="R2287" s="1">
        <v>0</v>
      </c>
      <c r="S2287" s="1">
        <v>10</v>
      </c>
      <c r="T2287" s="1">
        <v>10</v>
      </c>
      <c r="U2287" s="1">
        <v>111993</v>
      </c>
      <c r="V2287" s="1">
        <v>0</v>
      </c>
      <c r="W2287" s="5">
        <v>2000</v>
      </c>
      <c r="X2287" s="3">
        <v>33331</v>
      </c>
      <c r="Y2287" s="1" t="s">
        <v>27</v>
      </c>
      <c r="Z2287" s="3">
        <v>34276</v>
      </c>
      <c r="AA2287" s="1">
        <v>42</v>
      </c>
      <c r="AB2287" s="1">
        <v>0</v>
      </c>
      <c r="AC2287" s="1" t="s">
        <v>4110</v>
      </c>
      <c r="AD2287" s="1" t="s">
        <v>4111</v>
      </c>
    </row>
    <row r="2288" spans="1:31" x14ac:dyDescent="0.25">
      <c r="A2288" s="1">
        <v>0</v>
      </c>
      <c r="B2288" s="1">
        <v>0</v>
      </c>
      <c r="C2288" s="1" t="s">
        <v>83</v>
      </c>
      <c r="D2288" s="1" t="s">
        <v>4108</v>
      </c>
      <c r="E2288" s="1" t="s">
        <v>1022</v>
      </c>
      <c r="F2288" s="1" t="s">
        <v>12736</v>
      </c>
      <c r="G2288" s="1" t="s">
        <v>19</v>
      </c>
      <c r="H2288" s="6">
        <f t="shared" si="70"/>
        <v>40000</v>
      </c>
      <c r="I2288" s="7">
        <f t="shared" si="71"/>
        <v>40000</v>
      </c>
      <c r="J2288" s="1" t="s">
        <v>4109</v>
      </c>
      <c r="K2288" s="1" t="s">
        <v>23663</v>
      </c>
      <c r="O2288" s="1" t="s">
        <v>35</v>
      </c>
      <c r="P2288" s="1">
        <v>2</v>
      </c>
      <c r="Q2288" s="1">
        <v>0</v>
      </c>
      <c r="R2288" s="1">
        <v>2</v>
      </c>
      <c r="S2288" s="1">
        <v>20</v>
      </c>
      <c r="T2288" s="1">
        <v>20</v>
      </c>
      <c r="U2288" s="1">
        <v>111993</v>
      </c>
      <c r="V2288" s="1">
        <v>0</v>
      </c>
      <c r="W2288" s="5">
        <v>2000</v>
      </c>
      <c r="X2288" s="3">
        <v>33331</v>
      </c>
      <c r="Y2288" s="1" t="s">
        <v>27</v>
      </c>
      <c r="Z2288" s="3">
        <v>34276</v>
      </c>
      <c r="AA2288" s="1">
        <v>42</v>
      </c>
      <c r="AB2288" s="1">
        <v>0</v>
      </c>
      <c r="AC2288" s="1" t="s">
        <v>4112</v>
      </c>
      <c r="AD2288" s="1" t="s">
        <v>4111</v>
      </c>
      <c r="AE2288" s="1" t="s">
        <v>4113</v>
      </c>
    </row>
    <row r="2289" spans="1:31" x14ac:dyDescent="0.25">
      <c r="A2289" s="1">
        <v>4916</v>
      </c>
      <c r="B2289" s="1">
        <v>3</v>
      </c>
      <c r="C2289" s="1" t="s">
        <v>31</v>
      </c>
      <c r="D2289" s="1" t="s">
        <v>21002</v>
      </c>
      <c r="E2289" s="1" t="s">
        <v>22</v>
      </c>
      <c r="F2289" s="1" t="s">
        <v>23151</v>
      </c>
      <c r="G2289" s="1" t="s">
        <v>167</v>
      </c>
      <c r="H2289" s="6">
        <f t="shared" si="70"/>
        <v>20000</v>
      </c>
      <c r="I2289" s="7">
        <f t="shared" si="71"/>
        <v>300000</v>
      </c>
      <c r="J2289" s="1" t="s">
        <v>21003</v>
      </c>
      <c r="K2289" s="1" t="s">
        <v>21004</v>
      </c>
      <c r="L2289" s="1" t="s">
        <v>21005</v>
      </c>
      <c r="M2289" s="1" t="s">
        <v>21006</v>
      </c>
      <c r="N2289" s="1" t="s">
        <v>20636</v>
      </c>
      <c r="O2289" s="1" t="s">
        <v>25</v>
      </c>
      <c r="P2289" s="1">
        <v>1</v>
      </c>
      <c r="R2289" s="1">
        <v>1</v>
      </c>
      <c r="S2289" s="1">
        <v>60</v>
      </c>
      <c r="T2289" s="1">
        <v>4</v>
      </c>
      <c r="U2289" s="1">
        <v>102012</v>
      </c>
      <c r="V2289" s="1">
        <v>0</v>
      </c>
      <c r="W2289" s="5">
        <v>5000</v>
      </c>
      <c r="X2289" s="3">
        <v>41105</v>
      </c>
      <c r="Y2289" s="1" t="s">
        <v>27</v>
      </c>
      <c r="Z2289" s="3">
        <v>41221</v>
      </c>
      <c r="AA2289" s="1">
        <v>29</v>
      </c>
      <c r="AC2289" s="1" t="s">
        <v>12667</v>
      </c>
      <c r="AD2289" s="1" t="s">
        <v>21007</v>
      </c>
      <c r="AE2289" s="1" t="s">
        <v>21008</v>
      </c>
    </row>
    <row r="2290" spans="1:31" x14ac:dyDescent="0.25">
      <c r="A2290" s="1">
        <v>410593</v>
      </c>
      <c r="B2290" s="1">
        <v>0</v>
      </c>
      <c r="C2290" s="1" t="s">
        <v>31</v>
      </c>
      <c r="D2290" s="1" t="s">
        <v>3572</v>
      </c>
      <c r="E2290" s="1" t="s">
        <v>22</v>
      </c>
      <c r="F2290" s="1" t="s">
        <v>23151</v>
      </c>
      <c r="G2290" s="1" t="s">
        <v>167</v>
      </c>
      <c r="H2290" s="6">
        <f t="shared" si="70"/>
        <v>126000</v>
      </c>
      <c r="I2290" s="7">
        <f t="shared" si="71"/>
        <v>300000</v>
      </c>
      <c r="J2290" s="1" t="s">
        <v>16148</v>
      </c>
      <c r="K2290" s="1" t="s">
        <v>16149</v>
      </c>
      <c r="L2290" s="1" t="s">
        <v>16150</v>
      </c>
      <c r="N2290" s="1" t="s">
        <v>16151</v>
      </c>
      <c r="O2290" s="1" t="s">
        <v>25</v>
      </c>
      <c r="P2290" s="1">
        <v>1</v>
      </c>
      <c r="R2290" s="1">
        <v>1</v>
      </c>
      <c r="S2290" s="1">
        <v>50</v>
      </c>
      <c r="T2290" s="1">
        <v>21</v>
      </c>
      <c r="U2290" s="1">
        <v>12010</v>
      </c>
      <c r="V2290" s="1">
        <v>0</v>
      </c>
      <c r="W2290" s="5">
        <v>6000</v>
      </c>
      <c r="X2290" s="3">
        <v>39503</v>
      </c>
      <c r="Y2290" s="1" t="s">
        <v>27</v>
      </c>
      <c r="Z2290" s="3">
        <v>39903</v>
      </c>
      <c r="AA2290" s="1">
        <v>61</v>
      </c>
      <c r="AC2290" s="1" t="s">
        <v>16152</v>
      </c>
      <c r="AD2290" s="1" t="s">
        <v>16153</v>
      </c>
      <c r="AE2290" s="1" t="s">
        <v>16154</v>
      </c>
    </row>
    <row r="2291" spans="1:31" x14ac:dyDescent="0.25">
      <c r="A2291" s="1">
        <v>3251</v>
      </c>
      <c r="B2291" s="1">
        <v>3</v>
      </c>
      <c r="C2291" s="1" t="s">
        <v>66</v>
      </c>
      <c r="D2291" s="1" t="s">
        <v>18622</v>
      </c>
      <c r="E2291" s="1" t="s">
        <v>22</v>
      </c>
      <c r="F2291" s="1" t="s">
        <v>23151</v>
      </c>
      <c r="G2291" s="1" t="s">
        <v>8437</v>
      </c>
      <c r="H2291" s="6">
        <f t="shared" si="70"/>
        <v>60000</v>
      </c>
      <c r="I2291" s="7">
        <f t="shared" si="71"/>
        <v>600000</v>
      </c>
      <c r="J2291" s="1" t="s">
        <v>18623</v>
      </c>
      <c r="K2291" s="1" t="s">
        <v>24458</v>
      </c>
      <c r="L2291" s="1" t="s">
        <v>18624</v>
      </c>
      <c r="M2291" s="1" t="s">
        <v>18625</v>
      </c>
      <c r="N2291" s="1" t="s">
        <v>18626</v>
      </c>
      <c r="O2291" s="1" t="s">
        <v>25</v>
      </c>
      <c r="P2291" s="1">
        <v>1</v>
      </c>
      <c r="R2291" s="1">
        <v>1</v>
      </c>
      <c r="S2291" s="1">
        <v>60</v>
      </c>
      <c r="T2291" s="1">
        <v>6</v>
      </c>
      <c r="U2291" s="1">
        <v>72013</v>
      </c>
      <c r="V2291" s="1">
        <v>0</v>
      </c>
      <c r="W2291" s="5">
        <v>10000</v>
      </c>
      <c r="X2291" s="3">
        <v>40722</v>
      </c>
      <c r="Y2291" s="1" t="s">
        <v>27</v>
      </c>
      <c r="Z2291" s="3">
        <v>40945</v>
      </c>
      <c r="AA2291" s="1">
        <v>44</v>
      </c>
      <c r="AC2291" s="1" t="s">
        <v>18627</v>
      </c>
      <c r="AD2291" s="1" t="s">
        <v>18628</v>
      </c>
    </row>
    <row r="2292" spans="1:31" x14ac:dyDescent="0.25">
      <c r="A2292" s="1">
        <v>5016</v>
      </c>
      <c r="C2292" s="1" t="s">
        <v>39</v>
      </c>
      <c r="D2292" s="1" t="s">
        <v>22539</v>
      </c>
      <c r="E2292" s="1" t="s">
        <v>22</v>
      </c>
      <c r="F2292" s="1" t="s">
        <v>23151</v>
      </c>
      <c r="G2292" s="1" t="s">
        <v>8437</v>
      </c>
      <c r="H2292" s="6">
        <f t="shared" si="70"/>
        <v>50000</v>
      </c>
      <c r="I2292" s="7">
        <f t="shared" si="71"/>
        <v>600000</v>
      </c>
      <c r="J2292" s="1" t="s">
        <v>22540</v>
      </c>
      <c r="K2292" s="1" t="s">
        <v>24459</v>
      </c>
      <c r="L2292" s="1" t="s">
        <v>24460</v>
      </c>
      <c r="M2292" s="1" t="s">
        <v>22541</v>
      </c>
      <c r="N2292" s="1" t="s">
        <v>12716</v>
      </c>
      <c r="O2292" s="1" t="s">
        <v>25</v>
      </c>
      <c r="P2292" s="1">
        <v>1</v>
      </c>
      <c r="R2292" s="1">
        <v>1</v>
      </c>
      <c r="S2292" s="1">
        <v>60</v>
      </c>
      <c r="T2292" s="1">
        <v>5</v>
      </c>
      <c r="U2292" s="1">
        <v>72013</v>
      </c>
      <c r="V2292" s="1">
        <v>0</v>
      </c>
      <c r="W2292" s="5">
        <v>10000</v>
      </c>
      <c r="X2292" s="3">
        <v>41383</v>
      </c>
      <c r="Y2292" s="1" t="s">
        <v>27</v>
      </c>
      <c r="Z2292" s="3">
        <v>41480</v>
      </c>
      <c r="AA2292" s="1">
        <v>58</v>
      </c>
      <c r="AC2292" s="1" t="s">
        <v>24461</v>
      </c>
    </row>
    <row r="2293" spans="1:31" x14ac:dyDescent="0.25">
      <c r="A2293" s="1">
        <v>217</v>
      </c>
      <c r="B2293" s="1">
        <v>1</v>
      </c>
      <c r="C2293" s="1" t="s">
        <v>90</v>
      </c>
      <c r="D2293" s="1" t="s">
        <v>12389</v>
      </c>
      <c r="E2293" s="1" t="s">
        <v>721</v>
      </c>
      <c r="F2293" s="1" t="s">
        <v>12736</v>
      </c>
      <c r="G2293" s="1" t="s">
        <v>8437</v>
      </c>
      <c r="H2293" s="6">
        <f t="shared" si="70"/>
        <v>135000</v>
      </c>
      <c r="I2293" s="7">
        <f t="shared" si="71"/>
        <v>510000</v>
      </c>
      <c r="J2293" s="1" t="s">
        <v>12390</v>
      </c>
      <c r="K2293" s="1" t="s">
        <v>12391</v>
      </c>
      <c r="L2293" s="1" t="s">
        <v>12392</v>
      </c>
      <c r="M2293" s="1" t="s">
        <v>12393</v>
      </c>
      <c r="N2293" s="1" t="s">
        <v>6304</v>
      </c>
      <c r="O2293" s="1" t="s">
        <v>25</v>
      </c>
      <c r="P2293" s="1">
        <v>1</v>
      </c>
      <c r="R2293" s="1">
        <v>1</v>
      </c>
      <c r="S2293" s="1">
        <v>68</v>
      </c>
      <c r="T2293" s="1">
        <v>18</v>
      </c>
      <c r="U2293" s="1">
        <v>82013</v>
      </c>
      <c r="V2293" s="1">
        <v>0</v>
      </c>
      <c r="W2293" s="5">
        <v>7500</v>
      </c>
      <c r="X2293" s="3">
        <v>41020</v>
      </c>
      <c r="Y2293" s="1" t="s">
        <v>27</v>
      </c>
      <c r="Z2293" s="3">
        <v>41488</v>
      </c>
      <c r="AA2293" s="1">
        <v>66</v>
      </c>
      <c r="AC2293" s="1" t="s">
        <v>12394</v>
      </c>
      <c r="AD2293" s="1" t="s">
        <v>12395</v>
      </c>
    </row>
    <row r="2294" spans="1:31" x14ac:dyDescent="0.25">
      <c r="A2294" s="1">
        <v>0</v>
      </c>
      <c r="C2294" s="1" t="s">
        <v>90</v>
      </c>
      <c r="D2294" s="1" t="s">
        <v>91</v>
      </c>
      <c r="E2294" s="1" t="s">
        <v>22</v>
      </c>
      <c r="F2294" s="1" t="s">
        <v>12736</v>
      </c>
      <c r="G2294" s="1" t="s">
        <v>26</v>
      </c>
      <c r="H2294" s="6">
        <f t="shared" si="70"/>
        <v>25000</v>
      </c>
      <c r="I2294" s="7">
        <f t="shared" si="71"/>
        <v>25000</v>
      </c>
      <c r="J2294" s="1" t="s">
        <v>92</v>
      </c>
      <c r="K2294" s="1" t="s">
        <v>24462</v>
      </c>
      <c r="L2294" s="1" t="s">
        <v>93</v>
      </c>
      <c r="O2294" s="1" t="s">
        <v>25</v>
      </c>
      <c r="P2294" s="1">
        <v>1</v>
      </c>
      <c r="Q2294" s="1">
        <v>1</v>
      </c>
      <c r="R2294" s="1">
        <v>0</v>
      </c>
      <c r="S2294" s="1">
        <v>40</v>
      </c>
      <c r="T2294" s="1">
        <v>40</v>
      </c>
      <c r="U2294" s="1">
        <v>101996</v>
      </c>
      <c r="V2294" s="1">
        <v>0</v>
      </c>
      <c r="W2294" s="5">
        <v>625</v>
      </c>
      <c r="X2294" s="3">
        <v>32623</v>
      </c>
      <c r="Y2294" s="1" t="s">
        <v>27</v>
      </c>
      <c r="Z2294" s="3">
        <v>35363</v>
      </c>
      <c r="AA2294" s="1">
        <v>40</v>
      </c>
      <c r="AB2294" s="1">
        <v>0</v>
      </c>
      <c r="AC2294" s="1" t="s">
        <v>94</v>
      </c>
      <c r="AD2294" s="1" t="s">
        <v>95</v>
      </c>
      <c r="AE2294" s="1" t="s">
        <v>96</v>
      </c>
    </row>
    <row r="2295" spans="1:31" x14ac:dyDescent="0.25">
      <c r="A2295" s="1">
        <v>0</v>
      </c>
      <c r="C2295" s="1" t="s">
        <v>90</v>
      </c>
      <c r="D2295" s="1" t="s">
        <v>91</v>
      </c>
      <c r="E2295" s="1" t="s">
        <v>721</v>
      </c>
      <c r="F2295" s="1" t="s">
        <v>12736</v>
      </c>
      <c r="G2295" s="1" t="s">
        <v>19</v>
      </c>
      <c r="H2295" s="6">
        <f t="shared" si="70"/>
        <v>102000</v>
      </c>
      <c r="I2295" s="7">
        <f t="shared" si="71"/>
        <v>102000</v>
      </c>
      <c r="J2295" s="1" t="s">
        <v>92</v>
      </c>
      <c r="K2295" s="1" t="s">
        <v>4864</v>
      </c>
      <c r="L2295" s="1" t="s">
        <v>4865</v>
      </c>
      <c r="O2295" s="1" t="s">
        <v>25</v>
      </c>
      <c r="P2295" s="1">
        <v>1</v>
      </c>
      <c r="Q2295" s="1">
        <v>0</v>
      </c>
      <c r="R2295" s="1">
        <v>1</v>
      </c>
      <c r="S2295" s="1">
        <v>34</v>
      </c>
      <c r="T2295" s="1">
        <v>34</v>
      </c>
      <c r="U2295" s="1">
        <v>111998</v>
      </c>
      <c r="V2295" s="1">
        <v>0</v>
      </c>
      <c r="W2295" s="5">
        <v>3000</v>
      </c>
      <c r="X2295" s="3">
        <v>35443</v>
      </c>
      <c r="Y2295" s="1" t="s">
        <v>27</v>
      </c>
      <c r="Z2295" s="3">
        <v>36150</v>
      </c>
      <c r="AA2295" s="1">
        <v>48</v>
      </c>
      <c r="AB2295" s="1">
        <v>0</v>
      </c>
      <c r="AC2295" s="1" t="s">
        <v>4866</v>
      </c>
      <c r="AD2295" s="1" t="s">
        <v>1342</v>
      </c>
      <c r="AE2295" s="1" t="s">
        <v>4867</v>
      </c>
    </row>
    <row r="2296" spans="1:31" x14ac:dyDescent="0.25">
      <c r="A2296" s="1">
        <v>0</v>
      </c>
      <c r="C2296" s="1" t="s">
        <v>20</v>
      </c>
      <c r="D2296" s="1" t="s">
        <v>4114</v>
      </c>
      <c r="E2296" s="1" t="s">
        <v>22</v>
      </c>
      <c r="F2296" s="1" t="s">
        <v>12736</v>
      </c>
      <c r="G2296" s="1" t="s">
        <v>26</v>
      </c>
      <c r="H2296" s="6">
        <f t="shared" si="70"/>
        <v>20000</v>
      </c>
      <c r="I2296" s="7">
        <f t="shared" si="71"/>
        <v>20000</v>
      </c>
      <c r="J2296" s="1" t="s">
        <v>4115</v>
      </c>
      <c r="K2296" s="1" t="s">
        <v>4116</v>
      </c>
      <c r="O2296" s="1" t="s">
        <v>25</v>
      </c>
      <c r="P2296" s="1">
        <v>1</v>
      </c>
      <c r="Q2296" s="1">
        <v>0</v>
      </c>
      <c r="R2296" s="1">
        <v>0</v>
      </c>
      <c r="S2296" s="1">
        <v>20</v>
      </c>
      <c r="T2296" s="1">
        <v>20</v>
      </c>
      <c r="U2296" s="1">
        <v>121994</v>
      </c>
      <c r="V2296" s="1">
        <v>0</v>
      </c>
      <c r="W2296" s="5">
        <v>1000</v>
      </c>
      <c r="X2296" s="3">
        <v>33494</v>
      </c>
      <c r="Y2296" s="1" t="s">
        <v>27</v>
      </c>
      <c r="Z2296" s="3">
        <v>34765</v>
      </c>
      <c r="AA2296" s="1">
        <v>42</v>
      </c>
      <c r="AB2296" s="1">
        <v>0</v>
      </c>
      <c r="AC2296" s="1" t="s">
        <v>4117</v>
      </c>
      <c r="AD2296" s="1" t="s">
        <v>4118</v>
      </c>
    </row>
    <row r="2297" spans="1:31" x14ac:dyDescent="0.25">
      <c r="A2297" s="1">
        <v>0</v>
      </c>
      <c r="C2297" s="1" t="s">
        <v>20</v>
      </c>
      <c r="D2297" s="1" t="s">
        <v>4114</v>
      </c>
      <c r="E2297" s="1" t="s">
        <v>721</v>
      </c>
      <c r="F2297" s="1" t="s">
        <v>12736</v>
      </c>
      <c r="G2297" s="1" t="s">
        <v>26</v>
      </c>
      <c r="H2297" s="6">
        <f t="shared" si="70"/>
        <v>20000</v>
      </c>
      <c r="I2297" s="7">
        <f t="shared" si="71"/>
        <v>20000</v>
      </c>
      <c r="J2297" s="1" t="s">
        <v>4115</v>
      </c>
      <c r="K2297" s="1" t="s">
        <v>4116</v>
      </c>
      <c r="O2297" s="1" t="s">
        <v>25</v>
      </c>
      <c r="P2297" s="1">
        <v>1</v>
      </c>
      <c r="Q2297" s="1">
        <v>0</v>
      </c>
      <c r="R2297" s="1">
        <v>0</v>
      </c>
      <c r="S2297" s="1">
        <v>20</v>
      </c>
      <c r="T2297" s="1">
        <v>20</v>
      </c>
      <c r="U2297" s="1">
        <v>121994</v>
      </c>
      <c r="V2297" s="1">
        <v>0</v>
      </c>
      <c r="W2297" s="5">
        <v>1000</v>
      </c>
      <c r="X2297" s="3">
        <v>33494</v>
      </c>
      <c r="Y2297" s="1" t="s">
        <v>27</v>
      </c>
      <c r="Z2297" s="3">
        <v>34765</v>
      </c>
      <c r="AA2297" s="1">
        <v>42</v>
      </c>
      <c r="AB2297" s="1">
        <v>0</v>
      </c>
      <c r="AC2297" s="1" t="s">
        <v>4117</v>
      </c>
      <c r="AD2297" s="1" t="s">
        <v>4118</v>
      </c>
    </row>
    <row r="2298" spans="1:31" x14ac:dyDescent="0.25">
      <c r="A2298" s="1">
        <v>0</v>
      </c>
      <c r="C2298" s="1" t="s">
        <v>20</v>
      </c>
      <c r="D2298" s="1" t="s">
        <v>4114</v>
      </c>
      <c r="E2298" s="1" t="s">
        <v>1022</v>
      </c>
      <c r="F2298" s="1" t="s">
        <v>12736</v>
      </c>
      <c r="G2298" s="1" t="s">
        <v>26</v>
      </c>
      <c r="H2298" s="6">
        <f t="shared" si="70"/>
        <v>20000</v>
      </c>
      <c r="I2298" s="7">
        <f t="shared" si="71"/>
        <v>20000</v>
      </c>
      <c r="J2298" s="1" t="s">
        <v>4115</v>
      </c>
      <c r="K2298" s="1" t="s">
        <v>4116</v>
      </c>
      <c r="O2298" s="1" t="s">
        <v>25</v>
      </c>
      <c r="P2298" s="1">
        <v>1</v>
      </c>
      <c r="Q2298" s="1">
        <v>0</v>
      </c>
      <c r="R2298" s="1">
        <v>1</v>
      </c>
      <c r="S2298" s="1">
        <v>20</v>
      </c>
      <c r="T2298" s="1">
        <v>20</v>
      </c>
      <c r="U2298" s="1">
        <v>121994</v>
      </c>
      <c r="V2298" s="1">
        <v>0</v>
      </c>
      <c r="W2298" s="5">
        <v>1000</v>
      </c>
      <c r="X2298" s="3">
        <v>33494</v>
      </c>
      <c r="Y2298" s="1" t="s">
        <v>27</v>
      </c>
      <c r="Z2298" s="3">
        <v>34765</v>
      </c>
      <c r="AA2298" s="1">
        <v>42</v>
      </c>
      <c r="AB2298" s="1">
        <v>0</v>
      </c>
      <c r="AC2298" s="1" t="s">
        <v>4117</v>
      </c>
      <c r="AD2298" s="1" t="s">
        <v>4118</v>
      </c>
      <c r="AE2298" s="1" t="s">
        <v>4119</v>
      </c>
    </row>
    <row r="2299" spans="1:31" x14ac:dyDescent="0.25">
      <c r="A2299" s="1">
        <v>3737</v>
      </c>
      <c r="B2299" s="1">
        <v>3</v>
      </c>
      <c r="C2299" s="1" t="s">
        <v>83</v>
      </c>
      <c r="D2299" s="1" t="s">
        <v>19918</v>
      </c>
      <c r="E2299" s="1" t="s">
        <v>22</v>
      </c>
      <c r="F2299" s="1" t="s">
        <v>23151</v>
      </c>
      <c r="G2299" s="1" t="s">
        <v>9059</v>
      </c>
      <c r="H2299" s="6">
        <f t="shared" si="70"/>
        <v>189000</v>
      </c>
      <c r="I2299" s="7">
        <f t="shared" si="71"/>
        <v>810000</v>
      </c>
      <c r="J2299" s="1" t="s">
        <v>19919</v>
      </c>
      <c r="K2299" s="1" t="s">
        <v>24463</v>
      </c>
      <c r="M2299" s="1" t="s">
        <v>19920</v>
      </c>
      <c r="N2299" s="1" t="s">
        <v>4983</v>
      </c>
      <c r="O2299" s="1" t="s">
        <v>25</v>
      </c>
      <c r="P2299" s="1">
        <v>1</v>
      </c>
      <c r="R2299" s="1">
        <v>1</v>
      </c>
      <c r="S2299" s="1">
        <v>60</v>
      </c>
      <c r="T2299" s="1">
        <v>14</v>
      </c>
      <c r="U2299" s="1">
        <v>32013</v>
      </c>
      <c r="V2299" s="1">
        <v>0</v>
      </c>
      <c r="W2299" s="5">
        <v>13500</v>
      </c>
      <c r="X2299" s="3">
        <v>40907</v>
      </c>
      <c r="Y2299" s="1" t="s">
        <v>27</v>
      </c>
      <c r="Z2299" s="3">
        <v>41502</v>
      </c>
      <c r="AA2299" s="1">
        <v>55</v>
      </c>
      <c r="AC2299" s="1" t="s">
        <v>11674</v>
      </c>
    </row>
    <row r="2300" spans="1:31" x14ac:dyDescent="0.25">
      <c r="A2300" s="1">
        <v>920370</v>
      </c>
      <c r="B2300" s="1">
        <v>0</v>
      </c>
      <c r="C2300" s="1" t="s">
        <v>884</v>
      </c>
      <c r="D2300" s="1" t="s">
        <v>8667</v>
      </c>
      <c r="E2300" s="1" t="s">
        <v>22</v>
      </c>
      <c r="F2300" s="1" t="s">
        <v>12736</v>
      </c>
      <c r="G2300" s="1" t="s">
        <v>19</v>
      </c>
      <c r="H2300" s="6">
        <f t="shared" si="70"/>
        <v>300000</v>
      </c>
      <c r="I2300" s="7">
        <f t="shared" si="71"/>
        <v>300000</v>
      </c>
      <c r="J2300" s="1" t="s">
        <v>8668</v>
      </c>
      <c r="K2300" s="1" t="s">
        <v>8669</v>
      </c>
      <c r="L2300" s="1" t="s">
        <v>8670</v>
      </c>
      <c r="M2300" s="1" t="s">
        <v>8671</v>
      </c>
      <c r="O2300" s="1" t="s">
        <v>25</v>
      </c>
      <c r="P2300" s="1">
        <v>1</v>
      </c>
      <c r="R2300" s="1">
        <v>1</v>
      </c>
      <c r="S2300" s="1">
        <v>30</v>
      </c>
      <c r="T2300" s="1">
        <v>30</v>
      </c>
      <c r="U2300" s="1">
        <v>32013</v>
      </c>
      <c r="V2300" s="1">
        <v>0</v>
      </c>
      <c r="W2300" s="5">
        <v>10000</v>
      </c>
      <c r="X2300" s="3">
        <v>39634</v>
      </c>
      <c r="Y2300" s="1" t="s">
        <v>27</v>
      </c>
      <c r="Z2300" s="3">
        <v>41375</v>
      </c>
      <c r="AA2300" s="1">
        <v>50</v>
      </c>
      <c r="AC2300" s="1" t="s">
        <v>8531</v>
      </c>
      <c r="AD2300" s="1" t="s">
        <v>8672</v>
      </c>
    </row>
    <row r="2301" spans="1:31" x14ac:dyDescent="0.25">
      <c r="A2301" s="1">
        <v>2742</v>
      </c>
      <c r="B2301" s="1">
        <v>3</v>
      </c>
      <c r="C2301" s="1" t="s">
        <v>449</v>
      </c>
      <c r="D2301" s="1" t="s">
        <v>18917</v>
      </c>
      <c r="E2301" s="1" t="s">
        <v>22</v>
      </c>
      <c r="F2301" s="1" t="s">
        <v>23151</v>
      </c>
      <c r="G2301" s="1" t="s">
        <v>26</v>
      </c>
      <c r="H2301" s="6">
        <f t="shared" si="70"/>
        <v>180000</v>
      </c>
      <c r="I2301" s="7">
        <f t="shared" si="71"/>
        <v>600000</v>
      </c>
      <c r="J2301" s="1" t="s">
        <v>18918</v>
      </c>
      <c r="K2301" s="1" t="s">
        <v>24464</v>
      </c>
      <c r="L2301" s="1" t="s">
        <v>18919</v>
      </c>
      <c r="M2301" s="1" t="s">
        <v>18920</v>
      </c>
      <c r="N2301" s="1" t="s">
        <v>8677</v>
      </c>
      <c r="O2301" s="1" t="s">
        <v>25</v>
      </c>
      <c r="P2301" s="1">
        <v>1</v>
      </c>
      <c r="R2301" s="1">
        <v>1</v>
      </c>
      <c r="S2301" s="1">
        <v>60</v>
      </c>
      <c r="T2301" s="1">
        <v>18</v>
      </c>
      <c r="U2301" s="1">
        <v>112012</v>
      </c>
      <c r="V2301" s="1">
        <v>0</v>
      </c>
      <c r="W2301" s="5">
        <v>10000</v>
      </c>
      <c r="X2301" s="3">
        <v>40724</v>
      </c>
      <c r="Y2301" s="1" t="s">
        <v>27</v>
      </c>
      <c r="Z2301" s="3">
        <v>41433</v>
      </c>
      <c r="AA2301" s="1">
        <v>39</v>
      </c>
      <c r="AC2301" s="1" t="s">
        <v>11379</v>
      </c>
    </row>
    <row r="2302" spans="1:31" x14ac:dyDescent="0.25">
      <c r="A2302" s="1">
        <v>0</v>
      </c>
      <c r="C2302" s="1" t="s">
        <v>66</v>
      </c>
      <c r="D2302" s="1" t="s">
        <v>5057</v>
      </c>
      <c r="E2302" s="1" t="s">
        <v>22</v>
      </c>
      <c r="F2302" s="1" t="s">
        <v>12736</v>
      </c>
      <c r="G2302" s="1" t="s">
        <v>26</v>
      </c>
      <c r="H2302" s="6" t="e">
        <f t="shared" si="70"/>
        <v>#VALUE!</v>
      </c>
      <c r="I2302" s="7" t="e">
        <f t="shared" si="71"/>
        <v>#VALUE!</v>
      </c>
      <c r="J2302" s="1" t="s">
        <v>5058</v>
      </c>
      <c r="K2302" s="1" t="s">
        <v>24465</v>
      </c>
      <c r="L2302" s="1" t="s">
        <v>5059</v>
      </c>
      <c r="M2302" s="1" t="s">
        <v>1958</v>
      </c>
      <c r="O2302" s="1" t="s">
        <v>25</v>
      </c>
      <c r="P2302" s="1">
        <v>1</v>
      </c>
      <c r="Q2302" s="1">
        <v>0</v>
      </c>
      <c r="R2302" s="1">
        <v>1</v>
      </c>
      <c r="S2302" s="1">
        <v>100</v>
      </c>
      <c r="T2302" s="1">
        <v>100</v>
      </c>
      <c r="U2302" s="1">
        <v>41999</v>
      </c>
      <c r="V2302" s="1">
        <v>2</v>
      </c>
      <c r="W2302" s="5" t="s">
        <v>24466</v>
      </c>
      <c r="X2302" s="3">
        <v>35487</v>
      </c>
      <c r="Y2302" s="1" t="s">
        <v>390</v>
      </c>
      <c r="Z2302" s="3">
        <v>36312</v>
      </c>
      <c r="AA2302" s="1">
        <v>36</v>
      </c>
      <c r="AB2302" s="1">
        <v>0</v>
      </c>
      <c r="AC2302" s="1" t="s">
        <v>5060</v>
      </c>
    </row>
    <row r="2303" spans="1:31" x14ac:dyDescent="0.25">
      <c r="A2303" s="1">
        <v>139</v>
      </c>
      <c r="C2303" s="1" t="s">
        <v>83</v>
      </c>
      <c r="D2303" s="1" t="s">
        <v>5772</v>
      </c>
      <c r="E2303" s="1" t="s">
        <v>22</v>
      </c>
      <c r="F2303" s="1" t="s">
        <v>12736</v>
      </c>
      <c r="G2303" s="1" t="s">
        <v>26</v>
      </c>
      <c r="H2303" s="6">
        <f t="shared" si="70"/>
        <v>5000</v>
      </c>
      <c r="I2303" s="7">
        <f t="shared" si="71"/>
        <v>225000</v>
      </c>
      <c r="J2303" s="1" t="s">
        <v>5773</v>
      </c>
      <c r="K2303" s="1" t="s">
        <v>5774</v>
      </c>
      <c r="L2303" s="1" t="s">
        <v>5775</v>
      </c>
      <c r="M2303" s="1" t="s">
        <v>5776</v>
      </c>
      <c r="O2303" s="1" t="s">
        <v>25</v>
      </c>
      <c r="P2303" s="1">
        <v>1</v>
      </c>
      <c r="Q2303" s="1">
        <v>0</v>
      </c>
      <c r="R2303" s="1">
        <v>1</v>
      </c>
      <c r="S2303" s="1">
        <v>45</v>
      </c>
      <c r="T2303" s="1">
        <v>1</v>
      </c>
      <c r="U2303" s="1">
        <v>101999</v>
      </c>
      <c r="V2303" s="1">
        <v>0</v>
      </c>
      <c r="W2303" s="5">
        <v>5000</v>
      </c>
      <c r="X2303" s="3">
        <v>36436</v>
      </c>
      <c r="Y2303" s="1" t="s">
        <v>27</v>
      </c>
      <c r="Z2303" s="3">
        <v>36436</v>
      </c>
      <c r="AA2303" s="1">
        <v>22</v>
      </c>
      <c r="AB2303" s="1">
        <v>0</v>
      </c>
      <c r="AC2303" s="1" t="s">
        <v>5777</v>
      </c>
    </row>
    <row r="2304" spans="1:31" x14ac:dyDescent="0.25">
      <c r="A2304" s="1">
        <v>4980</v>
      </c>
      <c r="B2304" s="1">
        <v>3</v>
      </c>
      <c r="C2304" s="1" t="s">
        <v>884</v>
      </c>
      <c r="D2304" s="1" t="s">
        <v>19964</v>
      </c>
      <c r="E2304" s="1" t="s">
        <v>22</v>
      </c>
      <c r="F2304" s="1" t="s">
        <v>23151</v>
      </c>
      <c r="G2304" s="1" t="s">
        <v>8437</v>
      </c>
      <c r="H2304" s="6">
        <f t="shared" si="70"/>
        <v>90000</v>
      </c>
      <c r="I2304" s="7">
        <f t="shared" si="71"/>
        <v>510000</v>
      </c>
      <c r="J2304" s="1" t="s">
        <v>19965</v>
      </c>
      <c r="K2304" s="1" t="s">
        <v>24467</v>
      </c>
      <c r="L2304" s="1" t="s">
        <v>19966</v>
      </c>
      <c r="M2304" s="1" t="s">
        <v>19967</v>
      </c>
      <c r="N2304" s="1" t="s">
        <v>12206</v>
      </c>
      <c r="O2304" s="1" t="s">
        <v>25</v>
      </c>
      <c r="P2304" s="1">
        <v>1</v>
      </c>
      <c r="R2304" s="1">
        <v>1</v>
      </c>
      <c r="S2304" s="1">
        <v>102</v>
      </c>
      <c r="T2304" s="1">
        <v>18</v>
      </c>
      <c r="U2304" s="1">
        <v>62013</v>
      </c>
      <c r="V2304" s="1">
        <v>0</v>
      </c>
      <c r="W2304" s="5">
        <v>5000</v>
      </c>
      <c r="X2304" s="3">
        <v>40973</v>
      </c>
      <c r="Y2304" s="1" t="s">
        <v>27</v>
      </c>
      <c r="Z2304" s="3">
        <v>41438</v>
      </c>
      <c r="AA2304" s="1">
        <v>48</v>
      </c>
      <c r="AC2304" s="1" t="s">
        <v>19968</v>
      </c>
    </row>
    <row r="2305" spans="1:31" x14ac:dyDescent="0.25">
      <c r="A2305" s="1">
        <v>0</v>
      </c>
      <c r="C2305" s="1" t="s">
        <v>83</v>
      </c>
      <c r="D2305" s="1" t="s">
        <v>3660</v>
      </c>
      <c r="E2305" s="1" t="s">
        <v>22</v>
      </c>
      <c r="F2305" s="1" t="s">
        <v>12736</v>
      </c>
      <c r="G2305" s="1" t="s">
        <v>26</v>
      </c>
      <c r="H2305" s="6">
        <f t="shared" si="70"/>
        <v>120000</v>
      </c>
      <c r="I2305" s="7">
        <f t="shared" si="71"/>
        <v>177000</v>
      </c>
      <c r="J2305" s="1" t="s">
        <v>3661</v>
      </c>
      <c r="K2305" s="1" t="s">
        <v>3662</v>
      </c>
      <c r="L2305" s="1" t="s">
        <v>3663</v>
      </c>
      <c r="O2305" s="1" t="s">
        <v>25</v>
      </c>
      <c r="P2305" s="1">
        <v>1</v>
      </c>
      <c r="Q2305" s="1">
        <v>0</v>
      </c>
      <c r="R2305" s="1">
        <v>1</v>
      </c>
      <c r="S2305" s="1">
        <v>59</v>
      </c>
      <c r="T2305" s="1">
        <v>40</v>
      </c>
      <c r="U2305" s="1">
        <v>32001</v>
      </c>
      <c r="V2305" s="1">
        <v>0</v>
      </c>
      <c r="W2305" s="5">
        <v>3000</v>
      </c>
      <c r="X2305" s="3">
        <v>35779</v>
      </c>
      <c r="Y2305" s="1" t="s">
        <v>27</v>
      </c>
      <c r="Z2305" s="3">
        <v>36921</v>
      </c>
      <c r="AA2305" s="1">
        <v>52</v>
      </c>
      <c r="AB2305" s="1">
        <v>0</v>
      </c>
      <c r="AC2305" s="1" t="s">
        <v>1149</v>
      </c>
      <c r="AD2305" s="1" t="s">
        <v>3378</v>
      </c>
    </row>
    <row r="2306" spans="1:31" x14ac:dyDescent="0.25">
      <c r="A2306" s="1">
        <v>0</v>
      </c>
      <c r="C2306" s="1" t="s">
        <v>66</v>
      </c>
      <c r="D2306" s="1" t="s">
        <v>4286</v>
      </c>
      <c r="E2306" s="1" t="s">
        <v>22</v>
      </c>
      <c r="F2306" s="1" t="s">
        <v>12736</v>
      </c>
      <c r="G2306" s="1" t="s">
        <v>26</v>
      </c>
      <c r="H2306" s="6">
        <f t="shared" si="70"/>
        <v>45000</v>
      </c>
      <c r="I2306" s="7">
        <f t="shared" si="71"/>
        <v>45000</v>
      </c>
      <c r="J2306" s="1" t="s">
        <v>4287</v>
      </c>
      <c r="O2306" s="1" t="s">
        <v>25</v>
      </c>
      <c r="P2306" s="1">
        <v>1</v>
      </c>
      <c r="Q2306" s="1">
        <v>0</v>
      </c>
      <c r="R2306" s="1">
        <v>0</v>
      </c>
      <c r="S2306" s="1">
        <v>15</v>
      </c>
      <c r="T2306" s="1">
        <v>15</v>
      </c>
      <c r="U2306" s="1">
        <v>51996</v>
      </c>
      <c r="V2306" s="1">
        <v>0</v>
      </c>
      <c r="W2306" s="5">
        <v>3000</v>
      </c>
      <c r="X2306" s="3">
        <v>33451</v>
      </c>
      <c r="Y2306" s="1" t="s">
        <v>27</v>
      </c>
      <c r="Z2306" s="3">
        <v>33451</v>
      </c>
      <c r="AA2306" s="1">
        <v>39</v>
      </c>
      <c r="AB2306" s="1">
        <v>0</v>
      </c>
      <c r="AC2306" s="1" t="s">
        <v>4098</v>
      </c>
      <c r="AD2306" s="1" t="s">
        <v>4288</v>
      </c>
    </row>
    <row r="2307" spans="1:31" x14ac:dyDescent="0.25">
      <c r="A2307" s="1">
        <v>0</v>
      </c>
      <c r="C2307" s="1" t="s">
        <v>66</v>
      </c>
      <c r="D2307" s="1" t="s">
        <v>4286</v>
      </c>
      <c r="E2307" s="1" t="s">
        <v>721</v>
      </c>
      <c r="F2307" s="1" t="s">
        <v>12736</v>
      </c>
      <c r="G2307" s="1" t="s">
        <v>26</v>
      </c>
      <c r="H2307" s="6">
        <f t="shared" ref="H2307:H2370" si="72">+T2307*W2307</f>
        <v>90000</v>
      </c>
      <c r="I2307" s="7">
        <f t="shared" ref="I2307:I2370" si="73">+S2307*W2307</f>
        <v>90000</v>
      </c>
      <c r="J2307" s="1" t="s">
        <v>4287</v>
      </c>
      <c r="O2307" s="1" t="s">
        <v>35</v>
      </c>
      <c r="P2307" s="1">
        <v>2</v>
      </c>
      <c r="Q2307" s="1">
        <v>0</v>
      </c>
      <c r="R2307" s="1">
        <v>2</v>
      </c>
      <c r="S2307" s="1">
        <v>30</v>
      </c>
      <c r="T2307" s="1">
        <v>30</v>
      </c>
      <c r="U2307" s="1">
        <v>51996</v>
      </c>
      <c r="V2307" s="1">
        <v>0</v>
      </c>
      <c r="W2307" s="5">
        <v>3000</v>
      </c>
      <c r="X2307" s="3">
        <v>33451</v>
      </c>
      <c r="Y2307" s="1" t="s">
        <v>27</v>
      </c>
      <c r="Z2307" s="3">
        <v>33451</v>
      </c>
      <c r="AA2307" s="1">
        <v>39</v>
      </c>
      <c r="AB2307" s="1">
        <v>0</v>
      </c>
      <c r="AC2307" s="1" t="s">
        <v>4098</v>
      </c>
      <c r="AD2307" s="1" t="s">
        <v>4288</v>
      </c>
    </row>
    <row r="2308" spans="1:31" x14ac:dyDescent="0.25">
      <c r="A2308" s="1">
        <v>4934</v>
      </c>
      <c r="B2308" s="1">
        <v>3</v>
      </c>
      <c r="C2308" s="1" t="s">
        <v>39</v>
      </c>
      <c r="D2308" s="1" t="s">
        <v>22557</v>
      </c>
      <c r="E2308" s="1" t="s">
        <v>22</v>
      </c>
      <c r="F2308" s="1" t="s">
        <v>23151</v>
      </c>
      <c r="G2308" s="1" t="s">
        <v>9059</v>
      </c>
      <c r="H2308" s="6">
        <f t="shared" si="72"/>
        <v>27000</v>
      </c>
      <c r="I2308" s="7">
        <f t="shared" si="73"/>
        <v>810000</v>
      </c>
      <c r="J2308" s="1" t="s">
        <v>22558</v>
      </c>
      <c r="K2308" s="1" t="s">
        <v>24468</v>
      </c>
      <c r="L2308" s="1" t="s">
        <v>24469</v>
      </c>
      <c r="M2308" s="1" t="s">
        <v>22559</v>
      </c>
      <c r="O2308" s="1" t="s">
        <v>25</v>
      </c>
      <c r="P2308" s="1">
        <v>1</v>
      </c>
      <c r="R2308" s="1">
        <v>1</v>
      </c>
      <c r="S2308" s="1">
        <v>60</v>
      </c>
      <c r="T2308" s="1">
        <v>2</v>
      </c>
      <c r="U2308" s="1">
        <v>42013</v>
      </c>
      <c r="V2308" s="1">
        <v>0</v>
      </c>
      <c r="W2308" s="5">
        <v>13500</v>
      </c>
      <c r="X2308" s="3">
        <v>41367</v>
      </c>
      <c r="Y2308" s="1" t="s">
        <v>27</v>
      </c>
      <c r="Z2308" s="3">
        <v>41367</v>
      </c>
      <c r="AA2308" s="1">
        <v>42</v>
      </c>
      <c r="AC2308" s="1" t="s">
        <v>24470</v>
      </c>
    </row>
    <row r="2309" spans="1:31" x14ac:dyDescent="0.25">
      <c r="A2309" s="1">
        <v>2880</v>
      </c>
      <c r="B2309" s="1">
        <v>3</v>
      </c>
      <c r="C2309" s="1" t="s">
        <v>83</v>
      </c>
      <c r="D2309" s="1" t="s">
        <v>11327</v>
      </c>
      <c r="E2309" s="1" t="s">
        <v>22</v>
      </c>
      <c r="F2309" s="1" t="s">
        <v>12736</v>
      </c>
      <c r="G2309" s="1" t="s">
        <v>19</v>
      </c>
      <c r="H2309" s="6">
        <f t="shared" si="72"/>
        <v>300000</v>
      </c>
      <c r="I2309" s="7">
        <f t="shared" si="73"/>
        <v>300000</v>
      </c>
      <c r="J2309" s="1" t="s">
        <v>11328</v>
      </c>
      <c r="K2309" s="1" t="s">
        <v>24471</v>
      </c>
      <c r="L2309" s="1" t="s">
        <v>11329</v>
      </c>
      <c r="N2309" s="1" t="s">
        <v>8861</v>
      </c>
      <c r="O2309" s="1" t="s">
        <v>25</v>
      </c>
      <c r="P2309" s="1">
        <v>1</v>
      </c>
      <c r="R2309" s="1">
        <v>1</v>
      </c>
      <c r="S2309" s="1">
        <v>30</v>
      </c>
      <c r="T2309" s="1">
        <v>30</v>
      </c>
      <c r="U2309" s="1">
        <v>72011</v>
      </c>
      <c r="V2309" s="1">
        <v>0</v>
      </c>
      <c r="W2309" s="5">
        <v>10000</v>
      </c>
      <c r="X2309" s="3">
        <v>40686</v>
      </c>
      <c r="Y2309" s="1" t="s">
        <v>27</v>
      </c>
      <c r="Z2309" s="3">
        <v>40812</v>
      </c>
      <c r="AA2309" s="1">
        <v>19</v>
      </c>
      <c r="AC2309" s="1" t="s">
        <v>11330</v>
      </c>
    </row>
    <row r="2310" spans="1:31" x14ac:dyDescent="0.25">
      <c r="A2310" s="1">
        <v>3252</v>
      </c>
      <c r="B2310" s="1">
        <v>3</v>
      </c>
      <c r="C2310" s="1" t="s">
        <v>31</v>
      </c>
      <c r="D2310" s="1" t="s">
        <v>18713</v>
      </c>
      <c r="E2310" s="1" t="s">
        <v>22</v>
      </c>
      <c r="F2310" s="1" t="s">
        <v>23151</v>
      </c>
      <c r="G2310" s="1" t="s">
        <v>167</v>
      </c>
      <c r="H2310" s="6">
        <f t="shared" si="72"/>
        <v>15000</v>
      </c>
      <c r="I2310" s="7">
        <f t="shared" si="73"/>
        <v>510000</v>
      </c>
      <c r="J2310" s="1" t="s">
        <v>18714</v>
      </c>
      <c r="K2310" s="1" t="s">
        <v>24472</v>
      </c>
      <c r="M2310" s="1" t="s">
        <v>18715</v>
      </c>
      <c r="N2310" s="1" t="s">
        <v>8677</v>
      </c>
      <c r="O2310" s="1" t="s">
        <v>25</v>
      </c>
      <c r="P2310" s="1">
        <v>1</v>
      </c>
      <c r="R2310" s="1">
        <v>1</v>
      </c>
      <c r="S2310" s="1">
        <v>68</v>
      </c>
      <c r="T2310" s="1">
        <v>2</v>
      </c>
      <c r="U2310" s="1">
        <v>62011</v>
      </c>
      <c r="V2310" s="1">
        <v>0</v>
      </c>
      <c r="W2310" s="5">
        <v>7500</v>
      </c>
      <c r="X2310" s="3">
        <v>40722</v>
      </c>
      <c r="Y2310" s="1" t="s">
        <v>27</v>
      </c>
      <c r="Z2310" s="3">
        <v>40722</v>
      </c>
      <c r="AA2310" s="1">
        <v>23</v>
      </c>
      <c r="AC2310" s="1" t="s">
        <v>12148</v>
      </c>
      <c r="AD2310" s="1" t="s">
        <v>18716</v>
      </c>
    </row>
    <row r="2311" spans="1:31" x14ac:dyDescent="0.25">
      <c r="A2311" s="1">
        <v>990000</v>
      </c>
      <c r="B2311" s="1">
        <v>0</v>
      </c>
      <c r="C2311" s="1" t="s">
        <v>66</v>
      </c>
      <c r="D2311" s="1" t="s">
        <v>20820</v>
      </c>
      <c r="E2311" s="1" t="s">
        <v>22</v>
      </c>
      <c r="F2311" s="1" t="s">
        <v>23151</v>
      </c>
      <c r="G2311" s="1" t="s">
        <v>167</v>
      </c>
      <c r="H2311" s="6">
        <f t="shared" si="72"/>
        <v>136000</v>
      </c>
      <c r="I2311" s="7">
        <f t="shared" si="73"/>
        <v>1054000</v>
      </c>
      <c r="J2311" s="1" t="s">
        <v>20821</v>
      </c>
      <c r="K2311" s="1" t="s">
        <v>24473</v>
      </c>
      <c r="L2311" s="1" t="s">
        <v>20822</v>
      </c>
      <c r="O2311" s="1" t="s">
        <v>25</v>
      </c>
      <c r="P2311" s="1">
        <v>1</v>
      </c>
      <c r="R2311" s="1">
        <v>1</v>
      </c>
      <c r="S2311" s="1">
        <v>62</v>
      </c>
      <c r="T2311" s="1">
        <v>8</v>
      </c>
      <c r="U2311" s="1">
        <v>82012</v>
      </c>
      <c r="V2311" s="1">
        <v>0</v>
      </c>
      <c r="W2311" s="5">
        <v>17000</v>
      </c>
      <c r="X2311" s="3">
        <v>41084</v>
      </c>
      <c r="Y2311" s="1" t="s">
        <v>27</v>
      </c>
      <c r="Z2311" s="3">
        <v>41189</v>
      </c>
      <c r="AC2311" s="1" t="s">
        <v>20823</v>
      </c>
      <c r="AD2311" s="1" t="s">
        <v>20824</v>
      </c>
      <c r="AE2311" s="1" t="s">
        <v>20825</v>
      </c>
    </row>
    <row r="2312" spans="1:31" x14ac:dyDescent="0.25">
      <c r="A2312" s="1">
        <v>247</v>
      </c>
      <c r="B2312" s="1">
        <v>1</v>
      </c>
      <c r="C2312" s="1" t="s">
        <v>219</v>
      </c>
      <c r="D2312" s="1" t="s">
        <v>11846</v>
      </c>
      <c r="E2312" s="1" t="s">
        <v>22</v>
      </c>
      <c r="F2312" s="1" t="s">
        <v>12736</v>
      </c>
      <c r="G2312" s="1" t="s">
        <v>8437</v>
      </c>
      <c r="H2312" s="6">
        <f t="shared" si="72"/>
        <v>180000</v>
      </c>
      <c r="I2312" s="7">
        <f t="shared" si="73"/>
        <v>600000</v>
      </c>
      <c r="J2312" s="1" t="s">
        <v>11847</v>
      </c>
      <c r="K2312" s="1" t="s">
        <v>24474</v>
      </c>
      <c r="L2312" s="1" t="s">
        <v>11848</v>
      </c>
      <c r="M2312" s="1" t="s">
        <v>11849</v>
      </c>
      <c r="N2312" s="1" t="s">
        <v>7975</v>
      </c>
      <c r="O2312" s="1" t="s">
        <v>25</v>
      </c>
      <c r="P2312" s="1">
        <v>1</v>
      </c>
      <c r="R2312" s="1">
        <v>1</v>
      </c>
      <c r="S2312" s="1">
        <v>60</v>
      </c>
      <c r="T2312" s="1">
        <v>18</v>
      </c>
      <c r="U2312" s="1">
        <v>72013</v>
      </c>
      <c r="V2312" s="1">
        <v>0</v>
      </c>
      <c r="W2312" s="5">
        <v>10000</v>
      </c>
      <c r="X2312" s="3">
        <v>40948</v>
      </c>
      <c r="Y2312" s="1" t="s">
        <v>27</v>
      </c>
      <c r="Z2312" s="3">
        <v>41472</v>
      </c>
      <c r="AA2312" s="1">
        <v>43</v>
      </c>
      <c r="AC2312" s="1" t="s">
        <v>11814</v>
      </c>
    </row>
    <row r="2313" spans="1:31" x14ac:dyDescent="0.25">
      <c r="A2313" s="1">
        <v>3408</v>
      </c>
      <c r="B2313" s="1">
        <v>3</v>
      </c>
      <c r="C2313" s="1" t="s">
        <v>31</v>
      </c>
      <c r="D2313" s="1" t="s">
        <v>19538</v>
      </c>
      <c r="E2313" s="1" t="s">
        <v>22</v>
      </c>
      <c r="F2313" s="1" t="s">
        <v>23151</v>
      </c>
      <c r="G2313" s="1" t="s">
        <v>167</v>
      </c>
      <c r="H2313" s="6">
        <f t="shared" si="72"/>
        <v>0</v>
      </c>
      <c r="I2313" s="7">
        <f t="shared" si="73"/>
        <v>600000</v>
      </c>
      <c r="J2313" s="1" t="s">
        <v>19539</v>
      </c>
      <c r="K2313" s="1" t="s">
        <v>24475</v>
      </c>
      <c r="L2313" s="1" t="s">
        <v>19540</v>
      </c>
      <c r="M2313" s="1" t="s">
        <v>19541</v>
      </c>
      <c r="N2313" s="1" t="s">
        <v>8145</v>
      </c>
      <c r="O2313" s="1" t="s">
        <v>25</v>
      </c>
      <c r="P2313" s="1">
        <v>1</v>
      </c>
      <c r="R2313" s="1">
        <v>1</v>
      </c>
      <c r="S2313" s="1">
        <v>60</v>
      </c>
      <c r="T2313" s="1">
        <v>0</v>
      </c>
      <c r="U2313" s="1">
        <v>122011</v>
      </c>
      <c r="V2313" s="1">
        <v>0</v>
      </c>
      <c r="W2313" s="5">
        <v>10000</v>
      </c>
      <c r="X2313" s="3">
        <v>40892</v>
      </c>
      <c r="Y2313" s="1" t="s">
        <v>27</v>
      </c>
      <c r="Z2313" s="3">
        <v>40892</v>
      </c>
      <c r="AA2313" s="1">
        <v>67</v>
      </c>
      <c r="AC2313" s="1" t="s">
        <v>12107</v>
      </c>
      <c r="AD2313" s="1" t="s">
        <v>19542</v>
      </c>
      <c r="AE2313" s="1" t="s">
        <v>6572</v>
      </c>
    </row>
    <row r="2314" spans="1:31" x14ac:dyDescent="0.25">
      <c r="A2314" s="1">
        <v>3850</v>
      </c>
      <c r="B2314" s="1">
        <v>3</v>
      </c>
      <c r="C2314" s="1" t="s">
        <v>449</v>
      </c>
      <c r="D2314" s="1" t="s">
        <v>19207</v>
      </c>
      <c r="E2314" s="1" t="s">
        <v>22</v>
      </c>
      <c r="F2314" s="1" t="s">
        <v>23151</v>
      </c>
      <c r="G2314" s="1" t="s">
        <v>167</v>
      </c>
      <c r="H2314" s="6">
        <f t="shared" si="72"/>
        <v>120000</v>
      </c>
      <c r="I2314" s="7">
        <f t="shared" si="73"/>
        <v>600000</v>
      </c>
      <c r="J2314" s="1" t="s">
        <v>19208</v>
      </c>
      <c r="K2314" s="1" t="s">
        <v>24476</v>
      </c>
      <c r="L2314" s="1" t="s">
        <v>19209</v>
      </c>
      <c r="M2314" s="1" t="s">
        <v>19210</v>
      </c>
      <c r="N2314" s="1" t="s">
        <v>10698</v>
      </c>
      <c r="O2314" s="1" t="s">
        <v>25</v>
      </c>
      <c r="P2314" s="1">
        <v>1</v>
      </c>
      <c r="R2314" s="1">
        <v>1</v>
      </c>
      <c r="S2314" s="1">
        <v>60</v>
      </c>
      <c r="T2314" s="1">
        <v>12</v>
      </c>
      <c r="U2314" s="1">
        <v>62012</v>
      </c>
      <c r="V2314" s="1">
        <v>0</v>
      </c>
      <c r="W2314" s="5">
        <v>10000</v>
      </c>
      <c r="X2314" s="3">
        <v>40765</v>
      </c>
      <c r="Y2314" s="1" t="s">
        <v>27</v>
      </c>
      <c r="Z2314" s="3">
        <v>41433</v>
      </c>
      <c r="AA2314" s="1">
        <v>44</v>
      </c>
      <c r="AC2314" s="1" t="s">
        <v>11644</v>
      </c>
    </row>
    <row r="2315" spans="1:31" x14ac:dyDescent="0.25">
      <c r="A2315" s="1">
        <v>3123</v>
      </c>
      <c r="C2315" s="1" t="s">
        <v>90</v>
      </c>
      <c r="D2315" s="1" t="s">
        <v>14093</v>
      </c>
      <c r="E2315" s="1" t="s">
        <v>22</v>
      </c>
      <c r="F2315" s="1" t="s">
        <v>23151</v>
      </c>
      <c r="G2315" s="1" t="s">
        <v>19</v>
      </c>
      <c r="H2315" s="6">
        <f t="shared" si="72"/>
        <v>225000</v>
      </c>
      <c r="I2315" s="7">
        <f t="shared" si="73"/>
        <v>225000</v>
      </c>
      <c r="J2315" s="1" t="s">
        <v>14094</v>
      </c>
      <c r="K2315" s="1" t="s">
        <v>14095</v>
      </c>
      <c r="L2315" s="1" t="s">
        <v>14096</v>
      </c>
      <c r="O2315" s="1" t="s">
        <v>25</v>
      </c>
      <c r="P2315" s="1">
        <v>1</v>
      </c>
      <c r="R2315" s="1">
        <v>1</v>
      </c>
      <c r="S2315" s="1">
        <v>45</v>
      </c>
      <c r="T2315" s="1">
        <v>45</v>
      </c>
      <c r="U2315" s="1">
        <v>22009</v>
      </c>
      <c r="V2315" s="1">
        <v>0</v>
      </c>
      <c r="W2315" s="5">
        <v>5000</v>
      </c>
      <c r="X2315" s="3">
        <v>38384</v>
      </c>
      <c r="Y2315" s="1" t="s">
        <v>27</v>
      </c>
      <c r="Z2315" s="3">
        <v>39862</v>
      </c>
      <c r="AA2315" s="1">
        <v>45</v>
      </c>
    </row>
    <row r="2316" spans="1:31" x14ac:dyDescent="0.25">
      <c r="A2316" s="1">
        <v>163</v>
      </c>
      <c r="C2316" s="1" t="s">
        <v>455</v>
      </c>
      <c r="D2316" s="1" t="s">
        <v>12644</v>
      </c>
      <c r="E2316" s="1" t="s">
        <v>22</v>
      </c>
      <c r="F2316" s="1" t="s">
        <v>23151</v>
      </c>
      <c r="G2316" s="1" t="s">
        <v>26</v>
      </c>
      <c r="H2316" s="6">
        <f t="shared" si="72"/>
        <v>15000</v>
      </c>
      <c r="I2316" s="7">
        <f t="shared" si="73"/>
        <v>810000</v>
      </c>
      <c r="J2316" s="1" t="s">
        <v>12645</v>
      </c>
      <c r="K2316" s="1" t="s">
        <v>24477</v>
      </c>
      <c r="L2316" s="1" t="s">
        <v>16845</v>
      </c>
      <c r="M2316" s="1" t="s">
        <v>16846</v>
      </c>
      <c r="O2316" s="1" t="s">
        <v>25</v>
      </c>
      <c r="P2316" s="1">
        <v>1</v>
      </c>
      <c r="R2316" s="1">
        <v>1</v>
      </c>
      <c r="S2316" s="1">
        <v>54</v>
      </c>
      <c r="T2316" s="1">
        <v>1</v>
      </c>
      <c r="U2316" s="1">
        <v>12011</v>
      </c>
      <c r="W2316" s="5">
        <v>15000</v>
      </c>
      <c r="X2316" s="3">
        <v>40576</v>
      </c>
      <c r="Y2316" s="1" t="s">
        <v>27</v>
      </c>
      <c r="Z2316" s="3">
        <v>40576</v>
      </c>
      <c r="AA2316" s="1">
        <v>52</v>
      </c>
      <c r="AC2316" s="1" t="s">
        <v>24478</v>
      </c>
    </row>
    <row r="2317" spans="1:31" x14ac:dyDescent="0.25">
      <c r="A2317" s="1">
        <v>379</v>
      </c>
      <c r="B2317" s="1">
        <v>1</v>
      </c>
      <c r="C2317" s="1" t="s">
        <v>31</v>
      </c>
      <c r="D2317" s="1" t="s">
        <v>12644</v>
      </c>
      <c r="E2317" s="1" t="s">
        <v>22</v>
      </c>
      <c r="F2317" s="1" t="s">
        <v>12736</v>
      </c>
      <c r="G2317" s="1" t="s">
        <v>167</v>
      </c>
      <c r="H2317" s="6">
        <f t="shared" si="72"/>
        <v>10000</v>
      </c>
      <c r="I2317" s="7">
        <f t="shared" si="73"/>
        <v>600000</v>
      </c>
      <c r="J2317" s="1" t="s">
        <v>12645</v>
      </c>
      <c r="K2317" s="1" t="s">
        <v>12646</v>
      </c>
      <c r="L2317" s="1" t="s">
        <v>12647</v>
      </c>
      <c r="M2317" s="1" t="s">
        <v>12648</v>
      </c>
      <c r="N2317" s="1" t="s">
        <v>9696</v>
      </c>
      <c r="O2317" s="1" t="s">
        <v>25</v>
      </c>
      <c r="P2317" s="1">
        <v>1</v>
      </c>
      <c r="R2317" s="1">
        <v>1</v>
      </c>
      <c r="S2317" s="1">
        <v>60</v>
      </c>
      <c r="T2317" s="1">
        <v>1</v>
      </c>
      <c r="U2317" s="1">
        <v>62012</v>
      </c>
      <c r="W2317" s="5">
        <v>10000</v>
      </c>
      <c r="X2317" s="3">
        <v>41019</v>
      </c>
      <c r="Y2317" s="1" t="s">
        <v>27</v>
      </c>
      <c r="Z2317" s="3">
        <v>41019</v>
      </c>
      <c r="AA2317" s="1">
        <v>52</v>
      </c>
      <c r="AC2317" s="1" t="s">
        <v>12649</v>
      </c>
      <c r="AD2317" s="1" t="s">
        <v>12650</v>
      </c>
    </row>
    <row r="2318" spans="1:31" x14ac:dyDescent="0.25">
      <c r="A2318" s="1">
        <v>5204</v>
      </c>
      <c r="B2318" s="1">
        <v>3</v>
      </c>
      <c r="C2318" s="1" t="s">
        <v>455</v>
      </c>
      <c r="D2318" s="1" t="s">
        <v>22177</v>
      </c>
      <c r="E2318" s="1" t="s">
        <v>22</v>
      </c>
      <c r="F2318" s="1" t="s">
        <v>23151</v>
      </c>
      <c r="G2318" s="1" t="s">
        <v>9059</v>
      </c>
      <c r="H2318" s="6">
        <f t="shared" si="72"/>
        <v>110000</v>
      </c>
      <c r="I2318" s="7">
        <f t="shared" si="73"/>
        <v>510000</v>
      </c>
      <c r="J2318" s="1" t="s">
        <v>22178</v>
      </c>
      <c r="K2318" s="1" t="s">
        <v>16544</v>
      </c>
      <c r="M2318" s="1" t="s">
        <v>22179</v>
      </c>
      <c r="N2318" s="1" t="s">
        <v>3129</v>
      </c>
      <c r="O2318" s="1" t="s">
        <v>25</v>
      </c>
      <c r="P2318" s="1">
        <v>1</v>
      </c>
      <c r="R2318" s="1">
        <v>1</v>
      </c>
      <c r="S2318" s="1">
        <v>51</v>
      </c>
      <c r="T2318" s="1">
        <v>11</v>
      </c>
      <c r="U2318" s="1">
        <v>42013</v>
      </c>
      <c r="V2318" s="1">
        <v>0</v>
      </c>
      <c r="W2318" s="5">
        <v>10000</v>
      </c>
      <c r="X2318" s="3">
        <v>41320</v>
      </c>
      <c r="Y2318" s="1" t="s">
        <v>27</v>
      </c>
      <c r="Z2318" s="3">
        <v>41474</v>
      </c>
      <c r="AC2318" s="1" t="s">
        <v>20384</v>
      </c>
      <c r="AD2318" s="1" t="s">
        <v>22180</v>
      </c>
      <c r="AE2318" s="1" t="s">
        <v>22181</v>
      </c>
    </row>
    <row r="2319" spans="1:31" x14ac:dyDescent="0.25">
      <c r="A2319" s="1">
        <v>268</v>
      </c>
      <c r="B2319" s="1">
        <v>1</v>
      </c>
      <c r="C2319" s="1" t="s">
        <v>90</v>
      </c>
      <c r="D2319" s="1" t="s">
        <v>12383</v>
      </c>
      <c r="E2319" s="1" t="s">
        <v>22</v>
      </c>
      <c r="F2319" s="1" t="s">
        <v>12736</v>
      </c>
      <c r="G2319" s="1" t="s">
        <v>8437</v>
      </c>
      <c r="H2319" s="6">
        <f t="shared" si="72"/>
        <v>270000</v>
      </c>
      <c r="I2319" s="7">
        <f t="shared" si="73"/>
        <v>600000</v>
      </c>
      <c r="J2319" s="1" t="s">
        <v>12384</v>
      </c>
      <c r="K2319" s="1" t="s">
        <v>12385</v>
      </c>
      <c r="L2319" s="1" t="s">
        <v>12386</v>
      </c>
      <c r="M2319" s="1" t="s">
        <v>12387</v>
      </c>
      <c r="N2319" s="1" t="s">
        <v>6304</v>
      </c>
      <c r="O2319" s="1" t="s">
        <v>25</v>
      </c>
      <c r="P2319" s="1">
        <v>1</v>
      </c>
      <c r="R2319" s="1">
        <v>1</v>
      </c>
      <c r="S2319" s="1">
        <v>60</v>
      </c>
      <c r="T2319" s="1">
        <v>27</v>
      </c>
      <c r="U2319" s="1">
        <v>82013</v>
      </c>
      <c r="V2319" s="1">
        <v>0</v>
      </c>
      <c r="W2319" s="5">
        <v>10000</v>
      </c>
      <c r="X2319" s="3">
        <v>41020</v>
      </c>
      <c r="Y2319" s="1" t="s">
        <v>27</v>
      </c>
      <c r="Z2319" s="3">
        <v>41488</v>
      </c>
      <c r="AC2319" s="1" t="s">
        <v>12388</v>
      </c>
      <c r="AD2319" s="1" t="s">
        <v>9978</v>
      </c>
    </row>
    <row r="2320" spans="1:31" x14ac:dyDescent="0.25">
      <c r="A2320" s="1">
        <v>0</v>
      </c>
      <c r="B2320" s="1">
        <v>0</v>
      </c>
      <c r="C2320" s="1" t="s">
        <v>31</v>
      </c>
      <c r="D2320" s="1" t="s">
        <v>2833</v>
      </c>
      <c r="E2320" s="1" t="s">
        <v>721</v>
      </c>
      <c r="F2320" s="1" t="s">
        <v>12736</v>
      </c>
      <c r="G2320" s="1" t="s">
        <v>26</v>
      </c>
      <c r="H2320" s="6">
        <f t="shared" si="72"/>
        <v>112000</v>
      </c>
      <c r="I2320" s="7">
        <f t="shared" si="73"/>
        <v>150000</v>
      </c>
      <c r="J2320" s="1" t="s">
        <v>2834</v>
      </c>
      <c r="K2320" s="1" t="s">
        <v>24479</v>
      </c>
      <c r="L2320" s="1" t="s">
        <v>2835</v>
      </c>
      <c r="O2320" s="1" t="s">
        <v>25</v>
      </c>
      <c r="P2320" s="1">
        <v>1</v>
      </c>
      <c r="Q2320" s="1">
        <v>0</v>
      </c>
      <c r="R2320" s="1">
        <v>1</v>
      </c>
      <c r="S2320" s="1">
        <v>75</v>
      </c>
      <c r="T2320" s="1">
        <v>56</v>
      </c>
      <c r="U2320" s="1">
        <v>22000</v>
      </c>
      <c r="V2320" s="1">
        <v>0</v>
      </c>
      <c r="W2320" s="5">
        <v>2000</v>
      </c>
      <c r="X2320" s="3">
        <v>35576</v>
      </c>
      <c r="Y2320" s="1" t="s">
        <v>27</v>
      </c>
      <c r="Z2320" s="3">
        <v>36864</v>
      </c>
      <c r="AA2320" s="1">
        <v>54</v>
      </c>
      <c r="AB2320" s="1">
        <v>0</v>
      </c>
      <c r="AC2320" s="1" t="s">
        <v>2836</v>
      </c>
      <c r="AD2320" s="1" t="s">
        <v>2837</v>
      </c>
      <c r="AE2320" s="1" t="s">
        <v>2838</v>
      </c>
    </row>
    <row r="2321" spans="1:31" x14ac:dyDescent="0.25">
      <c r="A2321" s="1">
        <v>198</v>
      </c>
      <c r="B2321" s="1">
        <v>0</v>
      </c>
      <c r="C2321" s="1" t="s">
        <v>31</v>
      </c>
      <c r="D2321" s="1" t="s">
        <v>16963</v>
      </c>
      <c r="E2321" s="1" t="s">
        <v>22</v>
      </c>
      <c r="F2321" s="1" t="s">
        <v>23151</v>
      </c>
      <c r="G2321" s="1" t="s">
        <v>167</v>
      </c>
      <c r="H2321" s="6">
        <f t="shared" si="72"/>
        <v>15000</v>
      </c>
      <c r="I2321" s="7">
        <f t="shared" si="73"/>
        <v>510000</v>
      </c>
      <c r="J2321" s="1" t="s">
        <v>16964</v>
      </c>
      <c r="K2321" s="1" t="s">
        <v>24480</v>
      </c>
      <c r="L2321" s="1" t="s">
        <v>16965</v>
      </c>
      <c r="M2321" s="1" t="s">
        <v>16966</v>
      </c>
      <c r="N2321" s="1" t="s">
        <v>16967</v>
      </c>
      <c r="O2321" s="1" t="s">
        <v>25</v>
      </c>
      <c r="P2321" s="1">
        <v>1</v>
      </c>
      <c r="R2321" s="1">
        <v>1</v>
      </c>
      <c r="S2321" s="1">
        <v>34</v>
      </c>
      <c r="T2321" s="1">
        <v>1</v>
      </c>
      <c r="U2321" s="1">
        <v>32011</v>
      </c>
      <c r="W2321" s="5">
        <v>15000</v>
      </c>
      <c r="X2321" s="3">
        <v>40603</v>
      </c>
      <c r="Y2321" s="1" t="s">
        <v>27</v>
      </c>
      <c r="Z2321" s="3">
        <v>40603</v>
      </c>
      <c r="AA2321" s="1">
        <v>78</v>
      </c>
      <c r="AC2321" s="1" t="s">
        <v>8121</v>
      </c>
      <c r="AD2321" s="1" t="s">
        <v>16968</v>
      </c>
      <c r="AE2321" s="1" t="s">
        <v>16969</v>
      </c>
    </row>
    <row r="2322" spans="1:31" x14ac:dyDescent="0.25">
      <c r="A2322" s="1">
        <v>-42</v>
      </c>
      <c r="B2322" s="1">
        <v>0</v>
      </c>
      <c r="C2322" s="1" t="s">
        <v>219</v>
      </c>
      <c r="D2322" s="1" t="s">
        <v>10800</v>
      </c>
      <c r="E2322" s="1" t="s">
        <v>22</v>
      </c>
      <c r="F2322" s="1" t="s">
        <v>12736</v>
      </c>
      <c r="G2322" s="1" t="s">
        <v>8437</v>
      </c>
      <c r="H2322" s="6">
        <f t="shared" si="72"/>
        <v>250000</v>
      </c>
      <c r="I2322" s="7">
        <f t="shared" si="73"/>
        <v>600000</v>
      </c>
      <c r="J2322" s="1" t="s">
        <v>10801</v>
      </c>
      <c r="K2322" s="1" t="s">
        <v>24481</v>
      </c>
      <c r="L2322" s="1" t="s">
        <v>24482</v>
      </c>
      <c r="M2322" s="1" t="s">
        <v>10802</v>
      </c>
      <c r="N2322" s="1" t="s">
        <v>10803</v>
      </c>
      <c r="O2322" s="1" t="s">
        <v>25</v>
      </c>
      <c r="P2322" s="1">
        <v>1</v>
      </c>
      <c r="R2322" s="1">
        <v>1</v>
      </c>
      <c r="S2322" s="1">
        <v>60</v>
      </c>
      <c r="T2322" s="1">
        <v>25</v>
      </c>
      <c r="U2322" s="1">
        <v>82013</v>
      </c>
      <c r="V2322" s="1">
        <v>0</v>
      </c>
      <c r="W2322" s="5">
        <v>10000</v>
      </c>
      <c r="X2322" s="3">
        <v>40538</v>
      </c>
      <c r="Y2322" s="1" t="s">
        <v>27</v>
      </c>
      <c r="Z2322" s="3">
        <v>41488</v>
      </c>
      <c r="AA2322" s="1">
        <v>66</v>
      </c>
      <c r="AC2322" s="1" t="s">
        <v>10804</v>
      </c>
    </row>
    <row r="2323" spans="1:31" x14ac:dyDescent="0.25">
      <c r="A2323" s="1">
        <v>-6568</v>
      </c>
      <c r="C2323" s="1" t="s">
        <v>83</v>
      </c>
      <c r="D2323" s="1" t="s">
        <v>6699</v>
      </c>
      <c r="E2323" s="1" t="s">
        <v>721</v>
      </c>
      <c r="F2323" s="1" t="s">
        <v>23151</v>
      </c>
      <c r="G2323" s="1" t="s">
        <v>26</v>
      </c>
      <c r="H2323" s="6">
        <f t="shared" si="72"/>
        <v>225000</v>
      </c>
      <c r="I2323" s="7">
        <f t="shared" si="73"/>
        <v>225000</v>
      </c>
      <c r="J2323" s="1" t="s">
        <v>6700</v>
      </c>
      <c r="K2323" s="1" t="s">
        <v>24483</v>
      </c>
      <c r="O2323" s="1" t="s">
        <v>25</v>
      </c>
      <c r="P2323" s="1">
        <v>1</v>
      </c>
      <c r="R2323" s="1">
        <v>1</v>
      </c>
      <c r="S2323" s="1">
        <v>45</v>
      </c>
      <c r="T2323" s="1">
        <v>45</v>
      </c>
      <c r="U2323" s="1">
        <v>32005</v>
      </c>
      <c r="V2323" s="1">
        <v>0</v>
      </c>
      <c r="W2323" s="5">
        <v>5000</v>
      </c>
      <c r="X2323" s="3">
        <v>36526</v>
      </c>
      <c r="Y2323" s="1" t="s">
        <v>27</v>
      </c>
      <c r="Z2323" s="3">
        <v>36526</v>
      </c>
      <c r="AA2323" s="1">
        <v>60</v>
      </c>
    </row>
    <row r="2324" spans="1:31" x14ac:dyDescent="0.25">
      <c r="A2324" s="1">
        <v>383</v>
      </c>
      <c r="B2324" s="1">
        <v>0</v>
      </c>
      <c r="C2324" s="1" t="s">
        <v>83</v>
      </c>
      <c r="D2324" s="1" t="s">
        <v>6699</v>
      </c>
      <c r="E2324" s="1" t="s">
        <v>22</v>
      </c>
      <c r="F2324" s="1" t="s">
        <v>12736</v>
      </c>
      <c r="G2324" s="1" t="s">
        <v>26</v>
      </c>
      <c r="H2324" s="6">
        <f t="shared" si="72"/>
        <v>165000</v>
      </c>
      <c r="I2324" s="7">
        <f t="shared" si="73"/>
        <v>225000</v>
      </c>
      <c r="J2324" s="1" t="s">
        <v>6700</v>
      </c>
      <c r="K2324" s="1" t="s">
        <v>24484</v>
      </c>
      <c r="M2324" s="1" t="s">
        <v>6701</v>
      </c>
      <c r="N2324" s="1" t="s">
        <v>6702</v>
      </c>
      <c r="O2324" s="1" t="s">
        <v>25</v>
      </c>
      <c r="P2324" s="1">
        <v>1</v>
      </c>
      <c r="Q2324" s="1">
        <v>0</v>
      </c>
      <c r="R2324" s="1">
        <v>1</v>
      </c>
      <c r="S2324" s="1">
        <v>45</v>
      </c>
      <c r="T2324" s="1">
        <v>33</v>
      </c>
      <c r="U2324" s="1">
        <v>92002</v>
      </c>
      <c r="V2324" s="1">
        <v>0</v>
      </c>
      <c r="W2324" s="5">
        <v>5000</v>
      </c>
      <c r="X2324" s="3">
        <v>36532</v>
      </c>
      <c r="Y2324" s="1" t="s">
        <v>27</v>
      </c>
      <c r="Z2324" s="3">
        <v>37518</v>
      </c>
      <c r="AA2324" s="1">
        <v>61</v>
      </c>
      <c r="AB2324" s="1">
        <v>0</v>
      </c>
      <c r="AC2324" s="1" t="s">
        <v>5871</v>
      </c>
    </row>
    <row r="2325" spans="1:31" x14ac:dyDescent="0.25">
      <c r="A2325" s="1">
        <v>840720</v>
      </c>
      <c r="C2325" s="1" t="s">
        <v>83</v>
      </c>
      <c r="D2325" s="1" t="s">
        <v>6699</v>
      </c>
      <c r="E2325" s="1" t="s">
        <v>1022</v>
      </c>
      <c r="F2325" s="1" t="s">
        <v>23151</v>
      </c>
      <c r="G2325" s="1" t="s">
        <v>26</v>
      </c>
      <c r="H2325" s="6">
        <f t="shared" si="72"/>
        <v>225000</v>
      </c>
      <c r="I2325" s="7">
        <f t="shared" si="73"/>
        <v>225000</v>
      </c>
      <c r="J2325" s="1" t="s">
        <v>6700</v>
      </c>
      <c r="K2325" s="1" t="s">
        <v>24485</v>
      </c>
      <c r="L2325" s="1" t="s">
        <v>15971</v>
      </c>
      <c r="M2325" s="1" t="s">
        <v>6701</v>
      </c>
      <c r="N2325" s="1" t="s">
        <v>8817</v>
      </c>
      <c r="O2325" s="1" t="s">
        <v>25</v>
      </c>
      <c r="P2325" s="1">
        <v>1</v>
      </c>
      <c r="R2325" s="1">
        <v>0</v>
      </c>
      <c r="S2325" s="1">
        <v>45</v>
      </c>
      <c r="T2325" s="1">
        <v>45</v>
      </c>
      <c r="U2325" s="1">
        <v>52008</v>
      </c>
      <c r="V2325" s="1">
        <v>0</v>
      </c>
      <c r="W2325" s="5">
        <v>5000</v>
      </c>
      <c r="X2325" s="3">
        <v>39422</v>
      </c>
      <c r="Y2325" s="1" t="s">
        <v>27</v>
      </c>
      <c r="Z2325" s="3">
        <v>39598</v>
      </c>
      <c r="AA2325" s="1">
        <v>68</v>
      </c>
      <c r="AC2325" s="1" t="s">
        <v>8330</v>
      </c>
      <c r="AD2325" s="1" t="s">
        <v>15972</v>
      </c>
      <c r="AE2325" s="1" t="s">
        <v>15973</v>
      </c>
    </row>
    <row r="2326" spans="1:31" x14ac:dyDescent="0.25">
      <c r="A2326" s="1">
        <v>3209</v>
      </c>
      <c r="B2326" s="1">
        <v>3</v>
      </c>
      <c r="C2326" s="1" t="s">
        <v>31</v>
      </c>
      <c r="D2326" s="1" t="s">
        <v>6699</v>
      </c>
      <c r="E2326" s="1" t="s">
        <v>22</v>
      </c>
      <c r="F2326" s="1" t="s">
        <v>23151</v>
      </c>
      <c r="G2326" s="1" t="s">
        <v>167</v>
      </c>
      <c r="H2326" s="6">
        <f t="shared" si="72"/>
        <v>210000</v>
      </c>
      <c r="I2326" s="7">
        <f t="shared" si="73"/>
        <v>600000</v>
      </c>
      <c r="J2326" s="1" t="s">
        <v>6700</v>
      </c>
      <c r="K2326" s="1" t="s">
        <v>24486</v>
      </c>
      <c r="L2326" s="1" t="s">
        <v>18640</v>
      </c>
      <c r="M2326" s="1" t="s">
        <v>18641</v>
      </c>
      <c r="N2326" s="1" t="s">
        <v>7126</v>
      </c>
      <c r="O2326" s="1" t="s">
        <v>25</v>
      </c>
      <c r="P2326" s="1">
        <v>1</v>
      </c>
      <c r="R2326" s="1">
        <v>1</v>
      </c>
      <c r="S2326" s="1">
        <v>120</v>
      </c>
      <c r="T2326" s="1">
        <v>42</v>
      </c>
      <c r="U2326" s="1">
        <v>32012</v>
      </c>
      <c r="V2326" s="1">
        <v>0</v>
      </c>
      <c r="W2326" s="5">
        <v>5000</v>
      </c>
      <c r="X2326" s="3">
        <v>40918</v>
      </c>
      <c r="Y2326" s="1" t="s">
        <v>27</v>
      </c>
      <c r="Z2326" s="3">
        <v>40975</v>
      </c>
      <c r="AA2326" s="1">
        <v>73</v>
      </c>
      <c r="AC2326" s="1" t="s">
        <v>18642</v>
      </c>
      <c r="AD2326" s="1" t="s">
        <v>18643</v>
      </c>
      <c r="AE2326" s="1" t="s">
        <v>18644</v>
      </c>
    </row>
    <row r="2327" spans="1:31" x14ac:dyDescent="0.25">
      <c r="A2327" s="1">
        <v>2778</v>
      </c>
      <c r="B2327" s="1">
        <v>3</v>
      </c>
      <c r="C2327" s="1" t="s">
        <v>31</v>
      </c>
      <c r="D2327" s="1" t="s">
        <v>18155</v>
      </c>
      <c r="E2327" s="1" t="s">
        <v>22</v>
      </c>
      <c r="F2327" s="1" t="s">
        <v>23151</v>
      </c>
      <c r="G2327" s="1" t="s">
        <v>167</v>
      </c>
      <c r="H2327" s="6">
        <f t="shared" si="72"/>
        <v>5000</v>
      </c>
      <c r="I2327" s="7">
        <f t="shared" si="73"/>
        <v>300000</v>
      </c>
      <c r="J2327" s="1" t="s">
        <v>18156</v>
      </c>
      <c r="K2327" s="1" t="s">
        <v>24487</v>
      </c>
      <c r="L2327" s="1" t="s">
        <v>18157</v>
      </c>
      <c r="M2327" s="1" t="s">
        <v>18158</v>
      </c>
      <c r="N2327" s="1" t="s">
        <v>11519</v>
      </c>
      <c r="O2327" s="1" t="s">
        <v>25</v>
      </c>
      <c r="P2327" s="1">
        <v>1</v>
      </c>
      <c r="R2327" s="1">
        <v>1</v>
      </c>
      <c r="S2327" s="1">
        <v>60</v>
      </c>
      <c r="T2327" s="1">
        <v>1</v>
      </c>
      <c r="U2327" s="1">
        <v>62011</v>
      </c>
      <c r="W2327" s="5">
        <v>5000</v>
      </c>
      <c r="X2327" s="3">
        <v>40704</v>
      </c>
      <c r="Y2327" s="1" t="s">
        <v>27</v>
      </c>
      <c r="Z2327" s="3">
        <v>40704</v>
      </c>
      <c r="AA2327" s="1">
        <v>43</v>
      </c>
      <c r="AC2327" s="1" t="s">
        <v>18094</v>
      </c>
      <c r="AD2327" s="1" t="s">
        <v>18159</v>
      </c>
    </row>
    <row r="2328" spans="1:31" x14ac:dyDescent="0.25">
      <c r="A2328" s="1">
        <v>4094</v>
      </c>
      <c r="B2328" s="1">
        <v>3</v>
      </c>
      <c r="C2328" s="1" t="s">
        <v>20</v>
      </c>
      <c r="D2328" s="1" t="s">
        <v>18196</v>
      </c>
      <c r="E2328" s="1" t="s">
        <v>22</v>
      </c>
      <c r="F2328" s="1" t="s">
        <v>23151</v>
      </c>
      <c r="G2328" s="1" t="s">
        <v>8437</v>
      </c>
      <c r="H2328" s="6">
        <f t="shared" si="72"/>
        <v>190000</v>
      </c>
      <c r="I2328" s="7">
        <f t="shared" si="73"/>
        <v>300000</v>
      </c>
      <c r="J2328" s="1" t="s">
        <v>18197</v>
      </c>
      <c r="K2328" s="1" t="s">
        <v>24488</v>
      </c>
      <c r="M2328" s="1" t="s">
        <v>18198</v>
      </c>
      <c r="N2328" s="1" t="s">
        <v>4983</v>
      </c>
      <c r="O2328" s="1" t="s">
        <v>25</v>
      </c>
      <c r="P2328" s="1">
        <v>1</v>
      </c>
      <c r="R2328" s="1">
        <v>1</v>
      </c>
      <c r="S2328" s="1">
        <v>30</v>
      </c>
      <c r="T2328" s="1">
        <v>19</v>
      </c>
      <c r="U2328" s="1">
        <v>52013</v>
      </c>
      <c r="V2328" s="1">
        <v>0</v>
      </c>
      <c r="W2328" s="5">
        <v>10000</v>
      </c>
      <c r="X2328" s="3">
        <v>40686</v>
      </c>
      <c r="Y2328" s="1" t="s">
        <v>27</v>
      </c>
      <c r="Z2328" s="3">
        <v>41502</v>
      </c>
      <c r="AA2328" s="1">
        <v>29</v>
      </c>
      <c r="AC2328" s="1" t="s">
        <v>18199</v>
      </c>
      <c r="AD2328" s="1" t="s">
        <v>18200</v>
      </c>
    </row>
    <row r="2329" spans="1:31" x14ac:dyDescent="0.25">
      <c r="A2329" s="1">
        <v>330238</v>
      </c>
      <c r="B2329" s="1">
        <v>0</v>
      </c>
      <c r="C2329" s="1" t="s">
        <v>31</v>
      </c>
      <c r="D2329" s="1" t="s">
        <v>8994</v>
      </c>
      <c r="E2329" s="1" t="s">
        <v>22</v>
      </c>
      <c r="F2329" s="1" t="s">
        <v>12736</v>
      </c>
      <c r="G2329" s="1" t="s">
        <v>167</v>
      </c>
      <c r="H2329" s="6">
        <f t="shared" si="72"/>
        <v>60000</v>
      </c>
      <c r="I2329" s="7">
        <f t="shared" si="73"/>
        <v>600000</v>
      </c>
      <c r="J2329" s="1" t="s">
        <v>8995</v>
      </c>
      <c r="K2329" s="1" t="s">
        <v>8996</v>
      </c>
      <c r="L2329" s="1" t="s">
        <v>8997</v>
      </c>
      <c r="M2329" s="1" t="s">
        <v>8998</v>
      </c>
      <c r="N2329" s="1" t="s">
        <v>8999</v>
      </c>
      <c r="O2329" s="1" t="s">
        <v>25</v>
      </c>
      <c r="P2329" s="1">
        <v>1</v>
      </c>
      <c r="R2329" s="1">
        <v>1</v>
      </c>
      <c r="S2329" s="1">
        <v>120</v>
      </c>
      <c r="T2329" s="1">
        <v>12</v>
      </c>
      <c r="U2329" s="1">
        <v>12011</v>
      </c>
      <c r="V2329" s="1">
        <v>0</v>
      </c>
      <c r="W2329" s="5">
        <v>5000</v>
      </c>
      <c r="X2329" s="3">
        <v>40136</v>
      </c>
      <c r="Y2329" s="1" t="s">
        <v>27</v>
      </c>
      <c r="Z2329" s="3">
        <v>40464</v>
      </c>
      <c r="AA2329" s="1">
        <v>65</v>
      </c>
      <c r="AC2329" s="1" t="s">
        <v>9000</v>
      </c>
      <c r="AD2329" s="1" t="s">
        <v>24489</v>
      </c>
      <c r="AE2329" s="1" t="s">
        <v>9001</v>
      </c>
    </row>
    <row r="2330" spans="1:31" x14ac:dyDescent="0.25">
      <c r="A2330" s="1">
        <v>89</v>
      </c>
      <c r="B2330" s="1">
        <v>1</v>
      </c>
      <c r="C2330" s="1" t="s">
        <v>31</v>
      </c>
      <c r="D2330" s="1" t="s">
        <v>19036</v>
      </c>
      <c r="E2330" s="1" t="s">
        <v>22</v>
      </c>
      <c r="F2330" s="1" t="s">
        <v>23151</v>
      </c>
      <c r="G2330" s="1" t="s">
        <v>167</v>
      </c>
      <c r="H2330" s="6">
        <f t="shared" si="72"/>
        <v>5000</v>
      </c>
      <c r="I2330" s="7">
        <f t="shared" si="73"/>
        <v>300000</v>
      </c>
      <c r="J2330" s="1" t="s">
        <v>19037</v>
      </c>
      <c r="K2330" s="1" t="s">
        <v>24490</v>
      </c>
      <c r="L2330" s="1" t="s">
        <v>19038</v>
      </c>
      <c r="M2330" s="1" t="s">
        <v>19039</v>
      </c>
      <c r="N2330" s="1" t="s">
        <v>7920</v>
      </c>
      <c r="O2330" s="1" t="s">
        <v>25</v>
      </c>
      <c r="P2330" s="1">
        <v>1</v>
      </c>
      <c r="R2330" s="1">
        <v>1</v>
      </c>
      <c r="S2330" s="1">
        <v>60</v>
      </c>
      <c r="T2330" s="1">
        <v>1</v>
      </c>
      <c r="U2330" s="1">
        <v>72011</v>
      </c>
      <c r="W2330" s="5">
        <v>5000</v>
      </c>
      <c r="X2330" s="3">
        <v>40742</v>
      </c>
      <c r="Y2330" s="1" t="s">
        <v>27</v>
      </c>
      <c r="Z2330" s="3">
        <v>40742</v>
      </c>
      <c r="AC2330" s="1" t="s">
        <v>11467</v>
      </c>
      <c r="AD2330" s="1" t="s">
        <v>11776</v>
      </c>
    </row>
    <row r="2331" spans="1:31" x14ac:dyDescent="0.25">
      <c r="A2331" s="1">
        <v>281</v>
      </c>
      <c r="B2331" s="1">
        <v>1</v>
      </c>
      <c r="C2331" s="1" t="s">
        <v>31</v>
      </c>
      <c r="D2331" s="1" t="s">
        <v>12149</v>
      </c>
      <c r="E2331" s="1" t="s">
        <v>22</v>
      </c>
      <c r="F2331" s="1" t="s">
        <v>12736</v>
      </c>
      <c r="G2331" s="1" t="s">
        <v>167</v>
      </c>
      <c r="H2331" s="6">
        <f t="shared" si="72"/>
        <v>20000</v>
      </c>
      <c r="I2331" s="7">
        <f t="shared" si="73"/>
        <v>600000</v>
      </c>
      <c r="J2331" s="1" t="s">
        <v>12150</v>
      </c>
      <c r="K2331" s="1" t="s">
        <v>24491</v>
      </c>
      <c r="L2331" s="1" t="s">
        <v>24492</v>
      </c>
      <c r="M2331" s="1" t="s">
        <v>12151</v>
      </c>
      <c r="O2331" s="1" t="s">
        <v>25</v>
      </c>
      <c r="P2331" s="1">
        <v>1</v>
      </c>
      <c r="R2331" s="1">
        <v>1</v>
      </c>
      <c r="S2331" s="1">
        <v>60</v>
      </c>
      <c r="T2331" s="1">
        <v>2</v>
      </c>
      <c r="U2331" s="1">
        <v>32012</v>
      </c>
      <c r="V2331" s="1">
        <v>0</v>
      </c>
      <c r="W2331" s="5">
        <v>10000</v>
      </c>
      <c r="X2331" s="3">
        <v>40983</v>
      </c>
      <c r="Y2331" s="1" t="s">
        <v>27</v>
      </c>
      <c r="Z2331" s="3">
        <v>40983</v>
      </c>
      <c r="AA2331" s="1">
        <v>58</v>
      </c>
      <c r="AC2331" s="1" t="s">
        <v>11385</v>
      </c>
      <c r="AD2331" s="1" t="s">
        <v>12152</v>
      </c>
    </row>
    <row r="2332" spans="1:31" x14ac:dyDescent="0.25">
      <c r="A2332" s="1">
        <v>0</v>
      </c>
      <c r="B2332" s="1">
        <v>0</v>
      </c>
      <c r="C2332" s="1" t="s">
        <v>20</v>
      </c>
      <c r="D2332" s="1" t="s">
        <v>1166</v>
      </c>
      <c r="E2332" s="1" t="s">
        <v>22</v>
      </c>
      <c r="F2332" s="1" t="s">
        <v>12736</v>
      </c>
      <c r="G2332" s="1" t="s">
        <v>26</v>
      </c>
      <c r="H2332" s="6">
        <f t="shared" si="72"/>
        <v>26000</v>
      </c>
      <c r="I2332" s="7">
        <f t="shared" si="73"/>
        <v>26000</v>
      </c>
      <c r="J2332" s="1" t="s">
        <v>1167</v>
      </c>
      <c r="K2332" s="1" t="s">
        <v>1168</v>
      </c>
      <c r="L2332" s="1" t="s">
        <v>1169</v>
      </c>
      <c r="M2332" s="1" t="s">
        <v>871</v>
      </c>
      <c r="N2332" s="1" t="s">
        <v>1170</v>
      </c>
      <c r="O2332" s="1" t="s">
        <v>25</v>
      </c>
      <c r="P2332" s="1">
        <v>1</v>
      </c>
      <c r="Q2332" s="1">
        <v>1</v>
      </c>
      <c r="R2332" s="1">
        <v>0</v>
      </c>
      <c r="S2332" s="1">
        <v>26</v>
      </c>
      <c r="T2332" s="1">
        <v>26</v>
      </c>
      <c r="U2332" s="1">
        <v>51997</v>
      </c>
      <c r="V2332" s="1">
        <v>0</v>
      </c>
      <c r="W2332" s="5">
        <v>1000</v>
      </c>
      <c r="X2332" s="3">
        <v>34588</v>
      </c>
      <c r="Y2332" s="1" t="s">
        <v>27</v>
      </c>
      <c r="Z2332" s="3">
        <v>35584</v>
      </c>
      <c r="AA2332" s="1">
        <v>51</v>
      </c>
      <c r="AB2332" s="1">
        <v>0</v>
      </c>
      <c r="AC2332" s="1" t="s">
        <v>1171</v>
      </c>
      <c r="AD2332" s="1" t="s">
        <v>1172</v>
      </c>
      <c r="AE2332" s="1" t="s">
        <v>1173</v>
      </c>
    </row>
    <row r="2333" spans="1:31" x14ac:dyDescent="0.25">
      <c r="A2333" s="1">
        <v>0</v>
      </c>
      <c r="B2333" s="1">
        <v>0</v>
      </c>
      <c r="C2333" s="1" t="s">
        <v>20</v>
      </c>
      <c r="D2333" s="1" t="s">
        <v>1166</v>
      </c>
      <c r="E2333" s="1" t="s">
        <v>721</v>
      </c>
      <c r="F2333" s="1" t="s">
        <v>12736</v>
      </c>
      <c r="G2333" s="1" t="s">
        <v>26</v>
      </c>
      <c r="H2333" s="6">
        <f t="shared" si="72"/>
        <v>91000</v>
      </c>
      <c r="I2333" s="7">
        <f t="shared" si="73"/>
        <v>91000</v>
      </c>
      <c r="J2333" s="1" t="s">
        <v>1167</v>
      </c>
      <c r="K2333" s="1" t="s">
        <v>1168</v>
      </c>
      <c r="L2333" s="1" t="s">
        <v>1169</v>
      </c>
      <c r="M2333" s="1" t="s">
        <v>871</v>
      </c>
      <c r="N2333" s="1" t="s">
        <v>1170</v>
      </c>
      <c r="O2333" s="1" t="s">
        <v>25</v>
      </c>
      <c r="P2333" s="1">
        <v>1</v>
      </c>
      <c r="Q2333" s="1">
        <v>0</v>
      </c>
      <c r="R2333" s="1">
        <v>1</v>
      </c>
      <c r="S2333" s="1">
        <v>91</v>
      </c>
      <c r="T2333" s="1">
        <v>91</v>
      </c>
      <c r="U2333" s="1">
        <v>51997</v>
      </c>
      <c r="V2333" s="1">
        <v>0</v>
      </c>
      <c r="W2333" s="5">
        <v>1000</v>
      </c>
      <c r="X2333" s="3">
        <v>34588</v>
      </c>
      <c r="Y2333" s="1" t="s">
        <v>27</v>
      </c>
      <c r="Z2333" s="3">
        <v>35584</v>
      </c>
      <c r="AA2333" s="1">
        <v>51</v>
      </c>
      <c r="AB2333" s="1">
        <v>0</v>
      </c>
      <c r="AC2333" s="1" t="s">
        <v>4003</v>
      </c>
      <c r="AD2333" s="1" t="s">
        <v>4004</v>
      </c>
      <c r="AE2333" s="1" t="s">
        <v>4005</v>
      </c>
    </row>
    <row r="2334" spans="1:31" x14ac:dyDescent="0.25">
      <c r="A2334" s="1">
        <v>275</v>
      </c>
      <c r="B2334" s="1">
        <v>1</v>
      </c>
      <c r="C2334" s="1" t="s">
        <v>83</v>
      </c>
      <c r="D2334" s="1" t="s">
        <v>12142</v>
      </c>
      <c r="E2334" s="1" t="s">
        <v>22</v>
      </c>
      <c r="F2334" s="1" t="s">
        <v>12736</v>
      </c>
      <c r="G2334" s="1" t="s">
        <v>9059</v>
      </c>
      <c r="H2334" s="6">
        <f t="shared" si="72"/>
        <v>202500</v>
      </c>
      <c r="I2334" s="7">
        <f t="shared" si="73"/>
        <v>810000</v>
      </c>
      <c r="J2334" s="1" t="s">
        <v>12143</v>
      </c>
      <c r="K2334" s="1" t="s">
        <v>24493</v>
      </c>
      <c r="M2334" s="1" t="s">
        <v>12144</v>
      </c>
      <c r="N2334" s="1" t="s">
        <v>7126</v>
      </c>
      <c r="O2334" s="1" t="s">
        <v>25</v>
      </c>
      <c r="P2334" s="1">
        <v>1</v>
      </c>
      <c r="R2334" s="1">
        <v>1</v>
      </c>
      <c r="S2334" s="1">
        <v>60</v>
      </c>
      <c r="T2334" s="1">
        <v>15</v>
      </c>
      <c r="U2334" s="1">
        <v>42013</v>
      </c>
      <c r="V2334" s="1">
        <v>0</v>
      </c>
      <c r="W2334" s="5">
        <v>13500</v>
      </c>
      <c r="X2334" s="3">
        <v>40966</v>
      </c>
      <c r="Y2334" s="1" t="s">
        <v>27</v>
      </c>
      <c r="Z2334" s="3">
        <v>41493</v>
      </c>
      <c r="AA2334" s="1">
        <v>35</v>
      </c>
      <c r="AC2334" s="1" t="s">
        <v>11568</v>
      </c>
    </row>
    <row r="2335" spans="1:31" x14ac:dyDescent="0.25">
      <c r="A2335" s="1">
        <v>3013</v>
      </c>
      <c r="B2335" s="1">
        <v>3</v>
      </c>
      <c r="C2335" s="1" t="s">
        <v>20</v>
      </c>
      <c r="D2335" s="1" t="s">
        <v>17915</v>
      </c>
      <c r="E2335" s="1" t="s">
        <v>721</v>
      </c>
      <c r="F2335" s="1" t="s">
        <v>23151</v>
      </c>
      <c r="G2335" s="1" t="s">
        <v>8437</v>
      </c>
      <c r="H2335" s="6">
        <f t="shared" si="72"/>
        <v>390000</v>
      </c>
      <c r="I2335" s="7">
        <f t="shared" si="73"/>
        <v>600000</v>
      </c>
      <c r="J2335" s="1" t="s">
        <v>17916</v>
      </c>
      <c r="K2335" s="1" t="s">
        <v>24494</v>
      </c>
      <c r="L2335" s="1" t="s">
        <v>24495</v>
      </c>
      <c r="N2335" s="1" t="s">
        <v>7126</v>
      </c>
      <c r="O2335" s="1" t="s">
        <v>25</v>
      </c>
      <c r="P2335" s="1">
        <v>1</v>
      </c>
      <c r="R2335" s="1">
        <v>1</v>
      </c>
      <c r="S2335" s="1">
        <v>60</v>
      </c>
      <c r="T2335" s="1">
        <v>39</v>
      </c>
      <c r="U2335" s="1">
        <v>52013</v>
      </c>
      <c r="V2335" s="1">
        <v>0</v>
      </c>
      <c r="W2335" s="5">
        <v>10000</v>
      </c>
      <c r="X2335" s="3">
        <v>40682</v>
      </c>
      <c r="Y2335" s="1" t="s">
        <v>27</v>
      </c>
      <c r="Z2335" s="3">
        <v>41493</v>
      </c>
      <c r="AA2335" s="1">
        <v>73</v>
      </c>
      <c r="AC2335" s="1" t="s">
        <v>76</v>
      </c>
      <c r="AD2335" s="1" t="s">
        <v>17917</v>
      </c>
      <c r="AE2335" s="1" t="s">
        <v>24496</v>
      </c>
    </row>
    <row r="2336" spans="1:31" x14ac:dyDescent="0.25">
      <c r="A2336" s="1">
        <v>0</v>
      </c>
      <c r="C2336" s="1" t="s">
        <v>31</v>
      </c>
      <c r="D2336" s="1" t="s">
        <v>3705</v>
      </c>
      <c r="E2336" s="1" t="s">
        <v>721</v>
      </c>
      <c r="F2336" s="1" t="s">
        <v>12736</v>
      </c>
      <c r="G2336" s="1" t="s">
        <v>26</v>
      </c>
      <c r="H2336" s="6">
        <f t="shared" si="72"/>
        <v>75000</v>
      </c>
      <c r="I2336" s="7">
        <f t="shared" si="73"/>
        <v>200000</v>
      </c>
      <c r="J2336" s="1" t="s">
        <v>3706</v>
      </c>
      <c r="K2336" s="1" t="s">
        <v>3707</v>
      </c>
      <c r="L2336" s="1" t="s">
        <v>3708</v>
      </c>
      <c r="M2336" s="1" t="s">
        <v>1024</v>
      </c>
      <c r="N2336" s="1" t="s">
        <v>3709</v>
      </c>
      <c r="O2336" s="1" t="s">
        <v>25</v>
      </c>
      <c r="P2336" s="1">
        <v>1</v>
      </c>
      <c r="Q2336" s="1">
        <v>0</v>
      </c>
      <c r="R2336" s="1">
        <v>0</v>
      </c>
      <c r="S2336" s="1">
        <v>40</v>
      </c>
      <c r="T2336" s="1">
        <v>15</v>
      </c>
      <c r="U2336" s="1">
        <v>101998</v>
      </c>
      <c r="V2336" s="1">
        <v>0</v>
      </c>
      <c r="W2336" s="5">
        <v>5000</v>
      </c>
      <c r="X2336" s="3">
        <v>35797</v>
      </c>
      <c r="Y2336" s="1" t="s">
        <v>27</v>
      </c>
      <c r="Z2336" s="3">
        <v>36025</v>
      </c>
      <c r="AA2336" s="1">
        <v>33</v>
      </c>
      <c r="AB2336" s="1">
        <v>0</v>
      </c>
      <c r="AC2336" s="1" t="s">
        <v>1149</v>
      </c>
      <c r="AD2336" s="1" t="s">
        <v>2967</v>
      </c>
      <c r="AE2336" s="1" t="s">
        <v>3710</v>
      </c>
    </row>
    <row r="2337" spans="1:31" x14ac:dyDescent="0.25">
      <c r="A2337" s="1">
        <v>-39</v>
      </c>
      <c r="C2337" s="1" t="s">
        <v>20</v>
      </c>
      <c r="D2337" s="1" t="s">
        <v>3705</v>
      </c>
      <c r="E2337" s="1" t="s">
        <v>1022</v>
      </c>
      <c r="F2337" s="1" t="s">
        <v>12736</v>
      </c>
      <c r="G2337" s="1" t="s">
        <v>19</v>
      </c>
      <c r="H2337" s="6">
        <f t="shared" si="72"/>
        <v>225000</v>
      </c>
      <c r="I2337" s="7">
        <f t="shared" si="73"/>
        <v>225000</v>
      </c>
      <c r="J2337" s="1" t="s">
        <v>3706</v>
      </c>
      <c r="K2337" s="1" t="s">
        <v>5689</v>
      </c>
      <c r="L2337" s="1" t="s">
        <v>5690</v>
      </c>
      <c r="M2337" s="1" t="s">
        <v>5691</v>
      </c>
      <c r="O2337" s="1" t="s">
        <v>25</v>
      </c>
      <c r="P2337" s="1">
        <v>1</v>
      </c>
      <c r="Q2337" s="1">
        <v>0</v>
      </c>
      <c r="R2337" s="1">
        <v>1</v>
      </c>
      <c r="S2337" s="1">
        <v>45</v>
      </c>
      <c r="T2337" s="1">
        <v>45</v>
      </c>
      <c r="U2337" s="1">
        <v>72012</v>
      </c>
      <c r="V2337" s="1">
        <v>0</v>
      </c>
      <c r="W2337" s="5">
        <v>5000</v>
      </c>
      <c r="X2337" s="3">
        <v>36381</v>
      </c>
      <c r="Y2337" s="1" t="s">
        <v>27</v>
      </c>
      <c r="Z2337" s="3">
        <v>41100</v>
      </c>
      <c r="AA2337" s="1">
        <v>36</v>
      </c>
      <c r="AB2337" s="1">
        <v>0</v>
      </c>
      <c r="AC2337" s="1" t="s">
        <v>5692</v>
      </c>
      <c r="AD2337" s="1" t="s">
        <v>5693</v>
      </c>
      <c r="AE2337" s="1" t="s">
        <v>24497</v>
      </c>
    </row>
    <row r="2338" spans="1:31" x14ac:dyDescent="0.25">
      <c r="A2338" s="1">
        <v>271</v>
      </c>
      <c r="B2338" s="1">
        <v>2</v>
      </c>
      <c r="C2338" s="1" t="s">
        <v>31</v>
      </c>
      <c r="D2338" s="1" t="s">
        <v>18876</v>
      </c>
      <c r="E2338" s="1" t="s">
        <v>22</v>
      </c>
      <c r="F2338" s="1" t="s">
        <v>23151</v>
      </c>
      <c r="G2338" s="1" t="s">
        <v>167</v>
      </c>
      <c r="H2338" s="6">
        <f t="shared" si="72"/>
        <v>30000</v>
      </c>
      <c r="I2338" s="7">
        <f t="shared" si="73"/>
        <v>510000</v>
      </c>
      <c r="J2338" s="1" t="s">
        <v>18877</v>
      </c>
      <c r="K2338" s="1" t="s">
        <v>24498</v>
      </c>
      <c r="L2338" s="1" t="s">
        <v>18878</v>
      </c>
      <c r="N2338" s="1" t="s">
        <v>5686</v>
      </c>
      <c r="O2338" s="1" t="s">
        <v>25</v>
      </c>
      <c r="P2338" s="1">
        <v>1</v>
      </c>
      <c r="R2338" s="1">
        <v>1</v>
      </c>
      <c r="S2338" s="1">
        <v>51</v>
      </c>
      <c r="T2338" s="1">
        <v>3</v>
      </c>
      <c r="U2338" s="1">
        <v>82011</v>
      </c>
      <c r="V2338" s="1">
        <v>0</v>
      </c>
      <c r="W2338" s="5">
        <v>10000</v>
      </c>
      <c r="X2338" s="3">
        <v>40725</v>
      </c>
      <c r="Y2338" s="1" t="s">
        <v>27</v>
      </c>
      <c r="Z2338" s="3">
        <v>40771</v>
      </c>
      <c r="AA2338" s="1">
        <v>29</v>
      </c>
      <c r="AC2338" s="1" t="s">
        <v>18286</v>
      </c>
      <c r="AD2338" s="1" t="s">
        <v>11027</v>
      </c>
    </row>
    <row r="2339" spans="1:31" x14ac:dyDescent="0.25">
      <c r="A2339" s="1">
        <v>3482</v>
      </c>
      <c r="B2339" s="1">
        <v>3</v>
      </c>
      <c r="C2339" s="1" t="s">
        <v>31</v>
      </c>
      <c r="D2339" s="1" t="s">
        <v>18028</v>
      </c>
      <c r="E2339" s="1" t="s">
        <v>22</v>
      </c>
      <c r="F2339" s="1" t="s">
        <v>23151</v>
      </c>
      <c r="G2339" s="1" t="s">
        <v>167</v>
      </c>
      <c r="H2339" s="6">
        <f t="shared" si="72"/>
        <v>40000</v>
      </c>
      <c r="I2339" s="7">
        <f t="shared" si="73"/>
        <v>600000</v>
      </c>
      <c r="J2339" s="1" t="s">
        <v>18029</v>
      </c>
      <c r="K2339" s="1" t="s">
        <v>24499</v>
      </c>
      <c r="L2339" s="1" t="s">
        <v>18030</v>
      </c>
      <c r="M2339" s="1" t="s">
        <v>18031</v>
      </c>
      <c r="N2339" s="1" t="s">
        <v>8145</v>
      </c>
      <c r="O2339" s="1" t="s">
        <v>25</v>
      </c>
      <c r="P2339" s="1">
        <v>1</v>
      </c>
      <c r="R2339" s="1">
        <v>1</v>
      </c>
      <c r="S2339" s="1">
        <v>60</v>
      </c>
      <c r="T2339" s="1">
        <v>4</v>
      </c>
      <c r="U2339" s="1">
        <v>82011</v>
      </c>
      <c r="V2339" s="1">
        <v>0</v>
      </c>
      <c r="W2339" s="5">
        <v>10000</v>
      </c>
      <c r="X2339" s="3">
        <v>40682</v>
      </c>
      <c r="Y2339" s="1" t="s">
        <v>27</v>
      </c>
      <c r="Z2339" s="3">
        <v>40764</v>
      </c>
      <c r="AA2339" s="1">
        <v>43</v>
      </c>
      <c r="AC2339" s="1" t="s">
        <v>18032</v>
      </c>
      <c r="AD2339" s="1" t="s">
        <v>18033</v>
      </c>
      <c r="AE2339" s="1" t="s">
        <v>18034</v>
      </c>
    </row>
    <row r="2340" spans="1:31" x14ac:dyDescent="0.25">
      <c r="A2340" s="1">
        <v>45874</v>
      </c>
      <c r="B2340" s="1">
        <v>4</v>
      </c>
      <c r="C2340" s="1" t="s">
        <v>83</v>
      </c>
      <c r="D2340" s="1" t="s">
        <v>17507</v>
      </c>
      <c r="E2340" s="1" t="s">
        <v>22</v>
      </c>
      <c r="F2340" s="1" t="s">
        <v>23151</v>
      </c>
      <c r="G2340" s="1" t="s">
        <v>26</v>
      </c>
      <c r="H2340" s="6">
        <f t="shared" si="72"/>
        <v>300000</v>
      </c>
      <c r="I2340" s="7">
        <f t="shared" si="73"/>
        <v>300000</v>
      </c>
      <c r="J2340" s="1" t="s">
        <v>17508</v>
      </c>
      <c r="K2340" s="1" t="s">
        <v>17509</v>
      </c>
      <c r="L2340" s="1" t="s">
        <v>17510</v>
      </c>
      <c r="N2340" s="1" t="s">
        <v>6838</v>
      </c>
      <c r="O2340" s="1" t="s">
        <v>25</v>
      </c>
      <c r="P2340" s="1">
        <v>1</v>
      </c>
      <c r="R2340" s="1">
        <v>1</v>
      </c>
      <c r="S2340" s="1">
        <v>50</v>
      </c>
      <c r="T2340" s="1">
        <v>50</v>
      </c>
      <c r="U2340" s="1">
        <v>102004</v>
      </c>
      <c r="V2340" s="1">
        <v>0</v>
      </c>
      <c r="W2340" s="5">
        <v>6000</v>
      </c>
      <c r="X2340" s="3">
        <v>36821</v>
      </c>
      <c r="Y2340" s="1" t="s">
        <v>27</v>
      </c>
      <c r="Z2340" s="3">
        <v>38289</v>
      </c>
      <c r="AA2340" s="1">
        <v>25</v>
      </c>
      <c r="AC2340" s="1" t="s">
        <v>17511</v>
      </c>
      <c r="AD2340" s="1" t="s">
        <v>17512</v>
      </c>
      <c r="AE2340" s="1" t="s">
        <v>17513</v>
      </c>
    </row>
    <row r="2341" spans="1:31" x14ac:dyDescent="0.25">
      <c r="A2341" s="1">
        <v>0</v>
      </c>
      <c r="C2341" s="1" t="s">
        <v>694</v>
      </c>
      <c r="D2341" s="1" t="s">
        <v>1302</v>
      </c>
      <c r="E2341" s="1" t="s">
        <v>22</v>
      </c>
      <c r="F2341" s="1" t="s">
        <v>12736</v>
      </c>
      <c r="G2341" s="1" t="s">
        <v>26</v>
      </c>
      <c r="H2341" s="6">
        <f t="shared" si="72"/>
        <v>45000</v>
      </c>
      <c r="I2341" s="7">
        <f t="shared" si="73"/>
        <v>45000</v>
      </c>
      <c r="J2341" s="1" t="s">
        <v>1303</v>
      </c>
      <c r="O2341" s="1" t="s">
        <v>25</v>
      </c>
      <c r="P2341" s="1">
        <v>1</v>
      </c>
      <c r="Q2341" s="1">
        <v>0</v>
      </c>
      <c r="R2341" s="1">
        <v>1</v>
      </c>
      <c r="S2341" s="1">
        <v>30</v>
      </c>
      <c r="T2341" s="1">
        <v>30</v>
      </c>
      <c r="U2341" s="1">
        <v>81995</v>
      </c>
      <c r="V2341" s="1">
        <v>0</v>
      </c>
      <c r="W2341" s="5">
        <v>1500</v>
      </c>
      <c r="X2341" s="3">
        <v>34156</v>
      </c>
      <c r="Y2341" s="1" t="s">
        <v>27</v>
      </c>
      <c r="Z2341" s="3">
        <v>34975</v>
      </c>
      <c r="AA2341" s="1">
        <v>0</v>
      </c>
      <c r="AB2341" s="1">
        <v>0</v>
      </c>
    </row>
    <row r="2342" spans="1:31" x14ac:dyDescent="0.25">
      <c r="A2342" s="1">
        <v>0</v>
      </c>
      <c r="C2342" s="1" t="s">
        <v>83</v>
      </c>
      <c r="D2342" s="1" t="s">
        <v>1302</v>
      </c>
      <c r="E2342" s="1" t="s">
        <v>721</v>
      </c>
      <c r="F2342" s="1" t="s">
        <v>12736</v>
      </c>
      <c r="G2342" s="1" t="s">
        <v>19</v>
      </c>
      <c r="H2342" s="6">
        <f t="shared" si="72"/>
        <v>51000</v>
      </c>
      <c r="I2342" s="7">
        <f t="shared" si="73"/>
        <v>51000</v>
      </c>
      <c r="J2342" s="1" t="s">
        <v>1303</v>
      </c>
      <c r="K2342" s="1" t="s">
        <v>1304</v>
      </c>
      <c r="L2342" s="1" t="s">
        <v>1238</v>
      </c>
      <c r="M2342" s="1" t="s">
        <v>1305</v>
      </c>
      <c r="O2342" s="1" t="s">
        <v>25</v>
      </c>
      <c r="P2342" s="1">
        <v>1</v>
      </c>
      <c r="Q2342" s="1">
        <v>0</v>
      </c>
      <c r="R2342" s="1">
        <v>1</v>
      </c>
      <c r="S2342" s="1">
        <v>34</v>
      </c>
      <c r="T2342" s="1">
        <v>34</v>
      </c>
      <c r="U2342" s="1">
        <v>111998</v>
      </c>
      <c r="V2342" s="1">
        <v>0</v>
      </c>
      <c r="W2342" s="5">
        <v>1500</v>
      </c>
      <c r="X2342" s="3">
        <v>35111</v>
      </c>
      <c r="Y2342" s="1" t="s">
        <v>27</v>
      </c>
      <c r="Z2342" s="3">
        <v>36164</v>
      </c>
      <c r="AA2342" s="1">
        <v>40</v>
      </c>
      <c r="AB2342" s="1">
        <v>0</v>
      </c>
      <c r="AC2342" s="1" t="s">
        <v>757</v>
      </c>
      <c r="AD2342" s="1" t="s">
        <v>1306</v>
      </c>
    </row>
    <row r="2343" spans="1:31" x14ac:dyDescent="0.25">
      <c r="A2343" s="1">
        <v>1800</v>
      </c>
      <c r="C2343" s="1" t="s">
        <v>455</v>
      </c>
      <c r="D2343" s="1" t="s">
        <v>13738</v>
      </c>
      <c r="E2343" s="1" t="s">
        <v>22</v>
      </c>
      <c r="F2343" s="1" t="s">
        <v>23151</v>
      </c>
      <c r="G2343" s="1" t="s">
        <v>26</v>
      </c>
      <c r="H2343" s="6">
        <f t="shared" si="72"/>
        <v>225000</v>
      </c>
      <c r="I2343" s="7">
        <f t="shared" si="73"/>
        <v>225000</v>
      </c>
      <c r="J2343" s="1" t="s">
        <v>13739</v>
      </c>
      <c r="K2343" s="1" t="s">
        <v>13740</v>
      </c>
      <c r="L2343" s="1" t="s">
        <v>13741</v>
      </c>
      <c r="M2343" s="1" t="s">
        <v>13742</v>
      </c>
      <c r="O2343" s="1" t="s">
        <v>25</v>
      </c>
      <c r="P2343" s="1">
        <v>1</v>
      </c>
      <c r="R2343" s="1">
        <v>0</v>
      </c>
      <c r="S2343" s="1">
        <v>45</v>
      </c>
      <c r="T2343" s="1">
        <v>45</v>
      </c>
      <c r="U2343" s="1">
        <v>112006</v>
      </c>
      <c r="V2343" s="1">
        <v>0</v>
      </c>
      <c r="W2343" s="5">
        <v>5000</v>
      </c>
      <c r="X2343" s="3">
        <v>36557</v>
      </c>
      <c r="Y2343" s="1" t="s">
        <v>27</v>
      </c>
      <c r="Z2343" s="3">
        <v>38985</v>
      </c>
      <c r="AA2343" s="1">
        <v>50</v>
      </c>
    </row>
    <row r="2344" spans="1:31" x14ac:dyDescent="0.25">
      <c r="A2344" s="1">
        <v>-2222</v>
      </c>
      <c r="C2344" s="1" t="s">
        <v>455</v>
      </c>
      <c r="D2344" s="1" t="s">
        <v>15832</v>
      </c>
      <c r="E2344" s="1" t="s">
        <v>721</v>
      </c>
      <c r="F2344" s="1" t="s">
        <v>23151</v>
      </c>
      <c r="G2344" s="1" t="s">
        <v>19</v>
      </c>
      <c r="H2344" s="6">
        <f t="shared" si="72"/>
        <v>225000</v>
      </c>
      <c r="I2344" s="7">
        <f t="shared" si="73"/>
        <v>225000</v>
      </c>
      <c r="J2344" s="1" t="s">
        <v>13739</v>
      </c>
      <c r="K2344" s="1" t="s">
        <v>13740</v>
      </c>
      <c r="L2344" s="1" t="s">
        <v>13741</v>
      </c>
      <c r="M2344" s="1" t="s">
        <v>13742</v>
      </c>
      <c r="O2344" s="1" t="s">
        <v>25</v>
      </c>
      <c r="P2344" s="1">
        <v>1</v>
      </c>
      <c r="R2344" s="1">
        <v>1</v>
      </c>
      <c r="S2344" s="1">
        <v>45</v>
      </c>
      <c r="T2344" s="1">
        <v>45</v>
      </c>
      <c r="U2344" s="1">
        <v>112007</v>
      </c>
      <c r="V2344" s="1">
        <v>0</v>
      </c>
      <c r="W2344" s="5">
        <v>5000</v>
      </c>
      <c r="X2344" s="3">
        <v>36831</v>
      </c>
      <c r="Y2344" s="1" t="s">
        <v>27</v>
      </c>
      <c r="Z2344" s="3">
        <v>39387</v>
      </c>
      <c r="AA2344" s="1">
        <v>45</v>
      </c>
      <c r="AD2344" s="1" t="s">
        <v>15833</v>
      </c>
      <c r="AE2344" s="1" t="s">
        <v>24500</v>
      </c>
    </row>
    <row r="2345" spans="1:31" x14ac:dyDescent="0.25">
      <c r="A2345" s="1">
        <v>0</v>
      </c>
      <c r="C2345" s="1" t="s">
        <v>83</v>
      </c>
      <c r="D2345" s="1" t="s">
        <v>2089</v>
      </c>
      <c r="E2345" s="1" t="s">
        <v>22</v>
      </c>
      <c r="F2345" s="1" t="s">
        <v>12736</v>
      </c>
      <c r="G2345" s="1" t="s">
        <v>26</v>
      </c>
      <c r="H2345" s="6">
        <f t="shared" si="72"/>
        <v>102000</v>
      </c>
      <c r="I2345" s="7">
        <f t="shared" si="73"/>
        <v>102000</v>
      </c>
      <c r="J2345" s="1" t="s">
        <v>2090</v>
      </c>
      <c r="K2345" s="1" t="s">
        <v>24501</v>
      </c>
      <c r="L2345" s="1" t="s">
        <v>2091</v>
      </c>
      <c r="O2345" s="1" t="s">
        <v>25</v>
      </c>
      <c r="P2345" s="1">
        <v>1</v>
      </c>
      <c r="Q2345" s="1">
        <v>0</v>
      </c>
      <c r="R2345" s="1">
        <v>0</v>
      </c>
      <c r="S2345" s="1">
        <v>68</v>
      </c>
      <c r="T2345" s="1">
        <v>68</v>
      </c>
      <c r="U2345" s="1">
        <v>61998</v>
      </c>
      <c r="V2345" s="1">
        <v>2</v>
      </c>
      <c r="W2345" s="5">
        <v>1500</v>
      </c>
      <c r="X2345" s="3">
        <v>35433</v>
      </c>
      <c r="Y2345" s="1" t="s">
        <v>390</v>
      </c>
      <c r="Z2345" s="3">
        <v>35994</v>
      </c>
      <c r="AA2345" s="1">
        <v>48</v>
      </c>
      <c r="AB2345" s="1">
        <v>0</v>
      </c>
      <c r="AC2345" s="1" t="s">
        <v>2069</v>
      </c>
      <c r="AD2345" s="1" t="s">
        <v>2083</v>
      </c>
    </row>
    <row r="2346" spans="1:31" x14ac:dyDescent="0.25">
      <c r="A2346" s="1">
        <v>702</v>
      </c>
      <c r="C2346" s="1" t="s">
        <v>83</v>
      </c>
      <c r="D2346" s="1" t="s">
        <v>2089</v>
      </c>
      <c r="E2346" s="1" t="s">
        <v>721</v>
      </c>
      <c r="F2346" s="1" t="s">
        <v>12736</v>
      </c>
      <c r="G2346" s="1" t="s">
        <v>26</v>
      </c>
      <c r="H2346" s="6">
        <f t="shared" si="72"/>
        <v>186000</v>
      </c>
      <c r="I2346" s="7">
        <f t="shared" si="73"/>
        <v>300000</v>
      </c>
      <c r="J2346" s="1" t="s">
        <v>2090</v>
      </c>
      <c r="K2346" s="1" t="s">
        <v>24501</v>
      </c>
      <c r="L2346" s="1" t="s">
        <v>6739</v>
      </c>
      <c r="M2346" s="1" t="s">
        <v>6740</v>
      </c>
      <c r="N2346" s="1" t="s">
        <v>6644</v>
      </c>
      <c r="O2346" s="1" t="s">
        <v>25</v>
      </c>
      <c r="P2346" s="1">
        <v>1</v>
      </c>
      <c r="Q2346" s="1">
        <v>0</v>
      </c>
      <c r="R2346" s="1">
        <v>0</v>
      </c>
      <c r="S2346" s="1">
        <v>100</v>
      </c>
      <c r="T2346" s="1">
        <v>62</v>
      </c>
      <c r="U2346" s="1">
        <v>42001</v>
      </c>
      <c r="V2346" s="1">
        <v>2</v>
      </c>
      <c r="W2346" s="5">
        <v>3000</v>
      </c>
      <c r="X2346" s="3">
        <v>36590</v>
      </c>
      <c r="Y2346" s="1" t="s">
        <v>390</v>
      </c>
      <c r="Z2346" s="3">
        <v>37067</v>
      </c>
      <c r="AA2346" s="1">
        <v>45</v>
      </c>
      <c r="AB2346" s="1">
        <v>0</v>
      </c>
      <c r="AC2346" s="1" t="s">
        <v>6218</v>
      </c>
      <c r="AD2346" s="1" t="s">
        <v>6741</v>
      </c>
      <c r="AE2346" s="1" t="s">
        <v>6742</v>
      </c>
    </row>
    <row r="2347" spans="1:31" x14ac:dyDescent="0.25">
      <c r="A2347" s="1">
        <v>-2121</v>
      </c>
      <c r="C2347" s="1" t="s">
        <v>83</v>
      </c>
      <c r="D2347" s="1" t="s">
        <v>2089</v>
      </c>
      <c r="E2347" s="1" t="s">
        <v>1022</v>
      </c>
      <c r="F2347" s="1" t="s">
        <v>23151</v>
      </c>
      <c r="G2347" s="1" t="s">
        <v>19</v>
      </c>
      <c r="H2347" s="6">
        <f t="shared" si="72"/>
        <v>300000</v>
      </c>
      <c r="I2347" s="7">
        <f t="shared" si="73"/>
        <v>300000</v>
      </c>
      <c r="J2347" s="1" t="s">
        <v>13442</v>
      </c>
      <c r="K2347" s="1" t="s">
        <v>24502</v>
      </c>
      <c r="L2347" s="1" t="s">
        <v>13443</v>
      </c>
      <c r="M2347" s="1" t="s">
        <v>6740</v>
      </c>
      <c r="O2347" s="1" t="s">
        <v>25</v>
      </c>
      <c r="P2347" s="1">
        <v>1</v>
      </c>
      <c r="Q2347" s="1">
        <v>0</v>
      </c>
      <c r="R2347" s="1">
        <v>1</v>
      </c>
      <c r="S2347" s="1">
        <v>100</v>
      </c>
      <c r="T2347" s="1">
        <v>100</v>
      </c>
      <c r="U2347" s="1">
        <v>102006</v>
      </c>
      <c r="V2347" s="1">
        <v>2</v>
      </c>
      <c r="W2347" s="5">
        <v>3000</v>
      </c>
      <c r="X2347" s="3">
        <v>37504</v>
      </c>
      <c r="Y2347" s="1" t="s">
        <v>390</v>
      </c>
      <c r="Z2347" s="3">
        <v>39018</v>
      </c>
      <c r="AA2347" s="1">
        <v>40</v>
      </c>
      <c r="AB2347" s="1">
        <v>0</v>
      </c>
      <c r="AC2347" s="1" t="s">
        <v>7994</v>
      </c>
      <c r="AD2347" s="1" t="s">
        <v>13444</v>
      </c>
    </row>
    <row r="2348" spans="1:31" x14ac:dyDescent="0.25">
      <c r="A2348" s="1">
        <v>-1346</v>
      </c>
      <c r="C2348" s="1" t="s">
        <v>455</v>
      </c>
      <c r="D2348" s="1" t="s">
        <v>13107</v>
      </c>
      <c r="E2348" s="1" t="s">
        <v>22</v>
      </c>
      <c r="F2348" s="1" t="s">
        <v>23151</v>
      </c>
      <c r="G2348" s="1" t="s">
        <v>19</v>
      </c>
      <c r="H2348" s="6">
        <f t="shared" si="72"/>
        <v>225000</v>
      </c>
      <c r="I2348" s="7">
        <f t="shared" si="73"/>
        <v>225000</v>
      </c>
      <c r="J2348" s="1" t="s">
        <v>13108</v>
      </c>
      <c r="K2348" s="1" t="s">
        <v>13109</v>
      </c>
      <c r="L2348" s="1" t="s">
        <v>13110</v>
      </c>
      <c r="M2348" s="1" t="s">
        <v>13111</v>
      </c>
      <c r="O2348" s="1" t="s">
        <v>25</v>
      </c>
      <c r="P2348" s="1">
        <v>1</v>
      </c>
      <c r="Q2348" s="1">
        <v>0</v>
      </c>
      <c r="R2348" s="1">
        <v>1</v>
      </c>
      <c r="S2348" s="1">
        <v>45</v>
      </c>
      <c r="T2348" s="1">
        <v>45</v>
      </c>
      <c r="U2348" s="1">
        <v>82003</v>
      </c>
      <c r="V2348" s="1">
        <v>0</v>
      </c>
      <c r="W2348" s="5">
        <v>5000</v>
      </c>
      <c r="X2348" s="3">
        <v>37104</v>
      </c>
      <c r="Y2348" s="1" t="s">
        <v>27</v>
      </c>
      <c r="Z2348" s="3">
        <v>37844</v>
      </c>
      <c r="AA2348" s="1">
        <v>48</v>
      </c>
      <c r="AB2348" s="1">
        <v>0</v>
      </c>
      <c r="AC2348" s="1" t="s">
        <v>6013</v>
      </c>
    </row>
    <row r="2349" spans="1:31" x14ac:dyDescent="0.25">
      <c r="A2349" s="1">
        <v>0</v>
      </c>
      <c r="C2349" s="1" t="s">
        <v>83</v>
      </c>
      <c r="D2349" s="1" t="s">
        <v>2461</v>
      </c>
      <c r="E2349" s="1" t="s">
        <v>22</v>
      </c>
      <c r="F2349" s="1" t="s">
        <v>12736</v>
      </c>
      <c r="G2349" s="1" t="s">
        <v>26</v>
      </c>
      <c r="H2349" s="6">
        <f t="shared" si="72"/>
        <v>150000</v>
      </c>
      <c r="I2349" s="7">
        <f t="shared" si="73"/>
        <v>150000</v>
      </c>
      <c r="J2349" s="1" t="s">
        <v>2462</v>
      </c>
      <c r="K2349" s="1" t="s">
        <v>2463</v>
      </c>
      <c r="L2349" s="1" t="s">
        <v>2464</v>
      </c>
      <c r="O2349" s="1" t="s">
        <v>25</v>
      </c>
      <c r="P2349" s="1">
        <v>1</v>
      </c>
      <c r="Q2349" s="1">
        <v>0</v>
      </c>
      <c r="R2349" s="1">
        <v>1</v>
      </c>
      <c r="S2349" s="1">
        <v>30</v>
      </c>
      <c r="T2349" s="1">
        <v>30</v>
      </c>
      <c r="U2349" s="1">
        <v>111998</v>
      </c>
      <c r="V2349" s="1">
        <v>0</v>
      </c>
      <c r="W2349" s="5">
        <v>5000</v>
      </c>
      <c r="X2349" s="3">
        <v>35504</v>
      </c>
      <c r="Y2349" s="1" t="s">
        <v>27</v>
      </c>
      <c r="Z2349" s="3">
        <v>36116</v>
      </c>
      <c r="AA2349" s="1">
        <v>52</v>
      </c>
      <c r="AB2349" s="1">
        <v>0</v>
      </c>
      <c r="AC2349" s="1" t="s">
        <v>2465</v>
      </c>
      <c r="AD2349" s="1" t="s">
        <v>2358</v>
      </c>
    </row>
    <row r="2350" spans="1:31" x14ac:dyDescent="0.25">
      <c r="A2350" s="1">
        <v>-2933</v>
      </c>
      <c r="B2350" s="1">
        <v>0</v>
      </c>
      <c r="C2350" s="1" t="s">
        <v>31</v>
      </c>
      <c r="D2350" s="1" t="s">
        <v>13214</v>
      </c>
      <c r="E2350" s="1" t="s">
        <v>22</v>
      </c>
      <c r="F2350" s="1" t="s">
        <v>23151</v>
      </c>
      <c r="G2350" s="1" t="s">
        <v>167</v>
      </c>
      <c r="H2350" s="6">
        <f t="shared" si="72"/>
        <v>235000</v>
      </c>
      <c r="I2350" s="7">
        <f t="shared" si="73"/>
        <v>300000</v>
      </c>
      <c r="J2350" s="1" t="s">
        <v>13215</v>
      </c>
      <c r="K2350" s="1" t="s">
        <v>24503</v>
      </c>
      <c r="M2350" s="1" t="s">
        <v>13216</v>
      </c>
      <c r="O2350" s="1" t="s">
        <v>25</v>
      </c>
      <c r="P2350" s="1">
        <v>1</v>
      </c>
      <c r="Q2350" s="1">
        <v>0</v>
      </c>
      <c r="R2350" s="1">
        <v>1</v>
      </c>
      <c r="S2350" s="1">
        <v>60</v>
      </c>
      <c r="T2350" s="1">
        <v>47</v>
      </c>
      <c r="U2350" s="1">
        <v>92003</v>
      </c>
      <c r="V2350" s="1">
        <v>1</v>
      </c>
      <c r="W2350" s="5">
        <v>5000</v>
      </c>
      <c r="X2350" s="3">
        <v>37173</v>
      </c>
      <c r="Y2350" s="1" t="s">
        <v>390</v>
      </c>
      <c r="Z2350" s="3">
        <v>37871</v>
      </c>
      <c r="AA2350" s="1">
        <v>35</v>
      </c>
      <c r="AB2350" s="1">
        <v>0</v>
      </c>
      <c r="AC2350" s="1" t="s">
        <v>8088</v>
      </c>
      <c r="AD2350" s="1" t="s">
        <v>13217</v>
      </c>
      <c r="AE2350" s="1" t="s">
        <v>13218</v>
      </c>
    </row>
    <row r="2351" spans="1:31" x14ac:dyDescent="0.25">
      <c r="A2351" s="1">
        <v>2883</v>
      </c>
      <c r="B2351" s="1">
        <v>3</v>
      </c>
      <c r="C2351" s="1" t="s">
        <v>31</v>
      </c>
      <c r="D2351" s="1" t="s">
        <v>17988</v>
      </c>
      <c r="E2351" s="1" t="s">
        <v>22</v>
      </c>
      <c r="F2351" s="1" t="s">
        <v>23151</v>
      </c>
      <c r="G2351" s="1" t="s">
        <v>167</v>
      </c>
      <c r="H2351" s="6">
        <f t="shared" si="72"/>
        <v>90000</v>
      </c>
      <c r="I2351" s="7">
        <f t="shared" si="73"/>
        <v>300000</v>
      </c>
      <c r="J2351" s="1" t="s">
        <v>17989</v>
      </c>
      <c r="K2351" s="1" t="s">
        <v>24504</v>
      </c>
      <c r="L2351" s="1" t="s">
        <v>17990</v>
      </c>
      <c r="M2351" s="1" t="s">
        <v>17991</v>
      </c>
      <c r="N2351" s="1" t="s">
        <v>7126</v>
      </c>
      <c r="O2351" s="1" t="s">
        <v>25</v>
      </c>
      <c r="P2351" s="1">
        <v>1</v>
      </c>
      <c r="R2351" s="1">
        <v>1</v>
      </c>
      <c r="S2351" s="1">
        <v>30</v>
      </c>
      <c r="T2351" s="1">
        <v>9</v>
      </c>
      <c r="U2351" s="1">
        <v>22012</v>
      </c>
      <c r="V2351" s="1">
        <v>0</v>
      </c>
      <c r="W2351" s="5">
        <v>10000</v>
      </c>
      <c r="X2351" s="3">
        <v>40700</v>
      </c>
      <c r="Y2351" s="1" t="s">
        <v>27</v>
      </c>
      <c r="Z2351" s="3">
        <v>40941</v>
      </c>
      <c r="AA2351" s="1">
        <v>51</v>
      </c>
      <c r="AC2351" s="1" t="s">
        <v>17992</v>
      </c>
      <c r="AD2351" s="1" t="s">
        <v>17993</v>
      </c>
    </row>
    <row r="2352" spans="1:31" x14ac:dyDescent="0.25">
      <c r="A2352" s="1">
        <v>440942</v>
      </c>
      <c r="B2352" s="1">
        <v>0</v>
      </c>
      <c r="C2352" s="1" t="s">
        <v>31</v>
      </c>
      <c r="D2352" s="1" t="s">
        <v>9531</v>
      </c>
      <c r="E2352" s="1" t="s">
        <v>22</v>
      </c>
      <c r="F2352" s="1" t="s">
        <v>12736</v>
      </c>
      <c r="G2352" s="1" t="s">
        <v>167</v>
      </c>
      <c r="H2352" s="6">
        <f t="shared" si="72"/>
        <v>6000</v>
      </c>
      <c r="I2352" s="7">
        <f t="shared" si="73"/>
        <v>510000</v>
      </c>
      <c r="J2352" s="1" t="s">
        <v>9532</v>
      </c>
      <c r="K2352" s="1" t="s">
        <v>9533</v>
      </c>
      <c r="L2352" s="1" t="s">
        <v>9534</v>
      </c>
      <c r="N2352" s="1" t="s">
        <v>9535</v>
      </c>
      <c r="O2352" s="1" t="s">
        <v>25</v>
      </c>
      <c r="P2352" s="1">
        <v>1</v>
      </c>
      <c r="R2352" s="1">
        <v>1</v>
      </c>
      <c r="S2352" s="1">
        <v>85</v>
      </c>
      <c r="T2352" s="1">
        <v>1</v>
      </c>
      <c r="U2352" s="1">
        <v>22010</v>
      </c>
      <c r="V2352" s="1">
        <v>0</v>
      </c>
      <c r="W2352" s="5">
        <v>6000</v>
      </c>
      <c r="X2352" s="3">
        <v>40201</v>
      </c>
      <c r="Y2352" s="1" t="s">
        <v>27</v>
      </c>
      <c r="Z2352" s="3">
        <v>40201</v>
      </c>
      <c r="AA2352" s="1">
        <v>37</v>
      </c>
      <c r="AC2352" s="1" t="s">
        <v>9457</v>
      </c>
      <c r="AD2352" s="1" t="s">
        <v>9536</v>
      </c>
    </row>
    <row r="2353" spans="1:31" x14ac:dyDescent="0.25">
      <c r="A2353" s="1">
        <v>0</v>
      </c>
      <c r="B2353" s="1">
        <v>0</v>
      </c>
      <c r="C2353" s="1" t="s">
        <v>83</v>
      </c>
      <c r="D2353" s="1" t="s">
        <v>2427</v>
      </c>
      <c r="E2353" s="1" t="s">
        <v>22</v>
      </c>
      <c r="F2353" s="1" t="s">
        <v>12736</v>
      </c>
      <c r="G2353" s="1" t="s">
        <v>19</v>
      </c>
      <c r="H2353" s="6">
        <f t="shared" si="72"/>
        <v>300000</v>
      </c>
      <c r="I2353" s="7">
        <f t="shared" si="73"/>
        <v>300000</v>
      </c>
      <c r="J2353" s="1" t="s">
        <v>2428</v>
      </c>
      <c r="K2353" s="1" t="s">
        <v>2429</v>
      </c>
      <c r="L2353" s="1" t="s">
        <v>2430</v>
      </c>
      <c r="M2353" s="1" t="s">
        <v>2431</v>
      </c>
      <c r="O2353" s="1" t="s">
        <v>25</v>
      </c>
      <c r="P2353" s="1">
        <v>1</v>
      </c>
      <c r="Q2353" s="1">
        <v>0</v>
      </c>
      <c r="R2353" s="1">
        <v>1</v>
      </c>
      <c r="S2353" s="1">
        <v>60</v>
      </c>
      <c r="T2353" s="1">
        <v>60</v>
      </c>
      <c r="U2353" s="1">
        <v>121998</v>
      </c>
      <c r="V2353" s="1">
        <v>0</v>
      </c>
      <c r="W2353" s="5">
        <v>5000</v>
      </c>
      <c r="X2353" s="3">
        <v>34040</v>
      </c>
      <c r="Y2353" s="1" t="s">
        <v>27</v>
      </c>
      <c r="Z2353" s="3">
        <v>36132</v>
      </c>
      <c r="AA2353" s="1">
        <v>50</v>
      </c>
      <c r="AB2353" s="1">
        <v>0</v>
      </c>
      <c r="AC2353" s="1" t="s">
        <v>1149</v>
      </c>
      <c r="AD2353" s="1" t="s">
        <v>1351</v>
      </c>
    </row>
    <row r="2354" spans="1:31" x14ac:dyDescent="0.25">
      <c r="A2354" s="1">
        <v>242</v>
      </c>
      <c r="C2354" s="1" t="s">
        <v>20</v>
      </c>
      <c r="D2354" s="1" t="s">
        <v>6162</v>
      </c>
      <c r="E2354" s="1" t="s">
        <v>22</v>
      </c>
      <c r="F2354" s="1" t="s">
        <v>12736</v>
      </c>
      <c r="G2354" s="1" t="s">
        <v>26</v>
      </c>
      <c r="H2354" s="6">
        <f t="shared" si="72"/>
        <v>45000</v>
      </c>
      <c r="I2354" s="7">
        <f t="shared" si="73"/>
        <v>225000</v>
      </c>
      <c r="J2354" s="1" t="s">
        <v>6163</v>
      </c>
      <c r="K2354" s="1" t="s">
        <v>24505</v>
      </c>
      <c r="L2354" s="1" t="s">
        <v>6164</v>
      </c>
      <c r="N2354" s="1" t="s">
        <v>3536</v>
      </c>
      <c r="O2354" s="1" t="s">
        <v>25</v>
      </c>
      <c r="P2354" s="1">
        <v>1</v>
      </c>
      <c r="Q2354" s="1">
        <v>0</v>
      </c>
      <c r="R2354" s="1">
        <v>1</v>
      </c>
      <c r="S2354" s="1">
        <v>45</v>
      </c>
      <c r="T2354" s="1">
        <v>9</v>
      </c>
      <c r="U2354" s="1">
        <v>92000</v>
      </c>
      <c r="V2354" s="1">
        <v>0</v>
      </c>
      <c r="W2354" s="5">
        <v>5000</v>
      </c>
      <c r="X2354" s="3">
        <v>36540</v>
      </c>
      <c r="Y2354" s="1" t="s">
        <v>27</v>
      </c>
      <c r="Z2354" s="3">
        <v>36790</v>
      </c>
      <c r="AA2354" s="1">
        <v>55</v>
      </c>
      <c r="AB2354" s="1">
        <v>0</v>
      </c>
      <c r="AC2354" s="1" t="s">
        <v>1342</v>
      </c>
      <c r="AD2354" s="1" t="s">
        <v>24506</v>
      </c>
    </row>
    <row r="2355" spans="1:31" x14ac:dyDescent="0.25">
      <c r="A2355" s="1">
        <v>-45</v>
      </c>
      <c r="C2355" s="1" t="s">
        <v>20</v>
      </c>
      <c r="D2355" s="1" t="s">
        <v>11440</v>
      </c>
      <c r="E2355" s="1" t="s">
        <v>22</v>
      </c>
      <c r="F2355" s="1" t="s">
        <v>23151</v>
      </c>
      <c r="G2355" s="1" t="s">
        <v>26</v>
      </c>
      <c r="H2355" s="6">
        <f t="shared" si="72"/>
        <v>225000</v>
      </c>
      <c r="I2355" s="7">
        <f t="shared" si="73"/>
        <v>225000</v>
      </c>
      <c r="J2355" s="1" t="s">
        <v>11441</v>
      </c>
      <c r="K2355" s="1" t="s">
        <v>14754</v>
      </c>
      <c r="L2355" s="1" t="s">
        <v>14755</v>
      </c>
      <c r="M2355" s="1" t="s">
        <v>14756</v>
      </c>
      <c r="N2355" s="1" t="s">
        <v>14757</v>
      </c>
      <c r="O2355" s="1" t="s">
        <v>25</v>
      </c>
      <c r="P2355" s="1">
        <v>1</v>
      </c>
      <c r="R2355" s="1">
        <v>1</v>
      </c>
      <c r="S2355" s="1">
        <v>45</v>
      </c>
      <c r="T2355" s="1">
        <v>45</v>
      </c>
      <c r="U2355" s="1">
        <v>52010</v>
      </c>
      <c r="V2355" s="1">
        <v>0</v>
      </c>
      <c r="W2355" s="5">
        <v>5000</v>
      </c>
      <c r="X2355" s="3">
        <v>38924</v>
      </c>
      <c r="Y2355" s="1" t="s">
        <v>27</v>
      </c>
      <c r="Z2355" s="3">
        <v>40322</v>
      </c>
      <c r="AA2355" s="1">
        <v>57</v>
      </c>
      <c r="AC2355" s="1" t="s">
        <v>14632</v>
      </c>
    </row>
    <row r="2356" spans="1:31" x14ac:dyDescent="0.25">
      <c r="A2356" s="1">
        <v>34</v>
      </c>
      <c r="B2356" s="1">
        <v>1</v>
      </c>
      <c r="C2356" s="1" t="s">
        <v>31</v>
      </c>
      <c r="D2356" s="1" t="s">
        <v>11440</v>
      </c>
      <c r="E2356" s="1" t="s">
        <v>721</v>
      </c>
      <c r="F2356" s="1" t="s">
        <v>12736</v>
      </c>
      <c r="G2356" s="1" t="s">
        <v>167</v>
      </c>
      <c r="H2356" s="6">
        <f t="shared" si="72"/>
        <v>10000</v>
      </c>
      <c r="I2356" s="7">
        <f t="shared" si="73"/>
        <v>300000</v>
      </c>
      <c r="J2356" s="1" t="s">
        <v>11441</v>
      </c>
      <c r="K2356" s="1" t="s">
        <v>24507</v>
      </c>
      <c r="M2356" s="1" t="s">
        <v>11442</v>
      </c>
      <c r="N2356" s="1" t="s">
        <v>8139</v>
      </c>
      <c r="O2356" s="1" t="s">
        <v>25</v>
      </c>
      <c r="P2356" s="1">
        <v>1</v>
      </c>
      <c r="R2356" s="1">
        <v>1</v>
      </c>
      <c r="S2356" s="1">
        <v>30</v>
      </c>
      <c r="T2356" s="1">
        <v>1</v>
      </c>
      <c r="U2356" s="1">
        <v>82011</v>
      </c>
      <c r="W2356" s="5">
        <v>10000</v>
      </c>
      <c r="X2356" s="3">
        <v>40752</v>
      </c>
      <c r="Y2356" s="1" t="s">
        <v>27</v>
      </c>
      <c r="Z2356" s="3">
        <v>40752</v>
      </c>
      <c r="AA2356" s="1">
        <v>62</v>
      </c>
      <c r="AC2356" s="1" t="s">
        <v>11443</v>
      </c>
      <c r="AD2356" s="1" t="s">
        <v>11444</v>
      </c>
      <c r="AE2356" s="1" t="s">
        <v>11445</v>
      </c>
    </row>
    <row r="2357" spans="1:31" x14ac:dyDescent="0.25">
      <c r="A2357" s="1">
        <v>-173</v>
      </c>
      <c r="C2357" s="1" t="s">
        <v>20</v>
      </c>
      <c r="D2357" s="1" t="s">
        <v>6162</v>
      </c>
      <c r="E2357" s="1" t="s">
        <v>721</v>
      </c>
      <c r="F2357" s="1" t="s">
        <v>12736</v>
      </c>
      <c r="G2357" s="1" t="s">
        <v>26</v>
      </c>
      <c r="H2357" s="6">
        <f t="shared" si="72"/>
        <v>225000</v>
      </c>
      <c r="I2357" s="7">
        <f t="shared" si="73"/>
        <v>225000</v>
      </c>
      <c r="J2357" s="1" t="s">
        <v>7497</v>
      </c>
      <c r="K2357" s="1" t="s">
        <v>7498</v>
      </c>
      <c r="L2357" s="1" t="s">
        <v>7499</v>
      </c>
      <c r="M2357" s="1" t="s">
        <v>7500</v>
      </c>
      <c r="N2357" s="1" t="s">
        <v>3129</v>
      </c>
      <c r="O2357" s="1" t="s">
        <v>25</v>
      </c>
      <c r="P2357" s="1">
        <v>1</v>
      </c>
      <c r="Q2357" s="1">
        <v>0</v>
      </c>
      <c r="R2357" s="1">
        <v>1</v>
      </c>
      <c r="S2357" s="1">
        <v>45</v>
      </c>
      <c r="T2357" s="1">
        <v>45</v>
      </c>
      <c r="U2357" s="1">
        <v>32004</v>
      </c>
      <c r="V2357" s="1">
        <v>0</v>
      </c>
      <c r="W2357" s="5">
        <v>5000</v>
      </c>
      <c r="X2357" s="3">
        <v>36840</v>
      </c>
      <c r="Y2357" s="1" t="s">
        <v>27</v>
      </c>
      <c r="Z2357" s="3">
        <v>38078</v>
      </c>
      <c r="AA2357" s="1">
        <v>56</v>
      </c>
      <c r="AB2357" s="1">
        <v>0</v>
      </c>
      <c r="AC2357" s="1" t="s">
        <v>6218</v>
      </c>
    </row>
    <row r="2358" spans="1:31" x14ac:dyDescent="0.25">
      <c r="A2358" s="1">
        <v>0</v>
      </c>
      <c r="C2358" s="1" t="s">
        <v>219</v>
      </c>
      <c r="D2358" s="1" t="s">
        <v>1954</v>
      </c>
      <c r="E2358" s="1" t="s">
        <v>22</v>
      </c>
      <c r="F2358" s="1" t="s">
        <v>12736</v>
      </c>
      <c r="G2358" s="1" t="s">
        <v>26</v>
      </c>
      <c r="H2358" s="6" t="e">
        <f t="shared" si="72"/>
        <v>#VALUE!</v>
      </c>
      <c r="I2358" s="7" t="e">
        <f t="shared" si="73"/>
        <v>#VALUE!</v>
      </c>
      <c r="J2358" s="1" t="s">
        <v>1955</v>
      </c>
      <c r="K2358" s="1" t="s">
        <v>1956</v>
      </c>
      <c r="L2358" s="1" t="s">
        <v>1957</v>
      </c>
      <c r="M2358" s="1" t="s">
        <v>1958</v>
      </c>
      <c r="O2358" s="1" t="s">
        <v>25</v>
      </c>
      <c r="P2358" s="1">
        <v>1</v>
      </c>
      <c r="Q2358" s="1">
        <v>0</v>
      </c>
      <c r="R2358" s="1">
        <v>1</v>
      </c>
      <c r="S2358" s="1">
        <v>30</v>
      </c>
      <c r="T2358" s="1">
        <v>30</v>
      </c>
      <c r="U2358" s="1">
        <v>71999</v>
      </c>
      <c r="V2358" s="1">
        <v>0</v>
      </c>
      <c r="W2358" s="5" t="s">
        <v>23212</v>
      </c>
      <c r="X2358" s="3">
        <v>35452</v>
      </c>
      <c r="Y2358" s="1" t="s">
        <v>27</v>
      </c>
      <c r="Z2358" s="3">
        <v>36342</v>
      </c>
      <c r="AA2358" s="1">
        <v>0</v>
      </c>
      <c r="AB2358" s="1">
        <v>0</v>
      </c>
      <c r="AC2358" s="1" t="s">
        <v>1149</v>
      </c>
      <c r="AD2358" s="1" t="s">
        <v>1351</v>
      </c>
    </row>
    <row r="2359" spans="1:31" x14ac:dyDescent="0.25">
      <c r="A2359" s="1">
        <v>0</v>
      </c>
      <c r="C2359" s="1" t="s">
        <v>498</v>
      </c>
      <c r="D2359" s="1" t="s">
        <v>3753</v>
      </c>
      <c r="E2359" s="1" t="s">
        <v>22</v>
      </c>
      <c r="F2359" s="1" t="s">
        <v>12736</v>
      </c>
      <c r="G2359" s="1" t="s">
        <v>19</v>
      </c>
      <c r="H2359" s="6">
        <f t="shared" si="72"/>
        <v>30000</v>
      </c>
      <c r="I2359" s="7">
        <f t="shared" si="73"/>
        <v>30000</v>
      </c>
      <c r="J2359" s="1" t="s">
        <v>3754</v>
      </c>
      <c r="K2359" s="1" t="s">
        <v>3755</v>
      </c>
      <c r="O2359" s="1" t="s">
        <v>25</v>
      </c>
      <c r="P2359" s="1">
        <v>1</v>
      </c>
      <c r="Q2359" s="1">
        <v>0</v>
      </c>
      <c r="R2359" s="1">
        <v>1</v>
      </c>
      <c r="S2359" s="1">
        <v>48</v>
      </c>
      <c r="T2359" s="1">
        <v>48</v>
      </c>
      <c r="U2359" s="1">
        <v>31994</v>
      </c>
      <c r="V2359" s="1">
        <v>1</v>
      </c>
      <c r="W2359" s="5">
        <v>625</v>
      </c>
      <c r="X2359" s="3">
        <v>33681</v>
      </c>
      <c r="Y2359" s="1" t="s">
        <v>390</v>
      </c>
      <c r="Z2359" s="3">
        <v>34492</v>
      </c>
      <c r="AA2359" s="1">
        <v>62</v>
      </c>
      <c r="AB2359" s="1">
        <v>0</v>
      </c>
      <c r="AC2359" s="1" t="s">
        <v>3322</v>
      </c>
    </row>
    <row r="2360" spans="1:31" x14ac:dyDescent="0.25">
      <c r="A2360" s="1">
        <v>0</v>
      </c>
      <c r="C2360" s="1" t="s">
        <v>66</v>
      </c>
      <c r="D2360" s="1" t="s">
        <v>603</v>
      </c>
      <c r="E2360" s="1" t="s">
        <v>22</v>
      </c>
      <c r="F2360" s="1" t="s">
        <v>12736</v>
      </c>
      <c r="G2360" s="1" t="s">
        <v>26</v>
      </c>
      <c r="H2360" s="6">
        <f t="shared" si="72"/>
        <v>80000</v>
      </c>
      <c r="I2360" s="7">
        <f t="shared" si="73"/>
        <v>80000</v>
      </c>
      <c r="J2360" s="1" t="s">
        <v>604</v>
      </c>
      <c r="K2360" s="1" t="s">
        <v>24508</v>
      </c>
      <c r="L2360" s="1" t="s">
        <v>605</v>
      </c>
      <c r="M2360" s="1" t="s">
        <v>606</v>
      </c>
      <c r="O2360" s="1" t="s">
        <v>35</v>
      </c>
      <c r="P2360" s="1">
        <v>2</v>
      </c>
      <c r="Q2360" s="1">
        <v>0</v>
      </c>
      <c r="R2360" s="1">
        <v>2</v>
      </c>
      <c r="S2360" s="1">
        <v>40</v>
      </c>
      <c r="T2360" s="1">
        <v>40</v>
      </c>
      <c r="U2360" s="1">
        <v>31996</v>
      </c>
      <c r="V2360" s="1">
        <v>0</v>
      </c>
      <c r="W2360" s="5">
        <v>2000</v>
      </c>
      <c r="X2360" s="3">
        <v>33928</v>
      </c>
      <c r="Y2360" s="1" t="s">
        <v>27</v>
      </c>
      <c r="Z2360" s="3">
        <v>35128</v>
      </c>
      <c r="AA2360" s="1">
        <v>0</v>
      </c>
      <c r="AB2360" s="1">
        <v>0</v>
      </c>
      <c r="AC2360" s="1" t="s">
        <v>607</v>
      </c>
      <c r="AD2360" s="1" t="s">
        <v>608</v>
      </c>
      <c r="AE2360" s="1" t="s">
        <v>609</v>
      </c>
    </row>
    <row r="2361" spans="1:31" x14ac:dyDescent="0.25">
      <c r="A2361" s="1">
        <v>0</v>
      </c>
      <c r="C2361" s="1" t="s">
        <v>694</v>
      </c>
      <c r="D2361" s="1" t="s">
        <v>4551</v>
      </c>
      <c r="E2361" s="1" t="s">
        <v>22</v>
      </c>
      <c r="F2361" s="1" t="s">
        <v>12736</v>
      </c>
      <c r="G2361" s="1" t="s">
        <v>26</v>
      </c>
      <c r="H2361" s="6">
        <f t="shared" si="72"/>
        <v>75000</v>
      </c>
      <c r="I2361" s="7">
        <f t="shared" si="73"/>
        <v>75000</v>
      </c>
      <c r="J2361" s="1" t="s">
        <v>4552</v>
      </c>
      <c r="O2361" s="1" t="s">
        <v>35</v>
      </c>
      <c r="P2361" s="1">
        <v>3</v>
      </c>
      <c r="Q2361" s="1">
        <v>0</v>
      </c>
      <c r="R2361" s="1">
        <v>0</v>
      </c>
      <c r="S2361" s="1">
        <v>60</v>
      </c>
      <c r="T2361" s="1">
        <v>60</v>
      </c>
      <c r="U2361" s="1">
        <v>61994</v>
      </c>
      <c r="V2361" s="1">
        <v>2</v>
      </c>
      <c r="W2361" s="5">
        <v>1250</v>
      </c>
      <c r="X2361" s="3">
        <v>33606</v>
      </c>
      <c r="Y2361" s="1" t="s">
        <v>390</v>
      </c>
      <c r="Z2361" s="3">
        <v>34501</v>
      </c>
      <c r="AA2361" s="1">
        <v>0</v>
      </c>
      <c r="AB2361" s="1">
        <v>0</v>
      </c>
      <c r="AC2361" s="1" t="s">
        <v>1542</v>
      </c>
    </row>
    <row r="2362" spans="1:31" x14ac:dyDescent="0.25">
      <c r="A2362" s="1">
        <v>707</v>
      </c>
      <c r="C2362" s="1" t="s">
        <v>31</v>
      </c>
      <c r="D2362" s="1" t="s">
        <v>4551</v>
      </c>
      <c r="E2362" s="1" t="s">
        <v>721</v>
      </c>
      <c r="F2362" s="1" t="s">
        <v>12736</v>
      </c>
      <c r="G2362" s="1" t="s">
        <v>167</v>
      </c>
      <c r="H2362" s="6">
        <f t="shared" si="72"/>
        <v>25000</v>
      </c>
      <c r="I2362" s="7">
        <f t="shared" si="73"/>
        <v>225000</v>
      </c>
      <c r="J2362" s="1" t="s">
        <v>4552</v>
      </c>
      <c r="K2362" s="1" t="s">
        <v>6793</v>
      </c>
      <c r="L2362" s="1" t="s">
        <v>6794</v>
      </c>
      <c r="M2362" s="1" t="s">
        <v>6795</v>
      </c>
      <c r="N2362" s="1" t="s">
        <v>6644</v>
      </c>
      <c r="O2362" s="1" t="s">
        <v>25</v>
      </c>
      <c r="P2362" s="1">
        <v>1</v>
      </c>
      <c r="Q2362" s="1">
        <v>0</v>
      </c>
      <c r="R2362" s="1">
        <v>1</v>
      </c>
      <c r="S2362" s="1">
        <v>45</v>
      </c>
      <c r="T2362" s="1">
        <v>5</v>
      </c>
      <c r="U2362" s="1">
        <v>32000</v>
      </c>
      <c r="V2362" s="1">
        <v>0</v>
      </c>
      <c r="W2362" s="5">
        <v>5000</v>
      </c>
      <c r="X2362" s="3">
        <v>36596</v>
      </c>
      <c r="Y2362" s="1" t="s">
        <v>27</v>
      </c>
      <c r="Z2362" s="3">
        <v>36596</v>
      </c>
      <c r="AA2362" s="1">
        <v>33</v>
      </c>
      <c r="AB2362" s="1">
        <v>0</v>
      </c>
      <c r="AC2362" s="1" t="s">
        <v>6790</v>
      </c>
      <c r="AD2362" s="1" t="s">
        <v>6796</v>
      </c>
      <c r="AE2362" s="1" t="s">
        <v>24509</v>
      </c>
    </row>
    <row r="2363" spans="1:31" x14ac:dyDescent="0.25">
      <c r="A2363" s="1">
        <v>-9000</v>
      </c>
      <c r="C2363" s="1" t="s">
        <v>83</v>
      </c>
      <c r="D2363" s="1" t="s">
        <v>13056</v>
      </c>
      <c r="E2363" s="1" t="s">
        <v>22</v>
      </c>
      <c r="F2363" s="1" t="s">
        <v>23151</v>
      </c>
      <c r="G2363" s="1" t="s">
        <v>19</v>
      </c>
      <c r="H2363" s="6">
        <f t="shared" si="72"/>
        <v>225000</v>
      </c>
      <c r="I2363" s="7">
        <f t="shared" si="73"/>
        <v>225000</v>
      </c>
      <c r="J2363" s="1" t="s">
        <v>13057</v>
      </c>
      <c r="K2363" s="1" t="s">
        <v>13058</v>
      </c>
      <c r="L2363" s="1" t="s">
        <v>13059</v>
      </c>
      <c r="O2363" s="1" t="s">
        <v>25</v>
      </c>
      <c r="P2363" s="1">
        <v>1</v>
      </c>
      <c r="Q2363" s="1">
        <v>0</v>
      </c>
      <c r="R2363" s="1">
        <v>1</v>
      </c>
      <c r="S2363" s="1">
        <v>45</v>
      </c>
      <c r="T2363" s="1">
        <v>45</v>
      </c>
      <c r="U2363" s="1">
        <v>72003</v>
      </c>
      <c r="V2363" s="1">
        <v>0</v>
      </c>
      <c r="W2363" s="5">
        <v>5000</v>
      </c>
      <c r="X2363" s="3">
        <v>36892</v>
      </c>
      <c r="Y2363" s="1" t="s">
        <v>27</v>
      </c>
      <c r="Z2363" s="3">
        <v>37806</v>
      </c>
      <c r="AA2363" s="1">
        <v>45</v>
      </c>
      <c r="AB2363" s="1">
        <v>0</v>
      </c>
      <c r="AC2363" s="1" t="s">
        <v>13060</v>
      </c>
    </row>
    <row r="2364" spans="1:31" x14ac:dyDescent="0.25">
      <c r="A2364" s="1">
        <v>3712</v>
      </c>
      <c r="B2364" s="1">
        <v>3</v>
      </c>
      <c r="C2364" s="1" t="s">
        <v>20</v>
      </c>
      <c r="D2364" s="1" t="s">
        <v>19489</v>
      </c>
      <c r="E2364" s="1" t="s">
        <v>22</v>
      </c>
      <c r="F2364" s="1" t="s">
        <v>23151</v>
      </c>
      <c r="G2364" s="1" t="s">
        <v>8437</v>
      </c>
      <c r="H2364" s="6">
        <f t="shared" si="72"/>
        <v>220000</v>
      </c>
      <c r="I2364" s="7">
        <f t="shared" si="73"/>
        <v>300000</v>
      </c>
      <c r="J2364" s="1" t="s">
        <v>19490</v>
      </c>
      <c r="K2364" s="1" t="s">
        <v>24510</v>
      </c>
      <c r="L2364" s="1" t="s">
        <v>19491</v>
      </c>
      <c r="M2364" s="1" t="s">
        <v>19492</v>
      </c>
      <c r="N2364" s="1" t="s">
        <v>7698</v>
      </c>
      <c r="O2364" s="1" t="s">
        <v>25</v>
      </c>
      <c r="P2364" s="1">
        <v>1</v>
      </c>
      <c r="R2364" s="1">
        <v>1</v>
      </c>
      <c r="S2364" s="1">
        <v>30</v>
      </c>
      <c r="T2364" s="1">
        <v>22</v>
      </c>
      <c r="U2364" s="1">
        <v>82013</v>
      </c>
      <c r="V2364" s="1">
        <v>0</v>
      </c>
      <c r="W2364" s="5">
        <v>10000</v>
      </c>
      <c r="X2364" s="3">
        <v>40817</v>
      </c>
      <c r="Y2364" s="1" t="s">
        <v>27</v>
      </c>
      <c r="Z2364" s="3">
        <v>41493</v>
      </c>
      <c r="AA2364" s="1">
        <v>41</v>
      </c>
      <c r="AC2364" s="1" t="s">
        <v>11370</v>
      </c>
      <c r="AD2364" s="1" t="s">
        <v>19493</v>
      </c>
    </row>
    <row r="2365" spans="1:31" x14ac:dyDescent="0.25">
      <c r="A2365" s="1">
        <v>0</v>
      </c>
      <c r="B2365" s="1">
        <v>0</v>
      </c>
      <c r="C2365" s="1" t="s">
        <v>20</v>
      </c>
      <c r="D2365" s="1" t="s">
        <v>7890</v>
      </c>
      <c r="E2365" s="1" t="s">
        <v>22</v>
      </c>
      <c r="F2365" s="1" t="s">
        <v>12736</v>
      </c>
      <c r="G2365" s="1" t="s">
        <v>26</v>
      </c>
      <c r="H2365" s="6">
        <f t="shared" si="72"/>
        <v>88000</v>
      </c>
      <c r="I2365" s="7">
        <f t="shared" si="73"/>
        <v>150000</v>
      </c>
      <c r="J2365" s="1" t="s">
        <v>7891</v>
      </c>
      <c r="K2365" s="1" t="s">
        <v>7892</v>
      </c>
      <c r="L2365" s="1" t="s">
        <v>7893</v>
      </c>
      <c r="O2365" s="1" t="s">
        <v>25</v>
      </c>
      <c r="P2365" s="1">
        <v>1</v>
      </c>
      <c r="Q2365" s="1">
        <v>0</v>
      </c>
      <c r="R2365" s="1">
        <v>1</v>
      </c>
      <c r="S2365" s="1">
        <v>75</v>
      </c>
      <c r="T2365" s="1">
        <v>44</v>
      </c>
      <c r="U2365" s="1">
        <v>41998</v>
      </c>
      <c r="V2365" s="1">
        <v>0</v>
      </c>
      <c r="W2365" s="5">
        <v>2000</v>
      </c>
      <c r="X2365" s="3">
        <v>33335</v>
      </c>
      <c r="Y2365" s="1" t="s">
        <v>27</v>
      </c>
      <c r="Z2365" s="3">
        <v>35903</v>
      </c>
      <c r="AA2365" s="1">
        <v>83</v>
      </c>
      <c r="AB2365" s="1">
        <v>5</v>
      </c>
      <c r="AD2365" s="1" t="s">
        <v>7894</v>
      </c>
    </row>
    <row r="2366" spans="1:31" x14ac:dyDescent="0.25">
      <c r="A2366" s="1">
        <v>3199</v>
      </c>
      <c r="B2366" s="1">
        <v>3</v>
      </c>
      <c r="C2366" s="1" t="s">
        <v>20</v>
      </c>
      <c r="D2366" s="1" t="s">
        <v>17255</v>
      </c>
      <c r="E2366" s="1" t="s">
        <v>22</v>
      </c>
      <c r="F2366" s="1" t="s">
        <v>23151</v>
      </c>
      <c r="G2366" s="1" t="s">
        <v>167</v>
      </c>
      <c r="H2366" s="6">
        <f t="shared" si="72"/>
        <v>130000</v>
      </c>
      <c r="I2366" s="7">
        <f t="shared" si="73"/>
        <v>600000</v>
      </c>
      <c r="J2366" s="1" t="s">
        <v>17256</v>
      </c>
      <c r="K2366" s="1" t="s">
        <v>17257</v>
      </c>
      <c r="L2366" s="1" t="s">
        <v>17258</v>
      </c>
      <c r="M2366" s="1" t="s">
        <v>17259</v>
      </c>
      <c r="N2366" s="1" t="s">
        <v>11353</v>
      </c>
      <c r="O2366" s="1" t="s">
        <v>25</v>
      </c>
      <c r="P2366" s="1">
        <v>1</v>
      </c>
      <c r="R2366" s="1">
        <v>1</v>
      </c>
      <c r="S2366" s="1">
        <v>60</v>
      </c>
      <c r="T2366" s="1">
        <v>13</v>
      </c>
      <c r="U2366" s="1">
        <v>32012</v>
      </c>
      <c r="V2366" s="1">
        <v>0</v>
      </c>
      <c r="W2366" s="5">
        <v>10000</v>
      </c>
      <c r="X2366" s="3">
        <v>40626</v>
      </c>
      <c r="Y2366" s="1" t="s">
        <v>27</v>
      </c>
      <c r="Z2366" s="3">
        <v>41045</v>
      </c>
      <c r="AA2366" s="1">
        <v>53</v>
      </c>
      <c r="AC2366" s="1" t="s">
        <v>17260</v>
      </c>
    </row>
    <row r="2367" spans="1:31" x14ac:dyDescent="0.25">
      <c r="A2367" s="1">
        <v>167</v>
      </c>
      <c r="C2367" s="1" t="s">
        <v>47</v>
      </c>
      <c r="D2367" s="1" t="s">
        <v>5965</v>
      </c>
      <c r="E2367" s="1" t="s">
        <v>22</v>
      </c>
      <c r="F2367" s="1" t="s">
        <v>12736</v>
      </c>
      <c r="G2367" s="1" t="s">
        <v>26</v>
      </c>
      <c r="H2367" s="6">
        <f t="shared" si="72"/>
        <v>57500</v>
      </c>
      <c r="I2367" s="7">
        <f t="shared" si="73"/>
        <v>225000</v>
      </c>
      <c r="J2367" s="1" t="s">
        <v>5966</v>
      </c>
      <c r="K2367" s="1" t="s">
        <v>24511</v>
      </c>
      <c r="L2367" s="1" t="s">
        <v>5967</v>
      </c>
      <c r="M2367" s="1" t="s">
        <v>5968</v>
      </c>
      <c r="N2367" s="1" t="s">
        <v>5969</v>
      </c>
      <c r="O2367" s="1" t="s">
        <v>25</v>
      </c>
      <c r="P2367" s="1">
        <v>1</v>
      </c>
      <c r="Q2367" s="1">
        <v>0</v>
      </c>
      <c r="R2367" s="1">
        <v>1</v>
      </c>
      <c r="S2367" s="1">
        <v>90</v>
      </c>
      <c r="T2367" s="1">
        <v>23</v>
      </c>
      <c r="U2367" s="1">
        <v>102000</v>
      </c>
      <c r="V2367" s="1">
        <v>2</v>
      </c>
      <c r="W2367" s="5">
        <v>2500</v>
      </c>
      <c r="X2367" s="3">
        <v>36482</v>
      </c>
      <c r="Y2367" s="1" t="s">
        <v>390</v>
      </c>
      <c r="Z2367" s="3">
        <v>36830</v>
      </c>
      <c r="AA2367" s="1">
        <v>36</v>
      </c>
      <c r="AB2367" s="1">
        <v>0</v>
      </c>
      <c r="AC2367" s="1" t="s">
        <v>5923</v>
      </c>
    </row>
    <row r="2368" spans="1:31" x14ac:dyDescent="0.25">
      <c r="A2368" s="1">
        <v>3718</v>
      </c>
      <c r="B2368" s="1">
        <v>3</v>
      </c>
      <c r="C2368" s="1" t="s">
        <v>884</v>
      </c>
      <c r="D2368" s="1" t="s">
        <v>5965</v>
      </c>
      <c r="E2368" s="1" t="s">
        <v>22</v>
      </c>
      <c r="F2368" s="1" t="s">
        <v>23151</v>
      </c>
      <c r="G2368" s="1" t="s">
        <v>26</v>
      </c>
      <c r="H2368" s="6">
        <f t="shared" si="72"/>
        <v>390000</v>
      </c>
      <c r="I2368" s="7">
        <f t="shared" si="73"/>
        <v>810000</v>
      </c>
      <c r="J2368" s="1" t="s">
        <v>5966</v>
      </c>
      <c r="K2368" s="1" t="s">
        <v>24512</v>
      </c>
      <c r="M2368" s="1" t="s">
        <v>19743</v>
      </c>
      <c r="N2368" s="1" t="s">
        <v>15373</v>
      </c>
      <c r="O2368" s="1" t="s">
        <v>25</v>
      </c>
      <c r="P2368" s="1">
        <v>1</v>
      </c>
      <c r="R2368" s="1">
        <v>0</v>
      </c>
      <c r="S2368" s="1">
        <v>81</v>
      </c>
      <c r="T2368" s="1">
        <v>39</v>
      </c>
      <c r="U2368" s="1">
        <v>82012</v>
      </c>
      <c r="V2368" s="1">
        <v>0</v>
      </c>
      <c r="W2368" s="5">
        <v>10000</v>
      </c>
      <c r="X2368" s="3">
        <v>40928</v>
      </c>
      <c r="Y2368" s="1" t="s">
        <v>27</v>
      </c>
      <c r="Z2368" s="3">
        <v>41132</v>
      </c>
      <c r="AA2368" s="1">
        <v>48</v>
      </c>
      <c r="AC2368" s="1" t="s">
        <v>18732</v>
      </c>
      <c r="AD2368" s="1" t="s">
        <v>19744</v>
      </c>
      <c r="AE2368" s="1" t="s">
        <v>19745</v>
      </c>
    </row>
    <row r="2369" spans="1:31" x14ac:dyDescent="0.25">
      <c r="A2369" s="1">
        <v>2784</v>
      </c>
      <c r="B2369" s="1">
        <v>3</v>
      </c>
      <c r="C2369" s="1" t="s">
        <v>884</v>
      </c>
      <c r="D2369" s="1" t="s">
        <v>5965</v>
      </c>
      <c r="E2369" s="1" t="s">
        <v>721</v>
      </c>
      <c r="F2369" s="1" t="s">
        <v>23151</v>
      </c>
      <c r="G2369" s="1" t="s">
        <v>8437</v>
      </c>
      <c r="H2369" s="6">
        <f t="shared" si="72"/>
        <v>340000</v>
      </c>
      <c r="I2369" s="7">
        <f t="shared" si="73"/>
        <v>810000</v>
      </c>
      <c r="J2369" s="1" t="s">
        <v>5966</v>
      </c>
      <c r="K2369" s="1" t="s">
        <v>24512</v>
      </c>
      <c r="M2369" s="1" t="s">
        <v>19743</v>
      </c>
      <c r="N2369" s="1" t="s">
        <v>8878</v>
      </c>
      <c r="O2369" s="1" t="s">
        <v>25</v>
      </c>
      <c r="P2369" s="1">
        <v>1</v>
      </c>
      <c r="R2369" s="1">
        <v>1</v>
      </c>
      <c r="S2369" s="1">
        <v>81</v>
      </c>
      <c r="T2369" s="1">
        <v>34</v>
      </c>
      <c r="U2369" s="1">
        <v>92013</v>
      </c>
      <c r="V2369" s="1">
        <v>0</v>
      </c>
      <c r="W2369" s="5">
        <v>10000</v>
      </c>
      <c r="X2369" s="3">
        <v>41166</v>
      </c>
      <c r="Y2369" s="1" t="s">
        <v>27</v>
      </c>
      <c r="Z2369" s="3">
        <v>41500</v>
      </c>
      <c r="AC2369" s="1" t="s">
        <v>19304</v>
      </c>
      <c r="AD2369" s="1" t="s">
        <v>21242</v>
      </c>
      <c r="AE2369" s="1" t="s">
        <v>24513</v>
      </c>
    </row>
    <row r="2370" spans="1:31" x14ac:dyDescent="0.25">
      <c r="A2370" s="1">
        <v>-1164</v>
      </c>
      <c r="B2370" s="1">
        <v>0</v>
      </c>
      <c r="C2370" s="1" t="s">
        <v>31</v>
      </c>
      <c r="D2370" s="1" t="s">
        <v>12840</v>
      </c>
      <c r="E2370" s="1" t="s">
        <v>22</v>
      </c>
      <c r="F2370" s="1" t="s">
        <v>23151</v>
      </c>
      <c r="G2370" s="1" t="s">
        <v>26</v>
      </c>
      <c r="H2370" s="6">
        <f t="shared" si="72"/>
        <v>25000</v>
      </c>
      <c r="I2370" s="7">
        <f t="shared" si="73"/>
        <v>300000</v>
      </c>
      <c r="J2370" s="1" t="s">
        <v>12841</v>
      </c>
      <c r="K2370" s="1" t="s">
        <v>12842</v>
      </c>
      <c r="L2370" s="1" t="s">
        <v>12843</v>
      </c>
      <c r="O2370" s="1" t="s">
        <v>25</v>
      </c>
      <c r="P2370" s="1">
        <v>1</v>
      </c>
      <c r="Q2370" s="1">
        <v>0</v>
      </c>
      <c r="R2370" s="1">
        <v>1</v>
      </c>
      <c r="S2370" s="1">
        <v>60</v>
      </c>
      <c r="T2370" s="1">
        <v>5</v>
      </c>
      <c r="U2370" s="1">
        <v>72001</v>
      </c>
      <c r="V2370" s="1">
        <v>0</v>
      </c>
      <c r="W2370" s="5">
        <v>5000</v>
      </c>
      <c r="X2370" s="3">
        <v>36987</v>
      </c>
      <c r="Y2370" s="1" t="s">
        <v>27</v>
      </c>
      <c r="Z2370" s="3">
        <v>37145</v>
      </c>
      <c r="AA2370" s="1">
        <v>81</v>
      </c>
      <c r="AB2370" s="1">
        <v>0</v>
      </c>
      <c r="AC2370" s="1" t="s">
        <v>12844</v>
      </c>
      <c r="AD2370" s="1" t="s">
        <v>12845</v>
      </c>
      <c r="AE2370" s="1" t="s">
        <v>12846</v>
      </c>
    </row>
    <row r="2371" spans="1:31" x14ac:dyDescent="0.25">
      <c r="A2371" s="1">
        <v>631</v>
      </c>
      <c r="C2371" s="1" t="s">
        <v>884</v>
      </c>
      <c r="D2371" s="1" t="s">
        <v>13935</v>
      </c>
      <c r="E2371" s="1" t="s">
        <v>22</v>
      </c>
      <c r="F2371" s="1" t="s">
        <v>23151</v>
      </c>
      <c r="G2371" s="1" t="s">
        <v>26</v>
      </c>
      <c r="H2371" s="6">
        <f t="shared" ref="H2371:H2434" si="74">+T2371*W2371</f>
        <v>300000</v>
      </c>
      <c r="I2371" s="7">
        <f t="shared" ref="I2371:I2434" si="75">+S2371*W2371</f>
        <v>300000</v>
      </c>
      <c r="J2371" s="1" t="s">
        <v>13936</v>
      </c>
      <c r="K2371" s="1" t="s">
        <v>13937</v>
      </c>
      <c r="L2371" s="1" t="s">
        <v>13938</v>
      </c>
      <c r="O2371" s="1" t="s">
        <v>25</v>
      </c>
      <c r="P2371" s="1">
        <v>1</v>
      </c>
      <c r="R2371" s="1">
        <v>1</v>
      </c>
      <c r="S2371" s="1">
        <v>30</v>
      </c>
      <c r="T2371" s="1">
        <v>30</v>
      </c>
      <c r="U2371" s="1">
        <v>102007</v>
      </c>
      <c r="V2371" s="1">
        <v>0</v>
      </c>
      <c r="W2371" s="5">
        <v>10000</v>
      </c>
      <c r="X2371" s="3">
        <v>36526</v>
      </c>
      <c r="Y2371" s="1" t="s">
        <v>27</v>
      </c>
      <c r="Z2371" s="3">
        <v>39368</v>
      </c>
      <c r="AA2371" s="1">
        <v>50</v>
      </c>
    </row>
    <row r="2372" spans="1:31" x14ac:dyDescent="0.25">
      <c r="A2372" s="1">
        <v>3984</v>
      </c>
      <c r="B2372" s="1">
        <v>3</v>
      </c>
      <c r="C2372" s="1" t="s">
        <v>884</v>
      </c>
      <c r="D2372" s="1" t="s">
        <v>18054</v>
      </c>
      <c r="E2372" s="1" t="s">
        <v>22</v>
      </c>
      <c r="F2372" s="1" t="s">
        <v>23151</v>
      </c>
      <c r="G2372" s="1" t="s">
        <v>9059</v>
      </c>
      <c r="H2372" s="6">
        <f t="shared" si="74"/>
        <v>130000</v>
      </c>
      <c r="I2372" s="7">
        <f t="shared" si="75"/>
        <v>300000</v>
      </c>
      <c r="J2372" s="1" t="s">
        <v>18055</v>
      </c>
      <c r="K2372" s="1" t="s">
        <v>24514</v>
      </c>
      <c r="L2372" s="1" t="s">
        <v>18056</v>
      </c>
      <c r="M2372" s="1" t="s">
        <v>18057</v>
      </c>
      <c r="N2372" s="1" t="s">
        <v>8145</v>
      </c>
      <c r="O2372" s="1" t="s">
        <v>25</v>
      </c>
      <c r="P2372" s="1">
        <v>1</v>
      </c>
      <c r="R2372" s="1">
        <v>1</v>
      </c>
      <c r="S2372" s="1">
        <v>60</v>
      </c>
      <c r="T2372" s="1">
        <v>26</v>
      </c>
      <c r="U2372" s="1">
        <v>22013</v>
      </c>
      <c r="V2372" s="1">
        <v>0</v>
      </c>
      <c r="W2372" s="5">
        <v>5000</v>
      </c>
      <c r="X2372" s="3">
        <v>40703</v>
      </c>
      <c r="Y2372" s="1" t="s">
        <v>27</v>
      </c>
      <c r="Z2372" s="3">
        <v>41346</v>
      </c>
      <c r="AA2372" s="1">
        <v>40</v>
      </c>
      <c r="AC2372" s="1" t="s">
        <v>17260</v>
      </c>
      <c r="AD2372" s="1" t="s">
        <v>18058</v>
      </c>
      <c r="AE2372" s="1" t="s">
        <v>18059</v>
      </c>
    </row>
    <row r="2373" spans="1:31" x14ac:dyDescent="0.25">
      <c r="A2373" s="1">
        <v>5053</v>
      </c>
      <c r="B2373" s="1">
        <v>3</v>
      </c>
      <c r="C2373" s="1" t="s">
        <v>31</v>
      </c>
      <c r="D2373" s="1" t="s">
        <v>21536</v>
      </c>
      <c r="E2373" s="1" t="s">
        <v>22</v>
      </c>
      <c r="F2373" s="1" t="s">
        <v>23151</v>
      </c>
      <c r="G2373" s="1" t="s">
        <v>9059</v>
      </c>
      <c r="H2373" s="6">
        <f t="shared" si="74"/>
        <v>96000</v>
      </c>
      <c r="I2373" s="7">
        <f t="shared" si="75"/>
        <v>816000</v>
      </c>
      <c r="J2373" s="1" t="s">
        <v>21537</v>
      </c>
      <c r="K2373" s="1" t="s">
        <v>24515</v>
      </c>
      <c r="L2373" s="1" t="s">
        <v>21538</v>
      </c>
      <c r="M2373" s="1" t="s">
        <v>21539</v>
      </c>
      <c r="N2373" s="1" t="s">
        <v>5686</v>
      </c>
      <c r="O2373" s="1" t="s">
        <v>25</v>
      </c>
      <c r="P2373" s="1">
        <v>1</v>
      </c>
      <c r="R2373" s="1">
        <v>1</v>
      </c>
      <c r="S2373" s="1">
        <v>102</v>
      </c>
      <c r="T2373" s="1">
        <v>12</v>
      </c>
      <c r="U2373" s="1">
        <v>32013</v>
      </c>
      <c r="V2373" s="1">
        <v>0</v>
      </c>
      <c r="W2373" s="5">
        <v>8000</v>
      </c>
      <c r="X2373" s="3">
        <v>41256</v>
      </c>
      <c r="Y2373" s="1" t="s">
        <v>27</v>
      </c>
      <c r="Z2373" s="3">
        <v>41346</v>
      </c>
      <c r="AA2373" s="1">
        <v>54</v>
      </c>
      <c r="AC2373" s="1" t="s">
        <v>21540</v>
      </c>
    </row>
    <row r="2374" spans="1:31" x14ac:dyDescent="0.25">
      <c r="A2374" s="1">
        <v>0</v>
      </c>
      <c r="C2374" s="1" t="s">
        <v>31</v>
      </c>
      <c r="D2374" s="1" t="s">
        <v>4854</v>
      </c>
      <c r="E2374" s="1" t="s">
        <v>22</v>
      </c>
      <c r="F2374" s="1" t="s">
        <v>12736</v>
      </c>
      <c r="G2374" s="1" t="s">
        <v>167</v>
      </c>
      <c r="H2374" s="6">
        <f t="shared" si="74"/>
        <v>115000</v>
      </c>
      <c r="I2374" s="7">
        <f t="shared" si="75"/>
        <v>150000</v>
      </c>
      <c r="J2374" s="1" t="s">
        <v>4855</v>
      </c>
      <c r="K2374" s="1" t="s">
        <v>24516</v>
      </c>
      <c r="L2374" s="1" t="s">
        <v>4856</v>
      </c>
      <c r="M2374" s="1" t="s">
        <v>940</v>
      </c>
      <c r="N2374" s="1" t="s">
        <v>4857</v>
      </c>
      <c r="O2374" s="1" t="s">
        <v>25</v>
      </c>
      <c r="P2374" s="1">
        <v>1</v>
      </c>
      <c r="Q2374" s="1">
        <v>0</v>
      </c>
      <c r="R2374" s="1">
        <v>1</v>
      </c>
      <c r="S2374" s="1">
        <v>30</v>
      </c>
      <c r="T2374" s="1">
        <v>23</v>
      </c>
      <c r="U2374" s="1">
        <v>42000</v>
      </c>
      <c r="V2374" s="1">
        <v>0</v>
      </c>
      <c r="W2374" s="5">
        <v>5000</v>
      </c>
      <c r="X2374" s="3">
        <v>35737</v>
      </c>
      <c r="Y2374" s="1" t="s">
        <v>27</v>
      </c>
      <c r="Z2374" s="3">
        <v>36775</v>
      </c>
      <c r="AA2374" s="1">
        <v>63</v>
      </c>
      <c r="AB2374" s="1">
        <v>0</v>
      </c>
      <c r="AC2374" s="1" t="s">
        <v>4858</v>
      </c>
      <c r="AD2374" s="1" t="s">
        <v>4859</v>
      </c>
      <c r="AE2374" s="1" t="s">
        <v>4860</v>
      </c>
    </row>
    <row r="2375" spans="1:31" x14ac:dyDescent="0.25">
      <c r="A2375" s="1">
        <v>4814</v>
      </c>
      <c r="B2375" s="1">
        <v>3</v>
      </c>
      <c r="C2375" s="1" t="s">
        <v>31</v>
      </c>
      <c r="D2375" s="1" t="s">
        <v>20637</v>
      </c>
      <c r="E2375" s="1" t="s">
        <v>22</v>
      </c>
      <c r="F2375" s="1" t="s">
        <v>23151</v>
      </c>
      <c r="G2375" s="1" t="s">
        <v>167</v>
      </c>
      <c r="H2375" s="6">
        <f t="shared" si="74"/>
        <v>10000</v>
      </c>
      <c r="I2375" s="7">
        <f t="shared" si="75"/>
        <v>300000</v>
      </c>
      <c r="J2375" s="1" t="s">
        <v>20638</v>
      </c>
      <c r="K2375" s="1" t="s">
        <v>20639</v>
      </c>
      <c r="L2375" s="1" t="s">
        <v>20640</v>
      </c>
      <c r="M2375" s="1" t="s">
        <v>20641</v>
      </c>
      <c r="N2375" s="1" t="s">
        <v>20642</v>
      </c>
      <c r="O2375" s="1" t="s">
        <v>25</v>
      </c>
      <c r="P2375" s="1">
        <v>1</v>
      </c>
      <c r="R2375" s="1">
        <v>1</v>
      </c>
      <c r="S2375" s="1">
        <v>60</v>
      </c>
      <c r="T2375" s="1">
        <v>2</v>
      </c>
      <c r="U2375" s="1">
        <v>62012</v>
      </c>
      <c r="V2375" s="1">
        <v>0</v>
      </c>
      <c r="W2375" s="5">
        <v>5000</v>
      </c>
      <c r="X2375" s="3">
        <v>41071</v>
      </c>
      <c r="Y2375" s="1" t="s">
        <v>27</v>
      </c>
      <c r="Z2375" s="3">
        <v>41071</v>
      </c>
      <c r="AA2375" s="1">
        <v>53</v>
      </c>
      <c r="AC2375" s="1" t="s">
        <v>12542</v>
      </c>
      <c r="AD2375" s="1" t="s">
        <v>20611</v>
      </c>
      <c r="AE2375" s="1" t="s">
        <v>20643</v>
      </c>
    </row>
    <row r="2376" spans="1:31" x14ac:dyDescent="0.25">
      <c r="A2376" s="1">
        <v>0</v>
      </c>
      <c r="C2376" s="1" t="s">
        <v>39</v>
      </c>
      <c r="D2376" s="1" t="s">
        <v>3737</v>
      </c>
      <c r="E2376" s="1" t="s">
        <v>721</v>
      </c>
      <c r="F2376" s="1" t="s">
        <v>12736</v>
      </c>
      <c r="G2376" s="1" t="s">
        <v>19</v>
      </c>
      <c r="H2376" s="6">
        <f t="shared" si="74"/>
        <v>200000</v>
      </c>
      <c r="I2376" s="7">
        <f t="shared" si="75"/>
        <v>200000</v>
      </c>
      <c r="J2376" s="1" t="s">
        <v>3738</v>
      </c>
      <c r="K2376" s="1" t="s">
        <v>3739</v>
      </c>
      <c r="L2376" s="1" t="s">
        <v>3740</v>
      </c>
      <c r="M2376" s="1" t="s">
        <v>940</v>
      </c>
      <c r="N2376" s="1" t="s">
        <v>3741</v>
      </c>
      <c r="O2376" s="1" t="s">
        <v>25</v>
      </c>
      <c r="P2376" s="1">
        <v>1</v>
      </c>
      <c r="Q2376" s="1">
        <v>0</v>
      </c>
      <c r="R2376" s="1">
        <v>1</v>
      </c>
      <c r="S2376" s="1">
        <v>40</v>
      </c>
      <c r="T2376" s="1">
        <v>40</v>
      </c>
      <c r="U2376" s="1">
        <v>22000</v>
      </c>
      <c r="V2376" s="1">
        <v>0</v>
      </c>
      <c r="W2376" s="5">
        <v>5000</v>
      </c>
      <c r="X2376" s="3">
        <v>35804</v>
      </c>
      <c r="Y2376" s="1" t="s">
        <v>27</v>
      </c>
      <c r="Z2376" s="3">
        <v>36575</v>
      </c>
      <c r="AA2376" s="1">
        <v>41</v>
      </c>
      <c r="AB2376" s="1">
        <v>0</v>
      </c>
      <c r="AC2376" s="1" t="s">
        <v>2420</v>
      </c>
      <c r="AD2376" s="1" t="s">
        <v>3742</v>
      </c>
    </row>
    <row r="2377" spans="1:31" x14ac:dyDescent="0.25">
      <c r="A2377" s="1">
        <v>3060</v>
      </c>
      <c r="C2377" s="1" t="s">
        <v>455</v>
      </c>
      <c r="D2377" s="1" t="s">
        <v>9718</v>
      </c>
      <c r="E2377" s="1" t="s">
        <v>22</v>
      </c>
      <c r="F2377" s="1" t="s">
        <v>23151</v>
      </c>
      <c r="G2377" s="1" t="s">
        <v>26</v>
      </c>
      <c r="H2377" s="6">
        <f t="shared" si="74"/>
        <v>60000</v>
      </c>
      <c r="I2377" s="7">
        <f t="shared" si="75"/>
        <v>225000</v>
      </c>
      <c r="J2377" s="1" t="s">
        <v>14071</v>
      </c>
      <c r="K2377" s="1" t="s">
        <v>24517</v>
      </c>
      <c r="L2377" s="1" t="s">
        <v>14072</v>
      </c>
      <c r="O2377" s="1" t="s">
        <v>25</v>
      </c>
      <c r="P2377" s="1">
        <v>1</v>
      </c>
      <c r="R2377" s="1">
        <v>1</v>
      </c>
      <c r="S2377" s="1">
        <v>45</v>
      </c>
      <c r="T2377" s="1">
        <v>12</v>
      </c>
      <c r="U2377" s="1">
        <v>22007</v>
      </c>
      <c r="V2377" s="1">
        <v>0</v>
      </c>
      <c r="W2377" s="5">
        <v>5000</v>
      </c>
      <c r="X2377" s="3">
        <v>38759</v>
      </c>
      <c r="Y2377" s="1" t="s">
        <v>27</v>
      </c>
      <c r="Z2377" s="3">
        <v>39138</v>
      </c>
      <c r="AA2377" s="1">
        <v>41</v>
      </c>
      <c r="AC2377" s="1" t="s">
        <v>14073</v>
      </c>
    </row>
    <row r="2378" spans="1:31" x14ac:dyDescent="0.25">
      <c r="A2378" s="1">
        <v>2205</v>
      </c>
      <c r="C2378" s="1" t="s">
        <v>455</v>
      </c>
      <c r="D2378" s="1" t="s">
        <v>9718</v>
      </c>
      <c r="E2378" s="1" t="s">
        <v>721</v>
      </c>
      <c r="F2378" s="1" t="s">
        <v>23151</v>
      </c>
      <c r="G2378" s="1" t="s">
        <v>26</v>
      </c>
      <c r="H2378" s="6">
        <f t="shared" si="74"/>
        <v>198000</v>
      </c>
      <c r="I2378" s="7">
        <f t="shared" si="75"/>
        <v>300000</v>
      </c>
      <c r="J2378" s="1" t="s">
        <v>14071</v>
      </c>
      <c r="K2378" s="1" t="s">
        <v>15609</v>
      </c>
      <c r="L2378" s="1" t="s">
        <v>24518</v>
      </c>
      <c r="O2378" s="1" t="s">
        <v>25</v>
      </c>
      <c r="P2378" s="1">
        <v>1</v>
      </c>
      <c r="R2378" s="1">
        <v>1</v>
      </c>
      <c r="S2378" s="1">
        <v>50</v>
      </c>
      <c r="T2378" s="1">
        <v>33</v>
      </c>
      <c r="U2378" s="1">
        <v>22010</v>
      </c>
      <c r="V2378" s="1">
        <v>0</v>
      </c>
      <c r="W2378" s="5">
        <v>6000</v>
      </c>
      <c r="X2378" s="3">
        <v>39244</v>
      </c>
      <c r="Y2378" s="1" t="s">
        <v>27</v>
      </c>
      <c r="Z2378" s="3">
        <v>40233</v>
      </c>
      <c r="AC2378" s="1" t="s">
        <v>8891</v>
      </c>
    </row>
    <row r="2379" spans="1:31" x14ac:dyDescent="0.25">
      <c r="A2379" s="1">
        <v>2499</v>
      </c>
      <c r="B2379" s="1">
        <v>0</v>
      </c>
      <c r="C2379" s="1" t="s">
        <v>455</v>
      </c>
      <c r="D2379" s="1" t="s">
        <v>9718</v>
      </c>
      <c r="E2379" s="1" t="s">
        <v>22</v>
      </c>
      <c r="F2379" s="1" t="s">
        <v>12736</v>
      </c>
      <c r="G2379" s="1" t="s">
        <v>8437</v>
      </c>
      <c r="H2379" s="6">
        <f t="shared" si="74"/>
        <v>390000</v>
      </c>
      <c r="I2379" s="7">
        <f t="shared" si="75"/>
        <v>510000</v>
      </c>
      <c r="J2379" s="1" t="s">
        <v>9719</v>
      </c>
      <c r="K2379" s="1" t="s">
        <v>9720</v>
      </c>
      <c r="L2379" s="1" t="s">
        <v>9721</v>
      </c>
      <c r="M2379" s="1" t="s">
        <v>9722</v>
      </c>
      <c r="N2379" s="1" t="s">
        <v>9696</v>
      </c>
      <c r="O2379" s="1" t="s">
        <v>25</v>
      </c>
      <c r="P2379" s="1">
        <v>1</v>
      </c>
      <c r="R2379" s="1">
        <v>1</v>
      </c>
      <c r="S2379" s="1">
        <v>51</v>
      </c>
      <c r="T2379" s="1">
        <v>39</v>
      </c>
      <c r="U2379" s="1">
        <v>62013</v>
      </c>
      <c r="V2379" s="1">
        <v>0</v>
      </c>
      <c r="W2379" s="5">
        <v>10000</v>
      </c>
      <c r="X2379" s="3">
        <v>40284</v>
      </c>
      <c r="Y2379" s="1" t="s">
        <v>27</v>
      </c>
      <c r="Z2379" s="3">
        <v>41474</v>
      </c>
      <c r="AA2379" s="1">
        <v>46</v>
      </c>
      <c r="AC2379" s="1" t="s">
        <v>9715</v>
      </c>
      <c r="AD2379" s="1" t="s">
        <v>9723</v>
      </c>
      <c r="AE2379" s="1" t="s">
        <v>9724</v>
      </c>
    </row>
    <row r="2380" spans="1:31" x14ac:dyDescent="0.25">
      <c r="A2380" s="1">
        <v>3369</v>
      </c>
      <c r="B2380" s="1">
        <v>3</v>
      </c>
      <c r="C2380" s="1" t="s">
        <v>498</v>
      </c>
      <c r="D2380" s="1" t="s">
        <v>19071</v>
      </c>
      <c r="E2380" s="1" t="s">
        <v>22</v>
      </c>
      <c r="F2380" s="1" t="s">
        <v>23151</v>
      </c>
      <c r="G2380" s="1" t="s">
        <v>8437</v>
      </c>
      <c r="H2380" s="6">
        <f t="shared" si="74"/>
        <v>184000</v>
      </c>
      <c r="I2380" s="7">
        <f t="shared" si="75"/>
        <v>600000</v>
      </c>
      <c r="J2380" s="1" t="s">
        <v>19072</v>
      </c>
      <c r="K2380" s="1" t="s">
        <v>24519</v>
      </c>
      <c r="L2380" s="1" t="s">
        <v>17272</v>
      </c>
      <c r="M2380" s="1" t="s">
        <v>19073</v>
      </c>
      <c r="N2380" s="1" t="s">
        <v>10698</v>
      </c>
      <c r="O2380" s="1" t="s">
        <v>25</v>
      </c>
      <c r="P2380" s="1">
        <v>1</v>
      </c>
      <c r="R2380" s="1">
        <v>1</v>
      </c>
      <c r="S2380" s="1">
        <v>75</v>
      </c>
      <c r="T2380" s="1">
        <v>23</v>
      </c>
      <c r="U2380" s="1">
        <v>52013</v>
      </c>
      <c r="V2380" s="1">
        <v>0</v>
      </c>
      <c r="W2380" s="5">
        <v>8000</v>
      </c>
      <c r="X2380" s="3">
        <v>40724</v>
      </c>
      <c r="Y2380" s="1" t="s">
        <v>27</v>
      </c>
      <c r="Z2380" s="3">
        <v>41477</v>
      </c>
      <c r="AA2380" s="1">
        <v>36</v>
      </c>
      <c r="AC2380" s="1" t="s">
        <v>18526</v>
      </c>
    </row>
    <row r="2381" spans="1:31" x14ac:dyDescent="0.25">
      <c r="A2381" s="1">
        <v>5178</v>
      </c>
      <c r="B2381" s="1">
        <v>3</v>
      </c>
      <c r="C2381" s="1" t="s">
        <v>884</v>
      </c>
      <c r="D2381" s="1" t="s">
        <v>21766</v>
      </c>
      <c r="E2381" s="1" t="s">
        <v>22</v>
      </c>
      <c r="F2381" s="1" t="s">
        <v>23151</v>
      </c>
      <c r="G2381" s="1" t="s">
        <v>8437</v>
      </c>
      <c r="H2381" s="6">
        <f t="shared" si="74"/>
        <v>80000</v>
      </c>
      <c r="I2381" s="7">
        <f t="shared" si="75"/>
        <v>600000</v>
      </c>
      <c r="J2381" s="1" t="s">
        <v>21767</v>
      </c>
      <c r="K2381" s="1" t="s">
        <v>24520</v>
      </c>
      <c r="L2381" s="1" t="s">
        <v>21768</v>
      </c>
      <c r="M2381" s="1" t="s">
        <v>21769</v>
      </c>
      <c r="N2381" s="1" t="s">
        <v>12162</v>
      </c>
      <c r="O2381" s="1" t="s">
        <v>25</v>
      </c>
      <c r="P2381" s="1">
        <v>1</v>
      </c>
      <c r="R2381" s="1">
        <v>1</v>
      </c>
      <c r="S2381" s="1">
        <v>60</v>
      </c>
      <c r="T2381" s="1">
        <v>8</v>
      </c>
      <c r="U2381" s="1">
        <v>72013</v>
      </c>
      <c r="V2381" s="1">
        <v>0</v>
      </c>
      <c r="W2381" s="5">
        <v>10000</v>
      </c>
      <c r="X2381" s="3">
        <v>41292</v>
      </c>
      <c r="Y2381" s="1" t="s">
        <v>27</v>
      </c>
      <c r="Z2381" s="3">
        <v>41500</v>
      </c>
      <c r="AA2381" s="1">
        <v>54</v>
      </c>
      <c r="AC2381" s="1" t="s">
        <v>21655</v>
      </c>
    </row>
    <row r="2382" spans="1:31" x14ac:dyDescent="0.25">
      <c r="A2382" s="1">
        <v>0</v>
      </c>
      <c r="B2382" s="1">
        <v>1</v>
      </c>
      <c r="C2382" s="1" t="s">
        <v>498</v>
      </c>
      <c r="D2382" s="1" t="s">
        <v>22731</v>
      </c>
      <c r="E2382" s="1" t="s">
        <v>721</v>
      </c>
      <c r="F2382" s="1" t="s">
        <v>23151</v>
      </c>
      <c r="G2382" s="1" t="s">
        <v>26</v>
      </c>
      <c r="H2382" s="6">
        <f t="shared" si="74"/>
        <v>90000</v>
      </c>
      <c r="I2382" s="7">
        <f t="shared" si="75"/>
        <v>225000</v>
      </c>
      <c r="J2382" s="1" t="s">
        <v>22732</v>
      </c>
      <c r="K2382" s="1" t="s">
        <v>22733</v>
      </c>
      <c r="L2382" s="1" t="s">
        <v>24521</v>
      </c>
      <c r="M2382" s="1" t="s">
        <v>22734</v>
      </c>
      <c r="N2382" s="1" t="s">
        <v>2729</v>
      </c>
      <c r="O2382" s="1" t="s">
        <v>25</v>
      </c>
      <c r="P2382" s="1">
        <v>1</v>
      </c>
      <c r="R2382" s="1">
        <v>1</v>
      </c>
      <c r="S2382" s="1">
        <v>45</v>
      </c>
      <c r="T2382" s="1">
        <v>18</v>
      </c>
      <c r="U2382" s="1">
        <v>12003</v>
      </c>
      <c r="V2382" s="1">
        <v>0</v>
      </c>
      <c r="W2382" s="5">
        <v>5000</v>
      </c>
      <c r="X2382" s="3">
        <v>37253</v>
      </c>
      <c r="Y2382" s="1" t="s">
        <v>27</v>
      </c>
      <c r="Z2382" s="3">
        <v>37640</v>
      </c>
      <c r="AA2382" s="1">
        <v>60</v>
      </c>
      <c r="AC2382" s="1" t="s">
        <v>13299</v>
      </c>
      <c r="AD2382" s="1" t="s">
        <v>22735</v>
      </c>
      <c r="AE2382" s="1" t="s">
        <v>22736</v>
      </c>
    </row>
    <row r="2383" spans="1:31" x14ac:dyDescent="0.25">
      <c r="A2383" s="1">
        <v>508350</v>
      </c>
      <c r="B2383" s="1">
        <v>1</v>
      </c>
      <c r="C2383" s="1" t="s">
        <v>498</v>
      </c>
      <c r="D2383" s="1" t="s">
        <v>22731</v>
      </c>
      <c r="E2383" s="1" t="s">
        <v>1022</v>
      </c>
      <c r="F2383" s="1" t="s">
        <v>23151</v>
      </c>
      <c r="G2383" s="1" t="s">
        <v>8437</v>
      </c>
      <c r="H2383" s="6">
        <f t="shared" si="74"/>
        <v>130000</v>
      </c>
      <c r="I2383" s="7">
        <f t="shared" si="75"/>
        <v>840000</v>
      </c>
      <c r="J2383" s="1" t="s">
        <v>22732</v>
      </c>
      <c r="K2383" s="1" t="s">
        <v>22906</v>
      </c>
      <c r="L2383" s="1" t="s">
        <v>22907</v>
      </c>
      <c r="M2383" s="1" t="s">
        <v>22734</v>
      </c>
      <c r="N2383" s="1" t="s">
        <v>2729</v>
      </c>
      <c r="O2383" s="1" t="s">
        <v>25</v>
      </c>
      <c r="P2383" s="1">
        <v>1</v>
      </c>
      <c r="R2383" s="1">
        <v>1</v>
      </c>
      <c r="S2383" s="1">
        <v>84</v>
      </c>
      <c r="T2383" s="1">
        <v>13</v>
      </c>
      <c r="U2383" s="1">
        <v>82013</v>
      </c>
      <c r="V2383" s="1">
        <v>0</v>
      </c>
      <c r="W2383" s="5">
        <v>10000</v>
      </c>
      <c r="X2383" s="3">
        <v>41405</v>
      </c>
      <c r="Y2383" s="1" t="s">
        <v>27</v>
      </c>
      <c r="Z2383" s="3">
        <v>41494</v>
      </c>
      <c r="AA2383" s="1">
        <v>60</v>
      </c>
      <c r="AC2383" s="1" t="s">
        <v>22822</v>
      </c>
      <c r="AD2383" s="1" t="s">
        <v>22908</v>
      </c>
    </row>
    <row r="2384" spans="1:31" x14ac:dyDescent="0.25">
      <c r="A2384" s="1">
        <v>90</v>
      </c>
      <c r="B2384" s="1">
        <v>1</v>
      </c>
      <c r="C2384" s="1" t="s">
        <v>31</v>
      </c>
      <c r="D2384" s="1" t="s">
        <v>13489</v>
      </c>
      <c r="E2384" s="1" t="s">
        <v>22</v>
      </c>
      <c r="F2384" s="1" t="s">
        <v>23151</v>
      </c>
      <c r="G2384" s="1" t="s">
        <v>167</v>
      </c>
      <c r="H2384" s="6">
        <f t="shared" si="74"/>
        <v>40000</v>
      </c>
      <c r="I2384" s="7">
        <f t="shared" si="75"/>
        <v>300000</v>
      </c>
      <c r="J2384" s="1" t="s">
        <v>13490</v>
      </c>
      <c r="K2384" s="1" t="s">
        <v>24522</v>
      </c>
      <c r="L2384" s="1" t="s">
        <v>13491</v>
      </c>
      <c r="M2384" s="1" t="s">
        <v>13492</v>
      </c>
      <c r="N2384" s="1" t="s">
        <v>7920</v>
      </c>
      <c r="O2384" s="1" t="s">
        <v>25</v>
      </c>
      <c r="P2384" s="1">
        <v>1</v>
      </c>
      <c r="Q2384" s="1">
        <v>0</v>
      </c>
      <c r="R2384" s="1">
        <v>1</v>
      </c>
      <c r="S2384" s="1">
        <v>30</v>
      </c>
      <c r="T2384" s="1">
        <v>4</v>
      </c>
      <c r="U2384" s="1">
        <v>102011</v>
      </c>
      <c r="V2384" s="1">
        <v>0</v>
      </c>
      <c r="W2384" s="5">
        <v>10000</v>
      </c>
      <c r="X2384" s="3">
        <v>40743</v>
      </c>
      <c r="Y2384" s="1" t="s">
        <v>27</v>
      </c>
      <c r="Z2384" s="3">
        <v>40834</v>
      </c>
      <c r="AA2384" s="1">
        <v>51</v>
      </c>
      <c r="AB2384" s="1">
        <v>0</v>
      </c>
      <c r="AC2384" s="1" t="s">
        <v>13493</v>
      </c>
      <c r="AD2384" s="1" t="s">
        <v>10718</v>
      </c>
    </row>
    <row r="2385" spans="1:31" x14ac:dyDescent="0.25">
      <c r="A2385" s="1">
        <v>450914</v>
      </c>
      <c r="C2385" s="1" t="s">
        <v>455</v>
      </c>
      <c r="D2385" s="1" t="s">
        <v>16067</v>
      </c>
      <c r="E2385" s="1" t="s">
        <v>22</v>
      </c>
      <c r="F2385" s="1" t="s">
        <v>23151</v>
      </c>
      <c r="G2385" s="1" t="s">
        <v>19</v>
      </c>
      <c r="H2385" s="6">
        <f t="shared" si="74"/>
        <v>500000</v>
      </c>
      <c r="I2385" s="7">
        <f t="shared" si="75"/>
        <v>500000</v>
      </c>
      <c r="J2385" s="1" t="s">
        <v>16068</v>
      </c>
      <c r="K2385" s="1" t="s">
        <v>16069</v>
      </c>
      <c r="L2385" s="1" t="s">
        <v>16070</v>
      </c>
      <c r="N2385" s="1" t="s">
        <v>16071</v>
      </c>
      <c r="O2385" s="1" t="s">
        <v>25</v>
      </c>
      <c r="P2385" s="1">
        <v>1</v>
      </c>
      <c r="R2385" s="1">
        <v>1</v>
      </c>
      <c r="S2385" s="1">
        <v>50</v>
      </c>
      <c r="T2385" s="1">
        <v>50</v>
      </c>
      <c r="U2385" s="1">
        <v>22012</v>
      </c>
      <c r="V2385" s="1">
        <v>0</v>
      </c>
      <c r="W2385" s="5">
        <v>10000</v>
      </c>
      <c r="X2385" s="3">
        <v>39458</v>
      </c>
      <c r="Y2385" s="1" t="s">
        <v>27</v>
      </c>
      <c r="Z2385" s="3">
        <v>41109</v>
      </c>
      <c r="AA2385" s="1">
        <v>34</v>
      </c>
      <c r="AC2385" s="1" t="s">
        <v>8891</v>
      </c>
    </row>
    <row r="2386" spans="1:31" x14ac:dyDescent="0.25">
      <c r="A2386" s="1">
        <v>380</v>
      </c>
      <c r="B2386" s="1">
        <v>1</v>
      </c>
      <c r="C2386" s="1" t="s">
        <v>455</v>
      </c>
      <c r="D2386" s="1" t="s">
        <v>12651</v>
      </c>
      <c r="E2386" s="1" t="s">
        <v>22</v>
      </c>
      <c r="F2386" s="1" t="s">
        <v>12736</v>
      </c>
      <c r="G2386" s="1" t="s">
        <v>8437</v>
      </c>
      <c r="H2386" s="6">
        <f t="shared" si="74"/>
        <v>255000</v>
      </c>
      <c r="I2386" s="7">
        <f t="shared" si="75"/>
        <v>1054000</v>
      </c>
      <c r="J2386" s="1" t="s">
        <v>12652</v>
      </c>
      <c r="K2386" s="1" t="s">
        <v>24523</v>
      </c>
      <c r="L2386" s="1" t="s">
        <v>12653</v>
      </c>
      <c r="M2386" s="1" t="s">
        <v>12654</v>
      </c>
      <c r="N2386" s="1" t="s">
        <v>7920</v>
      </c>
      <c r="O2386" s="1" t="s">
        <v>25</v>
      </c>
      <c r="P2386" s="1">
        <v>1</v>
      </c>
      <c r="R2386" s="1">
        <v>1</v>
      </c>
      <c r="S2386" s="1">
        <v>62</v>
      </c>
      <c r="T2386" s="1">
        <v>15</v>
      </c>
      <c r="U2386" s="1">
        <v>72013</v>
      </c>
      <c r="V2386" s="1">
        <v>0</v>
      </c>
      <c r="W2386" s="5">
        <v>17000</v>
      </c>
      <c r="X2386" s="3">
        <v>41019</v>
      </c>
      <c r="Y2386" s="1" t="s">
        <v>27</v>
      </c>
      <c r="Z2386" s="3">
        <v>41474</v>
      </c>
      <c r="AA2386" s="1">
        <v>43</v>
      </c>
      <c r="AC2386" s="1" t="s">
        <v>12655</v>
      </c>
    </row>
    <row r="2387" spans="1:31" x14ac:dyDescent="0.25">
      <c r="A2387" s="1">
        <v>0</v>
      </c>
      <c r="C2387" s="1" t="s">
        <v>112</v>
      </c>
      <c r="D2387" s="1" t="s">
        <v>1307</v>
      </c>
      <c r="E2387" s="1" t="s">
        <v>22</v>
      </c>
      <c r="F2387" s="1" t="s">
        <v>12736</v>
      </c>
      <c r="G2387" s="1" t="s">
        <v>19</v>
      </c>
      <c r="H2387" s="6">
        <f t="shared" si="74"/>
        <v>50000</v>
      </c>
      <c r="I2387" s="7">
        <f t="shared" si="75"/>
        <v>50000</v>
      </c>
      <c r="J2387" s="1" t="s">
        <v>1308</v>
      </c>
      <c r="K2387" s="1" t="s">
        <v>1309</v>
      </c>
      <c r="L2387" s="1" t="s">
        <v>1310</v>
      </c>
      <c r="M2387" s="1" t="s">
        <v>1311</v>
      </c>
      <c r="O2387" s="1" t="s">
        <v>25</v>
      </c>
      <c r="P2387" s="1">
        <v>1</v>
      </c>
      <c r="Q2387" s="1">
        <v>0</v>
      </c>
      <c r="R2387" s="1">
        <v>1</v>
      </c>
      <c r="S2387" s="1">
        <v>25</v>
      </c>
      <c r="T2387" s="1">
        <v>25</v>
      </c>
      <c r="U2387" s="1">
        <v>31998</v>
      </c>
      <c r="V2387" s="1">
        <v>0</v>
      </c>
      <c r="W2387" s="5">
        <v>2000</v>
      </c>
      <c r="X2387" s="3">
        <v>35111</v>
      </c>
      <c r="Y2387" s="1" t="s">
        <v>27</v>
      </c>
      <c r="Z2387" s="3">
        <v>35912</v>
      </c>
      <c r="AA2387" s="1">
        <v>55</v>
      </c>
      <c r="AB2387" s="1">
        <v>0</v>
      </c>
      <c r="AC2387" s="1" t="s">
        <v>757</v>
      </c>
      <c r="AD2387" s="1" t="s">
        <v>1205</v>
      </c>
    </row>
    <row r="2388" spans="1:31" x14ac:dyDescent="0.25">
      <c r="A2388" s="1">
        <v>3681</v>
      </c>
      <c r="C2388" s="1" t="s">
        <v>884</v>
      </c>
      <c r="D2388" s="1" t="s">
        <v>5546</v>
      </c>
      <c r="E2388" s="1" t="s">
        <v>1022</v>
      </c>
      <c r="F2388" s="1" t="s">
        <v>12736</v>
      </c>
      <c r="G2388" s="1" t="s">
        <v>26</v>
      </c>
      <c r="H2388" s="6">
        <f t="shared" si="74"/>
        <v>230000</v>
      </c>
      <c r="I2388" s="7">
        <f t="shared" si="75"/>
        <v>510000</v>
      </c>
      <c r="J2388" s="1" t="s">
        <v>10496</v>
      </c>
      <c r="K2388" s="1" t="s">
        <v>10497</v>
      </c>
      <c r="L2388" s="1" t="s">
        <v>2385</v>
      </c>
      <c r="M2388" s="1" t="s">
        <v>9187</v>
      </c>
      <c r="N2388" s="1" t="s">
        <v>9680</v>
      </c>
      <c r="O2388" s="1" t="s">
        <v>25</v>
      </c>
      <c r="P2388" s="1">
        <v>1</v>
      </c>
      <c r="R2388" s="1">
        <v>1</v>
      </c>
      <c r="S2388" s="1">
        <v>102</v>
      </c>
      <c r="T2388" s="1">
        <v>46</v>
      </c>
      <c r="U2388" s="1">
        <v>92011</v>
      </c>
      <c r="V2388" s="1">
        <v>0</v>
      </c>
      <c r="W2388" s="5">
        <v>5000</v>
      </c>
      <c r="X2388" s="3">
        <v>40428</v>
      </c>
      <c r="Y2388" s="1" t="s">
        <v>27</v>
      </c>
      <c r="Z2388" s="3">
        <v>40801</v>
      </c>
      <c r="AA2388" s="1">
        <v>70</v>
      </c>
      <c r="AC2388" s="1" t="s">
        <v>10092</v>
      </c>
      <c r="AD2388" s="1" t="s">
        <v>10498</v>
      </c>
      <c r="AE2388" s="1" t="s">
        <v>10499</v>
      </c>
    </row>
    <row r="2389" spans="1:31" x14ac:dyDescent="0.25">
      <c r="A2389" s="1">
        <v>-27</v>
      </c>
      <c r="C2389" s="1" t="s">
        <v>31</v>
      </c>
      <c r="D2389" s="1" t="s">
        <v>5546</v>
      </c>
      <c r="E2389" s="1" t="s">
        <v>721</v>
      </c>
      <c r="F2389" s="1" t="s">
        <v>12736</v>
      </c>
      <c r="G2389" s="1" t="s">
        <v>167</v>
      </c>
      <c r="H2389" s="6">
        <f t="shared" si="74"/>
        <v>123000</v>
      </c>
      <c r="I2389" s="7">
        <f t="shared" si="75"/>
        <v>225000</v>
      </c>
      <c r="J2389" s="1" t="s">
        <v>5547</v>
      </c>
      <c r="K2389" s="1" t="s">
        <v>24524</v>
      </c>
      <c r="L2389" s="1" t="s">
        <v>5548</v>
      </c>
      <c r="O2389" s="1" t="s">
        <v>25</v>
      </c>
      <c r="P2389" s="1">
        <v>1</v>
      </c>
      <c r="Q2389" s="1">
        <v>0</v>
      </c>
      <c r="R2389" s="1">
        <v>1</v>
      </c>
      <c r="S2389" s="1">
        <v>75</v>
      </c>
      <c r="T2389" s="1">
        <v>41</v>
      </c>
      <c r="U2389" s="1">
        <v>72001</v>
      </c>
      <c r="V2389" s="1">
        <v>0</v>
      </c>
      <c r="W2389" s="5">
        <v>3000</v>
      </c>
      <c r="X2389" s="3">
        <v>36356</v>
      </c>
      <c r="Y2389" s="1" t="s">
        <v>27</v>
      </c>
      <c r="Z2389" s="3">
        <v>37108</v>
      </c>
      <c r="AA2389" s="1">
        <v>58</v>
      </c>
      <c r="AB2389" s="1">
        <v>0</v>
      </c>
      <c r="AC2389" s="1" t="s">
        <v>5477</v>
      </c>
      <c r="AD2389" s="1" t="s">
        <v>5545</v>
      </c>
      <c r="AE2389" s="1" t="s">
        <v>5549</v>
      </c>
    </row>
    <row r="2390" spans="1:31" x14ac:dyDescent="0.25">
      <c r="A2390" s="1">
        <v>930541</v>
      </c>
      <c r="C2390" s="1" t="s">
        <v>47</v>
      </c>
      <c r="D2390" s="1" t="s">
        <v>5546</v>
      </c>
      <c r="E2390" s="1" t="s">
        <v>22</v>
      </c>
      <c r="F2390" s="1" t="s">
        <v>12736</v>
      </c>
      <c r="G2390" s="1" t="s">
        <v>26</v>
      </c>
      <c r="H2390" s="6">
        <f t="shared" si="74"/>
        <v>50000</v>
      </c>
      <c r="I2390" s="7">
        <f t="shared" si="75"/>
        <v>300000</v>
      </c>
      <c r="J2390" s="1" t="s">
        <v>5547</v>
      </c>
      <c r="K2390" s="1" t="s">
        <v>9185</v>
      </c>
      <c r="L2390" s="1" t="s">
        <v>9186</v>
      </c>
      <c r="M2390" s="1" t="s">
        <v>9187</v>
      </c>
      <c r="O2390" s="1" t="s">
        <v>25</v>
      </c>
      <c r="P2390" s="1">
        <v>1</v>
      </c>
      <c r="R2390" s="1">
        <v>1</v>
      </c>
      <c r="S2390" s="1">
        <v>60</v>
      </c>
      <c r="T2390" s="1">
        <v>10</v>
      </c>
      <c r="U2390" s="1">
        <v>82010</v>
      </c>
      <c r="V2390" s="1">
        <v>0</v>
      </c>
      <c r="W2390" s="5">
        <v>5000</v>
      </c>
      <c r="X2390" s="3">
        <v>40130</v>
      </c>
      <c r="Y2390" s="1" t="s">
        <v>27</v>
      </c>
      <c r="Z2390" s="3">
        <v>40404</v>
      </c>
      <c r="AA2390" s="1">
        <v>69</v>
      </c>
      <c r="AC2390" s="1" t="s">
        <v>9188</v>
      </c>
    </row>
    <row r="2391" spans="1:31" x14ac:dyDescent="0.25">
      <c r="A2391" s="1">
        <v>250574</v>
      </c>
      <c r="C2391" s="1" t="s">
        <v>498</v>
      </c>
      <c r="D2391" s="1" t="s">
        <v>15944</v>
      </c>
      <c r="E2391" s="1" t="s">
        <v>22</v>
      </c>
      <c r="F2391" s="1" t="s">
        <v>23151</v>
      </c>
      <c r="G2391" s="1" t="s">
        <v>19</v>
      </c>
      <c r="H2391" s="6">
        <f t="shared" si="74"/>
        <v>300000</v>
      </c>
      <c r="I2391" s="7">
        <f t="shared" si="75"/>
        <v>300000</v>
      </c>
      <c r="J2391" s="1" t="s">
        <v>15945</v>
      </c>
      <c r="K2391" s="1" t="s">
        <v>15946</v>
      </c>
      <c r="L2391" s="1" t="s">
        <v>15947</v>
      </c>
      <c r="M2391" s="1" t="s">
        <v>15948</v>
      </c>
      <c r="N2391" s="1" t="s">
        <v>8510</v>
      </c>
      <c r="O2391" s="1" t="s">
        <v>25</v>
      </c>
      <c r="P2391" s="1">
        <v>1</v>
      </c>
      <c r="R2391" s="1">
        <v>1</v>
      </c>
      <c r="S2391" s="1">
        <v>50</v>
      </c>
      <c r="T2391" s="1">
        <v>50</v>
      </c>
      <c r="U2391" s="1">
        <v>12012</v>
      </c>
      <c r="V2391" s="1">
        <v>0</v>
      </c>
      <c r="W2391" s="5">
        <v>6000</v>
      </c>
      <c r="X2391" s="3">
        <v>39426</v>
      </c>
      <c r="Y2391" s="1" t="s">
        <v>27</v>
      </c>
      <c r="Z2391" s="3">
        <v>40918</v>
      </c>
      <c r="AA2391" s="1">
        <v>54</v>
      </c>
      <c r="AC2391" s="1" t="s">
        <v>15856</v>
      </c>
    </row>
    <row r="2392" spans="1:31" x14ac:dyDescent="0.25">
      <c r="A2392" s="1">
        <v>930838</v>
      </c>
      <c r="B2392" s="1">
        <v>0</v>
      </c>
      <c r="C2392" s="1" t="s">
        <v>498</v>
      </c>
      <c r="D2392" s="1" t="s">
        <v>8465</v>
      </c>
      <c r="E2392" s="1" t="s">
        <v>22</v>
      </c>
      <c r="F2392" s="1" t="s">
        <v>12736</v>
      </c>
      <c r="G2392" s="1" t="s">
        <v>167</v>
      </c>
      <c r="H2392" s="6">
        <f t="shared" si="74"/>
        <v>330000</v>
      </c>
      <c r="I2392" s="7">
        <f t="shared" si="75"/>
        <v>510000</v>
      </c>
      <c r="J2392" s="1" t="s">
        <v>8466</v>
      </c>
      <c r="K2392" s="1" t="s">
        <v>8467</v>
      </c>
      <c r="L2392" s="1" t="s">
        <v>8468</v>
      </c>
      <c r="M2392" s="1" t="s">
        <v>8469</v>
      </c>
      <c r="N2392" s="1" t="s">
        <v>8470</v>
      </c>
      <c r="O2392" s="1" t="s">
        <v>25</v>
      </c>
      <c r="P2392" s="1">
        <v>1</v>
      </c>
      <c r="R2392" s="1">
        <v>1</v>
      </c>
      <c r="S2392" s="1">
        <v>102</v>
      </c>
      <c r="T2392" s="1">
        <v>66</v>
      </c>
      <c r="U2392" s="1">
        <v>82012</v>
      </c>
      <c r="V2392" s="1">
        <v>0</v>
      </c>
      <c r="W2392" s="5">
        <v>5000</v>
      </c>
      <c r="X2392" s="3">
        <v>39561</v>
      </c>
      <c r="Y2392" s="1" t="s">
        <v>27</v>
      </c>
      <c r="Z2392" s="3">
        <v>41465</v>
      </c>
      <c r="AA2392" s="1">
        <v>50</v>
      </c>
      <c r="AC2392" s="1" t="s">
        <v>8471</v>
      </c>
      <c r="AD2392" s="1" t="s">
        <v>8472</v>
      </c>
      <c r="AE2392" s="1" t="s">
        <v>8473</v>
      </c>
    </row>
    <row r="2393" spans="1:31" x14ac:dyDescent="0.25">
      <c r="A2393" s="1">
        <v>0</v>
      </c>
      <c r="C2393" s="1" t="s">
        <v>694</v>
      </c>
      <c r="D2393" s="1" t="s">
        <v>4744</v>
      </c>
      <c r="E2393" s="1" t="s">
        <v>22</v>
      </c>
      <c r="F2393" s="1" t="s">
        <v>12736</v>
      </c>
      <c r="G2393" s="1" t="s">
        <v>19</v>
      </c>
      <c r="H2393" s="6">
        <f t="shared" si="74"/>
        <v>25008</v>
      </c>
      <c r="I2393" s="7">
        <f t="shared" si="75"/>
        <v>25008</v>
      </c>
      <c r="J2393" s="1" t="s">
        <v>4745</v>
      </c>
      <c r="O2393" s="1" t="s">
        <v>25</v>
      </c>
      <c r="P2393" s="1">
        <v>1</v>
      </c>
      <c r="Q2393" s="1">
        <v>0</v>
      </c>
      <c r="R2393" s="1">
        <v>1</v>
      </c>
      <c r="S2393" s="1">
        <v>48</v>
      </c>
      <c r="T2393" s="1">
        <v>48</v>
      </c>
      <c r="U2393" s="1">
        <v>81993</v>
      </c>
      <c r="V2393" s="1">
        <v>2</v>
      </c>
      <c r="W2393" s="5">
        <v>521</v>
      </c>
      <c r="X2393" s="3">
        <v>33511</v>
      </c>
      <c r="Y2393" s="1" t="s">
        <v>390</v>
      </c>
      <c r="Z2393" s="3">
        <v>34206</v>
      </c>
      <c r="AA2393" s="1">
        <v>0</v>
      </c>
      <c r="AB2393" s="1">
        <v>0</v>
      </c>
      <c r="AC2393" s="1" t="s">
        <v>1542</v>
      </c>
    </row>
    <row r="2394" spans="1:31" x14ac:dyDescent="0.25">
      <c r="A2394" s="1">
        <v>5041</v>
      </c>
      <c r="B2394" s="1">
        <v>3</v>
      </c>
      <c r="C2394" s="1" t="s">
        <v>31</v>
      </c>
      <c r="D2394" s="1" t="s">
        <v>21895</v>
      </c>
      <c r="E2394" s="1" t="s">
        <v>22</v>
      </c>
      <c r="F2394" s="1" t="s">
        <v>23151</v>
      </c>
      <c r="G2394" s="1" t="s">
        <v>9059</v>
      </c>
      <c r="H2394" s="6">
        <f t="shared" si="74"/>
        <v>10000</v>
      </c>
      <c r="I2394" s="7">
        <f t="shared" si="75"/>
        <v>300000</v>
      </c>
      <c r="J2394" s="1" t="s">
        <v>21896</v>
      </c>
      <c r="K2394" s="1" t="s">
        <v>21897</v>
      </c>
      <c r="L2394" s="1" t="s">
        <v>21898</v>
      </c>
      <c r="M2394" s="1" t="s">
        <v>21899</v>
      </c>
      <c r="N2394" s="1" t="s">
        <v>21900</v>
      </c>
      <c r="O2394" s="1" t="s">
        <v>25</v>
      </c>
      <c r="P2394" s="1">
        <v>1</v>
      </c>
      <c r="R2394" s="1">
        <v>1</v>
      </c>
      <c r="S2394" s="1">
        <v>60</v>
      </c>
      <c r="T2394" s="1">
        <v>2</v>
      </c>
      <c r="U2394" s="1">
        <v>22013</v>
      </c>
      <c r="V2394" s="1">
        <v>0</v>
      </c>
      <c r="W2394" s="5">
        <v>5000</v>
      </c>
      <c r="X2394" s="3">
        <v>41318</v>
      </c>
      <c r="Y2394" s="1" t="s">
        <v>27</v>
      </c>
      <c r="Z2394" s="3">
        <v>41318</v>
      </c>
      <c r="AA2394" s="1">
        <v>43</v>
      </c>
      <c r="AC2394" s="1" t="s">
        <v>21901</v>
      </c>
    </row>
    <row r="2395" spans="1:31" x14ac:dyDescent="0.25">
      <c r="A2395" s="1">
        <v>0</v>
      </c>
      <c r="B2395" s="1">
        <v>0</v>
      </c>
      <c r="C2395" s="1" t="s">
        <v>83</v>
      </c>
      <c r="D2395" s="1" t="s">
        <v>11675</v>
      </c>
      <c r="E2395" s="1" t="s">
        <v>22</v>
      </c>
      <c r="F2395" s="1" t="s">
        <v>23151</v>
      </c>
      <c r="G2395" s="1" t="s">
        <v>19</v>
      </c>
      <c r="H2395" s="6">
        <f t="shared" si="74"/>
        <v>240000</v>
      </c>
      <c r="I2395" s="7">
        <f t="shared" si="75"/>
        <v>240000</v>
      </c>
      <c r="J2395" s="1" t="s">
        <v>11676</v>
      </c>
      <c r="K2395" s="1" t="s">
        <v>24525</v>
      </c>
      <c r="L2395" s="1" t="s">
        <v>2513</v>
      </c>
      <c r="O2395" s="1" t="s">
        <v>35</v>
      </c>
      <c r="P2395" s="1">
        <v>6</v>
      </c>
      <c r="Q2395" s="1">
        <v>0</v>
      </c>
      <c r="R2395" s="1">
        <v>6</v>
      </c>
      <c r="S2395" s="1">
        <v>40</v>
      </c>
      <c r="T2395" s="1">
        <v>40</v>
      </c>
      <c r="U2395" s="1">
        <v>21996</v>
      </c>
      <c r="V2395" s="1">
        <v>0</v>
      </c>
      <c r="W2395" s="5">
        <v>6000</v>
      </c>
      <c r="X2395" s="3">
        <v>33739</v>
      </c>
      <c r="Y2395" s="1" t="s">
        <v>27</v>
      </c>
      <c r="Z2395" s="3">
        <v>35122</v>
      </c>
      <c r="AA2395" s="1">
        <v>37</v>
      </c>
      <c r="AB2395" s="1">
        <v>0</v>
      </c>
      <c r="AC2395" s="1" t="s">
        <v>13621</v>
      </c>
    </row>
    <row r="2396" spans="1:31" x14ac:dyDescent="0.25">
      <c r="A2396" s="1">
        <v>3743</v>
      </c>
      <c r="B2396" s="1">
        <v>3</v>
      </c>
      <c r="C2396" s="1" t="s">
        <v>31</v>
      </c>
      <c r="D2396" s="1" t="s">
        <v>11675</v>
      </c>
      <c r="E2396" s="1" t="s">
        <v>22</v>
      </c>
      <c r="F2396" s="1" t="s">
        <v>12736</v>
      </c>
      <c r="G2396" s="1" t="s">
        <v>167</v>
      </c>
      <c r="H2396" s="6">
        <f t="shared" si="74"/>
        <v>70000</v>
      </c>
      <c r="I2396" s="7">
        <f t="shared" si="75"/>
        <v>600000</v>
      </c>
      <c r="J2396" s="1" t="s">
        <v>11676</v>
      </c>
      <c r="K2396" s="1" t="s">
        <v>24526</v>
      </c>
      <c r="M2396" s="1" t="s">
        <v>11677</v>
      </c>
      <c r="O2396" s="1" t="s">
        <v>25</v>
      </c>
      <c r="P2396" s="1">
        <v>1</v>
      </c>
      <c r="R2396" s="1">
        <v>1</v>
      </c>
      <c r="S2396" s="1">
        <v>60</v>
      </c>
      <c r="T2396" s="1">
        <v>7</v>
      </c>
      <c r="U2396" s="1">
        <v>62012</v>
      </c>
      <c r="V2396" s="1">
        <v>0</v>
      </c>
      <c r="W2396" s="5">
        <v>10000</v>
      </c>
      <c r="X2396" s="3">
        <v>40934</v>
      </c>
      <c r="Y2396" s="1" t="s">
        <v>27</v>
      </c>
      <c r="Z2396" s="3">
        <v>41106</v>
      </c>
      <c r="AA2396" s="1">
        <v>58</v>
      </c>
      <c r="AC2396" s="1" t="s">
        <v>11678</v>
      </c>
      <c r="AD2396" s="1" t="s">
        <v>11679</v>
      </c>
    </row>
    <row r="2397" spans="1:31" x14ac:dyDescent="0.25">
      <c r="A2397" s="1">
        <v>260</v>
      </c>
      <c r="C2397" s="1" t="s">
        <v>455</v>
      </c>
      <c r="D2397" s="1" t="s">
        <v>13797</v>
      </c>
      <c r="E2397" s="1" t="s">
        <v>22</v>
      </c>
      <c r="F2397" s="1" t="s">
        <v>23151</v>
      </c>
      <c r="G2397" s="1" t="s">
        <v>19</v>
      </c>
      <c r="H2397" s="6">
        <f t="shared" si="74"/>
        <v>300000</v>
      </c>
      <c r="I2397" s="7">
        <f t="shared" si="75"/>
        <v>300000</v>
      </c>
      <c r="J2397" s="1" t="s">
        <v>13798</v>
      </c>
      <c r="K2397" s="1" t="s">
        <v>13799</v>
      </c>
      <c r="L2397" s="1" t="s">
        <v>13800</v>
      </c>
      <c r="O2397" s="1" t="s">
        <v>25</v>
      </c>
      <c r="P2397" s="1">
        <v>1</v>
      </c>
      <c r="R2397" s="1">
        <v>1</v>
      </c>
      <c r="S2397" s="1">
        <v>100</v>
      </c>
      <c r="T2397" s="1">
        <v>100</v>
      </c>
      <c r="U2397" s="1">
        <v>22012</v>
      </c>
      <c r="V2397" s="1">
        <v>0</v>
      </c>
      <c r="W2397" s="5">
        <v>3000</v>
      </c>
      <c r="X2397" s="3">
        <v>36557</v>
      </c>
      <c r="Y2397" s="1" t="s">
        <v>27</v>
      </c>
      <c r="Z2397" s="3">
        <v>40957</v>
      </c>
      <c r="AA2397" s="1">
        <v>50</v>
      </c>
    </row>
    <row r="2398" spans="1:31" x14ac:dyDescent="0.25">
      <c r="A2398" s="1">
        <v>622</v>
      </c>
      <c r="C2398" s="1" t="s">
        <v>449</v>
      </c>
      <c r="D2398" s="1" t="s">
        <v>13877</v>
      </c>
      <c r="E2398" s="1" t="s">
        <v>22</v>
      </c>
      <c r="F2398" s="1" t="s">
        <v>23151</v>
      </c>
      <c r="G2398" s="1" t="s">
        <v>19</v>
      </c>
      <c r="H2398" s="6">
        <f t="shared" si="74"/>
        <v>300000</v>
      </c>
      <c r="I2398" s="7">
        <f t="shared" si="75"/>
        <v>300000</v>
      </c>
      <c r="J2398" s="1" t="s">
        <v>13878</v>
      </c>
      <c r="K2398" s="1" t="s">
        <v>13879</v>
      </c>
      <c r="L2398" s="1" t="s">
        <v>13880</v>
      </c>
      <c r="M2398" s="1" t="s">
        <v>13881</v>
      </c>
      <c r="O2398" s="1" t="s">
        <v>25</v>
      </c>
      <c r="P2398" s="1">
        <v>1</v>
      </c>
      <c r="R2398" s="1">
        <v>1</v>
      </c>
      <c r="S2398" s="1">
        <v>30</v>
      </c>
      <c r="T2398" s="1">
        <v>30</v>
      </c>
      <c r="U2398" s="1">
        <v>42007</v>
      </c>
      <c r="V2398" s="1">
        <v>0</v>
      </c>
      <c r="W2398" s="5">
        <v>10000</v>
      </c>
      <c r="X2398" s="3">
        <v>38384</v>
      </c>
      <c r="Y2398" s="1" t="s">
        <v>27</v>
      </c>
      <c r="Z2398" s="3">
        <v>39166</v>
      </c>
    </row>
    <row r="2399" spans="1:31" x14ac:dyDescent="0.25">
      <c r="A2399" s="1">
        <v>4968</v>
      </c>
      <c r="B2399" s="1">
        <v>3</v>
      </c>
      <c r="C2399" s="1" t="s">
        <v>884</v>
      </c>
      <c r="D2399" s="1" t="s">
        <v>13877</v>
      </c>
      <c r="E2399" s="1" t="s">
        <v>721</v>
      </c>
      <c r="F2399" s="1" t="s">
        <v>23151</v>
      </c>
      <c r="G2399" s="1" t="s">
        <v>8437</v>
      </c>
      <c r="H2399" s="6">
        <f t="shared" si="74"/>
        <v>60000</v>
      </c>
      <c r="I2399" s="7">
        <f t="shared" si="75"/>
        <v>510000</v>
      </c>
      <c r="J2399" s="1" t="s">
        <v>13878</v>
      </c>
      <c r="K2399" s="1" t="s">
        <v>21874</v>
      </c>
      <c r="L2399" s="1" t="s">
        <v>24527</v>
      </c>
      <c r="M2399" s="1" t="s">
        <v>21875</v>
      </c>
      <c r="O2399" s="1" t="s">
        <v>25</v>
      </c>
      <c r="P2399" s="1">
        <v>1</v>
      </c>
      <c r="R2399" s="1">
        <v>1</v>
      </c>
      <c r="S2399" s="1">
        <v>68</v>
      </c>
      <c r="T2399" s="1">
        <v>8</v>
      </c>
      <c r="U2399" s="1">
        <v>82013</v>
      </c>
      <c r="V2399" s="1">
        <v>0</v>
      </c>
      <c r="W2399" s="5">
        <v>7500</v>
      </c>
      <c r="X2399" s="3">
        <v>41296</v>
      </c>
      <c r="Y2399" s="1" t="s">
        <v>27</v>
      </c>
      <c r="Z2399" s="3">
        <v>41500</v>
      </c>
      <c r="AA2399" s="1">
        <v>56</v>
      </c>
      <c r="AC2399" s="1" t="s">
        <v>21876</v>
      </c>
    </row>
    <row r="2400" spans="1:31" x14ac:dyDescent="0.25">
      <c r="A2400" s="1">
        <v>8999</v>
      </c>
      <c r="C2400" s="1" t="s">
        <v>449</v>
      </c>
      <c r="D2400" s="1" t="s">
        <v>2977</v>
      </c>
      <c r="E2400" s="1" t="s">
        <v>22</v>
      </c>
      <c r="F2400" s="1" t="s">
        <v>23151</v>
      </c>
      <c r="G2400" s="1" t="s">
        <v>26</v>
      </c>
      <c r="H2400" s="6">
        <f t="shared" si="74"/>
        <v>150000</v>
      </c>
      <c r="I2400" s="7">
        <f t="shared" si="75"/>
        <v>150000</v>
      </c>
      <c r="J2400" s="1" t="s">
        <v>2978</v>
      </c>
      <c r="K2400" s="1" t="s">
        <v>14412</v>
      </c>
      <c r="L2400" s="1" t="s">
        <v>14413</v>
      </c>
      <c r="M2400" s="1" t="s">
        <v>14414</v>
      </c>
      <c r="O2400" s="1" t="s">
        <v>25</v>
      </c>
      <c r="P2400" s="1">
        <v>1</v>
      </c>
      <c r="R2400" s="1">
        <v>1</v>
      </c>
      <c r="S2400" s="1">
        <v>30</v>
      </c>
      <c r="T2400" s="1">
        <v>30</v>
      </c>
      <c r="U2400" s="1">
        <v>22000</v>
      </c>
      <c r="V2400" s="1">
        <v>0</v>
      </c>
      <c r="W2400" s="5">
        <v>5000</v>
      </c>
      <c r="X2400" s="3">
        <v>29221</v>
      </c>
      <c r="Y2400" s="1" t="s">
        <v>27</v>
      </c>
      <c r="Z2400" s="3">
        <v>29221</v>
      </c>
      <c r="AA2400" s="1">
        <v>45</v>
      </c>
    </row>
    <row r="2401" spans="1:31" x14ac:dyDescent="0.25">
      <c r="A2401" s="1">
        <v>0</v>
      </c>
      <c r="C2401" s="1" t="s">
        <v>507</v>
      </c>
      <c r="D2401" s="1" t="s">
        <v>2977</v>
      </c>
      <c r="E2401" s="1" t="s">
        <v>22</v>
      </c>
      <c r="F2401" s="1" t="s">
        <v>12736</v>
      </c>
      <c r="G2401" s="1" t="s">
        <v>26</v>
      </c>
      <c r="H2401" s="6" t="e">
        <f t="shared" si="74"/>
        <v>#VALUE!</v>
      </c>
      <c r="I2401" s="7" t="e">
        <f t="shared" si="75"/>
        <v>#VALUE!</v>
      </c>
      <c r="J2401" s="1" t="s">
        <v>2978</v>
      </c>
      <c r="K2401" s="1" t="s">
        <v>2979</v>
      </c>
      <c r="L2401" s="1" t="s">
        <v>2980</v>
      </c>
      <c r="M2401" s="1" t="s">
        <v>1958</v>
      </c>
      <c r="O2401" s="1" t="s">
        <v>25</v>
      </c>
      <c r="P2401" s="1">
        <v>1</v>
      </c>
      <c r="Q2401" s="1">
        <v>0</v>
      </c>
      <c r="R2401" s="1">
        <v>1</v>
      </c>
      <c r="S2401" s="1">
        <v>30</v>
      </c>
      <c r="T2401" s="1">
        <v>30</v>
      </c>
      <c r="U2401" s="1">
        <v>51999</v>
      </c>
      <c r="V2401" s="1">
        <v>0</v>
      </c>
      <c r="W2401" s="5" t="s">
        <v>23212</v>
      </c>
      <c r="X2401" s="3">
        <v>35135</v>
      </c>
      <c r="Y2401" s="1" t="s">
        <v>27</v>
      </c>
      <c r="Z2401" s="3">
        <v>36775</v>
      </c>
      <c r="AA2401" s="1">
        <v>32</v>
      </c>
      <c r="AB2401" s="1">
        <v>0</v>
      </c>
      <c r="AC2401" s="1" t="s">
        <v>757</v>
      </c>
      <c r="AD2401" s="1" t="s">
        <v>2358</v>
      </c>
      <c r="AE2401" s="1" t="s">
        <v>23543</v>
      </c>
    </row>
    <row r="2402" spans="1:31" x14ac:dyDescent="0.25">
      <c r="A2402" s="1">
        <v>5199</v>
      </c>
      <c r="B2402" s="1">
        <v>3</v>
      </c>
      <c r="C2402" s="1" t="s">
        <v>83</v>
      </c>
      <c r="D2402" s="1" t="s">
        <v>22113</v>
      </c>
      <c r="E2402" s="1" t="s">
        <v>22</v>
      </c>
      <c r="F2402" s="1" t="s">
        <v>23151</v>
      </c>
      <c r="G2402" s="1" t="s">
        <v>8437</v>
      </c>
      <c r="H2402" s="6">
        <f t="shared" si="74"/>
        <v>40000</v>
      </c>
      <c r="I2402" s="7">
        <f t="shared" si="75"/>
        <v>300000</v>
      </c>
      <c r="J2402" s="1" t="s">
        <v>22114</v>
      </c>
      <c r="K2402" s="1" t="s">
        <v>24528</v>
      </c>
      <c r="L2402" s="1" t="s">
        <v>22115</v>
      </c>
      <c r="M2402" s="1" t="s">
        <v>22116</v>
      </c>
      <c r="N2402" s="1" t="s">
        <v>7126</v>
      </c>
      <c r="O2402" s="1" t="s">
        <v>25</v>
      </c>
      <c r="P2402" s="1">
        <v>1</v>
      </c>
      <c r="R2402" s="1">
        <v>1</v>
      </c>
      <c r="S2402" s="1">
        <v>60</v>
      </c>
      <c r="T2402" s="1">
        <v>8</v>
      </c>
      <c r="U2402" s="1">
        <v>82013</v>
      </c>
      <c r="V2402" s="1">
        <v>0</v>
      </c>
      <c r="W2402" s="5">
        <v>5000</v>
      </c>
      <c r="X2402" s="3">
        <v>41320</v>
      </c>
      <c r="Y2402" s="1" t="s">
        <v>27</v>
      </c>
      <c r="Z2402" s="3">
        <v>41493</v>
      </c>
      <c r="AA2402" s="1">
        <v>68</v>
      </c>
      <c r="AC2402" s="1" t="s">
        <v>11500</v>
      </c>
    </row>
    <row r="2403" spans="1:31" x14ac:dyDescent="0.25">
      <c r="A2403" s="1">
        <v>0</v>
      </c>
      <c r="C2403" s="1" t="s">
        <v>47</v>
      </c>
      <c r="D2403" s="1" t="s">
        <v>5270</v>
      </c>
      <c r="E2403" s="1" t="s">
        <v>22</v>
      </c>
      <c r="F2403" s="1" t="s">
        <v>12736</v>
      </c>
      <c r="G2403" s="1" t="s">
        <v>19</v>
      </c>
      <c r="H2403" s="6">
        <f t="shared" si="74"/>
        <v>102000</v>
      </c>
      <c r="I2403" s="7">
        <f t="shared" si="75"/>
        <v>102000</v>
      </c>
      <c r="J2403" s="1" t="s">
        <v>5271</v>
      </c>
      <c r="K2403" s="1" t="s">
        <v>5272</v>
      </c>
      <c r="L2403" s="1" t="s">
        <v>5273</v>
      </c>
      <c r="M2403" s="1" t="s">
        <v>1699</v>
      </c>
      <c r="N2403" s="1" t="s">
        <v>5274</v>
      </c>
      <c r="O2403" s="1" t="s">
        <v>25</v>
      </c>
      <c r="P2403" s="1">
        <v>1</v>
      </c>
      <c r="Q2403" s="1">
        <v>0</v>
      </c>
      <c r="R2403" s="1">
        <v>1</v>
      </c>
      <c r="S2403" s="1">
        <v>34</v>
      </c>
      <c r="T2403" s="1">
        <v>34</v>
      </c>
      <c r="U2403" s="1">
        <v>71998</v>
      </c>
      <c r="V2403" s="1">
        <v>0</v>
      </c>
      <c r="W2403" s="5">
        <v>3000</v>
      </c>
      <c r="X2403" s="3">
        <v>35429</v>
      </c>
      <c r="Y2403" s="1" t="s">
        <v>27</v>
      </c>
      <c r="Z2403" s="3">
        <v>36098</v>
      </c>
      <c r="AA2403" s="1">
        <v>40</v>
      </c>
      <c r="AB2403" s="1">
        <v>0</v>
      </c>
      <c r="AC2403" s="1" t="s">
        <v>1149</v>
      </c>
      <c r="AD2403" s="1" t="s">
        <v>1426</v>
      </c>
      <c r="AE2403" s="1" t="s">
        <v>1736</v>
      </c>
    </row>
    <row r="2404" spans="1:31" x14ac:dyDescent="0.25">
      <c r="A2404" s="1">
        <v>0</v>
      </c>
      <c r="B2404" s="1">
        <v>0</v>
      </c>
      <c r="C2404" s="1" t="s">
        <v>31</v>
      </c>
      <c r="D2404" s="1" t="s">
        <v>5450</v>
      </c>
      <c r="E2404" s="1" t="s">
        <v>721</v>
      </c>
      <c r="F2404" s="1" t="s">
        <v>12736</v>
      </c>
      <c r="G2404" s="1" t="s">
        <v>167</v>
      </c>
      <c r="H2404" s="6">
        <f t="shared" si="74"/>
        <v>45000</v>
      </c>
      <c r="I2404" s="7">
        <f t="shared" si="75"/>
        <v>225000</v>
      </c>
      <c r="J2404" s="1" t="s">
        <v>5451</v>
      </c>
      <c r="K2404" s="1" t="s">
        <v>24529</v>
      </c>
      <c r="L2404" s="1" t="s">
        <v>5452</v>
      </c>
      <c r="O2404" s="1" t="s">
        <v>25</v>
      </c>
      <c r="P2404" s="1">
        <v>1</v>
      </c>
      <c r="Q2404" s="1">
        <v>0</v>
      </c>
      <c r="R2404" s="1">
        <v>1</v>
      </c>
      <c r="S2404" s="1">
        <v>45</v>
      </c>
      <c r="T2404" s="1">
        <v>9</v>
      </c>
      <c r="U2404" s="1">
        <v>81999</v>
      </c>
      <c r="V2404" s="1">
        <v>0</v>
      </c>
      <c r="W2404" s="5">
        <v>5000</v>
      </c>
      <c r="X2404" s="3">
        <v>36320</v>
      </c>
      <c r="Y2404" s="1" t="s">
        <v>27</v>
      </c>
      <c r="Z2404" s="3">
        <v>36386</v>
      </c>
      <c r="AA2404" s="1">
        <v>52</v>
      </c>
      <c r="AB2404" s="1">
        <v>0</v>
      </c>
      <c r="AC2404" s="1" t="s">
        <v>5453</v>
      </c>
      <c r="AD2404" s="1" t="s">
        <v>5449</v>
      </c>
      <c r="AE2404" s="1" t="s">
        <v>5454</v>
      </c>
    </row>
    <row r="2405" spans="1:31" x14ac:dyDescent="0.25">
      <c r="A2405" s="1">
        <v>3478</v>
      </c>
      <c r="B2405" s="1">
        <v>3</v>
      </c>
      <c r="C2405" s="1" t="s">
        <v>66</v>
      </c>
      <c r="D2405" s="1" t="s">
        <v>17599</v>
      </c>
      <c r="E2405" s="1" t="s">
        <v>22</v>
      </c>
      <c r="F2405" s="1" t="s">
        <v>23151</v>
      </c>
      <c r="G2405" s="1" t="s">
        <v>8437</v>
      </c>
      <c r="H2405" s="6">
        <f t="shared" si="74"/>
        <v>187500</v>
      </c>
      <c r="I2405" s="7">
        <f t="shared" si="75"/>
        <v>510000</v>
      </c>
      <c r="J2405" s="1" t="s">
        <v>17600</v>
      </c>
      <c r="K2405" s="1" t="s">
        <v>24530</v>
      </c>
      <c r="M2405" s="1" t="s">
        <v>17601</v>
      </c>
      <c r="N2405" s="1" t="s">
        <v>5793</v>
      </c>
      <c r="O2405" s="1" t="s">
        <v>25</v>
      </c>
      <c r="P2405" s="1">
        <v>1</v>
      </c>
      <c r="R2405" s="1">
        <v>1</v>
      </c>
      <c r="S2405" s="1">
        <v>68</v>
      </c>
      <c r="T2405" s="1">
        <v>25</v>
      </c>
      <c r="U2405" s="1">
        <v>52013</v>
      </c>
      <c r="V2405" s="1">
        <v>0</v>
      </c>
      <c r="W2405" s="5">
        <v>7500</v>
      </c>
      <c r="X2405" s="3">
        <v>40680</v>
      </c>
      <c r="Y2405" s="1" t="s">
        <v>27</v>
      </c>
      <c r="Z2405" s="3">
        <v>41490</v>
      </c>
      <c r="AA2405" s="1">
        <v>29</v>
      </c>
      <c r="AC2405" s="1" t="s">
        <v>17464</v>
      </c>
    </row>
    <row r="2406" spans="1:31" x14ac:dyDescent="0.25">
      <c r="A2406" s="1">
        <v>4084</v>
      </c>
      <c r="B2406" s="1">
        <v>3</v>
      </c>
      <c r="C2406" s="1" t="s">
        <v>31</v>
      </c>
      <c r="D2406" s="1" t="s">
        <v>18754</v>
      </c>
      <c r="E2406" s="1" t="s">
        <v>22</v>
      </c>
      <c r="F2406" s="1" t="s">
        <v>23151</v>
      </c>
      <c r="G2406" s="1" t="s">
        <v>167</v>
      </c>
      <c r="H2406" s="6">
        <f t="shared" si="74"/>
        <v>10000</v>
      </c>
      <c r="I2406" s="7">
        <f t="shared" si="75"/>
        <v>600000</v>
      </c>
      <c r="J2406" s="1" t="s">
        <v>18755</v>
      </c>
      <c r="K2406" s="1" t="s">
        <v>24531</v>
      </c>
      <c r="L2406" s="1" t="s">
        <v>18756</v>
      </c>
      <c r="M2406" s="1" t="s">
        <v>18757</v>
      </c>
      <c r="N2406" s="1" t="s">
        <v>7887</v>
      </c>
      <c r="O2406" s="1" t="s">
        <v>25</v>
      </c>
      <c r="P2406" s="1">
        <v>1</v>
      </c>
      <c r="R2406" s="1">
        <v>1</v>
      </c>
      <c r="S2406" s="1">
        <v>60</v>
      </c>
      <c r="T2406" s="1">
        <v>1</v>
      </c>
      <c r="U2406" s="1">
        <v>72011</v>
      </c>
      <c r="W2406" s="5">
        <v>10000</v>
      </c>
      <c r="X2406" s="3">
        <v>40688</v>
      </c>
      <c r="Y2406" s="1" t="s">
        <v>27</v>
      </c>
      <c r="Z2406" s="3">
        <v>40688</v>
      </c>
      <c r="AA2406" s="1">
        <v>55</v>
      </c>
      <c r="AC2406" s="1" t="s">
        <v>18402</v>
      </c>
      <c r="AD2406" s="1" t="s">
        <v>18676</v>
      </c>
    </row>
    <row r="2407" spans="1:31" x14ac:dyDescent="0.25">
      <c r="A2407" s="1">
        <v>130112</v>
      </c>
      <c r="B2407" s="1">
        <v>0</v>
      </c>
      <c r="C2407" s="1" t="s">
        <v>31</v>
      </c>
      <c r="D2407" s="1" t="s">
        <v>8333</v>
      </c>
      <c r="E2407" s="1" t="s">
        <v>22</v>
      </c>
      <c r="F2407" s="1" t="s">
        <v>12736</v>
      </c>
      <c r="G2407" s="1" t="s">
        <v>26</v>
      </c>
      <c r="H2407" s="6">
        <f t="shared" si="74"/>
        <v>100000</v>
      </c>
      <c r="I2407" s="7">
        <f t="shared" si="75"/>
        <v>510000</v>
      </c>
      <c r="J2407" s="1" t="s">
        <v>8334</v>
      </c>
      <c r="K2407" s="1" t="s">
        <v>8335</v>
      </c>
      <c r="L2407" s="1" t="s">
        <v>8336</v>
      </c>
      <c r="M2407" s="1" t="s">
        <v>8337</v>
      </c>
      <c r="N2407" s="1" t="s">
        <v>7920</v>
      </c>
      <c r="O2407" s="1" t="s">
        <v>25</v>
      </c>
      <c r="P2407" s="1">
        <v>1</v>
      </c>
      <c r="R2407" s="1">
        <v>1</v>
      </c>
      <c r="S2407" s="1">
        <v>102</v>
      </c>
      <c r="T2407" s="1">
        <v>20</v>
      </c>
      <c r="U2407" s="1">
        <v>122011</v>
      </c>
      <c r="V2407" s="1">
        <v>0</v>
      </c>
      <c r="W2407" s="5">
        <v>5000</v>
      </c>
      <c r="X2407" s="3">
        <v>39537</v>
      </c>
      <c r="Y2407" s="1" t="s">
        <v>27</v>
      </c>
      <c r="Z2407" s="3">
        <v>40893</v>
      </c>
      <c r="AA2407" s="1">
        <v>54</v>
      </c>
      <c r="AC2407" s="1" t="s">
        <v>8322</v>
      </c>
      <c r="AD2407" s="1" t="s">
        <v>8338</v>
      </c>
      <c r="AE2407" s="1" t="s">
        <v>8339</v>
      </c>
    </row>
    <row r="2408" spans="1:31" x14ac:dyDescent="0.25">
      <c r="A2408" s="1">
        <v>5165</v>
      </c>
      <c r="B2408" s="1">
        <v>3</v>
      </c>
      <c r="C2408" s="1" t="s">
        <v>455</v>
      </c>
      <c r="D2408" s="1" t="s">
        <v>21852</v>
      </c>
      <c r="E2408" s="1" t="s">
        <v>721</v>
      </c>
      <c r="F2408" s="1" t="s">
        <v>23151</v>
      </c>
      <c r="G2408" s="1" t="s">
        <v>26</v>
      </c>
      <c r="H2408" s="6">
        <f t="shared" si="74"/>
        <v>105000</v>
      </c>
      <c r="I2408" s="7">
        <f t="shared" si="75"/>
        <v>510000</v>
      </c>
      <c r="J2408" s="1" t="s">
        <v>8334</v>
      </c>
      <c r="K2408" s="1" t="s">
        <v>24532</v>
      </c>
      <c r="L2408" s="1" t="s">
        <v>21853</v>
      </c>
      <c r="M2408" s="1" t="s">
        <v>8337</v>
      </c>
      <c r="N2408" s="1" t="s">
        <v>7920</v>
      </c>
      <c r="O2408" s="1" t="s">
        <v>25</v>
      </c>
      <c r="P2408" s="1">
        <v>1</v>
      </c>
      <c r="R2408" s="1">
        <v>1</v>
      </c>
      <c r="S2408" s="1">
        <v>102</v>
      </c>
      <c r="T2408" s="1">
        <v>21</v>
      </c>
      <c r="U2408" s="1">
        <v>12013</v>
      </c>
      <c r="V2408" s="1">
        <v>0</v>
      </c>
      <c r="W2408" s="5">
        <v>5000</v>
      </c>
      <c r="X2408" s="3">
        <v>41304</v>
      </c>
      <c r="Y2408" s="1" t="s">
        <v>27</v>
      </c>
      <c r="Z2408" s="3">
        <v>41304</v>
      </c>
      <c r="AC2408" s="1" t="s">
        <v>21854</v>
      </c>
      <c r="AD2408" s="1" t="s">
        <v>21855</v>
      </c>
    </row>
    <row r="2409" spans="1:31" x14ac:dyDescent="0.25">
      <c r="A2409" s="1">
        <v>-2145</v>
      </c>
      <c r="C2409" s="1" t="s">
        <v>455</v>
      </c>
      <c r="D2409" s="1" t="s">
        <v>13472</v>
      </c>
      <c r="E2409" s="1" t="s">
        <v>22</v>
      </c>
      <c r="F2409" s="1" t="s">
        <v>23151</v>
      </c>
      <c r="G2409" s="1" t="s">
        <v>26</v>
      </c>
      <c r="H2409" s="6">
        <f t="shared" si="74"/>
        <v>225000</v>
      </c>
      <c r="I2409" s="7">
        <f t="shared" si="75"/>
        <v>225000</v>
      </c>
      <c r="J2409" s="1" t="s">
        <v>13473</v>
      </c>
      <c r="K2409" s="1" t="s">
        <v>13474</v>
      </c>
      <c r="O2409" s="1" t="s">
        <v>25</v>
      </c>
      <c r="P2409" s="1">
        <v>1</v>
      </c>
      <c r="Q2409" s="1">
        <v>0</v>
      </c>
      <c r="R2409" s="1">
        <v>1</v>
      </c>
      <c r="S2409" s="1">
        <v>45</v>
      </c>
      <c r="T2409" s="1">
        <v>45</v>
      </c>
      <c r="U2409" s="1">
        <v>52006</v>
      </c>
      <c r="V2409" s="1">
        <v>0</v>
      </c>
      <c r="W2409" s="5">
        <v>5000</v>
      </c>
      <c r="X2409" s="3">
        <v>37525</v>
      </c>
      <c r="Y2409" s="1" t="s">
        <v>27</v>
      </c>
      <c r="Z2409" s="3">
        <v>38864</v>
      </c>
      <c r="AA2409" s="1">
        <v>35</v>
      </c>
      <c r="AB2409" s="1">
        <v>0</v>
      </c>
      <c r="AC2409" s="1" t="s">
        <v>7976</v>
      </c>
    </row>
    <row r="2410" spans="1:31" x14ac:dyDescent="0.25">
      <c r="A2410" s="1">
        <v>4788</v>
      </c>
      <c r="B2410" s="1">
        <v>63</v>
      </c>
      <c r="C2410" s="1" t="s">
        <v>455</v>
      </c>
      <c r="D2410" s="1" t="s">
        <v>13472</v>
      </c>
      <c r="E2410" s="1" t="s">
        <v>721</v>
      </c>
      <c r="F2410" s="1" t="s">
        <v>23151</v>
      </c>
      <c r="G2410" s="1" t="s">
        <v>8437</v>
      </c>
      <c r="H2410" s="6">
        <f t="shared" si="74"/>
        <v>130000</v>
      </c>
      <c r="I2410" s="7">
        <f t="shared" si="75"/>
        <v>600000</v>
      </c>
      <c r="J2410" s="1" t="s">
        <v>13473</v>
      </c>
      <c r="K2410" s="1" t="s">
        <v>20961</v>
      </c>
      <c r="L2410" s="1" t="s">
        <v>20962</v>
      </c>
      <c r="M2410" s="1" t="s">
        <v>20963</v>
      </c>
      <c r="N2410" s="1" t="s">
        <v>20943</v>
      </c>
      <c r="O2410" s="1" t="s">
        <v>25</v>
      </c>
      <c r="P2410" s="1">
        <v>1</v>
      </c>
      <c r="R2410" s="1">
        <v>1</v>
      </c>
      <c r="S2410" s="1">
        <v>60</v>
      </c>
      <c r="T2410" s="1">
        <v>13</v>
      </c>
      <c r="U2410" s="1">
        <v>72013</v>
      </c>
      <c r="V2410" s="1">
        <v>0</v>
      </c>
      <c r="W2410" s="5">
        <v>10000</v>
      </c>
      <c r="X2410" s="3">
        <v>41097</v>
      </c>
      <c r="Y2410" s="1" t="s">
        <v>27</v>
      </c>
      <c r="Z2410" s="3">
        <v>41474</v>
      </c>
      <c r="AA2410" s="1">
        <v>44</v>
      </c>
      <c r="AC2410" s="1" t="s">
        <v>12537</v>
      </c>
      <c r="AD2410" s="1" t="s">
        <v>20956</v>
      </c>
    </row>
    <row r="2411" spans="1:31" x14ac:dyDescent="0.25">
      <c r="A2411" s="1">
        <v>890446</v>
      </c>
      <c r="C2411" s="1" t="s">
        <v>498</v>
      </c>
      <c r="D2411" s="1" t="s">
        <v>9012</v>
      </c>
      <c r="E2411" s="1" t="s">
        <v>22</v>
      </c>
      <c r="F2411" s="1" t="s">
        <v>12736</v>
      </c>
      <c r="G2411" s="1" t="s">
        <v>8437</v>
      </c>
      <c r="H2411" s="6">
        <f t="shared" si="74"/>
        <v>230000</v>
      </c>
      <c r="I2411" s="7">
        <f t="shared" si="75"/>
        <v>300000</v>
      </c>
      <c r="J2411" s="1" t="s">
        <v>9013</v>
      </c>
      <c r="K2411" s="1" t="s">
        <v>9014</v>
      </c>
      <c r="L2411" s="1" t="s">
        <v>9015</v>
      </c>
      <c r="M2411" s="1" t="s">
        <v>9016</v>
      </c>
      <c r="O2411" s="1" t="s">
        <v>25</v>
      </c>
      <c r="P2411" s="1">
        <v>1</v>
      </c>
      <c r="R2411" s="1">
        <v>1</v>
      </c>
      <c r="S2411" s="1">
        <v>60</v>
      </c>
      <c r="T2411" s="1">
        <v>46</v>
      </c>
      <c r="U2411" s="1">
        <v>82013</v>
      </c>
      <c r="V2411" s="1">
        <v>0</v>
      </c>
      <c r="W2411" s="5">
        <v>5000</v>
      </c>
      <c r="X2411" s="3">
        <v>40131</v>
      </c>
      <c r="Y2411" s="1" t="s">
        <v>27</v>
      </c>
      <c r="Z2411" s="3">
        <v>41494</v>
      </c>
      <c r="AA2411" s="1">
        <v>42</v>
      </c>
      <c r="AC2411" s="1" t="s">
        <v>9017</v>
      </c>
    </row>
    <row r="2412" spans="1:31" x14ac:dyDescent="0.25">
      <c r="A2412" s="1">
        <v>0</v>
      </c>
      <c r="C2412" s="1" t="s">
        <v>83</v>
      </c>
      <c r="D2412" s="1" t="s">
        <v>765</v>
      </c>
      <c r="E2412" s="1" t="s">
        <v>22</v>
      </c>
      <c r="F2412" s="1" t="s">
        <v>12736</v>
      </c>
      <c r="G2412" s="1" t="s">
        <v>26</v>
      </c>
      <c r="H2412" s="6">
        <f t="shared" si="74"/>
        <v>45000</v>
      </c>
      <c r="I2412" s="7">
        <f t="shared" si="75"/>
        <v>45000</v>
      </c>
      <c r="J2412" s="1" t="s">
        <v>766</v>
      </c>
      <c r="K2412" s="1" t="s">
        <v>767</v>
      </c>
      <c r="L2412" s="1" t="s">
        <v>768</v>
      </c>
      <c r="M2412" s="1" t="s">
        <v>769</v>
      </c>
      <c r="O2412" s="1" t="s">
        <v>25</v>
      </c>
      <c r="P2412" s="1">
        <v>1</v>
      </c>
      <c r="Q2412" s="1">
        <v>1</v>
      </c>
      <c r="R2412" s="1">
        <v>0</v>
      </c>
      <c r="S2412" s="1">
        <v>60</v>
      </c>
      <c r="T2412" s="1">
        <v>60</v>
      </c>
      <c r="U2412" s="1">
        <v>51995</v>
      </c>
      <c r="V2412" s="1">
        <v>1</v>
      </c>
      <c r="W2412" s="5">
        <v>750</v>
      </c>
      <c r="X2412" s="3">
        <v>34361</v>
      </c>
      <c r="Y2412" s="1" t="s">
        <v>390</v>
      </c>
      <c r="Z2412" s="3">
        <v>34835</v>
      </c>
      <c r="AA2412" s="1">
        <v>33</v>
      </c>
      <c r="AB2412" s="1">
        <v>0</v>
      </c>
      <c r="AC2412" s="1" t="s">
        <v>757</v>
      </c>
      <c r="AD2412" s="1" t="s">
        <v>770</v>
      </c>
    </row>
    <row r="2413" spans="1:31" x14ac:dyDescent="0.25">
      <c r="A2413" s="1">
        <v>0</v>
      </c>
      <c r="C2413" s="1" t="s">
        <v>83</v>
      </c>
      <c r="D2413" s="1" t="s">
        <v>765</v>
      </c>
      <c r="E2413" s="1" t="s">
        <v>721</v>
      </c>
      <c r="F2413" s="1" t="s">
        <v>12736</v>
      </c>
      <c r="G2413" s="1" t="s">
        <v>26</v>
      </c>
      <c r="H2413" s="6">
        <f t="shared" si="74"/>
        <v>25500</v>
      </c>
      <c r="I2413" s="7">
        <f t="shared" si="75"/>
        <v>45000</v>
      </c>
      <c r="J2413" s="1" t="s">
        <v>766</v>
      </c>
      <c r="K2413" s="1" t="s">
        <v>767</v>
      </c>
      <c r="L2413" s="1" t="s">
        <v>1206</v>
      </c>
      <c r="O2413" s="1" t="s">
        <v>25</v>
      </c>
      <c r="P2413" s="1">
        <v>1</v>
      </c>
      <c r="Q2413" s="1">
        <v>0</v>
      </c>
      <c r="R2413" s="1">
        <v>0</v>
      </c>
      <c r="S2413" s="1">
        <v>60</v>
      </c>
      <c r="T2413" s="1">
        <v>34</v>
      </c>
      <c r="U2413" s="1">
        <v>101996</v>
      </c>
      <c r="V2413" s="1">
        <v>2</v>
      </c>
      <c r="W2413" s="5">
        <v>750</v>
      </c>
      <c r="X2413" s="3">
        <v>34835</v>
      </c>
      <c r="Y2413" s="1" t="s">
        <v>390</v>
      </c>
      <c r="Z2413" s="3">
        <v>35354</v>
      </c>
      <c r="AA2413" s="1">
        <v>34</v>
      </c>
      <c r="AB2413" s="1">
        <v>0</v>
      </c>
      <c r="AC2413" s="1" t="s">
        <v>757</v>
      </c>
      <c r="AD2413" s="1" t="s">
        <v>665</v>
      </c>
    </row>
    <row r="2414" spans="1:31" x14ac:dyDescent="0.25">
      <c r="A2414" s="1">
        <v>313</v>
      </c>
      <c r="B2414" s="1">
        <v>1</v>
      </c>
      <c r="C2414" s="1" t="s">
        <v>884</v>
      </c>
      <c r="D2414" s="1" t="s">
        <v>11841</v>
      </c>
      <c r="E2414" s="1" t="s">
        <v>22</v>
      </c>
      <c r="F2414" s="1" t="s">
        <v>12736</v>
      </c>
      <c r="G2414" s="1" t="s">
        <v>8437</v>
      </c>
      <c r="H2414" s="6">
        <f t="shared" si="74"/>
        <v>105000</v>
      </c>
      <c r="I2414" s="7">
        <f t="shared" si="75"/>
        <v>300000</v>
      </c>
      <c r="J2414" s="1" t="s">
        <v>11842</v>
      </c>
      <c r="K2414" s="1" t="s">
        <v>24533</v>
      </c>
      <c r="L2414" s="1" t="s">
        <v>11843</v>
      </c>
      <c r="M2414" s="1" t="s">
        <v>11844</v>
      </c>
      <c r="N2414" s="1" t="s">
        <v>5686</v>
      </c>
      <c r="O2414" s="1" t="s">
        <v>25</v>
      </c>
      <c r="P2414" s="1">
        <v>1</v>
      </c>
      <c r="R2414" s="1">
        <v>1</v>
      </c>
      <c r="S2414" s="1">
        <v>60</v>
      </c>
      <c r="T2414" s="1">
        <v>21</v>
      </c>
      <c r="U2414" s="1">
        <v>82013</v>
      </c>
      <c r="V2414" s="1">
        <v>0</v>
      </c>
      <c r="W2414" s="5">
        <v>5000</v>
      </c>
      <c r="X2414" s="3">
        <v>40953</v>
      </c>
      <c r="Y2414" s="1" t="s">
        <v>27</v>
      </c>
      <c r="Z2414" s="3">
        <v>41500</v>
      </c>
      <c r="AA2414" s="1">
        <v>63</v>
      </c>
      <c r="AC2414" s="1" t="s">
        <v>11845</v>
      </c>
    </row>
    <row r="2415" spans="1:31" x14ac:dyDescent="0.25">
      <c r="A2415" s="1">
        <v>0</v>
      </c>
      <c r="C2415" s="1" t="s">
        <v>20</v>
      </c>
      <c r="D2415" s="1" t="s">
        <v>669</v>
      </c>
      <c r="E2415" s="1" t="s">
        <v>22</v>
      </c>
      <c r="F2415" s="1" t="s">
        <v>12736</v>
      </c>
      <c r="G2415" s="1" t="s">
        <v>26</v>
      </c>
      <c r="H2415" s="6">
        <f t="shared" si="74"/>
        <v>45356</v>
      </c>
      <c r="I2415" s="7">
        <f t="shared" si="75"/>
        <v>45356</v>
      </c>
      <c r="J2415" s="1" t="s">
        <v>670</v>
      </c>
      <c r="K2415" s="1" t="s">
        <v>24534</v>
      </c>
      <c r="L2415" s="1" t="s">
        <v>671</v>
      </c>
      <c r="M2415" s="1" t="s">
        <v>672</v>
      </c>
      <c r="O2415" s="1" t="s">
        <v>25</v>
      </c>
      <c r="P2415" s="1">
        <v>1</v>
      </c>
      <c r="Q2415" s="1">
        <v>1</v>
      </c>
      <c r="R2415" s="1">
        <v>0</v>
      </c>
      <c r="S2415" s="1">
        <v>34</v>
      </c>
      <c r="T2415" s="1">
        <v>34</v>
      </c>
      <c r="U2415" s="1">
        <v>121995</v>
      </c>
      <c r="V2415" s="1">
        <v>0</v>
      </c>
      <c r="W2415" s="5">
        <v>1334</v>
      </c>
      <c r="X2415" s="3">
        <v>34044</v>
      </c>
      <c r="Y2415" s="1" t="s">
        <v>27</v>
      </c>
      <c r="Z2415" s="3">
        <v>34993</v>
      </c>
      <c r="AA2415" s="1">
        <v>38</v>
      </c>
      <c r="AB2415" s="1">
        <v>0</v>
      </c>
      <c r="AC2415" s="1" t="s">
        <v>497</v>
      </c>
    </row>
    <row r="2416" spans="1:31" x14ac:dyDescent="0.25">
      <c r="A2416" s="1">
        <v>3428</v>
      </c>
      <c r="B2416" s="1">
        <v>3</v>
      </c>
      <c r="C2416" s="1" t="s">
        <v>83</v>
      </c>
      <c r="D2416" s="1" t="s">
        <v>19427</v>
      </c>
      <c r="E2416" s="1" t="s">
        <v>22</v>
      </c>
      <c r="F2416" s="1" t="s">
        <v>23151</v>
      </c>
      <c r="G2416" s="1" t="s">
        <v>8437</v>
      </c>
      <c r="H2416" s="6">
        <f t="shared" si="74"/>
        <v>283500</v>
      </c>
      <c r="I2416" s="7">
        <f t="shared" si="75"/>
        <v>810000</v>
      </c>
      <c r="J2416" s="1" t="s">
        <v>19428</v>
      </c>
      <c r="K2416" s="1" t="s">
        <v>24535</v>
      </c>
      <c r="L2416" s="1" t="s">
        <v>19429</v>
      </c>
      <c r="M2416" s="1" t="s">
        <v>19430</v>
      </c>
      <c r="N2416" s="1" t="s">
        <v>7698</v>
      </c>
      <c r="O2416" s="1" t="s">
        <v>25</v>
      </c>
      <c r="P2416" s="1">
        <v>1</v>
      </c>
      <c r="R2416" s="1">
        <v>1</v>
      </c>
      <c r="S2416" s="1">
        <v>60</v>
      </c>
      <c r="T2416" s="1">
        <v>21</v>
      </c>
      <c r="U2416" s="1">
        <v>72013</v>
      </c>
      <c r="V2416" s="1">
        <v>0</v>
      </c>
      <c r="W2416" s="5">
        <v>13500</v>
      </c>
      <c r="X2416" s="3">
        <v>40847</v>
      </c>
      <c r="Y2416" s="1" t="s">
        <v>27</v>
      </c>
      <c r="Z2416" s="3">
        <v>41461</v>
      </c>
      <c r="AA2416" s="1">
        <v>53</v>
      </c>
      <c r="AC2416" s="1" t="s">
        <v>11385</v>
      </c>
    </row>
    <row r="2417" spans="1:31" x14ac:dyDescent="0.25">
      <c r="A2417" s="1">
        <v>4742</v>
      </c>
      <c r="B2417" s="1">
        <v>2</v>
      </c>
      <c r="C2417" s="1" t="s">
        <v>39</v>
      </c>
      <c r="D2417" s="1" t="s">
        <v>22234</v>
      </c>
      <c r="E2417" s="1" t="s">
        <v>22</v>
      </c>
      <c r="F2417" s="1" t="s">
        <v>23151</v>
      </c>
      <c r="G2417" s="1" t="s">
        <v>8437</v>
      </c>
      <c r="H2417" s="6">
        <f t="shared" si="74"/>
        <v>70000</v>
      </c>
      <c r="I2417" s="7">
        <f t="shared" si="75"/>
        <v>600000</v>
      </c>
      <c r="J2417" s="1" t="s">
        <v>22235</v>
      </c>
      <c r="K2417" s="1" t="s">
        <v>24536</v>
      </c>
      <c r="L2417" s="1" t="s">
        <v>22236</v>
      </c>
      <c r="N2417" s="1" t="s">
        <v>22232</v>
      </c>
      <c r="O2417" s="1" t="s">
        <v>25</v>
      </c>
      <c r="P2417" s="1">
        <v>1</v>
      </c>
      <c r="R2417" s="1">
        <v>1</v>
      </c>
      <c r="S2417" s="1">
        <v>60</v>
      </c>
      <c r="T2417" s="1">
        <v>7</v>
      </c>
      <c r="U2417" s="1">
        <v>82013</v>
      </c>
      <c r="V2417" s="1">
        <v>0</v>
      </c>
      <c r="W2417" s="5">
        <v>10000</v>
      </c>
      <c r="X2417" s="3">
        <v>41351</v>
      </c>
      <c r="Y2417" s="1" t="s">
        <v>27</v>
      </c>
      <c r="Z2417" s="3">
        <v>41491</v>
      </c>
      <c r="AA2417" s="1">
        <v>25</v>
      </c>
      <c r="AC2417" s="1" t="s">
        <v>24537</v>
      </c>
    </row>
    <row r="2418" spans="1:31" x14ac:dyDescent="0.25">
      <c r="A2418" s="1">
        <v>0</v>
      </c>
      <c r="C2418" s="1" t="s">
        <v>498</v>
      </c>
      <c r="D2418" s="1" t="s">
        <v>499</v>
      </c>
      <c r="E2418" s="1" t="s">
        <v>22</v>
      </c>
      <c r="F2418" s="1" t="s">
        <v>12736</v>
      </c>
      <c r="G2418" s="1" t="s">
        <v>26</v>
      </c>
      <c r="H2418" s="6">
        <f t="shared" si="74"/>
        <v>30000</v>
      </c>
      <c r="I2418" s="7">
        <f t="shared" si="75"/>
        <v>30000</v>
      </c>
      <c r="J2418" s="1" t="s">
        <v>500</v>
      </c>
      <c r="K2418" s="1" t="s">
        <v>24538</v>
      </c>
      <c r="L2418" s="1" t="s">
        <v>501</v>
      </c>
      <c r="M2418" s="1" t="s">
        <v>502</v>
      </c>
      <c r="O2418" s="1" t="s">
        <v>25</v>
      </c>
      <c r="P2418" s="1">
        <v>1</v>
      </c>
      <c r="Q2418" s="1">
        <v>1</v>
      </c>
      <c r="R2418" s="1">
        <v>0</v>
      </c>
      <c r="S2418" s="1">
        <v>48</v>
      </c>
      <c r="T2418" s="1">
        <v>48</v>
      </c>
      <c r="U2418" s="1">
        <v>121993</v>
      </c>
      <c r="V2418" s="1">
        <v>2</v>
      </c>
      <c r="W2418" s="5">
        <v>625</v>
      </c>
      <c r="X2418" s="3">
        <v>33604</v>
      </c>
      <c r="Y2418" s="1" t="s">
        <v>390</v>
      </c>
      <c r="Z2418" s="3">
        <v>34279</v>
      </c>
      <c r="AA2418" s="1">
        <v>46</v>
      </c>
      <c r="AB2418" s="1">
        <v>0</v>
      </c>
      <c r="AC2418" s="1" t="s">
        <v>489</v>
      </c>
    </row>
    <row r="2419" spans="1:31" x14ac:dyDescent="0.25">
      <c r="A2419" s="1">
        <v>108</v>
      </c>
      <c r="B2419" s="1">
        <v>1</v>
      </c>
      <c r="C2419" s="1" t="s">
        <v>90</v>
      </c>
      <c r="D2419" s="1" t="s">
        <v>11479</v>
      </c>
      <c r="E2419" s="1" t="s">
        <v>22</v>
      </c>
      <c r="F2419" s="1" t="s">
        <v>12736</v>
      </c>
      <c r="G2419" s="1" t="s">
        <v>8437</v>
      </c>
      <c r="H2419" s="6">
        <f t="shared" si="74"/>
        <v>250000</v>
      </c>
      <c r="I2419" s="7">
        <f t="shared" si="75"/>
        <v>600000</v>
      </c>
      <c r="J2419" s="1" t="s">
        <v>11480</v>
      </c>
      <c r="K2419" s="1" t="s">
        <v>24539</v>
      </c>
      <c r="L2419" s="1" t="s">
        <v>11481</v>
      </c>
      <c r="M2419" s="1" t="s">
        <v>11482</v>
      </c>
      <c r="N2419" s="1" t="s">
        <v>7886</v>
      </c>
      <c r="O2419" s="1" t="s">
        <v>25</v>
      </c>
      <c r="P2419" s="1">
        <v>1</v>
      </c>
      <c r="R2419" s="1">
        <v>1</v>
      </c>
      <c r="S2419" s="1">
        <v>60</v>
      </c>
      <c r="T2419" s="1">
        <v>25</v>
      </c>
      <c r="U2419" s="1">
        <v>82013</v>
      </c>
      <c r="V2419" s="1">
        <v>0</v>
      </c>
      <c r="W2419" s="5">
        <v>10000</v>
      </c>
      <c r="X2419" s="3">
        <v>40761</v>
      </c>
      <c r="Y2419" s="1" t="s">
        <v>27</v>
      </c>
      <c r="Z2419" s="3">
        <v>41488</v>
      </c>
      <c r="AA2419" s="1">
        <v>35</v>
      </c>
      <c r="AC2419" s="1" t="s">
        <v>11385</v>
      </c>
    </row>
    <row r="2420" spans="1:31" x14ac:dyDescent="0.25">
      <c r="A2420" s="1">
        <v>4039</v>
      </c>
      <c r="B2420" s="1">
        <v>3</v>
      </c>
      <c r="C2420" s="1" t="s">
        <v>31</v>
      </c>
      <c r="D2420" s="1" t="s">
        <v>18664</v>
      </c>
      <c r="E2420" s="1" t="s">
        <v>22</v>
      </c>
      <c r="F2420" s="1" t="s">
        <v>23151</v>
      </c>
      <c r="G2420" s="1" t="s">
        <v>167</v>
      </c>
      <c r="H2420" s="6">
        <f t="shared" si="74"/>
        <v>10000</v>
      </c>
      <c r="I2420" s="7">
        <f t="shared" si="75"/>
        <v>300000</v>
      </c>
      <c r="J2420" s="1" t="s">
        <v>18665</v>
      </c>
      <c r="K2420" s="1" t="s">
        <v>24540</v>
      </c>
      <c r="L2420" s="1" t="s">
        <v>18666</v>
      </c>
      <c r="M2420" s="1" t="s">
        <v>18667</v>
      </c>
      <c r="N2420" s="1" t="s">
        <v>10698</v>
      </c>
      <c r="O2420" s="1" t="s">
        <v>25</v>
      </c>
      <c r="P2420" s="1">
        <v>1</v>
      </c>
      <c r="R2420" s="1">
        <v>1</v>
      </c>
      <c r="S2420" s="1">
        <v>60</v>
      </c>
      <c r="T2420" s="1">
        <v>2</v>
      </c>
      <c r="U2420" s="1">
        <v>72011</v>
      </c>
      <c r="V2420" s="1">
        <v>0</v>
      </c>
      <c r="W2420" s="5">
        <v>5000</v>
      </c>
      <c r="X2420" s="3">
        <v>40721</v>
      </c>
      <c r="Y2420" s="1" t="s">
        <v>27</v>
      </c>
      <c r="Z2420" s="3">
        <v>40721</v>
      </c>
      <c r="AA2420" s="1">
        <v>53</v>
      </c>
      <c r="AC2420" s="1" t="s">
        <v>11370</v>
      </c>
      <c r="AD2420" s="1" t="s">
        <v>18668</v>
      </c>
    </row>
    <row r="2421" spans="1:31" x14ac:dyDescent="0.25">
      <c r="A2421" s="1">
        <v>124</v>
      </c>
      <c r="B2421" s="1">
        <v>3</v>
      </c>
      <c r="C2421" s="1" t="s">
        <v>455</v>
      </c>
      <c r="D2421" s="1" t="s">
        <v>17792</v>
      </c>
      <c r="E2421" s="1" t="s">
        <v>22</v>
      </c>
      <c r="F2421" s="1" t="s">
        <v>23151</v>
      </c>
      <c r="G2421" s="1" t="s">
        <v>26</v>
      </c>
      <c r="H2421" s="6">
        <f t="shared" si="74"/>
        <v>110000</v>
      </c>
      <c r="I2421" s="7">
        <f t="shared" si="75"/>
        <v>300000</v>
      </c>
      <c r="J2421" s="1" t="s">
        <v>17793</v>
      </c>
      <c r="K2421" s="1" t="s">
        <v>24541</v>
      </c>
      <c r="L2421" s="1" t="s">
        <v>17794</v>
      </c>
      <c r="M2421" s="1" t="s">
        <v>17795</v>
      </c>
      <c r="N2421" s="1" t="s">
        <v>5686</v>
      </c>
      <c r="O2421" s="1" t="s">
        <v>25</v>
      </c>
      <c r="P2421" s="1">
        <v>1</v>
      </c>
      <c r="R2421" s="1">
        <v>0</v>
      </c>
      <c r="S2421" s="1">
        <v>30</v>
      </c>
      <c r="T2421" s="1">
        <v>11</v>
      </c>
      <c r="U2421" s="1">
        <v>32012</v>
      </c>
      <c r="V2421" s="1">
        <v>0</v>
      </c>
      <c r="W2421" s="5">
        <v>10000</v>
      </c>
      <c r="X2421" s="3">
        <v>40679</v>
      </c>
      <c r="Y2421" s="1" t="s">
        <v>27</v>
      </c>
      <c r="Z2421" s="3">
        <v>41079</v>
      </c>
      <c r="AA2421" s="1">
        <v>29</v>
      </c>
      <c r="AC2421" s="1" t="s">
        <v>11010</v>
      </c>
    </row>
    <row r="2422" spans="1:31" x14ac:dyDescent="0.25">
      <c r="A2422" s="1">
        <v>4773</v>
      </c>
      <c r="B2422" s="1">
        <v>3</v>
      </c>
      <c r="C2422" s="1" t="s">
        <v>455</v>
      </c>
      <c r="D2422" s="1" t="s">
        <v>17792</v>
      </c>
      <c r="E2422" s="1" t="s">
        <v>721</v>
      </c>
      <c r="F2422" s="1" t="s">
        <v>23151</v>
      </c>
      <c r="G2422" s="1" t="s">
        <v>167</v>
      </c>
      <c r="H2422" s="6">
        <f t="shared" si="74"/>
        <v>130000</v>
      </c>
      <c r="I2422" s="7">
        <f t="shared" si="75"/>
        <v>600000</v>
      </c>
      <c r="J2422" s="1" t="s">
        <v>17793</v>
      </c>
      <c r="K2422" s="1" t="s">
        <v>24541</v>
      </c>
      <c r="L2422" s="1" t="s">
        <v>17794</v>
      </c>
      <c r="M2422" s="1" t="s">
        <v>17795</v>
      </c>
      <c r="N2422" s="1" t="s">
        <v>5686</v>
      </c>
      <c r="O2422" s="1" t="s">
        <v>25</v>
      </c>
      <c r="P2422" s="1">
        <v>1</v>
      </c>
      <c r="R2422" s="1">
        <v>1</v>
      </c>
      <c r="S2422" s="1">
        <v>60</v>
      </c>
      <c r="T2422" s="1">
        <v>13</v>
      </c>
      <c r="U2422" s="1">
        <v>122012</v>
      </c>
      <c r="V2422" s="1">
        <v>0</v>
      </c>
      <c r="W2422" s="5">
        <v>10000</v>
      </c>
      <c r="X2422" s="3">
        <v>41208</v>
      </c>
      <c r="Y2422" s="1" t="s">
        <v>27</v>
      </c>
      <c r="Z2422" s="3">
        <v>41258</v>
      </c>
      <c r="AA2422" s="1">
        <v>31</v>
      </c>
      <c r="AC2422" s="1" t="s">
        <v>11476</v>
      </c>
      <c r="AD2422" s="1" t="s">
        <v>21436</v>
      </c>
      <c r="AE2422" s="1" t="s">
        <v>21437</v>
      </c>
    </row>
    <row r="2423" spans="1:31" x14ac:dyDescent="0.25">
      <c r="A2423" s="1">
        <v>0</v>
      </c>
      <c r="C2423" s="1" t="s">
        <v>498</v>
      </c>
      <c r="D2423" s="1" t="s">
        <v>1067</v>
      </c>
      <c r="E2423" s="1" t="s">
        <v>22</v>
      </c>
      <c r="F2423" s="1" t="s">
        <v>12736</v>
      </c>
      <c r="G2423" s="1" t="s">
        <v>19</v>
      </c>
      <c r="H2423" s="6">
        <f t="shared" si="74"/>
        <v>45000</v>
      </c>
      <c r="I2423" s="7">
        <f t="shared" si="75"/>
        <v>45000</v>
      </c>
      <c r="J2423" s="1" t="s">
        <v>1068</v>
      </c>
      <c r="K2423" s="1" t="s">
        <v>24542</v>
      </c>
      <c r="L2423" s="1" t="s">
        <v>1069</v>
      </c>
      <c r="M2423" s="1" t="s">
        <v>1006</v>
      </c>
      <c r="N2423" s="1" t="s">
        <v>1070</v>
      </c>
      <c r="O2423" s="1" t="s">
        <v>25</v>
      </c>
      <c r="P2423" s="1">
        <v>1</v>
      </c>
      <c r="Q2423" s="1">
        <v>0</v>
      </c>
      <c r="R2423" s="1">
        <v>1</v>
      </c>
      <c r="S2423" s="1">
        <v>45</v>
      </c>
      <c r="T2423" s="1">
        <v>45</v>
      </c>
      <c r="U2423" s="1">
        <v>81998</v>
      </c>
      <c r="V2423" s="1">
        <v>0</v>
      </c>
      <c r="W2423" s="5">
        <v>1000</v>
      </c>
      <c r="X2423" s="3">
        <v>34683</v>
      </c>
      <c r="Y2423" s="1" t="s">
        <v>27</v>
      </c>
      <c r="Z2423" s="3">
        <v>36013</v>
      </c>
      <c r="AA2423" s="1">
        <v>41</v>
      </c>
      <c r="AB2423" s="1">
        <v>0</v>
      </c>
      <c r="AC2423" s="1" t="s">
        <v>757</v>
      </c>
      <c r="AD2423" s="1" t="s">
        <v>1071</v>
      </c>
    </row>
    <row r="2424" spans="1:31" x14ac:dyDescent="0.25">
      <c r="A2424" s="1">
        <v>10000</v>
      </c>
      <c r="B2424" s="1">
        <v>1</v>
      </c>
      <c r="C2424" s="1" t="s">
        <v>47</v>
      </c>
      <c r="D2424" s="1" t="s">
        <v>3357</v>
      </c>
      <c r="E2424" s="1" t="s">
        <v>1029</v>
      </c>
      <c r="F2424" s="1" t="s">
        <v>23151</v>
      </c>
      <c r="G2424" s="1" t="s">
        <v>26</v>
      </c>
      <c r="H2424" s="6">
        <f t="shared" si="74"/>
        <v>495000</v>
      </c>
      <c r="I2424" s="7">
        <f t="shared" si="75"/>
        <v>495000</v>
      </c>
      <c r="J2424" s="1" t="s">
        <v>19438</v>
      </c>
      <c r="K2424" s="1" t="s">
        <v>19439</v>
      </c>
      <c r="O2424" s="1" t="s">
        <v>25</v>
      </c>
      <c r="P2424" s="1">
        <v>1</v>
      </c>
      <c r="R2424" s="1">
        <v>1</v>
      </c>
      <c r="S2424" s="1">
        <v>33</v>
      </c>
      <c r="T2424" s="1">
        <v>33</v>
      </c>
      <c r="U2424" s="1">
        <v>112005</v>
      </c>
      <c r="V2424" s="1">
        <v>0</v>
      </c>
      <c r="W2424" s="5">
        <v>15000</v>
      </c>
      <c r="X2424" s="3">
        <v>37557</v>
      </c>
      <c r="Y2424" s="1" t="s">
        <v>27</v>
      </c>
      <c r="Z2424" s="3">
        <v>38653</v>
      </c>
      <c r="AA2424" s="1">
        <v>45</v>
      </c>
      <c r="AC2424" s="1" t="s">
        <v>24543</v>
      </c>
      <c r="AD2424" s="1" t="s">
        <v>19440</v>
      </c>
    </row>
    <row r="2425" spans="1:31" x14ac:dyDescent="0.25">
      <c r="A2425" s="1">
        <v>42</v>
      </c>
      <c r="B2425" s="1">
        <v>1</v>
      </c>
      <c r="C2425" s="1" t="s">
        <v>884</v>
      </c>
      <c r="D2425" s="1" t="s">
        <v>3357</v>
      </c>
      <c r="E2425" s="1" t="s">
        <v>22</v>
      </c>
      <c r="F2425" s="1" t="s">
        <v>23151</v>
      </c>
      <c r="G2425" s="1" t="s">
        <v>8437</v>
      </c>
      <c r="H2425" s="6">
        <f t="shared" si="74"/>
        <v>430000</v>
      </c>
      <c r="I2425" s="7">
        <f t="shared" si="75"/>
        <v>600000</v>
      </c>
      <c r="J2425" s="1" t="s">
        <v>19438</v>
      </c>
      <c r="K2425" s="1" t="s">
        <v>24544</v>
      </c>
      <c r="L2425" s="1" t="s">
        <v>19453</v>
      </c>
      <c r="M2425" s="1" t="s">
        <v>19454</v>
      </c>
      <c r="N2425" s="1" t="s">
        <v>5686</v>
      </c>
      <c r="O2425" s="1" t="s">
        <v>25</v>
      </c>
      <c r="P2425" s="1">
        <v>1</v>
      </c>
      <c r="R2425" s="1">
        <v>1</v>
      </c>
      <c r="S2425" s="1">
        <v>60</v>
      </c>
      <c r="T2425" s="1">
        <v>43</v>
      </c>
      <c r="U2425" s="1">
        <v>72013</v>
      </c>
      <c r="V2425" s="1">
        <v>0</v>
      </c>
      <c r="W2425" s="5">
        <v>10000</v>
      </c>
      <c r="X2425" s="3">
        <v>40872</v>
      </c>
      <c r="Y2425" s="1" t="s">
        <v>27</v>
      </c>
      <c r="Z2425" s="3">
        <v>41468</v>
      </c>
      <c r="AA2425" s="1">
        <v>71</v>
      </c>
      <c r="AC2425" s="1" t="s">
        <v>11431</v>
      </c>
    </row>
    <row r="2426" spans="1:31" x14ac:dyDescent="0.25">
      <c r="A2426" s="1">
        <v>0</v>
      </c>
      <c r="B2426" s="1">
        <v>0</v>
      </c>
      <c r="C2426" s="1" t="s">
        <v>47</v>
      </c>
      <c r="D2426" s="1" t="s">
        <v>3357</v>
      </c>
      <c r="E2426" s="1" t="s">
        <v>22</v>
      </c>
      <c r="F2426" s="1" t="s">
        <v>12736</v>
      </c>
      <c r="G2426" s="1" t="s">
        <v>26</v>
      </c>
      <c r="H2426" s="6">
        <f t="shared" si="74"/>
        <v>135000</v>
      </c>
      <c r="I2426" s="7">
        <f t="shared" si="75"/>
        <v>175000</v>
      </c>
      <c r="J2426" s="1" t="s">
        <v>3358</v>
      </c>
      <c r="K2426" s="1" t="s">
        <v>24545</v>
      </c>
      <c r="L2426" s="1" t="s">
        <v>3359</v>
      </c>
      <c r="N2426" s="1" t="s">
        <v>2137</v>
      </c>
      <c r="O2426" s="1" t="s">
        <v>25</v>
      </c>
      <c r="P2426" s="1">
        <v>1</v>
      </c>
      <c r="Q2426" s="1">
        <v>0</v>
      </c>
      <c r="R2426" s="1">
        <v>1</v>
      </c>
      <c r="S2426" s="1">
        <v>35</v>
      </c>
      <c r="T2426" s="1">
        <v>27</v>
      </c>
      <c r="U2426" s="1">
        <v>121999</v>
      </c>
      <c r="V2426" s="1">
        <v>0</v>
      </c>
      <c r="W2426" s="5">
        <v>5000</v>
      </c>
      <c r="X2426" s="3">
        <v>35714</v>
      </c>
      <c r="Y2426" s="1" t="s">
        <v>27</v>
      </c>
      <c r="Z2426" s="3">
        <v>36509</v>
      </c>
      <c r="AA2426" s="1">
        <v>57</v>
      </c>
      <c r="AB2426" s="1">
        <v>0</v>
      </c>
      <c r="AC2426" s="1" t="s">
        <v>3360</v>
      </c>
    </row>
    <row r="2427" spans="1:31" x14ac:dyDescent="0.25">
      <c r="A2427" s="1">
        <v>233</v>
      </c>
      <c r="B2427" s="1">
        <v>0</v>
      </c>
      <c r="C2427" s="1" t="s">
        <v>47</v>
      </c>
      <c r="D2427" s="1" t="s">
        <v>3357</v>
      </c>
      <c r="E2427" s="1" t="s">
        <v>721</v>
      </c>
      <c r="F2427" s="1" t="s">
        <v>12736</v>
      </c>
      <c r="G2427" s="1" t="s">
        <v>26</v>
      </c>
      <c r="H2427" s="6">
        <f t="shared" si="74"/>
        <v>195000</v>
      </c>
      <c r="I2427" s="7">
        <f t="shared" si="75"/>
        <v>225000</v>
      </c>
      <c r="J2427" s="1" t="s">
        <v>3358</v>
      </c>
      <c r="K2427" s="1" t="s">
        <v>24545</v>
      </c>
      <c r="L2427" s="1" t="s">
        <v>3359</v>
      </c>
      <c r="M2427" s="1" t="s">
        <v>6045</v>
      </c>
      <c r="N2427" s="1" t="s">
        <v>2137</v>
      </c>
      <c r="O2427" s="1" t="s">
        <v>25</v>
      </c>
      <c r="P2427" s="1">
        <v>1</v>
      </c>
      <c r="Q2427" s="1">
        <v>0</v>
      </c>
      <c r="R2427" s="1">
        <v>1</v>
      </c>
      <c r="S2427" s="1">
        <v>45</v>
      </c>
      <c r="T2427" s="1">
        <v>39</v>
      </c>
      <c r="U2427" s="1">
        <v>112000</v>
      </c>
      <c r="V2427" s="1">
        <v>0</v>
      </c>
      <c r="W2427" s="5">
        <v>5000</v>
      </c>
      <c r="X2427" s="3">
        <v>36509</v>
      </c>
      <c r="Y2427" s="1" t="s">
        <v>27</v>
      </c>
      <c r="Z2427" s="3">
        <v>36844</v>
      </c>
      <c r="AA2427" s="1">
        <v>59</v>
      </c>
      <c r="AB2427" s="1">
        <v>0</v>
      </c>
      <c r="AC2427" s="1" t="s">
        <v>5883</v>
      </c>
      <c r="AD2427" s="1" t="s">
        <v>6046</v>
      </c>
      <c r="AE2427" s="1" t="s">
        <v>6047</v>
      </c>
    </row>
    <row r="2428" spans="1:31" x14ac:dyDescent="0.25">
      <c r="A2428" s="1">
        <v>-163</v>
      </c>
      <c r="B2428" s="1">
        <v>0</v>
      </c>
      <c r="C2428" s="1" t="s">
        <v>47</v>
      </c>
      <c r="D2428" s="1" t="s">
        <v>3357</v>
      </c>
      <c r="E2428" s="1" t="s">
        <v>1022</v>
      </c>
      <c r="F2428" s="1" t="s">
        <v>12736</v>
      </c>
      <c r="G2428" s="1" t="s">
        <v>26</v>
      </c>
      <c r="H2428" s="6">
        <f t="shared" si="74"/>
        <v>300000</v>
      </c>
      <c r="I2428" s="7">
        <f t="shared" si="75"/>
        <v>300000</v>
      </c>
      <c r="J2428" s="1" t="s">
        <v>3358</v>
      </c>
      <c r="K2428" s="1" t="s">
        <v>24545</v>
      </c>
      <c r="L2428" s="1" t="s">
        <v>3359</v>
      </c>
      <c r="M2428" s="1" t="s">
        <v>6045</v>
      </c>
      <c r="N2428" s="1" t="s">
        <v>2137</v>
      </c>
      <c r="O2428" s="1" t="s">
        <v>25</v>
      </c>
      <c r="P2428" s="1">
        <v>1</v>
      </c>
      <c r="Q2428" s="1">
        <v>0</v>
      </c>
      <c r="R2428" s="1">
        <v>1</v>
      </c>
      <c r="S2428" s="1">
        <v>50</v>
      </c>
      <c r="T2428" s="1">
        <v>50</v>
      </c>
      <c r="U2428" s="1">
        <v>42002</v>
      </c>
      <c r="V2428" s="1">
        <v>0</v>
      </c>
      <c r="W2428" s="5">
        <v>6000</v>
      </c>
      <c r="X2428" s="3">
        <v>36844</v>
      </c>
      <c r="Y2428" s="1" t="s">
        <v>27</v>
      </c>
      <c r="Z2428" s="3">
        <v>37359</v>
      </c>
      <c r="AA2428" s="1">
        <v>60</v>
      </c>
      <c r="AB2428" s="1">
        <v>0</v>
      </c>
      <c r="AC2428" s="1" t="s">
        <v>6218</v>
      </c>
      <c r="AD2428" s="1" t="s">
        <v>7516</v>
      </c>
      <c r="AE2428" s="1" t="s">
        <v>24435</v>
      </c>
    </row>
    <row r="2429" spans="1:31" x14ac:dyDescent="0.25">
      <c r="A2429" s="1">
        <v>0</v>
      </c>
      <c r="C2429" s="1" t="s">
        <v>66</v>
      </c>
      <c r="D2429" s="1" t="s">
        <v>4388</v>
      </c>
      <c r="E2429" s="1" t="s">
        <v>22</v>
      </c>
      <c r="F2429" s="1" t="s">
        <v>12736</v>
      </c>
      <c r="G2429" s="1" t="s">
        <v>26</v>
      </c>
      <c r="H2429" s="6">
        <f t="shared" si="74"/>
        <v>20000</v>
      </c>
      <c r="I2429" s="7">
        <f t="shared" si="75"/>
        <v>20000</v>
      </c>
      <c r="J2429" s="1" t="s">
        <v>4389</v>
      </c>
      <c r="K2429" s="1" t="s">
        <v>4390</v>
      </c>
      <c r="L2429" s="1" t="s">
        <v>4391</v>
      </c>
      <c r="O2429" s="1" t="s">
        <v>25</v>
      </c>
      <c r="P2429" s="1">
        <v>1</v>
      </c>
      <c r="Q2429" s="1">
        <v>0</v>
      </c>
      <c r="R2429" s="1">
        <v>0</v>
      </c>
      <c r="S2429" s="1">
        <v>20</v>
      </c>
      <c r="T2429" s="1">
        <v>20</v>
      </c>
      <c r="U2429" s="1">
        <v>61996</v>
      </c>
      <c r="V2429" s="1">
        <v>0</v>
      </c>
      <c r="W2429" s="5">
        <v>1000</v>
      </c>
      <c r="X2429" s="3">
        <v>34820</v>
      </c>
      <c r="Y2429" s="1" t="s">
        <v>27</v>
      </c>
      <c r="Z2429" s="3">
        <v>35222</v>
      </c>
      <c r="AA2429" s="1">
        <v>43</v>
      </c>
      <c r="AB2429" s="1">
        <v>0</v>
      </c>
    </row>
    <row r="2430" spans="1:31" x14ac:dyDescent="0.25">
      <c r="A2430" s="1">
        <v>0</v>
      </c>
      <c r="C2430" s="1" t="s">
        <v>31</v>
      </c>
      <c r="D2430" s="1" t="s">
        <v>4388</v>
      </c>
      <c r="E2430" s="1" t="s">
        <v>721</v>
      </c>
      <c r="F2430" s="1" t="s">
        <v>12736</v>
      </c>
      <c r="G2430" s="1" t="s">
        <v>167</v>
      </c>
      <c r="H2430" s="6">
        <f t="shared" si="74"/>
        <v>85000</v>
      </c>
      <c r="I2430" s="7">
        <f t="shared" si="75"/>
        <v>250000</v>
      </c>
      <c r="J2430" s="1" t="s">
        <v>4389</v>
      </c>
      <c r="K2430" s="1" t="s">
        <v>4390</v>
      </c>
      <c r="L2430" s="1" t="s">
        <v>4391</v>
      </c>
      <c r="O2430" s="1" t="s">
        <v>25</v>
      </c>
      <c r="P2430" s="1">
        <v>1</v>
      </c>
      <c r="Q2430" s="1">
        <v>0</v>
      </c>
      <c r="R2430" s="1">
        <v>1</v>
      </c>
      <c r="S2430" s="1">
        <v>50</v>
      </c>
      <c r="T2430" s="1">
        <v>17</v>
      </c>
      <c r="U2430" s="1">
        <v>71998</v>
      </c>
      <c r="V2430" s="1">
        <v>0</v>
      </c>
      <c r="W2430" s="5">
        <v>5000</v>
      </c>
      <c r="X2430" s="3">
        <v>35243</v>
      </c>
      <c r="Y2430" s="1" t="s">
        <v>27</v>
      </c>
      <c r="Z2430" s="3">
        <v>36064</v>
      </c>
      <c r="AA2430" s="1">
        <v>43</v>
      </c>
      <c r="AB2430" s="1">
        <v>0</v>
      </c>
      <c r="AC2430" s="1" t="s">
        <v>5061</v>
      </c>
    </row>
    <row r="2431" spans="1:31" x14ac:dyDescent="0.25">
      <c r="A2431" s="1">
        <v>4036</v>
      </c>
      <c r="B2431" s="1">
        <v>0</v>
      </c>
      <c r="C2431" s="1" t="s">
        <v>90</v>
      </c>
      <c r="D2431" s="1" t="s">
        <v>16284</v>
      </c>
      <c r="E2431" s="1" t="s">
        <v>22</v>
      </c>
      <c r="F2431" s="1" t="s">
        <v>23151</v>
      </c>
      <c r="G2431" s="1" t="s">
        <v>26</v>
      </c>
      <c r="H2431" s="6">
        <f t="shared" si="74"/>
        <v>240000</v>
      </c>
      <c r="I2431" s="7">
        <f t="shared" si="75"/>
        <v>810000</v>
      </c>
      <c r="J2431" s="1" t="s">
        <v>16285</v>
      </c>
      <c r="K2431" s="1" t="s">
        <v>16286</v>
      </c>
      <c r="L2431" s="1" t="s">
        <v>16287</v>
      </c>
      <c r="M2431" s="1" t="s">
        <v>16288</v>
      </c>
      <c r="N2431" s="1" t="s">
        <v>5717</v>
      </c>
      <c r="O2431" s="1" t="s">
        <v>25</v>
      </c>
      <c r="P2431" s="1">
        <v>1</v>
      </c>
      <c r="R2431" s="1">
        <v>1</v>
      </c>
      <c r="S2431" s="1">
        <v>54</v>
      </c>
      <c r="T2431" s="1">
        <v>16</v>
      </c>
      <c r="U2431" s="1">
        <v>122011</v>
      </c>
      <c r="V2431" s="1">
        <v>0</v>
      </c>
      <c r="W2431" s="5">
        <v>15000</v>
      </c>
      <c r="X2431" s="3">
        <v>40128</v>
      </c>
      <c r="Y2431" s="1" t="s">
        <v>27</v>
      </c>
      <c r="Z2431" s="3">
        <v>40941</v>
      </c>
      <c r="AC2431" s="1" t="s">
        <v>16289</v>
      </c>
      <c r="AD2431" s="1" t="s">
        <v>16290</v>
      </c>
    </row>
    <row r="2432" spans="1:31" x14ac:dyDescent="0.25">
      <c r="A2432" s="1">
        <v>0</v>
      </c>
      <c r="C2432" s="1" t="s">
        <v>694</v>
      </c>
      <c r="D2432" s="1" t="s">
        <v>4553</v>
      </c>
      <c r="E2432" s="1" t="s">
        <v>22</v>
      </c>
      <c r="F2432" s="1" t="s">
        <v>12736</v>
      </c>
      <c r="G2432" s="1" t="s">
        <v>26</v>
      </c>
      <c r="H2432" s="6">
        <f t="shared" si="74"/>
        <v>18000</v>
      </c>
      <c r="I2432" s="7">
        <f t="shared" si="75"/>
        <v>18000</v>
      </c>
      <c r="J2432" s="1" t="s">
        <v>4554</v>
      </c>
      <c r="O2432" s="1" t="s">
        <v>25</v>
      </c>
      <c r="P2432" s="1">
        <v>1</v>
      </c>
      <c r="Q2432" s="1">
        <v>0</v>
      </c>
      <c r="R2432" s="1">
        <v>1</v>
      </c>
      <c r="S2432" s="1">
        <v>60</v>
      </c>
      <c r="T2432" s="1">
        <v>60</v>
      </c>
      <c r="U2432" s="1">
        <v>41993</v>
      </c>
      <c r="V2432" s="1">
        <v>0</v>
      </c>
      <c r="W2432" s="5">
        <v>300</v>
      </c>
      <c r="X2432" s="3">
        <v>32229</v>
      </c>
      <c r="Y2432" s="1" t="s">
        <v>27</v>
      </c>
      <c r="Z2432" s="3">
        <v>34075</v>
      </c>
      <c r="AA2432" s="1">
        <v>0</v>
      </c>
      <c r="AB2432" s="1">
        <v>0</v>
      </c>
      <c r="AC2432" s="1" t="s">
        <v>1542</v>
      </c>
    </row>
    <row r="2433" spans="1:31" x14ac:dyDescent="0.25">
      <c r="A2433" s="1">
        <v>3560</v>
      </c>
      <c r="B2433" s="1">
        <v>3</v>
      </c>
      <c r="C2433" s="1" t="s">
        <v>884</v>
      </c>
      <c r="D2433" s="1" t="s">
        <v>20164</v>
      </c>
      <c r="E2433" s="1" t="s">
        <v>22</v>
      </c>
      <c r="F2433" s="1" t="s">
        <v>23151</v>
      </c>
      <c r="G2433" s="1" t="s">
        <v>8437</v>
      </c>
      <c r="H2433" s="6">
        <f t="shared" si="74"/>
        <v>150000</v>
      </c>
      <c r="I2433" s="7">
        <f t="shared" si="75"/>
        <v>600000</v>
      </c>
      <c r="J2433" s="1" t="s">
        <v>20165</v>
      </c>
      <c r="K2433" s="1" t="s">
        <v>24546</v>
      </c>
      <c r="M2433" s="1" t="s">
        <v>20166</v>
      </c>
      <c r="N2433" s="1" t="s">
        <v>6161</v>
      </c>
      <c r="O2433" s="1" t="s">
        <v>25</v>
      </c>
      <c r="P2433" s="1">
        <v>1</v>
      </c>
      <c r="R2433" s="1">
        <v>1</v>
      </c>
      <c r="S2433" s="1">
        <v>60</v>
      </c>
      <c r="T2433" s="1">
        <v>15</v>
      </c>
      <c r="U2433" s="1">
        <v>52013</v>
      </c>
      <c r="V2433" s="1">
        <v>0</v>
      </c>
      <c r="W2433" s="5">
        <v>10000</v>
      </c>
      <c r="X2433" s="3">
        <v>41022</v>
      </c>
      <c r="Y2433" s="1" t="s">
        <v>27</v>
      </c>
      <c r="Z2433" s="3">
        <v>41500</v>
      </c>
      <c r="AA2433" s="1">
        <v>53</v>
      </c>
      <c r="AC2433" s="1" t="s">
        <v>20167</v>
      </c>
    </row>
    <row r="2434" spans="1:31" x14ac:dyDescent="0.25">
      <c r="A2434" s="1">
        <v>5343</v>
      </c>
      <c r="B2434" s="1">
        <v>3</v>
      </c>
      <c r="C2434" s="1" t="s">
        <v>31</v>
      </c>
      <c r="D2434" s="1" t="s">
        <v>22504</v>
      </c>
      <c r="E2434" s="1" t="s">
        <v>22</v>
      </c>
      <c r="F2434" s="1" t="s">
        <v>23151</v>
      </c>
      <c r="G2434" s="1" t="s">
        <v>8437</v>
      </c>
      <c r="H2434" s="6">
        <f t="shared" si="74"/>
        <v>10000</v>
      </c>
      <c r="I2434" s="7">
        <f t="shared" si="75"/>
        <v>310000</v>
      </c>
      <c r="J2434" s="1" t="s">
        <v>22505</v>
      </c>
      <c r="K2434" s="1" t="s">
        <v>24547</v>
      </c>
      <c r="L2434" s="1" t="s">
        <v>22506</v>
      </c>
      <c r="N2434" s="1" t="s">
        <v>12728</v>
      </c>
      <c r="O2434" s="1" t="s">
        <v>25</v>
      </c>
      <c r="P2434" s="1">
        <v>1</v>
      </c>
      <c r="R2434" s="1">
        <v>1</v>
      </c>
      <c r="S2434" s="1">
        <v>62</v>
      </c>
      <c r="T2434" s="1">
        <v>2</v>
      </c>
      <c r="U2434" s="1">
        <v>52013</v>
      </c>
      <c r="V2434" s="1">
        <v>0</v>
      </c>
      <c r="W2434" s="5">
        <v>5000</v>
      </c>
      <c r="X2434" s="3">
        <v>41372</v>
      </c>
      <c r="Y2434" s="1" t="s">
        <v>27</v>
      </c>
      <c r="Z2434" s="3">
        <v>41372</v>
      </c>
      <c r="AA2434" s="1">
        <v>62</v>
      </c>
      <c r="AC2434" s="1" t="s">
        <v>24548</v>
      </c>
    </row>
    <row r="2435" spans="1:31" x14ac:dyDescent="0.25">
      <c r="A2435" s="1">
        <v>0</v>
      </c>
      <c r="C2435" s="1" t="s">
        <v>20</v>
      </c>
      <c r="D2435" s="1" t="s">
        <v>758</v>
      </c>
      <c r="E2435" s="1" t="s">
        <v>22</v>
      </c>
      <c r="F2435" s="1" t="s">
        <v>12736</v>
      </c>
      <c r="G2435" s="1" t="s">
        <v>26</v>
      </c>
      <c r="H2435" s="6">
        <f t="shared" ref="H2435:H2498" si="76">+T2435*W2435</f>
        <v>50000</v>
      </c>
      <c r="I2435" s="7">
        <f t="shared" ref="I2435:I2498" si="77">+S2435*W2435</f>
        <v>50000</v>
      </c>
      <c r="J2435" s="1" t="s">
        <v>759</v>
      </c>
      <c r="K2435" s="1" t="s">
        <v>24549</v>
      </c>
      <c r="L2435" s="1" t="s">
        <v>760</v>
      </c>
      <c r="N2435" s="1" t="s">
        <v>761</v>
      </c>
      <c r="O2435" s="1" t="s">
        <v>25</v>
      </c>
      <c r="P2435" s="1">
        <v>1</v>
      </c>
      <c r="Q2435" s="1">
        <v>0</v>
      </c>
      <c r="R2435" s="1">
        <v>0</v>
      </c>
      <c r="S2435" s="1">
        <v>50</v>
      </c>
      <c r="T2435" s="1">
        <v>50</v>
      </c>
      <c r="U2435" s="1">
        <v>41996</v>
      </c>
      <c r="V2435" s="1">
        <v>2</v>
      </c>
      <c r="W2435" s="5">
        <v>1000</v>
      </c>
      <c r="X2435" s="3">
        <v>34230</v>
      </c>
      <c r="Y2435" s="1" t="s">
        <v>390</v>
      </c>
      <c r="Z2435" s="3">
        <v>35175</v>
      </c>
      <c r="AA2435" s="1">
        <v>55</v>
      </c>
      <c r="AB2435" s="1">
        <v>0</v>
      </c>
      <c r="AC2435" s="1" t="s">
        <v>762</v>
      </c>
      <c r="AD2435" s="1" t="s">
        <v>763</v>
      </c>
      <c r="AE2435" s="1" t="s">
        <v>764</v>
      </c>
    </row>
    <row r="2436" spans="1:31" x14ac:dyDescent="0.25">
      <c r="A2436" s="1">
        <v>384</v>
      </c>
      <c r="B2436" s="1">
        <v>1</v>
      </c>
      <c r="C2436" s="1" t="s">
        <v>31</v>
      </c>
      <c r="D2436" s="1" t="s">
        <v>12520</v>
      </c>
      <c r="E2436" s="1" t="s">
        <v>22</v>
      </c>
      <c r="F2436" s="1" t="s">
        <v>12736</v>
      </c>
      <c r="G2436" s="1" t="s">
        <v>167</v>
      </c>
      <c r="H2436" s="6">
        <f t="shared" si="76"/>
        <v>15000</v>
      </c>
      <c r="I2436" s="7">
        <f t="shared" si="77"/>
        <v>510000</v>
      </c>
      <c r="J2436" s="1" t="s">
        <v>12521</v>
      </c>
      <c r="K2436" s="1" t="s">
        <v>12522</v>
      </c>
      <c r="L2436" s="1" t="s">
        <v>12523</v>
      </c>
      <c r="M2436" s="1" t="s">
        <v>12524</v>
      </c>
      <c r="N2436" s="1" t="s">
        <v>9696</v>
      </c>
      <c r="O2436" s="1" t="s">
        <v>25</v>
      </c>
      <c r="P2436" s="1">
        <v>1</v>
      </c>
      <c r="R2436" s="1">
        <v>1</v>
      </c>
      <c r="S2436" s="1">
        <v>68</v>
      </c>
      <c r="T2436" s="1">
        <v>2</v>
      </c>
      <c r="U2436" s="1">
        <v>42012</v>
      </c>
      <c r="V2436" s="1">
        <v>0</v>
      </c>
      <c r="W2436" s="5">
        <v>7500</v>
      </c>
      <c r="X2436" s="3">
        <v>41025</v>
      </c>
      <c r="Y2436" s="1" t="s">
        <v>27</v>
      </c>
      <c r="Z2436" s="3">
        <v>41025</v>
      </c>
      <c r="AA2436" s="1">
        <v>52</v>
      </c>
      <c r="AC2436" s="1" t="s">
        <v>12525</v>
      </c>
      <c r="AD2436" s="1" t="s">
        <v>12526</v>
      </c>
      <c r="AE2436" s="1" t="s">
        <v>12527</v>
      </c>
    </row>
    <row r="2437" spans="1:31" x14ac:dyDescent="0.25">
      <c r="A2437" s="1">
        <v>169</v>
      </c>
      <c r="B2437" s="1">
        <v>1</v>
      </c>
      <c r="C2437" s="1" t="s">
        <v>31</v>
      </c>
      <c r="D2437" s="1" t="s">
        <v>11777</v>
      </c>
      <c r="E2437" s="1" t="s">
        <v>22</v>
      </c>
      <c r="F2437" s="1" t="s">
        <v>12736</v>
      </c>
      <c r="G2437" s="1" t="s">
        <v>167</v>
      </c>
      <c r="H2437" s="6">
        <f t="shared" si="76"/>
        <v>35000</v>
      </c>
      <c r="I2437" s="7">
        <f t="shared" si="77"/>
        <v>300000</v>
      </c>
      <c r="J2437" s="1" t="s">
        <v>11778</v>
      </c>
      <c r="K2437" s="1" t="s">
        <v>24550</v>
      </c>
      <c r="L2437" s="1" t="s">
        <v>11779</v>
      </c>
      <c r="M2437" s="1" t="s">
        <v>11780</v>
      </c>
      <c r="N2437" s="1" t="s">
        <v>8878</v>
      </c>
      <c r="O2437" s="1" t="s">
        <v>25</v>
      </c>
      <c r="P2437" s="1">
        <v>1</v>
      </c>
      <c r="R2437" s="1">
        <v>1</v>
      </c>
      <c r="S2437" s="1">
        <v>60</v>
      </c>
      <c r="T2437" s="1">
        <v>7</v>
      </c>
      <c r="U2437" s="1">
        <v>72012</v>
      </c>
      <c r="V2437" s="1">
        <v>0</v>
      </c>
      <c r="W2437" s="5">
        <v>5000</v>
      </c>
      <c r="X2437" s="3">
        <v>40943</v>
      </c>
      <c r="Y2437" s="1" t="s">
        <v>27</v>
      </c>
      <c r="Z2437" s="3">
        <v>41103</v>
      </c>
      <c r="AA2437" s="1">
        <v>35</v>
      </c>
      <c r="AC2437" s="1" t="s">
        <v>11443</v>
      </c>
      <c r="AD2437" s="1" t="s">
        <v>11140</v>
      </c>
    </row>
    <row r="2438" spans="1:31" x14ac:dyDescent="0.25">
      <c r="A2438" s="1">
        <v>3455</v>
      </c>
      <c r="B2438" s="1">
        <v>3</v>
      </c>
      <c r="C2438" s="1" t="s">
        <v>31</v>
      </c>
      <c r="D2438" s="1" t="s">
        <v>21301</v>
      </c>
      <c r="E2438" s="1" t="s">
        <v>22</v>
      </c>
      <c r="F2438" s="1" t="s">
        <v>23151</v>
      </c>
      <c r="G2438" s="1" t="s">
        <v>167</v>
      </c>
      <c r="H2438" s="6">
        <f t="shared" si="76"/>
        <v>15000</v>
      </c>
      <c r="I2438" s="7">
        <f t="shared" si="77"/>
        <v>300000</v>
      </c>
      <c r="J2438" s="1" t="s">
        <v>21302</v>
      </c>
      <c r="K2438" s="1" t="s">
        <v>24551</v>
      </c>
      <c r="L2438" s="1" t="s">
        <v>21303</v>
      </c>
      <c r="O2438" s="1" t="s">
        <v>25</v>
      </c>
      <c r="P2438" s="1">
        <v>1</v>
      </c>
      <c r="R2438" s="1">
        <v>1</v>
      </c>
      <c r="S2438" s="1">
        <v>60</v>
      </c>
      <c r="T2438" s="1">
        <v>3</v>
      </c>
      <c r="U2438" s="1">
        <v>92012</v>
      </c>
      <c r="V2438" s="1">
        <v>0</v>
      </c>
      <c r="W2438" s="5">
        <v>5000</v>
      </c>
      <c r="X2438" s="3">
        <v>41106</v>
      </c>
      <c r="Y2438" s="1" t="s">
        <v>27</v>
      </c>
      <c r="Z2438" s="3">
        <v>41165</v>
      </c>
      <c r="AC2438" s="1" t="s">
        <v>21304</v>
      </c>
      <c r="AD2438" s="1" t="s">
        <v>20889</v>
      </c>
    </row>
    <row r="2439" spans="1:31" x14ac:dyDescent="0.25">
      <c r="A2439" s="1">
        <v>3337</v>
      </c>
      <c r="B2439" s="1">
        <v>3</v>
      </c>
      <c r="C2439" s="1" t="s">
        <v>455</v>
      </c>
      <c r="D2439" s="1" t="s">
        <v>22412</v>
      </c>
      <c r="E2439" s="1" t="s">
        <v>22</v>
      </c>
      <c r="F2439" s="1" t="s">
        <v>23151</v>
      </c>
      <c r="G2439" s="1" t="s">
        <v>8437</v>
      </c>
      <c r="H2439" s="6">
        <f t="shared" si="76"/>
        <v>50000</v>
      </c>
      <c r="I2439" s="7">
        <f t="shared" si="77"/>
        <v>600000</v>
      </c>
      <c r="J2439" s="1" t="s">
        <v>22413</v>
      </c>
      <c r="K2439" s="1" t="s">
        <v>24552</v>
      </c>
      <c r="L2439" s="1" t="s">
        <v>24553</v>
      </c>
      <c r="M2439" s="1" t="s">
        <v>22414</v>
      </c>
      <c r="N2439" s="1" t="s">
        <v>22318</v>
      </c>
      <c r="O2439" s="1" t="s">
        <v>25</v>
      </c>
      <c r="P2439" s="1">
        <v>1</v>
      </c>
      <c r="R2439" s="1">
        <v>1</v>
      </c>
      <c r="S2439" s="1">
        <v>60</v>
      </c>
      <c r="T2439" s="1">
        <v>5</v>
      </c>
      <c r="U2439" s="1">
        <v>62013</v>
      </c>
      <c r="V2439" s="1">
        <v>0</v>
      </c>
      <c r="W2439" s="5">
        <v>10000</v>
      </c>
      <c r="X2439" s="3">
        <v>41333</v>
      </c>
      <c r="Y2439" s="1" t="s">
        <v>27</v>
      </c>
      <c r="Z2439" s="3">
        <v>41445</v>
      </c>
      <c r="AA2439" s="1">
        <v>67</v>
      </c>
      <c r="AC2439" s="1" t="s">
        <v>24554</v>
      </c>
    </row>
    <row r="2440" spans="1:31" x14ac:dyDescent="0.25">
      <c r="A2440" s="1">
        <v>4717</v>
      </c>
      <c r="B2440" s="1">
        <v>3</v>
      </c>
      <c r="C2440" s="1" t="s">
        <v>884</v>
      </c>
      <c r="D2440" s="1" t="s">
        <v>20334</v>
      </c>
      <c r="E2440" s="1" t="s">
        <v>22</v>
      </c>
      <c r="F2440" s="1" t="s">
        <v>23151</v>
      </c>
      <c r="G2440" s="1" t="s">
        <v>167</v>
      </c>
      <c r="H2440" s="6">
        <f t="shared" si="76"/>
        <v>27000</v>
      </c>
      <c r="I2440" s="7">
        <f t="shared" si="77"/>
        <v>810000</v>
      </c>
      <c r="J2440" s="1" t="s">
        <v>20335</v>
      </c>
      <c r="K2440" s="1" t="s">
        <v>20336</v>
      </c>
      <c r="L2440" s="1" t="s">
        <v>20337</v>
      </c>
      <c r="M2440" s="1" t="s">
        <v>20338</v>
      </c>
      <c r="N2440" s="1" t="s">
        <v>9787</v>
      </c>
      <c r="O2440" s="1" t="s">
        <v>25</v>
      </c>
      <c r="P2440" s="1">
        <v>1</v>
      </c>
      <c r="R2440" s="1">
        <v>1</v>
      </c>
      <c r="S2440" s="1">
        <v>30</v>
      </c>
      <c r="T2440" s="1">
        <v>1</v>
      </c>
      <c r="U2440" s="1">
        <v>52012</v>
      </c>
      <c r="W2440" s="5">
        <v>27000</v>
      </c>
      <c r="X2440" s="3">
        <v>41034</v>
      </c>
      <c r="Y2440" s="1" t="s">
        <v>27</v>
      </c>
      <c r="Z2440" s="3">
        <v>41034</v>
      </c>
      <c r="AA2440" s="1">
        <v>67</v>
      </c>
      <c r="AC2440" s="1" t="s">
        <v>12616</v>
      </c>
    </row>
    <row r="2441" spans="1:31" x14ac:dyDescent="0.25">
      <c r="A2441" s="1">
        <v>548721</v>
      </c>
      <c r="C2441" s="1" t="s">
        <v>455</v>
      </c>
      <c r="D2441" s="1" t="s">
        <v>8340</v>
      </c>
      <c r="E2441" s="1" t="s">
        <v>22</v>
      </c>
      <c r="F2441" s="1" t="s">
        <v>12736</v>
      </c>
      <c r="G2441" s="1" t="s">
        <v>19</v>
      </c>
      <c r="H2441" s="6">
        <f t="shared" si="76"/>
        <v>510000</v>
      </c>
      <c r="I2441" s="7">
        <f t="shared" si="77"/>
        <v>510000</v>
      </c>
      <c r="J2441" s="1" t="s">
        <v>8341</v>
      </c>
      <c r="K2441" s="1" t="s">
        <v>8342</v>
      </c>
      <c r="L2441" s="1" t="s">
        <v>8343</v>
      </c>
      <c r="N2441" s="1" t="s">
        <v>5999</v>
      </c>
      <c r="O2441" s="1" t="s">
        <v>25</v>
      </c>
      <c r="P2441" s="1">
        <v>1</v>
      </c>
      <c r="R2441" s="1">
        <v>1</v>
      </c>
      <c r="S2441" s="1">
        <v>34</v>
      </c>
      <c r="T2441" s="1">
        <v>34</v>
      </c>
      <c r="U2441" s="1">
        <v>12011</v>
      </c>
      <c r="V2441" s="1">
        <v>0</v>
      </c>
      <c r="W2441" s="5">
        <v>15000</v>
      </c>
      <c r="X2441" s="3">
        <v>39536</v>
      </c>
      <c r="Y2441" s="1" t="s">
        <v>27</v>
      </c>
      <c r="Z2441" s="3">
        <v>40807</v>
      </c>
      <c r="AA2441" s="1">
        <v>63</v>
      </c>
      <c r="AC2441" s="1" t="s">
        <v>8344</v>
      </c>
    </row>
    <row r="2442" spans="1:31" x14ac:dyDescent="0.25">
      <c r="A2442" s="1">
        <v>678</v>
      </c>
      <c r="C2442" s="1" t="s">
        <v>884</v>
      </c>
      <c r="D2442" s="1" t="s">
        <v>6660</v>
      </c>
      <c r="E2442" s="1" t="s">
        <v>22</v>
      </c>
      <c r="F2442" s="1" t="s">
        <v>12736</v>
      </c>
      <c r="G2442" s="1" t="s">
        <v>19</v>
      </c>
      <c r="H2442" s="6">
        <f t="shared" si="76"/>
        <v>225000</v>
      </c>
      <c r="I2442" s="7">
        <f t="shared" si="77"/>
        <v>225000</v>
      </c>
      <c r="J2442" s="1" t="s">
        <v>6661</v>
      </c>
      <c r="K2442" s="1" t="s">
        <v>6662</v>
      </c>
      <c r="L2442" s="1" t="s">
        <v>6663</v>
      </c>
      <c r="N2442" s="1" t="s">
        <v>6664</v>
      </c>
      <c r="O2442" s="1" t="s">
        <v>25</v>
      </c>
      <c r="P2442" s="1">
        <v>1</v>
      </c>
      <c r="Q2442" s="1">
        <v>0</v>
      </c>
      <c r="R2442" s="1">
        <v>1</v>
      </c>
      <c r="S2442" s="1">
        <v>45</v>
      </c>
      <c r="T2442" s="1">
        <v>45</v>
      </c>
      <c r="U2442" s="1">
        <v>112003</v>
      </c>
      <c r="V2442" s="1">
        <v>0</v>
      </c>
      <c r="W2442" s="5">
        <v>5000</v>
      </c>
      <c r="X2442" s="3">
        <v>36589</v>
      </c>
      <c r="Y2442" s="1" t="s">
        <v>27</v>
      </c>
      <c r="Z2442" s="3">
        <v>37949</v>
      </c>
      <c r="AA2442" s="1">
        <v>60</v>
      </c>
      <c r="AB2442" s="1">
        <v>0</v>
      </c>
      <c r="AC2442" s="1" t="s">
        <v>6665</v>
      </c>
    </row>
    <row r="2443" spans="1:31" x14ac:dyDescent="0.25">
      <c r="A2443" s="1">
        <v>-1281</v>
      </c>
      <c r="C2443" s="1" t="s">
        <v>83</v>
      </c>
      <c r="D2443" s="1" t="s">
        <v>7900</v>
      </c>
      <c r="E2443" s="1" t="s">
        <v>22</v>
      </c>
      <c r="F2443" s="1" t="s">
        <v>12736</v>
      </c>
      <c r="G2443" s="1" t="s">
        <v>26</v>
      </c>
      <c r="H2443" s="6">
        <f t="shared" si="76"/>
        <v>294000</v>
      </c>
      <c r="I2443" s="7">
        <f t="shared" si="77"/>
        <v>301000</v>
      </c>
      <c r="J2443" s="1" t="s">
        <v>7901</v>
      </c>
      <c r="K2443" s="1" t="s">
        <v>7902</v>
      </c>
      <c r="L2443" s="1" t="s">
        <v>5931</v>
      </c>
      <c r="N2443" s="1" t="s">
        <v>6405</v>
      </c>
      <c r="O2443" s="1" t="s">
        <v>25</v>
      </c>
      <c r="P2443" s="1">
        <v>1</v>
      </c>
      <c r="Q2443" s="1">
        <v>0</v>
      </c>
      <c r="R2443" s="1">
        <v>1</v>
      </c>
      <c r="S2443" s="1">
        <v>86</v>
      </c>
      <c r="T2443" s="1">
        <v>84</v>
      </c>
      <c r="U2443" s="1">
        <v>112007</v>
      </c>
      <c r="V2443" s="1">
        <v>0</v>
      </c>
      <c r="W2443" s="5">
        <v>3500</v>
      </c>
      <c r="X2443" s="3">
        <v>36931</v>
      </c>
      <c r="Y2443" s="1" t="s">
        <v>27</v>
      </c>
      <c r="Z2443" s="3">
        <v>39391</v>
      </c>
      <c r="AA2443" s="1">
        <v>63</v>
      </c>
      <c r="AB2443" s="1">
        <v>0</v>
      </c>
      <c r="AC2443" s="1" t="s">
        <v>6638</v>
      </c>
      <c r="AD2443" s="1" t="s">
        <v>1965</v>
      </c>
    </row>
    <row r="2444" spans="1:31" x14ac:dyDescent="0.25">
      <c r="A2444" s="1">
        <v>4956</v>
      </c>
      <c r="B2444" s="1">
        <v>3</v>
      </c>
      <c r="C2444" s="1" t="s">
        <v>31</v>
      </c>
      <c r="D2444" s="1" t="s">
        <v>19852</v>
      </c>
      <c r="E2444" s="1" t="s">
        <v>22</v>
      </c>
      <c r="F2444" s="1" t="s">
        <v>23151</v>
      </c>
      <c r="G2444" s="1" t="s">
        <v>167</v>
      </c>
      <c r="H2444" s="6">
        <f t="shared" si="76"/>
        <v>150000</v>
      </c>
      <c r="I2444" s="7">
        <f t="shared" si="77"/>
        <v>600000</v>
      </c>
      <c r="J2444" s="1" t="s">
        <v>19853</v>
      </c>
      <c r="K2444" s="1" t="s">
        <v>19854</v>
      </c>
      <c r="L2444" s="1" t="s">
        <v>19855</v>
      </c>
      <c r="M2444" s="1" t="s">
        <v>19856</v>
      </c>
      <c r="N2444" s="1" t="s">
        <v>9787</v>
      </c>
      <c r="O2444" s="1" t="s">
        <v>25</v>
      </c>
      <c r="P2444" s="1">
        <v>1</v>
      </c>
      <c r="R2444" s="1">
        <v>1</v>
      </c>
      <c r="S2444" s="1">
        <v>60</v>
      </c>
      <c r="T2444" s="1">
        <v>15</v>
      </c>
      <c r="U2444" s="1">
        <v>82012</v>
      </c>
      <c r="V2444" s="1">
        <v>0</v>
      </c>
      <c r="W2444" s="5">
        <v>10000</v>
      </c>
      <c r="X2444" s="3">
        <v>40958</v>
      </c>
      <c r="Y2444" s="1" t="s">
        <v>27</v>
      </c>
      <c r="Z2444" s="3">
        <v>41165</v>
      </c>
      <c r="AA2444" s="1">
        <v>65</v>
      </c>
      <c r="AC2444" s="1" t="s">
        <v>19857</v>
      </c>
      <c r="AD2444" s="1" t="s">
        <v>19858</v>
      </c>
      <c r="AE2444" s="1" t="s">
        <v>11198</v>
      </c>
    </row>
    <row r="2445" spans="1:31" x14ac:dyDescent="0.25">
      <c r="A2445" s="1">
        <v>0</v>
      </c>
      <c r="C2445" s="1" t="s">
        <v>498</v>
      </c>
      <c r="D2445" s="1" t="s">
        <v>8103</v>
      </c>
      <c r="E2445" s="1" t="s">
        <v>22</v>
      </c>
      <c r="F2445" s="1" t="s">
        <v>12736</v>
      </c>
      <c r="G2445" s="1" t="s">
        <v>26</v>
      </c>
      <c r="H2445" s="6">
        <f t="shared" si="76"/>
        <v>125000</v>
      </c>
      <c r="I2445" s="7">
        <f t="shared" si="77"/>
        <v>225000</v>
      </c>
      <c r="J2445" s="1" t="s">
        <v>8104</v>
      </c>
      <c r="K2445" s="1" t="s">
        <v>8105</v>
      </c>
      <c r="L2445" s="1" t="s">
        <v>8106</v>
      </c>
      <c r="O2445" s="1" t="s">
        <v>25</v>
      </c>
      <c r="P2445" s="1">
        <v>1</v>
      </c>
      <c r="Q2445" s="1">
        <v>0</v>
      </c>
      <c r="R2445" s="1">
        <v>1</v>
      </c>
      <c r="S2445" s="1">
        <v>45</v>
      </c>
      <c r="T2445" s="1">
        <v>25</v>
      </c>
      <c r="U2445" s="1">
        <v>62003</v>
      </c>
      <c r="V2445" s="1">
        <v>0</v>
      </c>
      <c r="W2445" s="5">
        <v>5000</v>
      </c>
      <c r="X2445" s="3">
        <v>37043</v>
      </c>
      <c r="Y2445" s="1" t="s">
        <v>27</v>
      </c>
      <c r="Z2445" s="3">
        <v>37781</v>
      </c>
      <c r="AA2445" s="1">
        <v>50</v>
      </c>
      <c r="AB2445" s="1">
        <v>0</v>
      </c>
      <c r="AC2445" s="1" t="s">
        <v>8075</v>
      </c>
    </row>
    <row r="2446" spans="1:31" x14ac:dyDescent="0.25">
      <c r="A2446" s="1">
        <v>0</v>
      </c>
      <c r="C2446" s="1" t="s">
        <v>498</v>
      </c>
      <c r="D2446" s="1" t="s">
        <v>8103</v>
      </c>
      <c r="E2446" s="1" t="s">
        <v>22</v>
      </c>
      <c r="F2446" s="1" t="s">
        <v>23151</v>
      </c>
      <c r="G2446" s="1" t="s">
        <v>26</v>
      </c>
      <c r="H2446" s="6">
        <f t="shared" si="76"/>
        <v>125000</v>
      </c>
      <c r="I2446" s="7">
        <f t="shared" si="77"/>
        <v>225000</v>
      </c>
      <c r="J2446" s="1" t="s">
        <v>8104</v>
      </c>
      <c r="K2446" s="1" t="s">
        <v>8105</v>
      </c>
      <c r="L2446" s="1" t="s">
        <v>8106</v>
      </c>
      <c r="O2446" s="1" t="s">
        <v>25</v>
      </c>
      <c r="P2446" s="1">
        <v>1</v>
      </c>
      <c r="Q2446" s="1">
        <v>0</v>
      </c>
      <c r="R2446" s="1">
        <v>1</v>
      </c>
      <c r="S2446" s="1">
        <v>45</v>
      </c>
      <c r="T2446" s="1">
        <v>25</v>
      </c>
      <c r="U2446" s="1">
        <v>62003</v>
      </c>
      <c r="V2446" s="1">
        <v>0</v>
      </c>
      <c r="W2446" s="5">
        <v>5000</v>
      </c>
      <c r="X2446" s="3">
        <v>37043</v>
      </c>
      <c r="Y2446" s="1" t="s">
        <v>27</v>
      </c>
      <c r="Z2446" s="3">
        <v>37781</v>
      </c>
      <c r="AA2446" s="1">
        <v>50</v>
      </c>
      <c r="AB2446" s="1">
        <v>0</v>
      </c>
      <c r="AC2446" s="1" t="s">
        <v>8075</v>
      </c>
    </row>
    <row r="2447" spans="1:31" x14ac:dyDescent="0.25">
      <c r="A2447" s="1">
        <v>-1154</v>
      </c>
      <c r="C2447" s="1" t="s">
        <v>498</v>
      </c>
      <c r="D2447" s="1" t="s">
        <v>14393</v>
      </c>
      <c r="E2447" s="1" t="s">
        <v>22</v>
      </c>
      <c r="F2447" s="1" t="s">
        <v>23151</v>
      </c>
      <c r="G2447" s="1" t="s">
        <v>19</v>
      </c>
      <c r="H2447" s="6">
        <f t="shared" si="76"/>
        <v>225000</v>
      </c>
      <c r="I2447" s="7">
        <f t="shared" si="77"/>
        <v>225000</v>
      </c>
      <c r="J2447" s="1" t="s">
        <v>8104</v>
      </c>
      <c r="K2447" s="1" t="s">
        <v>14394</v>
      </c>
      <c r="M2447" s="1" t="s">
        <v>14395</v>
      </c>
      <c r="O2447" s="1" t="s">
        <v>25</v>
      </c>
      <c r="P2447" s="1">
        <v>1</v>
      </c>
      <c r="R2447" s="1">
        <v>1</v>
      </c>
      <c r="S2447" s="1">
        <v>45</v>
      </c>
      <c r="T2447" s="1">
        <v>45</v>
      </c>
      <c r="U2447" s="1">
        <v>22007</v>
      </c>
      <c r="V2447" s="1">
        <v>0</v>
      </c>
      <c r="W2447" s="5">
        <v>5000</v>
      </c>
      <c r="X2447" s="3">
        <v>38749</v>
      </c>
      <c r="Y2447" s="1" t="s">
        <v>27</v>
      </c>
      <c r="Z2447" s="3">
        <v>39138</v>
      </c>
      <c r="AA2447" s="1">
        <v>45</v>
      </c>
    </row>
    <row r="2448" spans="1:31" x14ac:dyDescent="0.25">
      <c r="A2448" s="1">
        <v>780552</v>
      </c>
      <c r="B2448" s="1">
        <v>0</v>
      </c>
      <c r="C2448" s="1" t="s">
        <v>498</v>
      </c>
      <c r="D2448" s="1" t="s">
        <v>9525</v>
      </c>
      <c r="E2448" s="1" t="s">
        <v>22</v>
      </c>
      <c r="F2448" s="1" t="s">
        <v>12736</v>
      </c>
      <c r="G2448" s="1" t="s">
        <v>167</v>
      </c>
      <c r="H2448" s="6">
        <f t="shared" si="76"/>
        <v>175000</v>
      </c>
      <c r="I2448" s="7">
        <f t="shared" si="77"/>
        <v>510000</v>
      </c>
      <c r="J2448" s="1" t="s">
        <v>9526</v>
      </c>
      <c r="K2448" s="1" t="s">
        <v>9527</v>
      </c>
      <c r="L2448" s="1" t="s">
        <v>9528</v>
      </c>
      <c r="N2448" s="1" t="s">
        <v>9529</v>
      </c>
      <c r="O2448" s="1" t="s">
        <v>25</v>
      </c>
      <c r="P2448" s="1">
        <v>1</v>
      </c>
      <c r="R2448" s="1">
        <v>1</v>
      </c>
      <c r="S2448" s="1">
        <v>102</v>
      </c>
      <c r="T2448" s="1">
        <v>35</v>
      </c>
      <c r="U2448" s="1">
        <v>82012</v>
      </c>
      <c r="V2448" s="1">
        <v>0</v>
      </c>
      <c r="W2448" s="5">
        <v>5000</v>
      </c>
      <c r="X2448" s="3">
        <v>40200</v>
      </c>
      <c r="Y2448" s="1" t="s">
        <v>27</v>
      </c>
      <c r="Z2448" s="3">
        <v>41159</v>
      </c>
      <c r="AA2448" s="1">
        <v>58</v>
      </c>
      <c r="AC2448" s="1" t="s">
        <v>9480</v>
      </c>
      <c r="AD2448" s="1" t="s">
        <v>9530</v>
      </c>
      <c r="AE2448" s="1" t="s">
        <v>3606</v>
      </c>
    </row>
    <row r="2449" spans="1:31" x14ac:dyDescent="0.25">
      <c r="A2449" s="1">
        <v>-189</v>
      </c>
      <c r="C2449" s="1" t="s">
        <v>498</v>
      </c>
      <c r="D2449" s="1" t="s">
        <v>7476</v>
      </c>
      <c r="E2449" s="1" t="s">
        <v>22</v>
      </c>
      <c r="F2449" s="1" t="s">
        <v>12736</v>
      </c>
      <c r="G2449" s="1" t="s">
        <v>26</v>
      </c>
      <c r="H2449" s="6">
        <f t="shared" si="76"/>
        <v>300000</v>
      </c>
      <c r="I2449" s="7">
        <f t="shared" si="77"/>
        <v>300000</v>
      </c>
      <c r="J2449" s="1" t="s">
        <v>7477</v>
      </c>
      <c r="K2449" s="1" t="s">
        <v>7478</v>
      </c>
      <c r="L2449" s="1" t="s">
        <v>7479</v>
      </c>
      <c r="M2449" s="1" t="s">
        <v>7480</v>
      </c>
      <c r="N2449" s="1" t="s">
        <v>5936</v>
      </c>
      <c r="O2449" s="1" t="s">
        <v>25</v>
      </c>
      <c r="P2449" s="1">
        <v>1</v>
      </c>
      <c r="Q2449" s="1">
        <v>0</v>
      </c>
      <c r="R2449" s="1">
        <v>0</v>
      </c>
      <c r="S2449" s="1">
        <v>30</v>
      </c>
      <c r="T2449" s="1">
        <v>30</v>
      </c>
      <c r="U2449" s="1">
        <v>42003</v>
      </c>
      <c r="V2449" s="1">
        <v>0</v>
      </c>
      <c r="W2449" s="5">
        <v>10000</v>
      </c>
      <c r="X2449" s="3">
        <v>36831</v>
      </c>
      <c r="Y2449" s="1" t="s">
        <v>27</v>
      </c>
      <c r="Z2449" s="3">
        <v>37719</v>
      </c>
      <c r="AA2449" s="1">
        <v>63</v>
      </c>
      <c r="AB2449" s="1">
        <v>0</v>
      </c>
      <c r="AC2449" s="1" t="s">
        <v>6218</v>
      </c>
    </row>
    <row r="2450" spans="1:31" x14ac:dyDescent="0.25">
      <c r="A2450" s="1">
        <v>915652</v>
      </c>
      <c r="C2450" s="1" t="s">
        <v>498</v>
      </c>
      <c r="D2450" s="1" t="s">
        <v>7476</v>
      </c>
      <c r="E2450" s="1" t="s">
        <v>721</v>
      </c>
      <c r="F2450" s="1" t="s">
        <v>12736</v>
      </c>
      <c r="G2450" s="1" t="s">
        <v>19</v>
      </c>
      <c r="H2450" s="6">
        <f t="shared" si="76"/>
        <v>600000</v>
      </c>
      <c r="I2450" s="7">
        <f t="shared" si="77"/>
        <v>600000</v>
      </c>
      <c r="J2450" s="1" t="s">
        <v>7477</v>
      </c>
      <c r="K2450" s="1" t="s">
        <v>7478</v>
      </c>
      <c r="L2450" s="1" t="s">
        <v>7479</v>
      </c>
      <c r="M2450" s="1" t="s">
        <v>9545</v>
      </c>
      <c r="N2450" s="1" t="s">
        <v>6967</v>
      </c>
      <c r="O2450" s="1" t="s">
        <v>25</v>
      </c>
      <c r="P2450" s="1">
        <v>1</v>
      </c>
      <c r="R2450" s="1">
        <v>1</v>
      </c>
      <c r="S2450" s="1">
        <v>30</v>
      </c>
      <c r="T2450" s="1">
        <v>30</v>
      </c>
      <c r="U2450" s="1">
        <v>62011</v>
      </c>
      <c r="V2450" s="1">
        <v>0</v>
      </c>
      <c r="W2450" s="5">
        <v>20000</v>
      </c>
      <c r="X2450" s="3">
        <v>40190</v>
      </c>
      <c r="Y2450" s="1" t="s">
        <v>27</v>
      </c>
      <c r="Z2450" s="3">
        <v>40719</v>
      </c>
      <c r="AA2450" s="1">
        <v>71</v>
      </c>
      <c r="AC2450" s="1" t="s">
        <v>9546</v>
      </c>
      <c r="AD2450" s="1" t="s">
        <v>9547</v>
      </c>
      <c r="AE2450" s="1" t="s">
        <v>24555</v>
      </c>
    </row>
    <row r="2451" spans="1:31" x14ac:dyDescent="0.25">
      <c r="A2451" s="1">
        <v>2863</v>
      </c>
      <c r="B2451" s="1">
        <v>3</v>
      </c>
      <c r="C2451" s="1" t="s">
        <v>31</v>
      </c>
      <c r="D2451" s="1" t="s">
        <v>17970</v>
      </c>
      <c r="E2451" s="1" t="s">
        <v>22</v>
      </c>
      <c r="F2451" s="1" t="s">
        <v>23151</v>
      </c>
      <c r="G2451" s="1" t="s">
        <v>167</v>
      </c>
      <c r="H2451" s="6">
        <f t="shared" si="76"/>
        <v>5000</v>
      </c>
      <c r="I2451" s="7">
        <f t="shared" si="77"/>
        <v>300000</v>
      </c>
      <c r="J2451" s="1" t="s">
        <v>17971</v>
      </c>
      <c r="K2451" s="1" t="s">
        <v>24556</v>
      </c>
      <c r="L2451" s="1" t="s">
        <v>17972</v>
      </c>
      <c r="M2451" s="1" t="s">
        <v>17973</v>
      </c>
      <c r="N2451" s="1" t="s">
        <v>11519</v>
      </c>
      <c r="O2451" s="1" t="s">
        <v>25</v>
      </c>
      <c r="P2451" s="1">
        <v>1</v>
      </c>
      <c r="R2451" s="1">
        <v>1</v>
      </c>
      <c r="S2451" s="1">
        <v>60</v>
      </c>
      <c r="T2451" s="1">
        <v>1</v>
      </c>
      <c r="U2451" s="1">
        <v>52011</v>
      </c>
      <c r="W2451" s="5">
        <v>5000</v>
      </c>
      <c r="X2451" s="3">
        <v>40686</v>
      </c>
      <c r="Y2451" s="1" t="s">
        <v>27</v>
      </c>
      <c r="Z2451" s="3">
        <v>40686</v>
      </c>
      <c r="AA2451" s="1">
        <v>29</v>
      </c>
      <c r="AC2451" s="1" t="s">
        <v>11348</v>
      </c>
      <c r="AD2451" s="1" t="s">
        <v>17697</v>
      </c>
    </row>
    <row r="2452" spans="1:31" x14ac:dyDescent="0.25">
      <c r="A2452" s="1">
        <v>-40048</v>
      </c>
      <c r="C2452" s="1" t="s">
        <v>20</v>
      </c>
      <c r="D2452" s="1" t="s">
        <v>14741</v>
      </c>
      <c r="E2452" s="1" t="s">
        <v>22</v>
      </c>
      <c r="F2452" s="1" t="s">
        <v>23151</v>
      </c>
      <c r="G2452" s="1" t="s">
        <v>26</v>
      </c>
      <c r="H2452" s="6">
        <f t="shared" si="76"/>
        <v>225000</v>
      </c>
      <c r="I2452" s="7">
        <f t="shared" si="77"/>
        <v>225000</v>
      </c>
      <c r="J2452" s="1" t="s">
        <v>14742</v>
      </c>
      <c r="K2452" s="1" t="s">
        <v>24557</v>
      </c>
      <c r="L2452" s="1" t="s">
        <v>14743</v>
      </c>
      <c r="M2452" s="1" t="s">
        <v>14744</v>
      </c>
      <c r="O2452" s="1" t="s">
        <v>25</v>
      </c>
      <c r="P2452" s="1">
        <v>1</v>
      </c>
      <c r="R2452" s="1">
        <v>1</v>
      </c>
      <c r="S2452" s="1">
        <v>45</v>
      </c>
      <c r="T2452" s="1">
        <v>45</v>
      </c>
      <c r="U2452" s="1">
        <v>12005</v>
      </c>
      <c r="V2452" s="1">
        <v>0</v>
      </c>
      <c r="W2452" s="5">
        <v>5000</v>
      </c>
      <c r="X2452" s="3">
        <v>37653</v>
      </c>
      <c r="Y2452" s="1" t="s">
        <v>27</v>
      </c>
      <c r="Z2452" s="3">
        <v>38266</v>
      </c>
    </row>
    <row r="2453" spans="1:31" x14ac:dyDescent="0.25">
      <c r="A2453" s="1">
        <v>3284</v>
      </c>
      <c r="B2453" s="1">
        <v>3</v>
      </c>
      <c r="C2453" s="1" t="s">
        <v>884</v>
      </c>
      <c r="D2453" s="1" t="s">
        <v>3584</v>
      </c>
      <c r="E2453" s="1" t="s">
        <v>721</v>
      </c>
      <c r="F2453" s="1" t="s">
        <v>23151</v>
      </c>
      <c r="G2453" s="1" t="s">
        <v>8437</v>
      </c>
      <c r="H2453" s="6">
        <f t="shared" si="76"/>
        <v>440000</v>
      </c>
      <c r="I2453" s="7">
        <f t="shared" si="77"/>
        <v>600000</v>
      </c>
      <c r="J2453" s="1" t="s">
        <v>19015</v>
      </c>
      <c r="K2453" s="1" t="s">
        <v>24558</v>
      </c>
      <c r="L2453" s="1" t="s">
        <v>19016</v>
      </c>
      <c r="M2453" s="1" t="s">
        <v>19017</v>
      </c>
      <c r="N2453" s="1" t="s">
        <v>8145</v>
      </c>
      <c r="O2453" s="1" t="s">
        <v>25</v>
      </c>
      <c r="P2453" s="1">
        <v>1</v>
      </c>
      <c r="R2453" s="1">
        <v>1</v>
      </c>
      <c r="S2453" s="1">
        <v>60</v>
      </c>
      <c r="T2453" s="1">
        <v>44</v>
      </c>
      <c r="U2453" s="1">
        <v>82013</v>
      </c>
      <c r="V2453" s="1">
        <v>0</v>
      </c>
      <c r="W2453" s="5">
        <v>10000</v>
      </c>
      <c r="X2453" s="3">
        <v>40742</v>
      </c>
      <c r="Y2453" s="1" t="s">
        <v>27</v>
      </c>
      <c r="Z2453" s="3">
        <v>41500</v>
      </c>
      <c r="AA2453" s="1">
        <v>53</v>
      </c>
      <c r="AC2453" s="1" t="s">
        <v>19018</v>
      </c>
      <c r="AD2453" s="1" t="s">
        <v>19019</v>
      </c>
      <c r="AE2453" s="1" t="s">
        <v>19020</v>
      </c>
    </row>
    <row r="2454" spans="1:31" x14ac:dyDescent="0.25">
      <c r="A2454" s="1">
        <v>0</v>
      </c>
      <c r="C2454" s="1" t="s">
        <v>449</v>
      </c>
      <c r="D2454" s="1" t="s">
        <v>3584</v>
      </c>
      <c r="E2454" s="1" t="s">
        <v>22</v>
      </c>
      <c r="F2454" s="1" t="s">
        <v>12736</v>
      </c>
      <c r="G2454" s="1" t="s">
        <v>26</v>
      </c>
      <c r="H2454" s="6">
        <f t="shared" si="76"/>
        <v>175000</v>
      </c>
      <c r="I2454" s="7">
        <f t="shared" si="77"/>
        <v>175000</v>
      </c>
      <c r="J2454" s="1" t="s">
        <v>3585</v>
      </c>
      <c r="K2454" s="1" t="s">
        <v>3586</v>
      </c>
      <c r="L2454" s="1" t="s">
        <v>3587</v>
      </c>
      <c r="O2454" s="1" t="s">
        <v>25</v>
      </c>
      <c r="P2454" s="1">
        <v>1</v>
      </c>
      <c r="Q2454" s="1">
        <v>0</v>
      </c>
      <c r="R2454" s="1">
        <v>0</v>
      </c>
      <c r="S2454" s="1">
        <v>35</v>
      </c>
      <c r="T2454" s="1">
        <v>35</v>
      </c>
      <c r="U2454" s="1">
        <v>102000</v>
      </c>
      <c r="V2454" s="1">
        <v>0</v>
      </c>
      <c r="W2454" s="5">
        <v>5000</v>
      </c>
      <c r="X2454" s="3">
        <v>35761</v>
      </c>
      <c r="Y2454" s="1" t="s">
        <v>27</v>
      </c>
      <c r="Z2454" s="3">
        <v>36844</v>
      </c>
      <c r="AA2454" s="1">
        <v>38</v>
      </c>
      <c r="AB2454" s="1">
        <v>0</v>
      </c>
      <c r="AC2454" s="1" t="s">
        <v>3378</v>
      </c>
    </row>
    <row r="2455" spans="1:31" x14ac:dyDescent="0.25">
      <c r="A2455" s="1">
        <v>3180</v>
      </c>
      <c r="B2455" s="1">
        <v>3</v>
      </c>
      <c r="C2455" s="1" t="s">
        <v>31</v>
      </c>
      <c r="D2455" s="1" t="s">
        <v>17311</v>
      </c>
      <c r="E2455" s="1" t="s">
        <v>22</v>
      </c>
      <c r="F2455" s="1" t="s">
        <v>23151</v>
      </c>
      <c r="G2455" s="1" t="s">
        <v>167</v>
      </c>
      <c r="H2455" s="6">
        <f t="shared" si="76"/>
        <v>30000</v>
      </c>
      <c r="I2455" s="7">
        <f t="shared" si="77"/>
        <v>300000</v>
      </c>
      <c r="J2455" s="1" t="s">
        <v>17312</v>
      </c>
      <c r="K2455" s="1" t="s">
        <v>17313</v>
      </c>
      <c r="L2455" s="1" t="s">
        <v>17314</v>
      </c>
      <c r="N2455" s="1" t="s">
        <v>17315</v>
      </c>
      <c r="O2455" s="1" t="s">
        <v>25</v>
      </c>
      <c r="P2455" s="1">
        <v>1</v>
      </c>
      <c r="R2455" s="1">
        <v>1</v>
      </c>
      <c r="S2455" s="1">
        <v>30</v>
      </c>
      <c r="T2455" s="1">
        <v>3</v>
      </c>
      <c r="U2455" s="1">
        <v>52011</v>
      </c>
      <c r="V2455" s="1">
        <v>0</v>
      </c>
      <c r="W2455" s="5">
        <v>10000</v>
      </c>
      <c r="X2455" s="3">
        <v>40627</v>
      </c>
      <c r="Y2455" s="1" t="s">
        <v>27</v>
      </c>
      <c r="Z2455" s="3">
        <v>40687</v>
      </c>
      <c r="AA2455" s="1">
        <v>89</v>
      </c>
      <c r="AC2455" s="1" t="s">
        <v>9930</v>
      </c>
      <c r="AD2455" s="1" t="s">
        <v>17316</v>
      </c>
    </row>
    <row r="2456" spans="1:31" x14ac:dyDescent="0.25">
      <c r="A2456" s="1">
        <v>221</v>
      </c>
      <c r="B2456" s="1">
        <v>0</v>
      </c>
      <c r="C2456" s="1" t="s">
        <v>31</v>
      </c>
      <c r="D2456" s="1" t="s">
        <v>6030</v>
      </c>
      <c r="E2456" s="1" t="s">
        <v>22</v>
      </c>
      <c r="F2456" s="1" t="s">
        <v>12736</v>
      </c>
      <c r="G2456" s="1" t="s">
        <v>167</v>
      </c>
      <c r="H2456" s="6">
        <f t="shared" si="76"/>
        <v>50000</v>
      </c>
      <c r="I2456" s="7">
        <f t="shared" si="77"/>
        <v>225000</v>
      </c>
      <c r="J2456" s="1" t="s">
        <v>6031</v>
      </c>
      <c r="K2456" s="1" t="s">
        <v>24559</v>
      </c>
      <c r="L2456" s="1" t="s">
        <v>6032</v>
      </c>
      <c r="M2456" s="1" t="s">
        <v>6033</v>
      </c>
      <c r="N2456" s="1" t="s">
        <v>6034</v>
      </c>
      <c r="O2456" s="1" t="s">
        <v>25</v>
      </c>
      <c r="P2456" s="1">
        <v>1</v>
      </c>
      <c r="Q2456" s="1">
        <v>0</v>
      </c>
      <c r="R2456" s="1">
        <v>1</v>
      </c>
      <c r="S2456" s="1">
        <v>45</v>
      </c>
      <c r="T2456" s="1">
        <v>10</v>
      </c>
      <c r="U2456" s="1">
        <v>92000</v>
      </c>
      <c r="V2456" s="1">
        <v>0</v>
      </c>
      <c r="W2456" s="5">
        <v>5000</v>
      </c>
      <c r="X2456" s="3">
        <v>36509</v>
      </c>
      <c r="Y2456" s="1" t="s">
        <v>27</v>
      </c>
      <c r="Z2456" s="3">
        <v>36799</v>
      </c>
      <c r="AA2456" s="1">
        <v>53</v>
      </c>
      <c r="AB2456" s="1">
        <v>0</v>
      </c>
      <c r="AC2456" s="1" t="s">
        <v>5871</v>
      </c>
      <c r="AD2456" s="1" t="s">
        <v>6035</v>
      </c>
    </row>
    <row r="2457" spans="1:31" x14ac:dyDescent="0.25">
      <c r="A2457" s="1">
        <v>2878</v>
      </c>
      <c r="B2457" s="1">
        <v>3</v>
      </c>
      <c r="C2457" s="1" t="s">
        <v>219</v>
      </c>
      <c r="D2457" s="1" t="s">
        <v>17944</v>
      </c>
      <c r="E2457" s="1" t="s">
        <v>22</v>
      </c>
      <c r="F2457" s="1" t="s">
        <v>23151</v>
      </c>
      <c r="G2457" s="1" t="s">
        <v>8437</v>
      </c>
      <c r="H2457" s="6">
        <f t="shared" si="76"/>
        <v>280000</v>
      </c>
      <c r="I2457" s="7">
        <f t="shared" si="77"/>
        <v>300000</v>
      </c>
      <c r="J2457" s="1" t="s">
        <v>12339</v>
      </c>
      <c r="K2457" s="1" t="s">
        <v>24560</v>
      </c>
      <c r="L2457" s="1" t="s">
        <v>17945</v>
      </c>
      <c r="M2457" s="1" t="s">
        <v>17946</v>
      </c>
      <c r="N2457" s="1" t="s">
        <v>5793</v>
      </c>
      <c r="O2457" s="1" t="s">
        <v>25</v>
      </c>
      <c r="P2457" s="1">
        <v>1</v>
      </c>
      <c r="R2457" s="1">
        <v>1</v>
      </c>
      <c r="S2457" s="1">
        <v>30</v>
      </c>
      <c r="T2457" s="1">
        <v>28</v>
      </c>
      <c r="U2457" s="1">
        <v>82013</v>
      </c>
      <c r="V2457" s="1">
        <v>0</v>
      </c>
      <c r="W2457" s="5">
        <v>10000</v>
      </c>
      <c r="X2457" s="3">
        <v>40687</v>
      </c>
      <c r="Y2457" s="1" t="s">
        <v>27</v>
      </c>
      <c r="Z2457" s="3">
        <v>41488</v>
      </c>
      <c r="AA2457" s="1">
        <v>56</v>
      </c>
      <c r="AC2457" s="1" t="s">
        <v>17947</v>
      </c>
    </row>
    <row r="2458" spans="1:31" x14ac:dyDescent="0.25">
      <c r="A2458" s="1">
        <v>365</v>
      </c>
      <c r="B2458" s="1">
        <v>1</v>
      </c>
      <c r="C2458" s="1" t="s">
        <v>498</v>
      </c>
      <c r="D2458" s="1" t="s">
        <v>12338</v>
      </c>
      <c r="E2458" s="1" t="s">
        <v>22</v>
      </c>
      <c r="F2458" s="1" t="s">
        <v>12736</v>
      </c>
      <c r="G2458" s="1" t="s">
        <v>8437</v>
      </c>
      <c r="H2458" s="6">
        <f t="shared" si="76"/>
        <v>135000</v>
      </c>
      <c r="I2458" s="7">
        <f t="shared" si="77"/>
        <v>600000</v>
      </c>
      <c r="J2458" s="1" t="s">
        <v>12339</v>
      </c>
      <c r="K2458" s="1" t="s">
        <v>12340</v>
      </c>
      <c r="L2458" s="1" t="s">
        <v>12341</v>
      </c>
      <c r="M2458" s="1" t="s">
        <v>12342</v>
      </c>
      <c r="N2458" s="1" t="s">
        <v>12343</v>
      </c>
      <c r="O2458" s="1" t="s">
        <v>25</v>
      </c>
      <c r="P2458" s="1">
        <v>1</v>
      </c>
      <c r="R2458" s="1">
        <v>1</v>
      </c>
      <c r="S2458" s="1">
        <v>80</v>
      </c>
      <c r="T2458" s="1">
        <v>18</v>
      </c>
      <c r="U2458" s="1">
        <v>82013</v>
      </c>
      <c r="V2458" s="1">
        <v>0</v>
      </c>
      <c r="W2458" s="5">
        <v>7500</v>
      </c>
      <c r="X2458" s="3">
        <v>40971</v>
      </c>
      <c r="Y2458" s="1" t="s">
        <v>27</v>
      </c>
      <c r="Z2458" s="3">
        <v>41494</v>
      </c>
      <c r="AA2458" s="1">
        <v>79</v>
      </c>
      <c r="AC2458" s="1" t="s">
        <v>12344</v>
      </c>
      <c r="AD2458" s="1" t="s">
        <v>12345</v>
      </c>
    </row>
    <row r="2459" spans="1:31" x14ac:dyDescent="0.25">
      <c r="A2459" s="1">
        <v>0</v>
      </c>
      <c r="C2459" s="1" t="s">
        <v>112</v>
      </c>
      <c r="D2459" s="1" t="s">
        <v>2632</v>
      </c>
      <c r="E2459" s="1" t="s">
        <v>22</v>
      </c>
      <c r="F2459" s="1" t="s">
        <v>12736</v>
      </c>
      <c r="G2459" s="1" t="s">
        <v>26</v>
      </c>
      <c r="H2459" s="6">
        <f t="shared" si="76"/>
        <v>150000</v>
      </c>
      <c r="I2459" s="7">
        <f t="shared" si="77"/>
        <v>150000</v>
      </c>
      <c r="J2459" s="1" t="s">
        <v>2633</v>
      </c>
      <c r="K2459" s="1" t="s">
        <v>2634</v>
      </c>
      <c r="L2459" s="1" t="s">
        <v>2635</v>
      </c>
      <c r="M2459" s="1" t="s">
        <v>2636</v>
      </c>
      <c r="O2459" s="1" t="s">
        <v>25</v>
      </c>
      <c r="P2459" s="1">
        <v>1</v>
      </c>
      <c r="Q2459" s="1">
        <v>0</v>
      </c>
      <c r="R2459" s="1">
        <v>1</v>
      </c>
      <c r="S2459" s="1">
        <v>60</v>
      </c>
      <c r="T2459" s="1">
        <v>60</v>
      </c>
      <c r="U2459" s="1">
        <v>11999</v>
      </c>
      <c r="V2459" s="1">
        <v>2</v>
      </c>
      <c r="W2459" s="5">
        <v>2500</v>
      </c>
      <c r="X2459" s="3">
        <v>35494</v>
      </c>
      <c r="Y2459" s="1" t="s">
        <v>390</v>
      </c>
      <c r="Z2459" s="3">
        <v>36178</v>
      </c>
      <c r="AA2459" s="1">
        <v>43</v>
      </c>
      <c r="AB2459" s="1">
        <v>0</v>
      </c>
      <c r="AC2459" s="1" t="s">
        <v>2637</v>
      </c>
      <c r="AD2459" s="1" t="s">
        <v>1393</v>
      </c>
    </row>
    <row r="2460" spans="1:31" x14ac:dyDescent="0.25">
      <c r="A2460" s="1">
        <v>3026</v>
      </c>
      <c r="C2460" s="1" t="s">
        <v>83</v>
      </c>
      <c r="D2460" s="1" t="s">
        <v>2632</v>
      </c>
      <c r="E2460" s="1" t="s">
        <v>1022</v>
      </c>
      <c r="F2460" s="1" t="s">
        <v>23151</v>
      </c>
      <c r="G2460" s="1" t="s">
        <v>19</v>
      </c>
      <c r="H2460" s="6">
        <f t="shared" si="76"/>
        <v>450000</v>
      </c>
      <c r="I2460" s="7">
        <f t="shared" si="77"/>
        <v>450000</v>
      </c>
      <c r="J2460" s="1" t="s">
        <v>2633</v>
      </c>
      <c r="K2460" s="1" t="s">
        <v>24561</v>
      </c>
      <c r="N2460" s="1" t="s">
        <v>2636</v>
      </c>
      <c r="O2460" s="1" t="s">
        <v>25</v>
      </c>
      <c r="P2460" s="1">
        <v>1</v>
      </c>
      <c r="R2460" s="1">
        <v>1</v>
      </c>
      <c r="S2460" s="1">
        <v>45</v>
      </c>
      <c r="T2460" s="1">
        <v>45</v>
      </c>
      <c r="U2460" s="1">
        <v>52010</v>
      </c>
      <c r="V2460" s="1">
        <v>0</v>
      </c>
      <c r="W2460" s="5">
        <v>10000</v>
      </c>
      <c r="X2460" s="3">
        <v>38963</v>
      </c>
      <c r="Y2460" s="1" t="s">
        <v>27</v>
      </c>
      <c r="Z2460" s="3">
        <v>40337</v>
      </c>
      <c r="AA2460" s="1">
        <v>45</v>
      </c>
      <c r="AC2460" s="1" t="s">
        <v>8075</v>
      </c>
    </row>
    <row r="2461" spans="1:31" x14ac:dyDescent="0.25">
      <c r="A2461" s="1">
        <v>548</v>
      </c>
      <c r="C2461" s="1" t="s">
        <v>83</v>
      </c>
      <c r="D2461" s="1" t="s">
        <v>2632</v>
      </c>
      <c r="E2461" s="1" t="s">
        <v>721</v>
      </c>
      <c r="F2461" s="1" t="s">
        <v>23151</v>
      </c>
      <c r="G2461" s="1" t="s">
        <v>26</v>
      </c>
      <c r="H2461" s="6">
        <f t="shared" si="76"/>
        <v>160000</v>
      </c>
      <c r="I2461" s="7">
        <f t="shared" si="77"/>
        <v>225000</v>
      </c>
      <c r="J2461" s="1" t="s">
        <v>14313</v>
      </c>
      <c r="K2461" s="1" t="s">
        <v>8804</v>
      </c>
      <c r="M2461" s="1" t="s">
        <v>2636</v>
      </c>
      <c r="O2461" s="1" t="s">
        <v>25</v>
      </c>
      <c r="P2461" s="1">
        <v>1</v>
      </c>
      <c r="R2461" s="1">
        <v>1</v>
      </c>
      <c r="S2461" s="1">
        <v>45</v>
      </c>
      <c r="T2461" s="1">
        <v>32</v>
      </c>
      <c r="U2461" s="1">
        <v>82006</v>
      </c>
      <c r="V2461" s="1">
        <v>0</v>
      </c>
      <c r="W2461" s="5">
        <v>5000</v>
      </c>
      <c r="X2461" s="3">
        <v>38749</v>
      </c>
      <c r="Y2461" s="1" t="s">
        <v>27</v>
      </c>
      <c r="Z2461" s="3">
        <v>38954</v>
      </c>
      <c r="AA2461" s="1">
        <v>45</v>
      </c>
    </row>
    <row r="2462" spans="1:31" x14ac:dyDescent="0.25">
      <c r="A2462" s="1">
        <v>-5465</v>
      </c>
      <c r="C2462" s="1" t="s">
        <v>83</v>
      </c>
      <c r="D2462" s="1" t="s">
        <v>2632</v>
      </c>
      <c r="E2462" s="1" t="s">
        <v>22</v>
      </c>
      <c r="F2462" s="1" t="s">
        <v>23151</v>
      </c>
      <c r="G2462" s="1" t="s">
        <v>26</v>
      </c>
      <c r="H2462" s="6">
        <f t="shared" si="76"/>
        <v>160000</v>
      </c>
      <c r="I2462" s="7">
        <f t="shared" si="77"/>
        <v>225000</v>
      </c>
      <c r="J2462" s="1" t="s">
        <v>14313</v>
      </c>
      <c r="K2462" s="1" t="s">
        <v>14391</v>
      </c>
      <c r="L2462" s="1" t="s">
        <v>14392</v>
      </c>
      <c r="M2462" s="1" t="s">
        <v>2636</v>
      </c>
      <c r="O2462" s="1" t="s">
        <v>25</v>
      </c>
      <c r="P2462" s="1">
        <v>1</v>
      </c>
      <c r="R2462" s="1">
        <v>1</v>
      </c>
      <c r="S2462" s="1">
        <v>45</v>
      </c>
      <c r="T2462" s="1">
        <v>32</v>
      </c>
      <c r="U2462" s="1">
        <v>82006</v>
      </c>
      <c r="V2462" s="1">
        <v>0</v>
      </c>
      <c r="W2462" s="5">
        <v>5000</v>
      </c>
      <c r="X2462" s="3">
        <v>38749</v>
      </c>
      <c r="Y2462" s="1" t="s">
        <v>27</v>
      </c>
      <c r="Z2462" s="3">
        <v>38954</v>
      </c>
      <c r="AA2462" s="1">
        <v>45</v>
      </c>
    </row>
    <row r="2463" spans="1:31" x14ac:dyDescent="0.25">
      <c r="A2463" s="1">
        <v>0</v>
      </c>
      <c r="C2463" s="1" t="s">
        <v>31</v>
      </c>
      <c r="D2463" s="1" t="s">
        <v>5640</v>
      </c>
      <c r="E2463" s="1" t="s">
        <v>721</v>
      </c>
      <c r="F2463" s="1" t="s">
        <v>12736</v>
      </c>
      <c r="G2463" s="1" t="s">
        <v>26</v>
      </c>
      <c r="H2463" s="6">
        <f t="shared" si="76"/>
        <v>120000</v>
      </c>
      <c r="I2463" s="7">
        <f t="shared" si="77"/>
        <v>120000</v>
      </c>
      <c r="J2463" s="1" t="s">
        <v>5641</v>
      </c>
      <c r="K2463" s="1" t="s">
        <v>24562</v>
      </c>
      <c r="L2463" s="1" t="s">
        <v>5642</v>
      </c>
      <c r="N2463" s="1" t="s">
        <v>5643</v>
      </c>
      <c r="O2463" s="1" t="s">
        <v>25</v>
      </c>
      <c r="P2463" s="1">
        <v>1</v>
      </c>
      <c r="Q2463" s="1">
        <v>0</v>
      </c>
      <c r="R2463" s="1">
        <v>1</v>
      </c>
      <c r="S2463" s="1">
        <v>60</v>
      </c>
      <c r="T2463" s="1">
        <v>60</v>
      </c>
      <c r="U2463" s="1">
        <v>72003</v>
      </c>
      <c r="V2463" s="1">
        <v>0</v>
      </c>
      <c r="W2463" s="5">
        <v>2000</v>
      </c>
      <c r="X2463" s="3">
        <v>33219</v>
      </c>
      <c r="Y2463" s="1" t="s">
        <v>27</v>
      </c>
      <c r="Z2463" s="3">
        <v>37881</v>
      </c>
      <c r="AA2463" s="1">
        <v>37</v>
      </c>
      <c r="AB2463" s="1">
        <v>0</v>
      </c>
      <c r="AC2463" s="1" t="s">
        <v>5644</v>
      </c>
      <c r="AD2463" s="1" t="s">
        <v>24563</v>
      </c>
      <c r="AE2463" s="1" t="s">
        <v>5645</v>
      </c>
    </row>
    <row r="2464" spans="1:31" x14ac:dyDescent="0.25">
      <c r="A2464" s="1">
        <v>3210</v>
      </c>
      <c r="B2464" s="1">
        <v>3</v>
      </c>
      <c r="C2464" s="1" t="s">
        <v>31</v>
      </c>
      <c r="D2464" s="1" t="s">
        <v>19583</v>
      </c>
      <c r="E2464" s="1" t="s">
        <v>22</v>
      </c>
      <c r="F2464" s="1" t="s">
        <v>23151</v>
      </c>
      <c r="G2464" s="1" t="s">
        <v>167</v>
      </c>
      <c r="H2464" s="6">
        <f t="shared" si="76"/>
        <v>10000</v>
      </c>
      <c r="I2464" s="7">
        <f t="shared" si="77"/>
        <v>300000</v>
      </c>
      <c r="J2464" s="1" t="s">
        <v>19584</v>
      </c>
      <c r="K2464" s="1" t="s">
        <v>24564</v>
      </c>
      <c r="M2464" s="1" t="s">
        <v>19585</v>
      </c>
      <c r="N2464" s="1" t="s">
        <v>9688</v>
      </c>
      <c r="O2464" s="1" t="s">
        <v>25</v>
      </c>
      <c r="P2464" s="1">
        <v>1</v>
      </c>
      <c r="R2464" s="1">
        <v>1</v>
      </c>
      <c r="S2464" s="1">
        <v>60</v>
      </c>
      <c r="T2464" s="1">
        <v>2</v>
      </c>
      <c r="U2464" s="1">
        <v>12012</v>
      </c>
      <c r="V2464" s="1">
        <v>0</v>
      </c>
      <c r="W2464" s="5">
        <v>5000</v>
      </c>
      <c r="X2464" s="3">
        <v>40919</v>
      </c>
      <c r="Y2464" s="1" t="s">
        <v>27</v>
      </c>
      <c r="Z2464" s="3">
        <v>40919</v>
      </c>
      <c r="AA2464" s="1">
        <v>68</v>
      </c>
      <c r="AC2464" s="1" t="s">
        <v>11500</v>
      </c>
      <c r="AD2464" s="1" t="s">
        <v>19586</v>
      </c>
    </row>
    <row r="2465" spans="1:31" x14ac:dyDescent="0.25">
      <c r="A2465" s="1">
        <v>3986</v>
      </c>
      <c r="B2465" s="1">
        <v>3</v>
      </c>
      <c r="C2465" s="1" t="s">
        <v>884</v>
      </c>
      <c r="D2465" s="1" t="s">
        <v>18067</v>
      </c>
      <c r="E2465" s="1" t="s">
        <v>22</v>
      </c>
      <c r="F2465" s="1" t="s">
        <v>23151</v>
      </c>
      <c r="G2465" s="1" t="s">
        <v>8437</v>
      </c>
      <c r="H2465" s="6">
        <f t="shared" si="76"/>
        <v>190000</v>
      </c>
      <c r="I2465" s="7">
        <f t="shared" si="77"/>
        <v>300000</v>
      </c>
      <c r="J2465" s="1" t="s">
        <v>18068</v>
      </c>
      <c r="K2465" s="1" t="s">
        <v>24565</v>
      </c>
      <c r="L2465" s="1" t="s">
        <v>18069</v>
      </c>
      <c r="M2465" s="1" t="s">
        <v>18070</v>
      </c>
      <c r="N2465" s="1" t="s">
        <v>5686</v>
      </c>
      <c r="O2465" s="1" t="s">
        <v>25</v>
      </c>
      <c r="P2465" s="1">
        <v>1</v>
      </c>
      <c r="R2465" s="1">
        <v>1</v>
      </c>
      <c r="S2465" s="1">
        <v>60</v>
      </c>
      <c r="T2465" s="1">
        <v>38</v>
      </c>
      <c r="U2465" s="1">
        <v>82013</v>
      </c>
      <c r="V2465" s="1">
        <v>0</v>
      </c>
      <c r="W2465" s="5">
        <v>5000</v>
      </c>
      <c r="X2465" s="3">
        <v>40703</v>
      </c>
      <c r="Y2465" s="1" t="s">
        <v>27</v>
      </c>
      <c r="Z2465" s="3">
        <v>41500</v>
      </c>
      <c r="AC2465" s="1" t="s">
        <v>17260</v>
      </c>
      <c r="AD2465" s="1" t="s">
        <v>18071</v>
      </c>
      <c r="AE2465" s="1" t="s">
        <v>18059</v>
      </c>
    </row>
    <row r="2466" spans="1:31" x14ac:dyDescent="0.25">
      <c r="A2466" s="1">
        <v>0</v>
      </c>
      <c r="C2466" s="1" t="s">
        <v>47</v>
      </c>
      <c r="D2466" s="1" t="s">
        <v>3043</v>
      </c>
      <c r="E2466" s="1" t="s">
        <v>721</v>
      </c>
      <c r="F2466" s="1" t="s">
        <v>12736</v>
      </c>
      <c r="G2466" s="1" t="s">
        <v>26</v>
      </c>
      <c r="H2466" s="6">
        <f t="shared" si="76"/>
        <v>100000</v>
      </c>
      <c r="I2466" s="7">
        <f t="shared" si="77"/>
        <v>150000</v>
      </c>
      <c r="J2466" s="1" t="s">
        <v>3044</v>
      </c>
      <c r="K2466" s="1" t="s">
        <v>3045</v>
      </c>
      <c r="L2466" s="1" t="s">
        <v>3046</v>
      </c>
      <c r="O2466" s="1" t="s">
        <v>25</v>
      </c>
      <c r="P2466" s="1">
        <v>1</v>
      </c>
      <c r="Q2466" s="1">
        <v>0</v>
      </c>
      <c r="R2466" s="1">
        <v>0</v>
      </c>
      <c r="S2466" s="1">
        <v>30</v>
      </c>
      <c r="T2466" s="1">
        <v>20</v>
      </c>
      <c r="U2466" s="1">
        <v>71998</v>
      </c>
      <c r="V2466" s="1">
        <v>0</v>
      </c>
      <c r="W2466" s="5">
        <v>5000</v>
      </c>
      <c r="X2466" s="3">
        <v>35625</v>
      </c>
      <c r="Y2466" s="1" t="s">
        <v>27</v>
      </c>
      <c r="Z2466" s="3">
        <v>35991</v>
      </c>
      <c r="AA2466" s="1">
        <v>53</v>
      </c>
      <c r="AB2466" s="1">
        <v>0</v>
      </c>
      <c r="AC2466" s="1" t="s">
        <v>1149</v>
      </c>
      <c r="AD2466" s="1" t="s">
        <v>3010</v>
      </c>
      <c r="AE2466" s="1" t="s">
        <v>23423</v>
      </c>
    </row>
    <row r="2467" spans="1:31" x14ac:dyDescent="0.25">
      <c r="A2467" s="1">
        <v>0</v>
      </c>
      <c r="B2467" s="1">
        <v>0</v>
      </c>
      <c r="C2467" s="1" t="s">
        <v>31</v>
      </c>
      <c r="D2467" s="1" t="s">
        <v>3043</v>
      </c>
      <c r="E2467" s="1" t="s">
        <v>1022</v>
      </c>
      <c r="F2467" s="1" t="s">
        <v>12736</v>
      </c>
      <c r="G2467" s="1" t="s">
        <v>26</v>
      </c>
      <c r="H2467" s="6">
        <f t="shared" si="76"/>
        <v>75000</v>
      </c>
      <c r="I2467" s="7">
        <f t="shared" si="77"/>
        <v>225000</v>
      </c>
      <c r="J2467" s="1" t="s">
        <v>3044</v>
      </c>
      <c r="K2467" s="1" t="s">
        <v>24566</v>
      </c>
      <c r="L2467" s="1" t="s">
        <v>5612</v>
      </c>
      <c r="N2467" s="1" t="s">
        <v>2137</v>
      </c>
      <c r="O2467" s="1" t="s">
        <v>25</v>
      </c>
      <c r="P2467" s="1">
        <v>1</v>
      </c>
      <c r="Q2467" s="1">
        <v>0</v>
      </c>
      <c r="R2467" s="1">
        <v>1</v>
      </c>
      <c r="S2467" s="1">
        <v>45</v>
      </c>
      <c r="T2467" s="1">
        <v>15</v>
      </c>
      <c r="U2467" s="1">
        <v>121999</v>
      </c>
      <c r="V2467" s="1">
        <v>0</v>
      </c>
      <c r="W2467" s="5">
        <v>5000</v>
      </c>
      <c r="X2467" s="3">
        <v>36363</v>
      </c>
      <c r="Y2467" s="1" t="s">
        <v>27</v>
      </c>
      <c r="Z2467" s="3">
        <v>36536</v>
      </c>
      <c r="AA2467" s="1">
        <v>53</v>
      </c>
      <c r="AB2467" s="1">
        <v>0</v>
      </c>
      <c r="AC2467" s="1" t="s">
        <v>5522</v>
      </c>
      <c r="AD2467" s="1" t="s">
        <v>5613</v>
      </c>
      <c r="AE2467" s="1" t="s">
        <v>5614</v>
      </c>
    </row>
    <row r="2468" spans="1:31" x14ac:dyDescent="0.25">
      <c r="A2468" s="1">
        <v>0</v>
      </c>
      <c r="B2468" s="1">
        <v>0</v>
      </c>
      <c r="C2468" s="1" t="s">
        <v>31</v>
      </c>
      <c r="D2468" s="1" t="s">
        <v>5608</v>
      </c>
      <c r="E2468" s="1" t="s">
        <v>22</v>
      </c>
      <c r="F2468" s="1" t="s">
        <v>12736</v>
      </c>
      <c r="G2468" s="1" t="s">
        <v>26</v>
      </c>
      <c r="H2468" s="6">
        <f t="shared" si="76"/>
        <v>42000</v>
      </c>
      <c r="I2468" s="7">
        <f t="shared" si="77"/>
        <v>177000</v>
      </c>
      <c r="J2468" s="1" t="s">
        <v>5609</v>
      </c>
      <c r="K2468" s="1" t="s">
        <v>24567</v>
      </c>
      <c r="L2468" s="1" t="s">
        <v>24568</v>
      </c>
      <c r="O2468" s="1" t="s">
        <v>25</v>
      </c>
      <c r="P2468" s="1">
        <v>1</v>
      </c>
      <c r="Q2468" s="1">
        <v>0</v>
      </c>
      <c r="R2468" s="1">
        <v>1</v>
      </c>
      <c r="S2468" s="1">
        <v>59</v>
      </c>
      <c r="T2468" s="1">
        <v>14</v>
      </c>
      <c r="U2468" s="1">
        <v>111998</v>
      </c>
      <c r="V2468" s="1">
        <v>0</v>
      </c>
      <c r="W2468" s="5">
        <v>3000</v>
      </c>
      <c r="X2468" s="3">
        <v>35763</v>
      </c>
      <c r="Y2468" s="1" t="s">
        <v>27</v>
      </c>
      <c r="Z2468" s="3">
        <v>36194</v>
      </c>
      <c r="AA2468" s="1">
        <v>30</v>
      </c>
      <c r="AB2468" s="1">
        <v>0</v>
      </c>
      <c r="AC2468" s="1" t="s">
        <v>3184</v>
      </c>
      <c r="AD2468" s="1" t="s">
        <v>5610</v>
      </c>
      <c r="AE2468" s="1" t="s">
        <v>5611</v>
      </c>
    </row>
    <row r="2469" spans="1:31" x14ac:dyDescent="0.25">
      <c r="A2469" s="1">
        <v>3247</v>
      </c>
      <c r="B2469" s="1">
        <v>3</v>
      </c>
      <c r="C2469" s="1" t="s">
        <v>189</v>
      </c>
      <c r="D2469" s="1" t="s">
        <v>5608</v>
      </c>
      <c r="E2469" s="1" t="s">
        <v>22</v>
      </c>
      <c r="F2469" s="1" t="s">
        <v>23151</v>
      </c>
      <c r="G2469" s="1" t="s">
        <v>8437</v>
      </c>
      <c r="H2469" s="6">
        <f t="shared" si="76"/>
        <v>140000</v>
      </c>
      <c r="I2469" s="7">
        <f t="shared" si="77"/>
        <v>600000</v>
      </c>
      <c r="J2469" s="1" t="s">
        <v>19679</v>
      </c>
      <c r="K2469" s="1" t="s">
        <v>24569</v>
      </c>
      <c r="L2469" s="1" t="s">
        <v>19680</v>
      </c>
      <c r="M2469" s="1" t="s">
        <v>19681</v>
      </c>
      <c r="N2469" s="1" t="s">
        <v>7886</v>
      </c>
      <c r="O2469" s="1" t="s">
        <v>25</v>
      </c>
      <c r="P2469" s="1">
        <v>1</v>
      </c>
      <c r="R2469" s="1">
        <v>1</v>
      </c>
      <c r="S2469" s="1">
        <v>120</v>
      </c>
      <c r="T2469" s="1">
        <v>28</v>
      </c>
      <c r="U2469" s="1">
        <v>82013</v>
      </c>
      <c r="V2469" s="1">
        <v>0</v>
      </c>
      <c r="W2469" s="5">
        <v>5000</v>
      </c>
      <c r="X2469" s="3">
        <v>40931</v>
      </c>
      <c r="Y2469" s="1" t="s">
        <v>27</v>
      </c>
      <c r="Z2469" s="3">
        <v>41488</v>
      </c>
      <c r="AA2469" s="1">
        <v>45</v>
      </c>
      <c r="AC2469" s="1" t="s">
        <v>11858</v>
      </c>
      <c r="AD2469" s="1" t="s">
        <v>19682</v>
      </c>
      <c r="AE2469" s="1" t="s">
        <v>19683</v>
      </c>
    </row>
    <row r="2470" spans="1:31" x14ac:dyDescent="0.25">
      <c r="A2470" s="1">
        <v>4730</v>
      </c>
      <c r="B2470" s="1">
        <v>3</v>
      </c>
      <c r="C2470" s="1" t="s">
        <v>884</v>
      </c>
      <c r="D2470" s="1" t="s">
        <v>3043</v>
      </c>
      <c r="E2470" s="1" t="s">
        <v>22</v>
      </c>
      <c r="F2470" s="1" t="s">
        <v>23151</v>
      </c>
      <c r="G2470" s="1" t="s">
        <v>8437</v>
      </c>
      <c r="H2470" s="6">
        <f t="shared" si="76"/>
        <v>230000</v>
      </c>
      <c r="I2470" s="7">
        <f t="shared" si="77"/>
        <v>600000</v>
      </c>
      <c r="J2470" s="1" t="s">
        <v>20601</v>
      </c>
      <c r="K2470" s="1" t="s">
        <v>20602</v>
      </c>
      <c r="L2470" s="1" t="s">
        <v>20603</v>
      </c>
      <c r="M2470" s="1" t="s">
        <v>20604</v>
      </c>
      <c r="N2470" s="1" t="s">
        <v>6180</v>
      </c>
      <c r="O2470" s="1" t="s">
        <v>25</v>
      </c>
      <c r="P2470" s="1">
        <v>1</v>
      </c>
      <c r="R2470" s="1">
        <v>1</v>
      </c>
      <c r="S2470" s="1">
        <v>60</v>
      </c>
      <c r="T2470" s="1">
        <v>23</v>
      </c>
      <c r="U2470" s="1">
        <v>82013</v>
      </c>
      <c r="V2470" s="1">
        <v>0</v>
      </c>
      <c r="W2470" s="5">
        <v>10000</v>
      </c>
      <c r="X2470" s="3">
        <v>41066</v>
      </c>
      <c r="Y2470" s="1" t="s">
        <v>27</v>
      </c>
      <c r="Z2470" s="3">
        <v>41500</v>
      </c>
      <c r="AA2470" s="1">
        <v>68</v>
      </c>
      <c r="AC2470" s="1" t="s">
        <v>19665</v>
      </c>
      <c r="AD2470" s="1" t="s">
        <v>20605</v>
      </c>
    </row>
    <row r="2471" spans="1:31" x14ac:dyDescent="0.25">
      <c r="A2471" s="1">
        <v>0</v>
      </c>
      <c r="C2471" s="1" t="s">
        <v>306</v>
      </c>
      <c r="D2471" s="1" t="s">
        <v>4991</v>
      </c>
      <c r="E2471" s="1" t="s">
        <v>721</v>
      </c>
      <c r="F2471" s="1" t="s">
        <v>12736</v>
      </c>
      <c r="G2471" s="1" t="s">
        <v>19</v>
      </c>
      <c r="H2471" s="6">
        <f t="shared" si="76"/>
        <v>136000</v>
      </c>
      <c r="I2471" s="7">
        <f t="shared" si="77"/>
        <v>136000</v>
      </c>
      <c r="J2471" s="1" t="s">
        <v>4992</v>
      </c>
      <c r="K2471" s="1" t="s">
        <v>4993</v>
      </c>
      <c r="L2471" s="1" t="s">
        <v>24570</v>
      </c>
      <c r="M2471" s="1" t="s">
        <v>4994</v>
      </c>
      <c r="N2471" s="1" t="s">
        <v>4995</v>
      </c>
      <c r="O2471" s="1" t="s">
        <v>25</v>
      </c>
      <c r="P2471" s="1">
        <v>1</v>
      </c>
      <c r="Q2471" s="1">
        <v>0</v>
      </c>
      <c r="R2471" s="1">
        <v>1</v>
      </c>
      <c r="S2471" s="1">
        <v>68</v>
      </c>
      <c r="T2471" s="1">
        <v>68</v>
      </c>
      <c r="U2471" s="1">
        <v>81999</v>
      </c>
      <c r="V2471" s="1">
        <v>0</v>
      </c>
      <c r="W2471" s="5">
        <v>2000</v>
      </c>
      <c r="X2471" s="3">
        <v>35836</v>
      </c>
      <c r="Y2471" s="1" t="s">
        <v>27</v>
      </c>
      <c r="Z2471" s="3">
        <v>36411</v>
      </c>
      <c r="AA2471" s="1">
        <v>27</v>
      </c>
      <c r="AB2471" s="1">
        <v>0</v>
      </c>
      <c r="AC2471" s="1" t="s">
        <v>757</v>
      </c>
      <c r="AD2471" s="1" t="s">
        <v>2420</v>
      </c>
    </row>
    <row r="2472" spans="1:31" x14ac:dyDescent="0.25">
      <c r="A2472" s="1">
        <v>4944</v>
      </c>
      <c r="B2472" s="1">
        <v>3</v>
      </c>
      <c r="C2472" s="1" t="s">
        <v>455</v>
      </c>
      <c r="D2472" s="1" t="s">
        <v>21120</v>
      </c>
      <c r="E2472" s="1" t="s">
        <v>22</v>
      </c>
      <c r="F2472" s="1" t="s">
        <v>23151</v>
      </c>
      <c r="G2472" s="1" t="s">
        <v>8437</v>
      </c>
      <c r="H2472" s="6">
        <f t="shared" si="76"/>
        <v>120000</v>
      </c>
      <c r="I2472" s="7">
        <f t="shared" si="77"/>
        <v>600000</v>
      </c>
      <c r="J2472" s="1" t="s">
        <v>21121</v>
      </c>
      <c r="K2472" s="1" t="s">
        <v>21122</v>
      </c>
      <c r="L2472" s="1" t="s">
        <v>21123</v>
      </c>
      <c r="M2472" s="1" t="s">
        <v>21124</v>
      </c>
      <c r="N2472" s="1" t="s">
        <v>20943</v>
      </c>
      <c r="O2472" s="1" t="s">
        <v>25</v>
      </c>
      <c r="P2472" s="1">
        <v>1</v>
      </c>
      <c r="R2472" s="1">
        <v>1</v>
      </c>
      <c r="S2472" s="1">
        <v>60</v>
      </c>
      <c r="T2472" s="1">
        <v>12</v>
      </c>
      <c r="U2472" s="1">
        <v>62013</v>
      </c>
      <c r="V2472" s="1">
        <v>0</v>
      </c>
      <c r="W2472" s="5">
        <v>10000</v>
      </c>
      <c r="X2472" s="3">
        <v>41087</v>
      </c>
      <c r="Y2472" s="1" t="s">
        <v>27</v>
      </c>
      <c r="Z2472" s="3">
        <v>41474</v>
      </c>
      <c r="AA2472" s="1">
        <v>61</v>
      </c>
      <c r="AC2472" s="1" t="s">
        <v>12537</v>
      </c>
      <c r="AD2472" s="1" t="s">
        <v>20975</v>
      </c>
    </row>
    <row r="2473" spans="1:31" x14ac:dyDescent="0.25">
      <c r="A2473" s="1">
        <v>0</v>
      </c>
      <c r="C2473" s="1" t="s">
        <v>47</v>
      </c>
      <c r="D2473" s="1" t="s">
        <v>3230</v>
      </c>
      <c r="E2473" s="1" t="s">
        <v>721</v>
      </c>
      <c r="F2473" s="1" t="s">
        <v>12736</v>
      </c>
      <c r="G2473" s="1" t="s">
        <v>26</v>
      </c>
      <c r="H2473" s="6">
        <f t="shared" si="76"/>
        <v>40000</v>
      </c>
      <c r="I2473" s="7">
        <f t="shared" si="77"/>
        <v>175000</v>
      </c>
      <c r="J2473" s="1" t="s">
        <v>3231</v>
      </c>
      <c r="K2473" s="1" t="s">
        <v>3232</v>
      </c>
      <c r="L2473" s="1" t="s">
        <v>3233</v>
      </c>
      <c r="O2473" s="1" t="s">
        <v>25</v>
      </c>
      <c r="P2473" s="1">
        <v>1</v>
      </c>
      <c r="Q2473" s="1">
        <v>0</v>
      </c>
      <c r="R2473" s="1">
        <v>0</v>
      </c>
      <c r="S2473" s="1">
        <v>35</v>
      </c>
      <c r="T2473" s="1">
        <v>8</v>
      </c>
      <c r="U2473" s="1">
        <v>121997</v>
      </c>
      <c r="V2473" s="1">
        <v>0</v>
      </c>
      <c r="W2473" s="5">
        <v>5000</v>
      </c>
      <c r="X2473" s="3">
        <v>35691</v>
      </c>
      <c r="Y2473" s="1" t="s">
        <v>27</v>
      </c>
      <c r="Z2473" s="3">
        <v>35777</v>
      </c>
      <c r="AA2473" s="1">
        <v>59</v>
      </c>
      <c r="AB2473" s="1">
        <v>0</v>
      </c>
      <c r="AC2473" s="1" t="s">
        <v>1149</v>
      </c>
      <c r="AD2473" s="1" t="s">
        <v>2420</v>
      </c>
    </row>
    <row r="2474" spans="1:31" x14ac:dyDescent="0.25">
      <c r="A2474" s="1">
        <v>0</v>
      </c>
      <c r="C2474" s="1" t="s">
        <v>83</v>
      </c>
      <c r="D2474" s="1" t="s">
        <v>1343</v>
      </c>
      <c r="E2474" s="1" t="s">
        <v>22</v>
      </c>
      <c r="F2474" s="1" t="s">
        <v>12736</v>
      </c>
      <c r="G2474" s="1" t="s">
        <v>19</v>
      </c>
      <c r="H2474" s="6">
        <f t="shared" si="76"/>
        <v>70500</v>
      </c>
      <c r="I2474" s="7">
        <f t="shared" si="77"/>
        <v>70500</v>
      </c>
      <c r="J2474" s="1" t="s">
        <v>1344</v>
      </c>
      <c r="K2474" s="1" t="s">
        <v>1345</v>
      </c>
      <c r="L2474" s="1" t="s">
        <v>1346</v>
      </c>
      <c r="O2474" s="1" t="s">
        <v>25</v>
      </c>
      <c r="P2474" s="1">
        <v>1</v>
      </c>
      <c r="Q2474" s="1">
        <v>0</v>
      </c>
      <c r="R2474" s="1">
        <v>1</v>
      </c>
      <c r="S2474" s="1">
        <v>47</v>
      </c>
      <c r="T2474" s="1">
        <v>47</v>
      </c>
      <c r="U2474" s="1">
        <v>21998</v>
      </c>
      <c r="V2474" s="1">
        <v>1</v>
      </c>
      <c r="W2474" s="5">
        <v>1500</v>
      </c>
      <c r="X2474" s="3">
        <v>35151</v>
      </c>
      <c r="Y2474" s="1" t="s">
        <v>390</v>
      </c>
      <c r="Z2474" s="3">
        <v>35874</v>
      </c>
      <c r="AA2474" s="1">
        <v>50</v>
      </c>
      <c r="AB2474" s="1">
        <v>0</v>
      </c>
      <c r="AC2474" s="1" t="s">
        <v>1149</v>
      </c>
      <c r="AD2474" s="1" t="s">
        <v>1342</v>
      </c>
    </row>
    <row r="2475" spans="1:31" x14ac:dyDescent="0.25">
      <c r="A2475" s="1">
        <v>3253</v>
      </c>
      <c r="B2475" s="1">
        <v>3</v>
      </c>
      <c r="C2475" s="1" t="s">
        <v>31</v>
      </c>
      <c r="D2475" s="1" t="s">
        <v>18618</v>
      </c>
      <c r="E2475" s="1" t="s">
        <v>22</v>
      </c>
      <c r="F2475" s="1" t="s">
        <v>23151</v>
      </c>
      <c r="G2475" s="1" t="s">
        <v>167</v>
      </c>
      <c r="H2475" s="6">
        <f t="shared" si="76"/>
        <v>10000</v>
      </c>
      <c r="I2475" s="7">
        <f t="shared" si="77"/>
        <v>300000</v>
      </c>
      <c r="J2475" s="1" t="s">
        <v>18619</v>
      </c>
      <c r="K2475" s="1" t="s">
        <v>24571</v>
      </c>
      <c r="L2475" s="1" t="s">
        <v>24572</v>
      </c>
      <c r="M2475" s="1" t="s">
        <v>18620</v>
      </c>
      <c r="N2475" s="1" t="s">
        <v>10698</v>
      </c>
      <c r="O2475" s="1" t="s">
        <v>25</v>
      </c>
      <c r="P2475" s="1">
        <v>1</v>
      </c>
      <c r="R2475" s="1">
        <v>1</v>
      </c>
      <c r="S2475" s="1">
        <v>60</v>
      </c>
      <c r="T2475" s="1">
        <v>2</v>
      </c>
      <c r="U2475" s="1">
        <v>62011</v>
      </c>
      <c r="V2475" s="1">
        <v>0</v>
      </c>
      <c r="W2475" s="5">
        <v>5000</v>
      </c>
      <c r="X2475" s="3">
        <v>40722</v>
      </c>
      <c r="Y2475" s="1" t="s">
        <v>27</v>
      </c>
      <c r="Z2475" s="3">
        <v>40722</v>
      </c>
      <c r="AA2475" s="1">
        <v>42</v>
      </c>
      <c r="AC2475" s="1" t="s">
        <v>11365</v>
      </c>
      <c r="AD2475" s="1" t="s">
        <v>18621</v>
      </c>
    </row>
    <row r="2476" spans="1:31" x14ac:dyDescent="0.25">
      <c r="A2476" s="1">
        <v>0</v>
      </c>
      <c r="C2476" s="1" t="s">
        <v>306</v>
      </c>
      <c r="D2476" s="1" t="s">
        <v>949</v>
      </c>
      <c r="E2476" s="1" t="s">
        <v>22</v>
      </c>
      <c r="F2476" s="1" t="s">
        <v>12736</v>
      </c>
      <c r="G2476" s="1" t="s">
        <v>26</v>
      </c>
      <c r="H2476" s="6">
        <f t="shared" si="76"/>
        <v>27000</v>
      </c>
      <c r="I2476" s="7">
        <f t="shared" si="77"/>
        <v>54000</v>
      </c>
      <c r="J2476" s="1" t="s">
        <v>950</v>
      </c>
      <c r="K2476" s="1" t="s">
        <v>951</v>
      </c>
      <c r="L2476" s="1" t="s">
        <v>24573</v>
      </c>
      <c r="O2476" s="1" t="s">
        <v>25</v>
      </c>
      <c r="P2476" s="1">
        <v>1</v>
      </c>
      <c r="Q2476" s="1">
        <v>0</v>
      </c>
      <c r="R2476" s="1">
        <v>0</v>
      </c>
      <c r="S2476" s="1">
        <v>54</v>
      </c>
      <c r="T2476" s="1">
        <v>27</v>
      </c>
      <c r="U2476" s="1">
        <v>111996</v>
      </c>
      <c r="V2476" s="1">
        <v>0</v>
      </c>
      <c r="W2476" s="5">
        <v>1000</v>
      </c>
      <c r="X2476" s="3">
        <v>34580</v>
      </c>
      <c r="Y2476" s="1" t="s">
        <v>27</v>
      </c>
      <c r="Z2476" s="3">
        <v>35446</v>
      </c>
      <c r="AA2476" s="1">
        <v>46</v>
      </c>
      <c r="AB2476" s="1">
        <v>0</v>
      </c>
      <c r="AC2476" s="1" t="s">
        <v>952</v>
      </c>
      <c r="AD2476" s="1" t="s">
        <v>953</v>
      </c>
    </row>
    <row r="2477" spans="1:31" x14ac:dyDescent="0.25">
      <c r="A2477" s="1">
        <v>0</v>
      </c>
      <c r="C2477" s="1" t="s">
        <v>694</v>
      </c>
      <c r="D2477" s="1" t="s">
        <v>4555</v>
      </c>
      <c r="E2477" s="1" t="s">
        <v>22</v>
      </c>
      <c r="F2477" s="1" t="s">
        <v>12736</v>
      </c>
      <c r="G2477" s="1" t="s">
        <v>19</v>
      </c>
      <c r="H2477" s="6">
        <f t="shared" si="76"/>
        <v>60000</v>
      </c>
      <c r="I2477" s="7">
        <f t="shared" si="77"/>
        <v>60000</v>
      </c>
      <c r="J2477" s="1" t="s">
        <v>4556</v>
      </c>
      <c r="O2477" s="1" t="s">
        <v>35</v>
      </c>
      <c r="P2477" s="1">
        <v>3</v>
      </c>
      <c r="Q2477" s="1">
        <v>0</v>
      </c>
      <c r="R2477" s="1">
        <v>3</v>
      </c>
      <c r="S2477" s="1">
        <v>40</v>
      </c>
      <c r="T2477" s="1">
        <v>40</v>
      </c>
      <c r="U2477" s="1">
        <v>81994</v>
      </c>
      <c r="V2477" s="1">
        <v>0</v>
      </c>
      <c r="W2477" s="5">
        <v>1500</v>
      </c>
      <c r="X2477" s="3">
        <v>33388</v>
      </c>
      <c r="Y2477" s="1" t="s">
        <v>27</v>
      </c>
      <c r="Z2477" s="3">
        <v>34580</v>
      </c>
      <c r="AA2477" s="1">
        <v>0</v>
      </c>
      <c r="AB2477" s="1">
        <v>0</v>
      </c>
      <c r="AC2477" s="1" t="s">
        <v>1542</v>
      </c>
    </row>
    <row r="2478" spans="1:31" x14ac:dyDescent="0.25">
      <c r="A2478" s="1">
        <v>0</v>
      </c>
      <c r="C2478" s="1" t="s">
        <v>694</v>
      </c>
      <c r="D2478" s="1" t="s">
        <v>4746</v>
      </c>
      <c r="E2478" s="1" t="s">
        <v>22</v>
      </c>
      <c r="F2478" s="1" t="s">
        <v>12736</v>
      </c>
      <c r="G2478" s="1" t="s">
        <v>26</v>
      </c>
      <c r="H2478" s="6">
        <f t="shared" si="76"/>
        <v>90000</v>
      </c>
      <c r="I2478" s="7">
        <f t="shared" si="77"/>
        <v>90000</v>
      </c>
      <c r="J2478" s="1" t="s">
        <v>4747</v>
      </c>
      <c r="O2478" s="1" t="s">
        <v>35</v>
      </c>
      <c r="P2478" s="1">
        <v>3</v>
      </c>
      <c r="Q2478" s="1">
        <v>0</v>
      </c>
      <c r="R2478" s="1">
        <v>3</v>
      </c>
      <c r="S2478" s="1">
        <v>60</v>
      </c>
      <c r="T2478" s="1">
        <v>60</v>
      </c>
      <c r="U2478" s="1">
        <v>91994</v>
      </c>
      <c r="V2478" s="1">
        <v>2</v>
      </c>
      <c r="W2478" s="5">
        <v>1500</v>
      </c>
      <c r="X2478" s="3">
        <v>33695</v>
      </c>
      <c r="Y2478" s="1" t="s">
        <v>390</v>
      </c>
      <c r="Z2478" s="3">
        <v>34674</v>
      </c>
      <c r="AA2478" s="1">
        <v>0</v>
      </c>
      <c r="AB2478" s="1">
        <v>0</v>
      </c>
      <c r="AC2478" s="1" t="s">
        <v>1542</v>
      </c>
    </row>
    <row r="2479" spans="1:31" x14ac:dyDescent="0.25">
      <c r="A2479" s="1">
        <v>2782</v>
      </c>
      <c r="B2479" s="1">
        <v>3</v>
      </c>
      <c r="C2479" s="1" t="s">
        <v>90</v>
      </c>
      <c r="D2479" s="1" t="s">
        <v>21205</v>
      </c>
      <c r="E2479" s="1" t="s">
        <v>22</v>
      </c>
      <c r="F2479" s="1" t="s">
        <v>23151</v>
      </c>
      <c r="G2479" s="1" t="s">
        <v>26</v>
      </c>
      <c r="H2479" s="6">
        <f t="shared" si="76"/>
        <v>40000</v>
      </c>
      <c r="I2479" s="7">
        <f t="shared" si="77"/>
        <v>300000</v>
      </c>
      <c r="J2479" s="1" t="s">
        <v>21206</v>
      </c>
      <c r="K2479" s="1" t="s">
        <v>21207</v>
      </c>
      <c r="L2479" s="1" t="s">
        <v>21208</v>
      </c>
      <c r="O2479" s="1" t="s">
        <v>25</v>
      </c>
      <c r="P2479" s="1">
        <v>1</v>
      </c>
      <c r="R2479" s="1">
        <v>1</v>
      </c>
      <c r="S2479" s="1">
        <v>60</v>
      </c>
      <c r="T2479" s="1">
        <v>8</v>
      </c>
      <c r="U2479" s="1">
        <v>42013</v>
      </c>
      <c r="V2479" s="1">
        <v>0</v>
      </c>
      <c r="W2479" s="5">
        <v>5000</v>
      </c>
      <c r="X2479" s="3">
        <v>41158</v>
      </c>
      <c r="Y2479" s="1" t="s">
        <v>27</v>
      </c>
      <c r="Z2479" s="3">
        <v>41370</v>
      </c>
      <c r="AA2479" s="1">
        <v>82</v>
      </c>
      <c r="AC2479" s="1" t="s">
        <v>21209</v>
      </c>
    </row>
    <row r="2480" spans="1:31" x14ac:dyDescent="0.25">
      <c r="A2480" s="1">
        <v>0</v>
      </c>
      <c r="B2480" s="1">
        <v>0</v>
      </c>
      <c r="C2480" s="1" t="s">
        <v>31</v>
      </c>
      <c r="D2480" s="1" t="s">
        <v>2141</v>
      </c>
      <c r="E2480" s="1" t="s">
        <v>22</v>
      </c>
      <c r="F2480" s="1" t="s">
        <v>12736</v>
      </c>
      <c r="G2480" s="1" t="s">
        <v>167</v>
      </c>
      <c r="H2480" s="6">
        <f t="shared" si="76"/>
        <v>39000</v>
      </c>
      <c r="I2480" s="7">
        <f t="shared" si="77"/>
        <v>150000</v>
      </c>
      <c r="J2480" s="1" t="s">
        <v>2142</v>
      </c>
      <c r="K2480" s="1" t="s">
        <v>24574</v>
      </c>
      <c r="L2480" s="1" t="s">
        <v>2143</v>
      </c>
      <c r="O2480" s="1" t="s">
        <v>25</v>
      </c>
      <c r="P2480" s="1">
        <v>1</v>
      </c>
      <c r="Q2480" s="1">
        <v>0</v>
      </c>
      <c r="R2480" s="1">
        <v>1</v>
      </c>
      <c r="S2480" s="1">
        <v>50</v>
      </c>
      <c r="T2480" s="1">
        <v>13</v>
      </c>
      <c r="U2480" s="1">
        <v>21997</v>
      </c>
      <c r="V2480" s="1">
        <v>0</v>
      </c>
      <c r="W2480" s="5">
        <v>3000</v>
      </c>
      <c r="X2480" s="3">
        <v>35486</v>
      </c>
      <c r="Y2480" s="1" t="s">
        <v>27</v>
      </c>
      <c r="Z2480" s="3">
        <v>35486</v>
      </c>
      <c r="AA2480" s="1">
        <v>18</v>
      </c>
      <c r="AB2480" s="1">
        <v>0</v>
      </c>
      <c r="AC2480" s="1" t="s">
        <v>2144</v>
      </c>
      <c r="AD2480" s="1" t="s">
        <v>2145</v>
      </c>
    </row>
    <row r="2481" spans="1:31" x14ac:dyDescent="0.25">
      <c r="A2481" s="1">
        <v>545646</v>
      </c>
      <c r="C2481" s="1" t="s">
        <v>455</v>
      </c>
      <c r="D2481" s="1" t="s">
        <v>8355</v>
      </c>
      <c r="E2481" s="1" t="s">
        <v>22</v>
      </c>
      <c r="F2481" s="1" t="s">
        <v>12736</v>
      </c>
      <c r="G2481" s="1" t="s">
        <v>19</v>
      </c>
      <c r="H2481" s="6">
        <f t="shared" si="76"/>
        <v>510000</v>
      </c>
      <c r="I2481" s="7">
        <f t="shared" si="77"/>
        <v>510000</v>
      </c>
      <c r="J2481" s="1" t="s">
        <v>8356</v>
      </c>
      <c r="K2481" s="1" t="s">
        <v>8357</v>
      </c>
      <c r="L2481" s="1" t="s">
        <v>8358</v>
      </c>
      <c r="N2481" s="1" t="s">
        <v>5999</v>
      </c>
      <c r="O2481" s="1" t="s">
        <v>25</v>
      </c>
      <c r="P2481" s="1">
        <v>1</v>
      </c>
      <c r="R2481" s="1">
        <v>1</v>
      </c>
      <c r="S2481" s="1">
        <v>34</v>
      </c>
      <c r="T2481" s="1">
        <v>34</v>
      </c>
      <c r="U2481" s="1">
        <v>12011</v>
      </c>
      <c r="V2481" s="1">
        <v>0</v>
      </c>
      <c r="W2481" s="5">
        <v>15000</v>
      </c>
      <c r="X2481" s="3">
        <v>39536</v>
      </c>
      <c r="Y2481" s="1" t="s">
        <v>27</v>
      </c>
      <c r="Z2481" s="3">
        <v>4096</v>
      </c>
      <c r="AA2481" s="1">
        <v>34</v>
      </c>
      <c r="AC2481" s="1" t="s">
        <v>8322</v>
      </c>
    </row>
    <row r="2482" spans="1:31" x14ac:dyDescent="0.25">
      <c r="A2482" s="1">
        <v>98315</v>
      </c>
      <c r="C2482" s="1" t="s">
        <v>455</v>
      </c>
      <c r="D2482" s="1" t="s">
        <v>10760</v>
      </c>
      <c r="E2482" s="1" t="s">
        <v>22</v>
      </c>
      <c r="F2482" s="1" t="s">
        <v>12736</v>
      </c>
      <c r="G2482" s="1" t="s">
        <v>19</v>
      </c>
      <c r="H2482" s="6">
        <f t="shared" si="76"/>
        <v>510000</v>
      </c>
      <c r="I2482" s="7">
        <f t="shared" si="77"/>
        <v>510000</v>
      </c>
      <c r="J2482" s="1" t="s">
        <v>10761</v>
      </c>
      <c r="K2482" s="1" t="s">
        <v>10762</v>
      </c>
      <c r="M2482" s="1" t="s">
        <v>10763</v>
      </c>
      <c r="N2482" s="1" t="s">
        <v>6161</v>
      </c>
      <c r="O2482" s="1" t="s">
        <v>25</v>
      </c>
      <c r="P2482" s="1">
        <v>1</v>
      </c>
      <c r="R2482" s="1">
        <v>1</v>
      </c>
      <c r="S2482" s="1">
        <v>34</v>
      </c>
      <c r="T2482" s="1">
        <v>34</v>
      </c>
      <c r="U2482" s="1">
        <v>32011</v>
      </c>
      <c r="V2482" s="1">
        <v>0</v>
      </c>
      <c r="W2482" s="5">
        <v>15000</v>
      </c>
      <c r="X2482" s="3">
        <v>40310</v>
      </c>
      <c r="Y2482" s="1" t="s">
        <v>27</v>
      </c>
      <c r="Z2482" s="3">
        <v>40718</v>
      </c>
      <c r="AA2482" s="1">
        <v>30</v>
      </c>
      <c r="AC2482" s="1" t="s">
        <v>10764</v>
      </c>
    </row>
    <row r="2483" spans="1:31" x14ac:dyDescent="0.25">
      <c r="A2483" s="1">
        <v>4866</v>
      </c>
      <c r="B2483" s="1">
        <v>3</v>
      </c>
      <c r="C2483" s="1" t="s">
        <v>455</v>
      </c>
      <c r="D2483" s="1" t="s">
        <v>21281</v>
      </c>
      <c r="E2483" s="1" t="s">
        <v>22</v>
      </c>
      <c r="F2483" s="1" t="s">
        <v>23151</v>
      </c>
      <c r="G2483" s="1" t="s">
        <v>9059</v>
      </c>
      <c r="H2483" s="6">
        <f t="shared" si="76"/>
        <v>40000</v>
      </c>
      <c r="I2483" s="7">
        <f t="shared" si="77"/>
        <v>300000</v>
      </c>
      <c r="J2483" s="1" t="s">
        <v>21282</v>
      </c>
      <c r="K2483" s="1" t="s">
        <v>24575</v>
      </c>
      <c r="L2483" s="1" t="s">
        <v>21283</v>
      </c>
      <c r="M2483" s="1" t="s">
        <v>21284</v>
      </c>
      <c r="N2483" s="1" t="s">
        <v>7920</v>
      </c>
      <c r="O2483" s="1" t="s">
        <v>25</v>
      </c>
      <c r="P2483" s="1">
        <v>1</v>
      </c>
      <c r="R2483" s="1">
        <v>1</v>
      </c>
      <c r="S2483" s="1">
        <v>60</v>
      </c>
      <c r="T2483" s="1">
        <v>8</v>
      </c>
      <c r="U2483" s="1">
        <v>32013</v>
      </c>
      <c r="V2483" s="1">
        <v>0</v>
      </c>
      <c r="W2483" s="5">
        <v>5000</v>
      </c>
      <c r="X2483" s="3">
        <v>41145</v>
      </c>
      <c r="Y2483" s="1" t="s">
        <v>27</v>
      </c>
      <c r="Z2483" s="3">
        <v>41474</v>
      </c>
      <c r="AA2483" s="1">
        <v>23</v>
      </c>
      <c r="AC2483" s="1" t="s">
        <v>12667</v>
      </c>
    </row>
    <row r="2484" spans="1:31" x14ac:dyDescent="0.25">
      <c r="A2484" s="1">
        <v>0</v>
      </c>
      <c r="C2484" s="1" t="s">
        <v>507</v>
      </c>
      <c r="D2484" s="1" t="s">
        <v>2906</v>
      </c>
      <c r="E2484" s="1" t="s">
        <v>22</v>
      </c>
      <c r="F2484" s="1" t="s">
        <v>12736</v>
      </c>
      <c r="G2484" s="1" t="s">
        <v>26</v>
      </c>
      <c r="H2484" s="6" t="e">
        <f t="shared" si="76"/>
        <v>#VALUE!</v>
      </c>
      <c r="I2484" s="7" t="e">
        <f t="shared" si="77"/>
        <v>#VALUE!</v>
      </c>
      <c r="J2484" s="1" t="s">
        <v>2907</v>
      </c>
      <c r="K2484" s="1" t="s">
        <v>2908</v>
      </c>
      <c r="L2484" s="1" t="s">
        <v>2909</v>
      </c>
      <c r="M2484" s="1" t="s">
        <v>1958</v>
      </c>
      <c r="O2484" s="1" t="s">
        <v>25</v>
      </c>
      <c r="P2484" s="1">
        <v>1</v>
      </c>
      <c r="Q2484" s="1">
        <v>0</v>
      </c>
      <c r="R2484" s="1">
        <v>1</v>
      </c>
      <c r="S2484" s="1">
        <v>38</v>
      </c>
      <c r="T2484" s="1">
        <v>38</v>
      </c>
      <c r="U2484" s="1">
        <v>11999</v>
      </c>
      <c r="V2484" s="1">
        <v>0</v>
      </c>
      <c r="W2484" s="5" t="s">
        <v>23157</v>
      </c>
      <c r="X2484" s="3">
        <v>35443</v>
      </c>
      <c r="Y2484" s="1" t="s">
        <v>27</v>
      </c>
      <c r="Z2484" s="3">
        <v>36180</v>
      </c>
      <c r="AA2484" s="1">
        <v>74</v>
      </c>
      <c r="AB2484" s="1">
        <v>0</v>
      </c>
      <c r="AC2484" s="1" t="s">
        <v>1351</v>
      </c>
    </row>
    <row r="2485" spans="1:31" x14ac:dyDescent="0.25">
      <c r="A2485" s="1">
        <v>-1192</v>
      </c>
      <c r="C2485" s="1" t="s">
        <v>31</v>
      </c>
      <c r="D2485" s="1" t="s">
        <v>12986</v>
      </c>
      <c r="E2485" s="1" t="s">
        <v>22</v>
      </c>
      <c r="F2485" s="1" t="s">
        <v>23151</v>
      </c>
      <c r="G2485" s="1" t="s">
        <v>167</v>
      </c>
      <c r="H2485" s="6">
        <f t="shared" si="76"/>
        <v>24000</v>
      </c>
      <c r="I2485" s="7">
        <f t="shared" si="77"/>
        <v>495000</v>
      </c>
      <c r="J2485" s="1" t="s">
        <v>12987</v>
      </c>
      <c r="K2485" s="1" t="s">
        <v>12988</v>
      </c>
      <c r="L2485" s="1" t="s">
        <v>12989</v>
      </c>
      <c r="O2485" s="1" t="s">
        <v>25</v>
      </c>
      <c r="P2485" s="1">
        <v>1</v>
      </c>
      <c r="Q2485" s="1">
        <v>0</v>
      </c>
      <c r="R2485" s="1">
        <v>1</v>
      </c>
      <c r="S2485" s="1">
        <v>165</v>
      </c>
      <c r="T2485" s="1">
        <v>8</v>
      </c>
      <c r="U2485" s="1">
        <v>112001</v>
      </c>
      <c r="V2485" s="1">
        <v>0</v>
      </c>
      <c r="W2485" s="5">
        <v>3000</v>
      </c>
      <c r="X2485" s="3">
        <v>37020</v>
      </c>
      <c r="Y2485" s="1" t="s">
        <v>27</v>
      </c>
      <c r="Z2485" s="3">
        <v>37208</v>
      </c>
      <c r="AA2485" s="1">
        <v>37</v>
      </c>
      <c r="AB2485" s="1">
        <v>0</v>
      </c>
      <c r="AC2485" s="1" t="s">
        <v>12990</v>
      </c>
    </row>
    <row r="2486" spans="1:31" x14ac:dyDescent="0.25">
      <c r="A2486" s="1">
        <v>2524</v>
      </c>
      <c r="C2486" s="1" t="s">
        <v>498</v>
      </c>
      <c r="D2486" s="1" t="s">
        <v>14270</v>
      </c>
      <c r="E2486" s="1" t="s">
        <v>22</v>
      </c>
      <c r="F2486" s="1" t="s">
        <v>23151</v>
      </c>
      <c r="G2486" s="1" t="s">
        <v>19</v>
      </c>
      <c r="H2486" s="6">
        <f t="shared" si="76"/>
        <v>225000</v>
      </c>
      <c r="I2486" s="7">
        <f t="shared" si="77"/>
        <v>225000</v>
      </c>
      <c r="J2486" s="1" t="s">
        <v>14271</v>
      </c>
      <c r="K2486" s="1" t="s">
        <v>14272</v>
      </c>
      <c r="L2486" s="1" t="s">
        <v>14273</v>
      </c>
      <c r="O2486" s="1" t="s">
        <v>25</v>
      </c>
      <c r="P2486" s="1">
        <v>1</v>
      </c>
      <c r="R2486" s="1">
        <v>1</v>
      </c>
      <c r="S2486" s="1">
        <v>75</v>
      </c>
      <c r="T2486" s="1">
        <v>75</v>
      </c>
      <c r="U2486" s="1">
        <v>22009</v>
      </c>
      <c r="V2486" s="1">
        <v>0</v>
      </c>
      <c r="W2486" s="5">
        <v>3000</v>
      </c>
      <c r="X2486" s="3">
        <v>38749</v>
      </c>
      <c r="Y2486" s="1" t="s">
        <v>27</v>
      </c>
      <c r="Z2486" s="3">
        <v>39890</v>
      </c>
      <c r="AA2486" s="1">
        <v>45</v>
      </c>
    </row>
    <row r="2487" spans="1:31" x14ac:dyDescent="0.25">
      <c r="A2487" s="1">
        <v>4620</v>
      </c>
      <c r="B2487" s="1">
        <v>3</v>
      </c>
      <c r="C2487" s="1" t="s">
        <v>498</v>
      </c>
      <c r="D2487" s="1" t="s">
        <v>21187</v>
      </c>
      <c r="E2487" s="1" t="s">
        <v>22</v>
      </c>
      <c r="F2487" s="1" t="s">
        <v>23151</v>
      </c>
      <c r="G2487" s="1" t="s">
        <v>8437</v>
      </c>
      <c r="H2487" s="6">
        <f t="shared" si="76"/>
        <v>110000</v>
      </c>
      <c r="I2487" s="7">
        <f t="shared" si="77"/>
        <v>600000</v>
      </c>
      <c r="J2487" s="1" t="s">
        <v>21188</v>
      </c>
      <c r="K2487" s="1" t="s">
        <v>21189</v>
      </c>
      <c r="L2487" s="1" t="s">
        <v>21190</v>
      </c>
      <c r="M2487" s="1" t="s">
        <v>21191</v>
      </c>
      <c r="N2487" s="1" t="s">
        <v>21192</v>
      </c>
      <c r="O2487" s="1" t="s">
        <v>25</v>
      </c>
      <c r="P2487" s="1">
        <v>1</v>
      </c>
      <c r="R2487" s="1">
        <v>1</v>
      </c>
      <c r="S2487" s="1">
        <v>60</v>
      </c>
      <c r="T2487" s="1">
        <v>11</v>
      </c>
      <c r="U2487" s="1">
        <v>62013</v>
      </c>
      <c r="V2487" s="1">
        <v>0</v>
      </c>
      <c r="W2487" s="5">
        <v>10000</v>
      </c>
      <c r="X2487" s="3">
        <v>41111</v>
      </c>
      <c r="Y2487" s="1" t="s">
        <v>27</v>
      </c>
      <c r="Z2487" s="3">
        <v>41477</v>
      </c>
      <c r="AC2487" s="1" t="s">
        <v>21193</v>
      </c>
    </row>
    <row r="2488" spans="1:31" x14ac:dyDescent="0.25">
      <c r="A2488" s="1">
        <v>4864</v>
      </c>
      <c r="B2488" s="1">
        <v>3</v>
      </c>
      <c r="C2488" s="1" t="s">
        <v>31</v>
      </c>
      <c r="D2488" s="1" t="s">
        <v>21098</v>
      </c>
      <c r="E2488" s="1" t="s">
        <v>22</v>
      </c>
      <c r="F2488" s="1" t="s">
        <v>23151</v>
      </c>
      <c r="G2488" s="1" t="s">
        <v>167</v>
      </c>
      <c r="H2488" s="6">
        <f t="shared" si="76"/>
        <v>10000</v>
      </c>
      <c r="I2488" s="7">
        <f t="shared" si="77"/>
        <v>600000</v>
      </c>
      <c r="J2488" s="1" t="s">
        <v>21099</v>
      </c>
      <c r="K2488" s="1" t="s">
        <v>21100</v>
      </c>
      <c r="M2488" s="1" t="s">
        <v>21101</v>
      </c>
      <c r="N2488" s="1" t="s">
        <v>20636</v>
      </c>
      <c r="O2488" s="1" t="s">
        <v>25</v>
      </c>
      <c r="P2488" s="1">
        <v>1</v>
      </c>
      <c r="R2488" s="1">
        <v>1</v>
      </c>
      <c r="S2488" s="1">
        <v>60</v>
      </c>
      <c r="T2488" s="1">
        <v>1</v>
      </c>
      <c r="U2488" s="1">
        <v>72012</v>
      </c>
      <c r="W2488" s="5">
        <v>10000</v>
      </c>
      <c r="X2488" s="3">
        <v>41111</v>
      </c>
      <c r="Y2488" s="1" t="s">
        <v>27</v>
      </c>
      <c r="Z2488" s="3">
        <v>41111</v>
      </c>
      <c r="AA2488" s="1">
        <v>39</v>
      </c>
      <c r="AC2488" s="1" t="s">
        <v>12537</v>
      </c>
      <c r="AD2488" s="1" t="s">
        <v>20896</v>
      </c>
      <c r="AE2488" s="1" t="s">
        <v>21102</v>
      </c>
    </row>
    <row r="2489" spans="1:31" x14ac:dyDescent="0.25">
      <c r="A2489" s="1">
        <v>4852</v>
      </c>
      <c r="B2489" s="1">
        <v>3</v>
      </c>
      <c r="C2489" s="1" t="s">
        <v>31</v>
      </c>
      <c r="D2489" s="1" t="s">
        <v>21023</v>
      </c>
      <c r="E2489" s="1" t="s">
        <v>22</v>
      </c>
      <c r="F2489" s="1" t="s">
        <v>23151</v>
      </c>
      <c r="G2489" s="1" t="s">
        <v>167</v>
      </c>
      <c r="H2489" s="6">
        <f t="shared" si="76"/>
        <v>10000</v>
      </c>
      <c r="I2489" s="7">
        <f t="shared" si="77"/>
        <v>300000</v>
      </c>
      <c r="J2489" s="1" t="s">
        <v>21024</v>
      </c>
      <c r="K2489" s="1" t="s">
        <v>21025</v>
      </c>
      <c r="L2489" s="1" t="s">
        <v>21026</v>
      </c>
      <c r="M2489" s="1" t="s">
        <v>21027</v>
      </c>
      <c r="N2489" s="1" t="s">
        <v>20636</v>
      </c>
      <c r="O2489" s="1" t="s">
        <v>25</v>
      </c>
      <c r="P2489" s="1">
        <v>1</v>
      </c>
      <c r="R2489" s="1">
        <v>1</v>
      </c>
      <c r="S2489" s="1">
        <v>60</v>
      </c>
      <c r="T2489" s="1">
        <v>2</v>
      </c>
      <c r="U2489" s="1">
        <v>82012</v>
      </c>
      <c r="V2489" s="1">
        <v>0</v>
      </c>
      <c r="W2489" s="5">
        <v>5000</v>
      </c>
      <c r="X2489" s="3">
        <v>41102</v>
      </c>
      <c r="Y2489" s="1" t="s">
        <v>27</v>
      </c>
      <c r="Z2489" s="3">
        <v>41102</v>
      </c>
      <c r="AA2489" s="1">
        <v>41</v>
      </c>
      <c r="AC2489" s="1" t="s">
        <v>12542</v>
      </c>
      <c r="AD2489" s="1" t="s">
        <v>20896</v>
      </c>
      <c r="AE2489" s="1" t="s">
        <v>21028</v>
      </c>
    </row>
    <row r="2490" spans="1:31" x14ac:dyDescent="0.25">
      <c r="A2490" s="1">
        <v>0</v>
      </c>
      <c r="B2490" s="1">
        <v>0</v>
      </c>
      <c r="C2490" s="1" t="s">
        <v>31</v>
      </c>
      <c r="D2490" s="1" t="s">
        <v>3209</v>
      </c>
      <c r="E2490" s="1" t="s">
        <v>22</v>
      </c>
      <c r="F2490" s="1" t="s">
        <v>12736</v>
      </c>
      <c r="G2490" s="1" t="s">
        <v>26</v>
      </c>
      <c r="H2490" s="6">
        <f t="shared" si="76"/>
        <v>76500</v>
      </c>
      <c r="I2490" s="7">
        <f t="shared" si="77"/>
        <v>150000</v>
      </c>
      <c r="J2490" s="1" t="s">
        <v>3210</v>
      </c>
      <c r="K2490" s="1" t="s">
        <v>24576</v>
      </c>
      <c r="L2490" s="1" t="s">
        <v>3211</v>
      </c>
      <c r="M2490" s="1" t="s">
        <v>1024</v>
      </c>
      <c r="N2490" s="1" t="s">
        <v>3212</v>
      </c>
      <c r="O2490" s="1" t="s">
        <v>25</v>
      </c>
      <c r="P2490" s="1">
        <v>1</v>
      </c>
      <c r="Q2490" s="1">
        <v>0</v>
      </c>
      <c r="R2490" s="1">
        <v>1</v>
      </c>
      <c r="S2490" s="1">
        <v>100</v>
      </c>
      <c r="T2490" s="1">
        <v>51</v>
      </c>
      <c r="U2490" s="1">
        <v>91997</v>
      </c>
      <c r="V2490" s="1">
        <v>2</v>
      </c>
      <c r="W2490" s="5">
        <v>1500</v>
      </c>
      <c r="X2490" s="3">
        <v>35689</v>
      </c>
      <c r="Y2490" s="1" t="s">
        <v>390</v>
      </c>
      <c r="Z2490" s="3">
        <v>35689</v>
      </c>
      <c r="AA2490" s="1">
        <v>50</v>
      </c>
      <c r="AB2490" s="1">
        <v>0</v>
      </c>
      <c r="AC2490" s="1" t="s">
        <v>3213</v>
      </c>
      <c r="AD2490" s="1" t="s">
        <v>3214</v>
      </c>
      <c r="AE2490" s="1" t="s">
        <v>3215</v>
      </c>
    </row>
    <row r="2491" spans="1:31" x14ac:dyDescent="0.25">
      <c r="A2491" s="1">
        <v>2993</v>
      </c>
      <c r="C2491" s="1" t="s">
        <v>455</v>
      </c>
      <c r="D2491" s="1" t="s">
        <v>9892</v>
      </c>
      <c r="E2491" s="1" t="s">
        <v>22</v>
      </c>
      <c r="F2491" s="1" t="s">
        <v>12736</v>
      </c>
      <c r="G2491" s="1" t="s">
        <v>8437</v>
      </c>
      <c r="H2491" s="6">
        <f t="shared" si="76"/>
        <v>195000</v>
      </c>
      <c r="I2491" s="7">
        <f t="shared" si="77"/>
        <v>300000</v>
      </c>
      <c r="J2491" s="1" t="s">
        <v>9893</v>
      </c>
      <c r="K2491" s="1" t="s">
        <v>9894</v>
      </c>
      <c r="L2491" s="1" t="s">
        <v>9895</v>
      </c>
      <c r="N2491" s="1" t="s">
        <v>6161</v>
      </c>
      <c r="O2491" s="1" t="s">
        <v>25</v>
      </c>
      <c r="P2491" s="1">
        <v>1</v>
      </c>
      <c r="R2491" s="1">
        <v>1</v>
      </c>
      <c r="S2491" s="1">
        <v>60</v>
      </c>
      <c r="T2491" s="1">
        <v>39</v>
      </c>
      <c r="U2491" s="1">
        <v>72013</v>
      </c>
      <c r="V2491" s="1">
        <v>0</v>
      </c>
      <c r="W2491" s="5">
        <v>5000</v>
      </c>
      <c r="X2491" s="3">
        <v>40301</v>
      </c>
      <c r="Y2491" s="1" t="s">
        <v>27</v>
      </c>
      <c r="Z2491" s="3">
        <v>41474</v>
      </c>
      <c r="AA2491" s="1">
        <v>24</v>
      </c>
      <c r="AC2491" s="1" t="s">
        <v>9891</v>
      </c>
    </row>
    <row r="2492" spans="1:31" x14ac:dyDescent="0.25">
      <c r="A2492" s="1">
        <v>3102</v>
      </c>
      <c r="B2492" s="1">
        <v>0</v>
      </c>
      <c r="C2492" s="1" t="s">
        <v>31</v>
      </c>
      <c r="D2492" s="1" t="s">
        <v>9900</v>
      </c>
      <c r="E2492" s="1" t="s">
        <v>22</v>
      </c>
      <c r="F2492" s="1" t="s">
        <v>12736</v>
      </c>
      <c r="G2492" s="1" t="s">
        <v>167</v>
      </c>
      <c r="H2492" s="6">
        <f t="shared" si="76"/>
        <v>37500</v>
      </c>
      <c r="I2492" s="7">
        <f t="shared" si="77"/>
        <v>510000</v>
      </c>
      <c r="J2492" s="1" t="s">
        <v>9901</v>
      </c>
      <c r="K2492" s="1" t="s">
        <v>9902</v>
      </c>
      <c r="L2492" s="1" t="s">
        <v>9903</v>
      </c>
      <c r="N2492" s="1" t="s">
        <v>6161</v>
      </c>
      <c r="O2492" s="1" t="s">
        <v>25</v>
      </c>
      <c r="P2492" s="1">
        <v>1</v>
      </c>
      <c r="R2492" s="1">
        <v>1</v>
      </c>
      <c r="S2492" s="1">
        <v>68</v>
      </c>
      <c r="T2492" s="1">
        <v>5</v>
      </c>
      <c r="U2492" s="1">
        <v>92010</v>
      </c>
      <c r="V2492" s="1">
        <v>0</v>
      </c>
      <c r="W2492" s="5">
        <v>7500</v>
      </c>
      <c r="X2492" s="3">
        <v>40304</v>
      </c>
      <c r="Y2492" s="1" t="s">
        <v>27</v>
      </c>
      <c r="Z2492" s="3">
        <v>40441</v>
      </c>
      <c r="AA2492" s="1">
        <v>35</v>
      </c>
      <c r="AC2492" s="1" t="s">
        <v>9891</v>
      </c>
      <c r="AD2492" s="1" t="s">
        <v>9904</v>
      </c>
      <c r="AE2492" s="1" t="s">
        <v>9905</v>
      </c>
    </row>
    <row r="2493" spans="1:31" x14ac:dyDescent="0.25">
      <c r="A2493" s="1">
        <v>3462</v>
      </c>
      <c r="B2493" s="1">
        <v>3</v>
      </c>
      <c r="C2493" s="1" t="s">
        <v>455</v>
      </c>
      <c r="D2493" s="1" t="s">
        <v>17811</v>
      </c>
      <c r="E2493" s="1" t="s">
        <v>22</v>
      </c>
      <c r="F2493" s="1" t="s">
        <v>23151</v>
      </c>
      <c r="G2493" s="1" t="s">
        <v>167</v>
      </c>
      <c r="H2493" s="6">
        <f t="shared" si="76"/>
        <v>595000</v>
      </c>
      <c r="I2493" s="7">
        <f t="shared" si="77"/>
        <v>1085000</v>
      </c>
      <c r="J2493" s="1" t="s">
        <v>17812</v>
      </c>
      <c r="K2493" s="1" t="s">
        <v>24577</v>
      </c>
      <c r="M2493" s="1" t="s">
        <v>17813</v>
      </c>
      <c r="N2493" s="1" t="s">
        <v>3927</v>
      </c>
      <c r="O2493" s="1" t="s">
        <v>25</v>
      </c>
      <c r="P2493" s="1">
        <v>1</v>
      </c>
      <c r="R2493" s="1">
        <v>1</v>
      </c>
      <c r="S2493" s="1">
        <v>31</v>
      </c>
      <c r="T2493" s="1">
        <v>17</v>
      </c>
      <c r="U2493" s="1">
        <v>112012</v>
      </c>
      <c r="V2493" s="1">
        <v>0</v>
      </c>
      <c r="W2493" s="5">
        <v>35000</v>
      </c>
      <c r="X2493" s="3">
        <v>40683</v>
      </c>
      <c r="Y2493" s="1" t="s">
        <v>27</v>
      </c>
      <c r="Z2493" s="3">
        <v>41474</v>
      </c>
      <c r="AA2493" s="1">
        <v>41</v>
      </c>
      <c r="AC2493" s="1" t="s">
        <v>11010</v>
      </c>
    </row>
    <row r="2494" spans="1:31" x14ac:dyDescent="0.25">
      <c r="A2494" s="1">
        <v>3872</v>
      </c>
      <c r="B2494" s="1">
        <v>3</v>
      </c>
      <c r="C2494" s="1" t="s">
        <v>66</v>
      </c>
      <c r="D2494" s="1" t="s">
        <v>17370</v>
      </c>
      <c r="E2494" s="1" t="s">
        <v>22</v>
      </c>
      <c r="F2494" s="1" t="s">
        <v>23151</v>
      </c>
      <c r="G2494" s="1" t="s">
        <v>8437</v>
      </c>
      <c r="H2494" s="6">
        <f t="shared" si="76"/>
        <v>300000</v>
      </c>
      <c r="I2494" s="7">
        <f t="shared" si="77"/>
        <v>600000</v>
      </c>
      <c r="J2494" s="1" t="s">
        <v>17371</v>
      </c>
      <c r="K2494" s="1" t="s">
        <v>24578</v>
      </c>
      <c r="M2494" s="1" t="s">
        <v>17372</v>
      </c>
      <c r="O2494" s="1" t="s">
        <v>25</v>
      </c>
      <c r="P2494" s="1">
        <v>1</v>
      </c>
      <c r="R2494" s="1">
        <v>1</v>
      </c>
      <c r="S2494" s="1">
        <v>60</v>
      </c>
      <c r="T2494" s="1">
        <v>30</v>
      </c>
      <c r="U2494" s="1">
        <v>82013</v>
      </c>
      <c r="V2494" s="1">
        <v>0</v>
      </c>
      <c r="W2494" s="5">
        <v>10000</v>
      </c>
      <c r="X2494" s="3">
        <v>40654</v>
      </c>
      <c r="Y2494" s="1" t="s">
        <v>27</v>
      </c>
      <c r="Z2494" s="3">
        <v>41490</v>
      </c>
      <c r="AA2494" s="1">
        <v>51</v>
      </c>
      <c r="AC2494" s="1" t="s">
        <v>76</v>
      </c>
    </row>
    <row r="2495" spans="1:31" x14ac:dyDescent="0.25">
      <c r="A2495" s="1">
        <v>0</v>
      </c>
      <c r="C2495" s="1" t="s">
        <v>498</v>
      </c>
      <c r="D2495" s="1" t="s">
        <v>5439</v>
      </c>
      <c r="E2495" s="1" t="s">
        <v>721</v>
      </c>
      <c r="F2495" s="1" t="s">
        <v>12736</v>
      </c>
      <c r="G2495" s="1" t="s">
        <v>26</v>
      </c>
      <c r="H2495" s="6">
        <f t="shared" si="76"/>
        <v>45000</v>
      </c>
      <c r="I2495" s="7">
        <f t="shared" si="77"/>
        <v>225000</v>
      </c>
      <c r="J2495" s="1" t="s">
        <v>5440</v>
      </c>
      <c r="K2495" s="1" t="s">
        <v>24579</v>
      </c>
      <c r="L2495" s="1" t="s">
        <v>5441</v>
      </c>
      <c r="O2495" s="1" t="s">
        <v>25</v>
      </c>
      <c r="P2495" s="1">
        <v>1</v>
      </c>
      <c r="Q2495" s="1">
        <v>0</v>
      </c>
      <c r="R2495" s="1">
        <v>0</v>
      </c>
      <c r="S2495" s="1">
        <v>45</v>
      </c>
      <c r="T2495" s="1">
        <v>9</v>
      </c>
      <c r="U2495" s="1">
        <v>61999</v>
      </c>
      <c r="V2495" s="1">
        <v>0</v>
      </c>
      <c r="W2495" s="5">
        <v>5000</v>
      </c>
      <c r="X2495" s="3">
        <v>36323</v>
      </c>
      <c r="Y2495" s="1" t="s">
        <v>27</v>
      </c>
      <c r="Z2495" s="3">
        <v>36323</v>
      </c>
      <c r="AA2495" s="1">
        <v>37</v>
      </c>
      <c r="AB2495" s="1">
        <v>0</v>
      </c>
      <c r="AC2495" s="1" t="s">
        <v>5442</v>
      </c>
      <c r="AD2495" s="1" t="s">
        <v>5443</v>
      </c>
      <c r="AE2495" s="1" t="s">
        <v>5444</v>
      </c>
    </row>
    <row r="2496" spans="1:31" x14ac:dyDescent="0.25">
      <c r="A2496" s="1">
        <v>-2061</v>
      </c>
      <c r="B2496" s="1">
        <v>0</v>
      </c>
      <c r="C2496" s="1" t="s">
        <v>498</v>
      </c>
      <c r="D2496" s="1" t="s">
        <v>5439</v>
      </c>
      <c r="E2496" s="1" t="s">
        <v>1022</v>
      </c>
      <c r="F2496" s="1" t="s">
        <v>23151</v>
      </c>
      <c r="G2496" s="1" t="s">
        <v>26</v>
      </c>
      <c r="H2496" s="6">
        <f t="shared" si="76"/>
        <v>35000</v>
      </c>
      <c r="I2496" s="7">
        <f t="shared" si="77"/>
        <v>225000</v>
      </c>
      <c r="J2496" s="1" t="s">
        <v>5440</v>
      </c>
      <c r="K2496" s="1" t="s">
        <v>24579</v>
      </c>
      <c r="L2496" s="1" t="s">
        <v>5441</v>
      </c>
      <c r="O2496" s="1" t="s">
        <v>25</v>
      </c>
      <c r="P2496" s="1">
        <v>1</v>
      </c>
      <c r="Q2496" s="1">
        <v>0</v>
      </c>
      <c r="R2496" s="1">
        <v>0</v>
      </c>
      <c r="S2496" s="1">
        <v>45</v>
      </c>
      <c r="T2496" s="1">
        <v>7</v>
      </c>
      <c r="U2496" s="1">
        <v>62011</v>
      </c>
      <c r="V2496" s="1">
        <v>0</v>
      </c>
      <c r="W2496" s="5">
        <v>5000</v>
      </c>
      <c r="X2496" s="3">
        <v>37132</v>
      </c>
      <c r="Y2496" s="1" t="s">
        <v>27</v>
      </c>
      <c r="Z2496" s="3">
        <v>37132</v>
      </c>
      <c r="AA2496" s="1">
        <v>39</v>
      </c>
      <c r="AB2496" s="1">
        <v>0</v>
      </c>
      <c r="AC2496" s="1" t="s">
        <v>13185</v>
      </c>
      <c r="AD2496" s="1" t="s">
        <v>13186</v>
      </c>
      <c r="AE2496" s="1" t="s">
        <v>24580</v>
      </c>
    </row>
    <row r="2497" spans="1:31" x14ac:dyDescent="0.25">
      <c r="A2497" s="1">
        <v>262</v>
      </c>
      <c r="B2497" s="1">
        <v>2</v>
      </c>
      <c r="C2497" s="1" t="s">
        <v>498</v>
      </c>
      <c r="D2497" s="1" t="s">
        <v>5439</v>
      </c>
      <c r="E2497" s="1" t="s">
        <v>1027</v>
      </c>
      <c r="F2497" s="1" t="s">
        <v>23151</v>
      </c>
      <c r="G2497" s="1" t="s">
        <v>8437</v>
      </c>
      <c r="H2497" s="6">
        <f t="shared" si="76"/>
        <v>280000</v>
      </c>
      <c r="I2497" s="7">
        <f t="shared" si="77"/>
        <v>600000</v>
      </c>
      <c r="J2497" s="1" t="s">
        <v>5440</v>
      </c>
      <c r="K2497" s="1" t="s">
        <v>24579</v>
      </c>
      <c r="L2497" s="1" t="s">
        <v>5441</v>
      </c>
      <c r="M2497" s="1" t="s">
        <v>18246</v>
      </c>
      <c r="N2497" s="1" t="s">
        <v>8677</v>
      </c>
      <c r="O2497" s="1" t="s">
        <v>25</v>
      </c>
      <c r="P2497" s="1">
        <v>1</v>
      </c>
      <c r="R2497" s="1">
        <v>1</v>
      </c>
      <c r="S2497" s="1">
        <v>60</v>
      </c>
      <c r="T2497" s="1">
        <v>28</v>
      </c>
      <c r="U2497" s="1">
        <v>62013</v>
      </c>
      <c r="V2497" s="1">
        <v>0</v>
      </c>
      <c r="W2497" s="5">
        <v>10000</v>
      </c>
      <c r="X2497" s="3">
        <v>40682</v>
      </c>
      <c r="Y2497" s="1" t="s">
        <v>27</v>
      </c>
      <c r="Z2497" s="3">
        <v>41477</v>
      </c>
      <c r="AA2497" s="1">
        <v>49</v>
      </c>
      <c r="AC2497" s="1" t="s">
        <v>17260</v>
      </c>
      <c r="AD2497" s="1" t="s">
        <v>18247</v>
      </c>
      <c r="AE2497" s="1" t="s">
        <v>24581</v>
      </c>
    </row>
    <row r="2498" spans="1:31" x14ac:dyDescent="0.25">
      <c r="A2498" s="1">
        <v>743</v>
      </c>
      <c r="C2498" s="1" t="s">
        <v>66</v>
      </c>
      <c r="D2498" s="1" t="s">
        <v>6902</v>
      </c>
      <c r="E2498" s="1" t="s">
        <v>22</v>
      </c>
      <c r="F2498" s="1" t="s">
        <v>12736</v>
      </c>
      <c r="G2498" s="1" t="s">
        <v>26</v>
      </c>
      <c r="H2498" s="6">
        <f t="shared" si="76"/>
        <v>300000</v>
      </c>
      <c r="I2498" s="7">
        <f t="shared" si="77"/>
        <v>300000</v>
      </c>
      <c r="J2498" s="1" t="s">
        <v>6903</v>
      </c>
      <c r="K2498" s="1" t="s">
        <v>6904</v>
      </c>
      <c r="L2498" s="1" t="s">
        <v>6905</v>
      </c>
      <c r="M2498" s="1" t="s">
        <v>6906</v>
      </c>
      <c r="N2498" s="1" t="s">
        <v>5848</v>
      </c>
      <c r="O2498" s="1" t="s">
        <v>25</v>
      </c>
      <c r="P2498" s="1">
        <v>1</v>
      </c>
      <c r="Q2498" s="1">
        <v>0</v>
      </c>
      <c r="R2498" s="1">
        <v>1</v>
      </c>
      <c r="S2498" s="1">
        <v>30</v>
      </c>
      <c r="T2498" s="1">
        <v>30</v>
      </c>
      <c r="U2498" s="1">
        <v>92002</v>
      </c>
      <c r="V2498" s="1">
        <v>0</v>
      </c>
      <c r="W2498" s="5">
        <v>10000</v>
      </c>
      <c r="X2498" s="3">
        <v>36620</v>
      </c>
      <c r="Y2498" s="1" t="s">
        <v>27</v>
      </c>
      <c r="Z2498" s="3">
        <v>37465</v>
      </c>
      <c r="AA2498" s="1">
        <v>88</v>
      </c>
      <c r="AB2498" s="1">
        <v>0</v>
      </c>
      <c r="AC2498" s="1" t="s">
        <v>6907</v>
      </c>
    </row>
    <row r="2499" spans="1:31" x14ac:dyDescent="0.25">
      <c r="A2499" s="1">
        <v>22</v>
      </c>
      <c r="B2499" s="1">
        <v>1</v>
      </c>
      <c r="C2499" s="1" t="s">
        <v>31</v>
      </c>
      <c r="D2499" s="1" t="s">
        <v>17873</v>
      </c>
      <c r="E2499" s="1" t="s">
        <v>22</v>
      </c>
      <c r="F2499" s="1" t="s">
        <v>23151</v>
      </c>
      <c r="G2499" s="1" t="s">
        <v>167</v>
      </c>
      <c r="H2499" s="6">
        <f t="shared" ref="H2499:H2562" si="78">+T2499*W2499</f>
        <v>6000</v>
      </c>
      <c r="I2499" s="7">
        <f t="shared" ref="I2499:I2562" si="79">+S2499*W2499</f>
        <v>300000</v>
      </c>
      <c r="J2499" s="1" t="s">
        <v>17874</v>
      </c>
      <c r="K2499" s="1" t="s">
        <v>24582</v>
      </c>
      <c r="M2499" s="1" t="s">
        <v>17875</v>
      </c>
      <c r="N2499" s="1" t="s">
        <v>5831</v>
      </c>
      <c r="O2499" s="1" t="s">
        <v>25</v>
      </c>
      <c r="P2499" s="1">
        <v>1</v>
      </c>
      <c r="R2499" s="1">
        <v>1</v>
      </c>
      <c r="S2499" s="1">
        <v>50</v>
      </c>
      <c r="T2499" s="1">
        <v>1</v>
      </c>
      <c r="U2499" s="1">
        <v>52011</v>
      </c>
      <c r="V2499" s="1">
        <v>0</v>
      </c>
      <c r="W2499" s="5">
        <v>6000</v>
      </c>
      <c r="X2499" s="3">
        <v>40679</v>
      </c>
      <c r="Y2499" s="1" t="s">
        <v>27</v>
      </c>
      <c r="Z2499" s="3">
        <v>40679</v>
      </c>
      <c r="AA2499" s="1">
        <v>54</v>
      </c>
      <c r="AC2499" s="1" t="s">
        <v>11022</v>
      </c>
      <c r="AD2499" s="1" t="s">
        <v>17876</v>
      </c>
    </row>
    <row r="2500" spans="1:31" x14ac:dyDescent="0.25">
      <c r="A2500" s="1">
        <v>620771</v>
      </c>
      <c r="B2500" s="1">
        <v>0</v>
      </c>
      <c r="C2500" s="1" t="s">
        <v>20</v>
      </c>
      <c r="D2500" s="1" t="s">
        <v>16052</v>
      </c>
      <c r="E2500" s="1" t="s">
        <v>22</v>
      </c>
      <c r="F2500" s="1" t="s">
        <v>23151</v>
      </c>
      <c r="G2500" s="1" t="s">
        <v>26</v>
      </c>
      <c r="H2500" s="6">
        <f t="shared" si="78"/>
        <v>138000</v>
      </c>
      <c r="I2500" s="7">
        <f t="shared" si="79"/>
        <v>300000</v>
      </c>
      <c r="J2500" s="1" t="s">
        <v>16053</v>
      </c>
      <c r="K2500" s="1" t="s">
        <v>16054</v>
      </c>
      <c r="L2500" s="1" t="s">
        <v>16055</v>
      </c>
      <c r="N2500" s="1" t="s">
        <v>3129</v>
      </c>
      <c r="O2500" s="1" t="s">
        <v>25</v>
      </c>
      <c r="P2500" s="1">
        <v>1</v>
      </c>
      <c r="R2500" s="1">
        <v>1</v>
      </c>
      <c r="S2500" s="1">
        <v>100</v>
      </c>
      <c r="T2500" s="1">
        <v>46</v>
      </c>
      <c r="U2500" s="1">
        <v>92011</v>
      </c>
      <c r="V2500" s="1">
        <v>0</v>
      </c>
      <c r="W2500" s="5">
        <v>3000</v>
      </c>
      <c r="X2500" s="3">
        <v>39464</v>
      </c>
      <c r="Y2500" s="1" t="s">
        <v>27</v>
      </c>
      <c r="Z2500" s="3">
        <v>40796</v>
      </c>
      <c r="AA2500" s="1">
        <v>53</v>
      </c>
      <c r="AC2500" s="1" t="s">
        <v>16034</v>
      </c>
      <c r="AD2500" s="1" t="s">
        <v>5392</v>
      </c>
    </row>
    <row r="2501" spans="1:31" x14ac:dyDescent="0.25">
      <c r="A2501" s="1">
        <v>362</v>
      </c>
      <c r="B2501" s="1">
        <v>0</v>
      </c>
      <c r="C2501" s="1" t="s">
        <v>31</v>
      </c>
      <c r="D2501" s="1" t="s">
        <v>6105</v>
      </c>
      <c r="E2501" s="1" t="s">
        <v>22</v>
      </c>
      <c r="F2501" s="1" t="s">
        <v>12736</v>
      </c>
      <c r="G2501" s="1" t="s">
        <v>167</v>
      </c>
      <c r="H2501" s="6">
        <f t="shared" si="78"/>
        <v>40000</v>
      </c>
      <c r="I2501" s="7">
        <f t="shared" si="79"/>
        <v>225000</v>
      </c>
      <c r="J2501" s="1" t="s">
        <v>6106</v>
      </c>
      <c r="K2501" s="1" t="s">
        <v>24583</v>
      </c>
      <c r="O2501" s="1" t="s">
        <v>25</v>
      </c>
      <c r="P2501" s="1">
        <v>1</v>
      </c>
      <c r="Q2501" s="1">
        <v>0</v>
      </c>
      <c r="R2501" s="1">
        <v>1</v>
      </c>
      <c r="S2501" s="1">
        <v>45</v>
      </c>
      <c r="T2501" s="1">
        <v>8</v>
      </c>
      <c r="U2501" s="1">
        <v>82000</v>
      </c>
      <c r="V2501" s="1">
        <v>0</v>
      </c>
      <c r="W2501" s="5">
        <v>5000</v>
      </c>
      <c r="X2501" s="3">
        <v>36528</v>
      </c>
      <c r="Y2501" s="1" t="s">
        <v>27</v>
      </c>
      <c r="Z2501" s="3">
        <v>36808</v>
      </c>
      <c r="AA2501" s="1">
        <v>44</v>
      </c>
      <c r="AB2501" s="1">
        <v>0</v>
      </c>
      <c r="AC2501" s="1" t="s">
        <v>5871</v>
      </c>
      <c r="AD2501" s="1" t="s">
        <v>6107</v>
      </c>
      <c r="AE2501" s="1" t="s">
        <v>6108</v>
      </c>
    </row>
    <row r="2502" spans="1:31" x14ac:dyDescent="0.25">
      <c r="A2502" s="1">
        <v>-12030</v>
      </c>
      <c r="C2502" s="1" t="s">
        <v>498</v>
      </c>
      <c r="D2502" s="1" t="s">
        <v>14510</v>
      </c>
      <c r="E2502" s="1" t="s">
        <v>22</v>
      </c>
      <c r="F2502" s="1" t="s">
        <v>23151</v>
      </c>
      <c r="G2502" s="1" t="s">
        <v>19</v>
      </c>
      <c r="H2502" s="6">
        <f t="shared" si="78"/>
        <v>225000</v>
      </c>
      <c r="I2502" s="7">
        <f t="shared" si="79"/>
        <v>225000</v>
      </c>
      <c r="J2502" s="1" t="s">
        <v>14511</v>
      </c>
      <c r="K2502" s="1" t="s">
        <v>14512</v>
      </c>
      <c r="M2502" s="1" t="s">
        <v>14513</v>
      </c>
      <c r="O2502" s="1" t="s">
        <v>25</v>
      </c>
      <c r="P2502" s="1">
        <v>1</v>
      </c>
      <c r="R2502" s="1">
        <v>1</v>
      </c>
      <c r="S2502" s="1">
        <v>45</v>
      </c>
      <c r="T2502" s="1">
        <v>45</v>
      </c>
      <c r="U2502" s="1">
        <v>72006</v>
      </c>
      <c r="V2502" s="1">
        <v>0</v>
      </c>
      <c r="W2502" s="5">
        <v>5000</v>
      </c>
      <c r="X2502" s="3">
        <v>38749</v>
      </c>
      <c r="Y2502" s="1" t="s">
        <v>27</v>
      </c>
      <c r="Z2502" s="3">
        <v>38923</v>
      </c>
      <c r="AA2502" s="1">
        <v>45</v>
      </c>
    </row>
    <row r="2503" spans="1:31" x14ac:dyDescent="0.25">
      <c r="A2503" s="1">
        <v>0</v>
      </c>
      <c r="C2503" s="1" t="s">
        <v>39</v>
      </c>
      <c r="D2503" s="1" t="s">
        <v>1883</v>
      </c>
      <c r="E2503" s="1" t="s">
        <v>22</v>
      </c>
      <c r="F2503" s="1" t="s">
        <v>12736</v>
      </c>
      <c r="G2503" s="1" t="s">
        <v>19</v>
      </c>
      <c r="H2503" s="6">
        <f t="shared" si="78"/>
        <v>102000</v>
      </c>
      <c r="I2503" s="7">
        <f t="shared" si="79"/>
        <v>102000</v>
      </c>
      <c r="J2503" s="1" t="s">
        <v>1884</v>
      </c>
      <c r="K2503" s="1" t="s">
        <v>1885</v>
      </c>
      <c r="O2503" s="1" t="s">
        <v>25</v>
      </c>
      <c r="P2503" s="1">
        <v>1</v>
      </c>
      <c r="Q2503" s="1">
        <v>0</v>
      </c>
      <c r="R2503" s="1">
        <v>1</v>
      </c>
      <c r="S2503" s="1">
        <v>34</v>
      </c>
      <c r="T2503" s="1">
        <v>34</v>
      </c>
      <c r="U2503" s="1">
        <v>51998</v>
      </c>
      <c r="V2503" s="1">
        <v>0</v>
      </c>
      <c r="W2503" s="5">
        <v>3000</v>
      </c>
      <c r="X2503" s="3">
        <v>35443</v>
      </c>
      <c r="Y2503" s="1" t="s">
        <v>27</v>
      </c>
      <c r="Z2503" s="3">
        <v>35910</v>
      </c>
      <c r="AA2503" s="1">
        <v>66</v>
      </c>
      <c r="AB2503" s="1">
        <v>0</v>
      </c>
      <c r="AC2503" s="1" t="s">
        <v>1149</v>
      </c>
      <c r="AD2503" s="1" t="s">
        <v>1351</v>
      </c>
      <c r="AE2503" s="1" t="s">
        <v>1736</v>
      </c>
    </row>
    <row r="2504" spans="1:31" x14ac:dyDescent="0.25">
      <c r="A2504" s="1">
        <v>332</v>
      </c>
      <c r="C2504" s="1" t="s">
        <v>66</v>
      </c>
      <c r="D2504" s="1" t="s">
        <v>6018</v>
      </c>
      <c r="E2504" s="1" t="s">
        <v>22</v>
      </c>
      <c r="F2504" s="1" t="s">
        <v>12736</v>
      </c>
      <c r="G2504" s="1" t="s">
        <v>26</v>
      </c>
      <c r="H2504" s="6">
        <f t="shared" si="78"/>
        <v>65000</v>
      </c>
      <c r="I2504" s="7">
        <f t="shared" si="79"/>
        <v>225000</v>
      </c>
      <c r="J2504" s="1" t="s">
        <v>6019</v>
      </c>
      <c r="K2504" s="1" t="s">
        <v>24584</v>
      </c>
      <c r="L2504" s="1" t="s">
        <v>24585</v>
      </c>
      <c r="N2504" s="1" t="s">
        <v>3927</v>
      </c>
      <c r="O2504" s="1" t="s">
        <v>25</v>
      </c>
      <c r="P2504" s="1">
        <v>1</v>
      </c>
      <c r="Q2504" s="1">
        <v>0</v>
      </c>
      <c r="R2504" s="1">
        <v>1</v>
      </c>
      <c r="S2504" s="1">
        <v>45</v>
      </c>
      <c r="T2504" s="1">
        <v>13</v>
      </c>
      <c r="U2504" s="1">
        <v>122000</v>
      </c>
      <c r="V2504" s="1">
        <v>0</v>
      </c>
      <c r="W2504" s="5">
        <v>5000</v>
      </c>
      <c r="X2504" s="3">
        <v>36505</v>
      </c>
      <c r="Y2504" s="1" t="s">
        <v>27</v>
      </c>
      <c r="Z2504" s="3">
        <v>36875</v>
      </c>
      <c r="AA2504" s="1">
        <v>80</v>
      </c>
      <c r="AB2504" s="1">
        <v>0</v>
      </c>
      <c r="AC2504" s="1" t="s">
        <v>5871</v>
      </c>
    </row>
    <row r="2505" spans="1:31" x14ac:dyDescent="0.25">
      <c r="A2505" s="1">
        <v>640265</v>
      </c>
      <c r="B2505" s="1">
        <v>0</v>
      </c>
      <c r="C2505" s="1" t="s">
        <v>31</v>
      </c>
      <c r="D2505" s="1" t="s">
        <v>9034</v>
      </c>
      <c r="E2505" s="1" t="s">
        <v>22</v>
      </c>
      <c r="F2505" s="1" t="s">
        <v>12736</v>
      </c>
      <c r="G2505" s="1" t="s">
        <v>167</v>
      </c>
      <c r="H2505" s="6">
        <f t="shared" si="78"/>
        <v>147000</v>
      </c>
      <c r="I2505" s="7">
        <f t="shared" si="79"/>
        <v>511000</v>
      </c>
      <c r="J2505" s="1" t="s">
        <v>9035</v>
      </c>
      <c r="K2505" s="1" t="s">
        <v>9036</v>
      </c>
      <c r="L2505" s="1" t="s">
        <v>9037</v>
      </c>
      <c r="M2505" s="1" t="s">
        <v>9038</v>
      </c>
      <c r="N2505" s="1" t="s">
        <v>9039</v>
      </c>
      <c r="O2505" s="1" t="s">
        <v>25</v>
      </c>
      <c r="P2505" s="1">
        <v>1</v>
      </c>
      <c r="R2505" s="1">
        <v>1</v>
      </c>
      <c r="S2505" s="1">
        <v>73</v>
      </c>
      <c r="T2505" s="1">
        <v>21</v>
      </c>
      <c r="U2505" s="1">
        <v>12012</v>
      </c>
      <c r="V2505" s="1">
        <v>0</v>
      </c>
      <c r="W2505" s="5">
        <v>7000</v>
      </c>
      <c r="X2505" s="3">
        <v>40137</v>
      </c>
      <c r="Y2505" s="1" t="s">
        <v>27</v>
      </c>
      <c r="Z2505" s="3">
        <v>40917</v>
      </c>
      <c r="AA2505" s="1">
        <v>39</v>
      </c>
      <c r="AC2505" s="1" t="s">
        <v>9017</v>
      </c>
      <c r="AD2505" s="1" t="s">
        <v>9040</v>
      </c>
      <c r="AE2505" s="1" t="s">
        <v>9041</v>
      </c>
    </row>
    <row r="2506" spans="1:31" x14ac:dyDescent="0.25">
      <c r="A2506" s="1">
        <v>977</v>
      </c>
      <c r="C2506" s="1" t="s">
        <v>20</v>
      </c>
      <c r="D2506" s="1" t="s">
        <v>7235</v>
      </c>
      <c r="E2506" s="1" t="s">
        <v>22</v>
      </c>
      <c r="F2506" s="1" t="s">
        <v>12736</v>
      </c>
      <c r="G2506" s="1" t="s">
        <v>19</v>
      </c>
      <c r="H2506" s="6">
        <f t="shared" si="78"/>
        <v>300000</v>
      </c>
      <c r="I2506" s="7">
        <f t="shared" si="79"/>
        <v>300000</v>
      </c>
      <c r="J2506" s="1" t="s">
        <v>7236</v>
      </c>
      <c r="K2506" s="1" t="s">
        <v>24586</v>
      </c>
      <c r="L2506" s="1" t="s">
        <v>7237</v>
      </c>
      <c r="M2506" s="1" t="s">
        <v>7238</v>
      </c>
      <c r="N2506" s="1" t="s">
        <v>6644</v>
      </c>
      <c r="O2506" s="1" t="s">
        <v>25</v>
      </c>
      <c r="P2506" s="1">
        <v>1</v>
      </c>
      <c r="Q2506" s="1">
        <v>0</v>
      </c>
      <c r="R2506" s="1">
        <v>1</v>
      </c>
      <c r="S2506" s="1">
        <v>60</v>
      </c>
      <c r="T2506" s="1">
        <v>60</v>
      </c>
      <c r="U2506" s="1">
        <v>22004</v>
      </c>
      <c r="V2506" s="1">
        <v>0</v>
      </c>
      <c r="W2506" s="5">
        <v>5000</v>
      </c>
      <c r="X2506" s="3">
        <v>36713</v>
      </c>
      <c r="Y2506" s="1" t="s">
        <v>27</v>
      </c>
      <c r="Z2506" s="3">
        <v>38021</v>
      </c>
      <c r="AA2506" s="1">
        <v>63</v>
      </c>
      <c r="AB2506" s="1">
        <v>0</v>
      </c>
      <c r="AC2506" s="1" t="s">
        <v>6218</v>
      </c>
    </row>
    <row r="2507" spans="1:31" x14ac:dyDescent="0.25">
      <c r="A2507" s="1">
        <v>4992</v>
      </c>
      <c r="B2507" s="1">
        <v>0</v>
      </c>
      <c r="C2507" s="1" t="s">
        <v>31</v>
      </c>
      <c r="D2507" s="1" t="s">
        <v>21984</v>
      </c>
      <c r="E2507" s="1" t="s">
        <v>22</v>
      </c>
      <c r="F2507" s="1" t="s">
        <v>23151</v>
      </c>
      <c r="G2507" s="1" t="s">
        <v>9059</v>
      </c>
      <c r="H2507" s="6">
        <f t="shared" si="78"/>
        <v>34000</v>
      </c>
      <c r="I2507" s="7">
        <f t="shared" si="79"/>
        <v>1054000</v>
      </c>
      <c r="J2507" s="1" t="s">
        <v>21985</v>
      </c>
      <c r="K2507" s="1" t="s">
        <v>24587</v>
      </c>
      <c r="L2507" s="1" t="s">
        <v>12736</v>
      </c>
      <c r="M2507" s="1" t="s">
        <v>21986</v>
      </c>
      <c r="N2507" s="1" t="s">
        <v>10729</v>
      </c>
      <c r="O2507" s="1" t="s">
        <v>25</v>
      </c>
      <c r="P2507" s="1">
        <v>1</v>
      </c>
      <c r="R2507" s="1">
        <v>1</v>
      </c>
      <c r="S2507" s="1">
        <v>62</v>
      </c>
      <c r="T2507" s="1">
        <v>2</v>
      </c>
      <c r="U2507" s="1">
        <v>22013</v>
      </c>
      <c r="V2507" s="1">
        <v>0</v>
      </c>
      <c r="W2507" s="5">
        <v>17000</v>
      </c>
      <c r="X2507" s="3">
        <v>41297</v>
      </c>
      <c r="Y2507" s="1" t="s">
        <v>27</v>
      </c>
      <c r="Z2507" s="3">
        <v>41297</v>
      </c>
      <c r="AA2507" s="1">
        <v>39</v>
      </c>
      <c r="AC2507" s="1" t="s">
        <v>21987</v>
      </c>
      <c r="AD2507" s="1" t="s">
        <v>21988</v>
      </c>
      <c r="AE2507" s="1" t="s">
        <v>21989</v>
      </c>
    </row>
    <row r="2508" spans="1:31" x14ac:dyDescent="0.25">
      <c r="A2508" s="1">
        <v>5166</v>
      </c>
      <c r="B2508" s="1">
        <v>3</v>
      </c>
      <c r="C2508" s="1" t="s">
        <v>455</v>
      </c>
      <c r="D2508" s="1" t="s">
        <v>21913</v>
      </c>
      <c r="E2508" s="1" t="s">
        <v>22</v>
      </c>
      <c r="F2508" s="1" t="s">
        <v>23151</v>
      </c>
      <c r="G2508" s="1" t="s">
        <v>8437</v>
      </c>
      <c r="H2508" s="6">
        <f t="shared" si="78"/>
        <v>70000</v>
      </c>
      <c r="I2508" s="7">
        <f t="shared" si="79"/>
        <v>600000</v>
      </c>
      <c r="J2508" s="1" t="s">
        <v>21914</v>
      </c>
      <c r="K2508" s="1" t="s">
        <v>24588</v>
      </c>
      <c r="L2508" s="1" t="s">
        <v>21915</v>
      </c>
      <c r="M2508" s="1" t="s">
        <v>21916</v>
      </c>
      <c r="N2508" s="1" t="s">
        <v>10407</v>
      </c>
      <c r="O2508" s="1" t="s">
        <v>25</v>
      </c>
      <c r="P2508" s="1">
        <v>1</v>
      </c>
      <c r="R2508" s="1">
        <v>1</v>
      </c>
      <c r="S2508" s="1">
        <v>60</v>
      </c>
      <c r="T2508" s="1">
        <v>7</v>
      </c>
      <c r="U2508" s="1">
        <v>72013</v>
      </c>
      <c r="V2508" s="1">
        <v>0</v>
      </c>
      <c r="W2508" s="5">
        <v>10000</v>
      </c>
      <c r="X2508" s="3">
        <v>41305</v>
      </c>
      <c r="Y2508" s="1" t="s">
        <v>27</v>
      </c>
      <c r="Z2508" s="3">
        <v>41474</v>
      </c>
      <c r="AA2508" s="1">
        <v>63</v>
      </c>
      <c r="AC2508" s="1" t="s">
        <v>21917</v>
      </c>
    </row>
    <row r="2509" spans="1:31" x14ac:dyDescent="0.25">
      <c r="A2509" s="1">
        <v>170</v>
      </c>
      <c r="B2509" s="1">
        <v>2</v>
      </c>
      <c r="C2509" s="1" t="s">
        <v>31</v>
      </c>
      <c r="D2509" s="1" t="s">
        <v>17692</v>
      </c>
      <c r="E2509" s="1" t="s">
        <v>22</v>
      </c>
      <c r="F2509" s="1" t="s">
        <v>23151</v>
      </c>
      <c r="G2509" s="1" t="s">
        <v>167</v>
      </c>
      <c r="H2509" s="6">
        <f t="shared" si="78"/>
        <v>15000</v>
      </c>
      <c r="I2509" s="7">
        <f t="shared" si="79"/>
        <v>510000</v>
      </c>
      <c r="J2509" s="1" t="s">
        <v>17693</v>
      </c>
      <c r="K2509" s="1" t="s">
        <v>17694</v>
      </c>
      <c r="L2509" s="1" t="s">
        <v>17695</v>
      </c>
      <c r="M2509" s="1" t="s">
        <v>17696</v>
      </c>
      <c r="N2509" s="1" t="s">
        <v>7920</v>
      </c>
      <c r="O2509" s="1" t="s">
        <v>25</v>
      </c>
      <c r="P2509" s="1">
        <v>1</v>
      </c>
      <c r="R2509" s="1">
        <v>1</v>
      </c>
      <c r="S2509" s="1">
        <v>34</v>
      </c>
      <c r="T2509" s="1">
        <v>1</v>
      </c>
      <c r="U2509" s="1">
        <v>72011</v>
      </c>
      <c r="V2509" s="1">
        <v>0</v>
      </c>
      <c r="W2509" s="5">
        <v>15000</v>
      </c>
      <c r="X2509" s="3">
        <v>40563</v>
      </c>
      <c r="Y2509" s="1" t="s">
        <v>27</v>
      </c>
      <c r="Z2509" s="3">
        <v>40563</v>
      </c>
      <c r="AA2509" s="1">
        <v>35</v>
      </c>
      <c r="AC2509" s="1" t="s">
        <v>17697</v>
      </c>
      <c r="AD2509" s="1" t="s">
        <v>17698</v>
      </c>
      <c r="AE2509" s="1" t="s">
        <v>17699</v>
      </c>
    </row>
    <row r="2510" spans="1:31" x14ac:dyDescent="0.25">
      <c r="A2510" s="1">
        <v>5102</v>
      </c>
      <c r="B2510" s="1">
        <v>3</v>
      </c>
      <c r="C2510" s="1" t="s">
        <v>66</v>
      </c>
      <c r="D2510" s="1" t="s">
        <v>22483</v>
      </c>
      <c r="E2510" s="1" t="s">
        <v>22</v>
      </c>
      <c r="F2510" s="1" t="s">
        <v>23151</v>
      </c>
      <c r="G2510" s="1" t="s">
        <v>8437</v>
      </c>
      <c r="H2510" s="6">
        <f t="shared" si="78"/>
        <v>45000</v>
      </c>
      <c r="I2510" s="7">
        <f t="shared" si="79"/>
        <v>510000</v>
      </c>
      <c r="J2510" s="1" t="s">
        <v>22484</v>
      </c>
      <c r="K2510" s="1" t="s">
        <v>24589</v>
      </c>
      <c r="L2510" s="1" t="s">
        <v>22485</v>
      </c>
      <c r="M2510" s="1" t="s">
        <v>22486</v>
      </c>
      <c r="N2510" s="1" t="s">
        <v>22487</v>
      </c>
      <c r="O2510" s="1" t="s">
        <v>25</v>
      </c>
      <c r="P2510" s="1">
        <v>1</v>
      </c>
      <c r="R2510" s="1">
        <v>1</v>
      </c>
      <c r="S2510" s="1">
        <v>68</v>
      </c>
      <c r="T2510" s="1">
        <v>6</v>
      </c>
      <c r="U2510" s="1">
        <v>52013</v>
      </c>
      <c r="V2510" s="1">
        <v>0</v>
      </c>
      <c r="W2510" s="5">
        <v>7500</v>
      </c>
      <c r="X2510" s="3">
        <v>41286</v>
      </c>
      <c r="Y2510" s="1" t="s">
        <v>27</v>
      </c>
      <c r="Z2510" s="3">
        <v>41443</v>
      </c>
      <c r="AA2510" s="1">
        <v>40</v>
      </c>
      <c r="AC2510" s="1" t="s">
        <v>24590</v>
      </c>
    </row>
    <row r="2511" spans="1:31" x14ac:dyDescent="0.25">
      <c r="A2511" s="1">
        <v>-1172</v>
      </c>
      <c r="B2511" s="1">
        <v>0</v>
      </c>
      <c r="C2511" s="1" t="s">
        <v>31</v>
      </c>
      <c r="D2511" s="1" t="s">
        <v>12828</v>
      </c>
      <c r="E2511" s="1" t="s">
        <v>22</v>
      </c>
      <c r="F2511" s="1" t="s">
        <v>23151</v>
      </c>
      <c r="G2511" s="1" t="s">
        <v>167</v>
      </c>
      <c r="H2511" s="6">
        <f t="shared" si="78"/>
        <v>40000</v>
      </c>
      <c r="I2511" s="7">
        <f t="shared" si="79"/>
        <v>225000</v>
      </c>
      <c r="J2511" s="1" t="s">
        <v>12829</v>
      </c>
      <c r="K2511" s="1" t="s">
        <v>12830</v>
      </c>
      <c r="L2511" s="1" t="s">
        <v>12831</v>
      </c>
      <c r="O2511" s="1" t="s">
        <v>25</v>
      </c>
      <c r="P2511" s="1">
        <v>1</v>
      </c>
      <c r="Q2511" s="1">
        <v>0</v>
      </c>
      <c r="R2511" s="1">
        <v>1</v>
      </c>
      <c r="S2511" s="1">
        <v>45</v>
      </c>
      <c r="T2511" s="1">
        <v>8</v>
      </c>
      <c r="U2511" s="1">
        <v>122001</v>
      </c>
      <c r="V2511" s="1">
        <v>0</v>
      </c>
      <c r="W2511" s="5">
        <v>5000</v>
      </c>
      <c r="X2511" s="3">
        <v>37002</v>
      </c>
      <c r="Y2511" s="1" t="s">
        <v>27</v>
      </c>
      <c r="Z2511" s="3">
        <v>37241</v>
      </c>
      <c r="AA2511" s="1">
        <v>45</v>
      </c>
      <c r="AB2511" s="1">
        <v>0</v>
      </c>
      <c r="AC2511" s="1" t="s">
        <v>12823</v>
      </c>
      <c r="AD2511" s="1" t="s">
        <v>12832</v>
      </c>
      <c r="AE2511" s="1" t="s">
        <v>12833</v>
      </c>
    </row>
    <row r="2512" spans="1:31" x14ac:dyDescent="0.25">
      <c r="A2512" s="1">
        <v>711</v>
      </c>
      <c r="C2512" s="1" t="s">
        <v>31</v>
      </c>
      <c r="D2512" s="1" t="s">
        <v>6747</v>
      </c>
      <c r="E2512" s="1" t="s">
        <v>22</v>
      </c>
      <c r="F2512" s="1" t="s">
        <v>12736</v>
      </c>
      <c r="G2512" s="1" t="s">
        <v>167</v>
      </c>
      <c r="H2512" s="6">
        <f t="shared" si="78"/>
        <v>90000</v>
      </c>
      <c r="I2512" s="7">
        <f t="shared" si="79"/>
        <v>300000</v>
      </c>
      <c r="J2512" s="1" t="s">
        <v>6748</v>
      </c>
      <c r="K2512" s="1" t="s">
        <v>6749</v>
      </c>
      <c r="L2512" s="1" t="s">
        <v>6750</v>
      </c>
      <c r="N2512" s="1" t="s">
        <v>6388</v>
      </c>
      <c r="O2512" s="1" t="s">
        <v>25</v>
      </c>
      <c r="P2512" s="1">
        <v>1</v>
      </c>
      <c r="Q2512" s="1">
        <v>0</v>
      </c>
      <c r="R2512" s="1">
        <v>1</v>
      </c>
      <c r="S2512" s="1">
        <v>50</v>
      </c>
      <c r="T2512" s="1">
        <v>15</v>
      </c>
      <c r="U2512" s="1">
        <v>52001</v>
      </c>
      <c r="V2512" s="1">
        <v>0</v>
      </c>
      <c r="W2512" s="5">
        <v>6000</v>
      </c>
      <c r="X2512" s="3">
        <v>36594</v>
      </c>
      <c r="Y2512" s="1" t="s">
        <v>27</v>
      </c>
      <c r="Z2512" s="3">
        <v>36983</v>
      </c>
      <c r="AA2512" s="1">
        <v>40</v>
      </c>
      <c r="AB2512" s="1">
        <v>0</v>
      </c>
      <c r="AC2512" s="1" t="s">
        <v>6541</v>
      </c>
    </row>
    <row r="2513" spans="1:31" x14ac:dyDescent="0.25">
      <c r="A2513" s="1">
        <v>632</v>
      </c>
      <c r="B2513" s="1">
        <v>0</v>
      </c>
      <c r="C2513" s="1" t="s">
        <v>884</v>
      </c>
      <c r="D2513" s="1" t="s">
        <v>6674</v>
      </c>
      <c r="E2513" s="1" t="s">
        <v>721</v>
      </c>
      <c r="F2513" s="1" t="s">
        <v>23151</v>
      </c>
      <c r="G2513" s="1" t="s">
        <v>26</v>
      </c>
      <c r="H2513" s="6">
        <f t="shared" si="78"/>
        <v>189000</v>
      </c>
      <c r="I2513" s="7">
        <f t="shared" si="79"/>
        <v>300000</v>
      </c>
      <c r="J2513" s="1" t="s">
        <v>6675</v>
      </c>
      <c r="K2513" s="1" t="s">
        <v>13939</v>
      </c>
      <c r="L2513" s="1" t="s">
        <v>13940</v>
      </c>
      <c r="O2513" s="1" t="s">
        <v>25</v>
      </c>
      <c r="P2513" s="1">
        <v>1</v>
      </c>
      <c r="R2513" s="1">
        <v>1</v>
      </c>
      <c r="S2513" s="1">
        <v>100</v>
      </c>
      <c r="T2513" s="1">
        <v>63</v>
      </c>
      <c r="U2513" s="1">
        <v>62006</v>
      </c>
      <c r="V2513" s="1">
        <v>0</v>
      </c>
      <c r="W2513" s="5">
        <v>3000</v>
      </c>
      <c r="X2513" s="3">
        <v>36526</v>
      </c>
      <c r="Y2513" s="1" t="s">
        <v>27</v>
      </c>
      <c r="Z2513" s="3">
        <v>38894</v>
      </c>
      <c r="AA2513" s="1">
        <v>50</v>
      </c>
    </row>
    <row r="2514" spans="1:31" x14ac:dyDescent="0.25">
      <c r="A2514" s="1">
        <v>653</v>
      </c>
      <c r="C2514" s="1" t="s">
        <v>884</v>
      </c>
      <c r="D2514" s="1" t="s">
        <v>6674</v>
      </c>
      <c r="E2514" s="1" t="s">
        <v>22</v>
      </c>
      <c r="F2514" s="1" t="s">
        <v>12736</v>
      </c>
      <c r="G2514" s="1" t="s">
        <v>26</v>
      </c>
      <c r="H2514" s="6">
        <f t="shared" si="78"/>
        <v>108000</v>
      </c>
      <c r="I2514" s="7">
        <f t="shared" si="79"/>
        <v>225000</v>
      </c>
      <c r="J2514" s="1" t="s">
        <v>6675</v>
      </c>
      <c r="K2514" s="1" t="s">
        <v>6676</v>
      </c>
      <c r="L2514" s="1" t="s">
        <v>6677</v>
      </c>
      <c r="N2514" s="1" t="s">
        <v>6664</v>
      </c>
      <c r="O2514" s="1" t="s">
        <v>25</v>
      </c>
      <c r="P2514" s="1">
        <v>1</v>
      </c>
      <c r="Q2514" s="1">
        <v>0</v>
      </c>
      <c r="R2514" s="1">
        <v>0</v>
      </c>
      <c r="S2514" s="1">
        <v>75</v>
      </c>
      <c r="T2514" s="1">
        <v>36</v>
      </c>
      <c r="U2514" s="1">
        <v>102002</v>
      </c>
      <c r="V2514" s="1">
        <v>0</v>
      </c>
      <c r="W2514" s="5">
        <v>3000</v>
      </c>
      <c r="X2514" s="3">
        <v>36587</v>
      </c>
      <c r="Y2514" s="1" t="s">
        <v>27</v>
      </c>
      <c r="Z2514" s="3">
        <v>37543</v>
      </c>
      <c r="AA2514" s="1">
        <v>42</v>
      </c>
      <c r="AB2514" s="1">
        <v>0</v>
      </c>
      <c r="AC2514" s="1" t="s">
        <v>6512</v>
      </c>
      <c r="AD2514" s="1" t="s">
        <v>6678</v>
      </c>
    </row>
    <row r="2515" spans="1:31" x14ac:dyDescent="0.25">
      <c r="A2515" s="1">
        <v>-87117</v>
      </c>
      <c r="B2515" s="1">
        <v>0</v>
      </c>
      <c r="C2515" s="1" t="s">
        <v>31</v>
      </c>
      <c r="D2515" s="1" t="s">
        <v>6674</v>
      </c>
      <c r="E2515" s="1" t="s">
        <v>1022</v>
      </c>
      <c r="F2515" s="1" t="s">
        <v>23151</v>
      </c>
      <c r="G2515" s="1" t="s">
        <v>167</v>
      </c>
      <c r="H2515" s="6">
        <f t="shared" si="78"/>
        <v>189000</v>
      </c>
      <c r="I2515" s="7">
        <f t="shared" si="79"/>
        <v>300000</v>
      </c>
      <c r="J2515" s="1" t="s">
        <v>6675</v>
      </c>
      <c r="K2515" s="1" t="s">
        <v>14611</v>
      </c>
      <c r="L2515" s="1" t="s">
        <v>14612</v>
      </c>
      <c r="O2515" s="1" t="s">
        <v>25</v>
      </c>
      <c r="P2515" s="1">
        <v>1</v>
      </c>
      <c r="R2515" s="1">
        <v>1</v>
      </c>
      <c r="S2515" s="1">
        <v>100</v>
      </c>
      <c r="T2515" s="1">
        <v>63</v>
      </c>
      <c r="U2515" s="1">
        <v>52011</v>
      </c>
      <c r="V2515" s="1">
        <v>0</v>
      </c>
      <c r="W2515" s="5">
        <v>3000</v>
      </c>
      <c r="X2515" s="3">
        <v>38911</v>
      </c>
      <c r="Y2515" s="1" t="s">
        <v>27</v>
      </c>
      <c r="Z2515" s="3">
        <v>40233</v>
      </c>
      <c r="AC2515" s="1" t="s">
        <v>4890</v>
      </c>
      <c r="AD2515" s="1" t="s">
        <v>14613</v>
      </c>
      <c r="AE2515" s="1" t="s">
        <v>14614</v>
      </c>
    </row>
    <row r="2516" spans="1:31" x14ac:dyDescent="0.25">
      <c r="A2516" s="1">
        <v>0</v>
      </c>
      <c r="B2516" s="1">
        <v>0</v>
      </c>
      <c r="C2516" s="1" t="s">
        <v>455</v>
      </c>
      <c r="D2516" s="1" t="s">
        <v>3288</v>
      </c>
      <c r="E2516" s="1" t="s">
        <v>721</v>
      </c>
      <c r="F2516" s="1" t="s">
        <v>12736</v>
      </c>
      <c r="G2516" s="1" t="s">
        <v>26</v>
      </c>
      <c r="H2516" s="6">
        <f t="shared" si="78"/>
        <v>200000</v>
      </c>
      <c r="I2516" s="7">
        <f t="shared" si="79"/>
        <v>200000</v>
      </c>
      <c r="J2516" s="1" t="s">
        <v>3289</v>
      </c>
      <c r="K2516" s="1" t="s">
        <v>3290</v>
      </c>
      <c r="L2516" s="1" t="s">
        <v>2601</v>
      </c>
      <c r="O2516" s="1" t="s">
        <v>25</v>
      </c>
      <c r="P2516" s="1">
        <v>1</v>
      </c>
      <c r="Q2516" s="1">
        <v>0</v>
      </c>
      <c r="R2516" s="1">
        <v>1</v>
      </c>
      <c r="S2516" s="1">
        <v>40</v>
      </c>
      <c r="T2516" s="1">
        <v>40</v>
      </c>
      <c r="U2516" s="1">
        <v>51999</v>
      </c>
      <c r="V2516" s="1">
        <v>0</v>
      </c>
      <c r="W2516" s="5">
        <v>5000</v>
      </c>
      <c r="X2516" s="3">
        <v>35726</v>
      </c>
      <c r="Y2516" s="1" t="s">
        <v>27</v>
      </c>
      <c r="Z2516" s="3">
        <v>36293</v>
      </c>
      <c r="AA2516" s="1">
        <v>71</v>
      </c>
      <c r="AB2516" s="1">
        <v>0</v>
      </c>
      <c r="AC2516" s="1" t="s">
        <v>3291</v>
      </c>
      <c r="AD2516" s="1" t="s">
        <v>3292</v>
      </c>
    </row>
    <row r="2517" spans="1:31" x14ac:dyDescent="0.25">
      <c r="A2517" s="1">
        <v>-1491</v>
      </c>
      <c r="B2517" s="1">
        <v>0</v>
      </c>
      <c r="C2517" s="1" t="s">
        <v>455</v>
      </c>
      <c r="D2517" s="1" t="s">
        <v>3288</v>
      </c>
      <c r="E2517" s="1" t="s">
        <v>1022</v>
      </c>
      <c r="F2517" s="1" t="s">
        <v>23151</v>
      </c>
      <c r="G2517" s="1" t="s">
        <v>19</v>
      </c>
      <c r="H2517" s="6">
        <f t="shared" si="78"/>
        <v>495000</v>
      </c>
      <c r="I2517" s="7">
        <f t="shared" si="79"/>
        <v>495000</v>
      </c>
      <c r="J2517" s="1" t="s">
        <v>3289</v>
      </c>
      <c r="K2517" s="1" t="s">
        <v>12933</v>
      </c>
      <c r="L2517" s="1" t="s">
        <v>12934</v>
      </c>
      <c r="O2517" s="1" t="s">
        <v>25</v>
      </c>
      <c r="P2517" s="1">
        <v>1</v>
      </c>
      <c r="Q2517" s="1">
        <v>0</v>
      </c>
      <c r="R2517" s="1">
        <v>1</v>
      </c>
      <c r="S2517" s="1">
        <v>99</v>
      </c>
      <c r="T2517" s="1">
        <v>99</v>
      </c>
      <c r="U2517" s="1">
        <v>72003</v>
      </c>
      <c r="V2517" s="1">
        <v>0</v>
      </c>
      <c r="W2517" s="5">
        <v>5000</v>
      </c>
      <c r="X2517" s="3">
        <v>37004</v>
      </c>
      <c r="Y2517" s="1" t="s">
        <v>27</v>
      </c>
      <c r="Z2517" s="3">
        <v>37844</v>
      </c>
      <c r="AA2517" s="1">
        <v>74</v>
      </c>
      <c r="AB2517" s="1">
        <v>0</v>
      </c>
      <c r="AC2517" s="1" t="s">
        <v>12935</v>
      </c>
      <c r="AD2517" s="1" t="s">
        <v>12936</v>
      </c>
      <c r="AE2517" s="1" t="s">
        <v>12937</v>
      </c>
    </row>
    <row r="2518" spans="1:31" x14ac:dyDescent="0.25">
      <c r="A2518" s="1">
        <v>0</v>
      </c>
      <c r="C2518" s="1" t="s">
        <v>507</v>
      </c>
      <c r="D2518" s="1" t="s">
        <v>1708</v>
      </c>
      <c r="E2518" s="1" t="s">
        <v>22</v>
      </c>
      <c r="F2518" s="1" t="s">
        <v>12736</v>
      </c>
      <c r="G2518" s="1" t="s">
        <v>19</v>
      </c>
      <c r="H2518" s="6">
        <f t="shared" si="78"/>
        <v>102000</v>
      </c>
      <c r="I2518" s="7">
        <f t="shared" si="79"/>
        <v>102000</v>
      </c>
      <c r="J2518" s="1" t="s">
        <v>1709</v>
      </c>
      <c r="K2518" s="1" t="s">
        <v>1710</v>
      </c>
      <c r="L2518" s="1" t="s">
        <v>1711</v>
      </c>
      <c r="O2518" s="1" t="s">
        <v>25</v>
      </c>
      <c r="P2518" s="1">
        <v>1</v>
      </c>
      <c r="Q2518" s="1">
        <v>0</v>
      </c>
      <c r="R2518" s="1">
        <v>1</v>
      </c>
      <c r="S2518" s="1">
        <v>34</v>
      </c>
      <c r="T2518" s="1">
        <v>34</v>
      </c>
      <c r="U2518" s="1">
        <v>51997</v>
      </c>
      <c r="V2518" s="1">
        <v>0</v>
      </c>
      <c r="W2518" s="5">
        <v>3000</v>
      </c>
      <c r="X2518" s="3">
        <v>35427</v>
      </c>
      <c r="Y2518" s="1" t="s">
        <v>27</v>
      </c>
      <c r="Z2518" s="3">
        <v>35541</v>
      </c>
      <c r="AA2518" s="1">
        <v>43</v>
      </c>
      <c r="AB2518" s="1">
        <v>0</v>
      </c>
      <c r="AC2518" s="1" t="s">
        <v>1149</v>
      </c>
      <c r="AD2518" s="1" t="s">
        <v>1342</v>
      </c>
      <c r="AE2518" s="1" t="s">
        <v>1712</v>
      </c>
    </row>
    <row r="2519" spans="1:31" x14ac:dyDescent="0.25">
      <c r="A2519" s="1">
        <v>-15478</v>
      </c>
      <c r="C2519" s="1" t="s">
        <v>31</v>
      </c>
      <c r="D2519" s="1" t="s">
        <v>14615</v>
      </c>
      <c r="E2519" s="1" t="s">
        <v>22</v>
      </c>
      <c r="F2519" s="1" t="s">
        <v>23151</v>
      </c>
      <c r="G2519" s="1" t="s">
        <v>167</v>
      </c>
      <c r="H2519" s="6">
        <f t="shared" si="78"/>
        <v>30000</v>
      </c>
      <c r="I2519" s="7">
        <f t="shared" si="79"/>
        <v>225000</v>
      </c>
      <c r="J2519" s="1" t="s">
        <v>14616</v>
      </c>
      <c r="K2519" s="1" t="s">
        <v>14617</v>
      </c>
      <c r="L2519" s="1" t="s">
        <v>14618</v>
      </c>
      <c r="M2519" s="1" t="s">
        <v>14619</v>
      </c>
      <c r="N2519" s="1" t="s">
        <v>14620</v>
      </c>
      <c r="O2519" s="1" t="s">
        <v>25</v>
      </c>
      <c r="P2519" s="1">
        <v>1</v>
      </c>
      <c r="R2519" s="1">
        <v>1</v>
      </c>
      <c r="S2519" s="1">
        <v>45</v>
      </c>
      <c r="T2519" s="1">
        <v>6</v>
      </c>
      <c r="U2519" s="1">
        <v>122006</v>
      </c>
      <c r="V2519" s="1">
        <v>0</v>
      </c>
      <c r="W2519" s="5">
        <v>5000</v>
      </c>
      <c r="X2519" s="3">
        <v>38898</v>
      </c>
      <c r="Y2519" s="1" t="s">
        <v>27</v>
      </c>
      <c r="Z2519" s="3">
        <v>39138</v>
      </c>
      <c r="AA2519" s="1">
        <v>42</v>
      </c>
      <c r="AC2519" s="1" t="s">
        <v>14621</v>
      </c>
    </row>
    <row r="2520" spans="1:31" x14ac:dyDescent="0.25">
      <c r="A2520" s="1">
        <v>-1500</v>
      </c>
      <c r="B2520" s="1">
        <v>0</v>
      </c>
      <c r="C2520" s="1" t="s">
        <v>47</v>
      </c>
      <c r="D2520" s="1" t="s">
        <v>12902</v>
      </c>
      <c r="E2520" s="1" t="s">
        <v>22</v>
      </c>
      <c r="F2520" s="1" t="s">
        <v>23151</v>
      </c>
      <c r="G2520" s="1" t="s">
        <v>19</v>
      </c>
      <c r="H2520" s="6">
        <f t="shared" si="78"/>
        <v>225000</v>
      </c>
      <c r="I2520" s="7">
        <f t="shared" si="79"/>
        <v>225000</v>
      </c>
      <c r="J2520" s="1" t="s">
        <v>12903</v>
      </c>
      <c r="K2520" s="1" t="s">
        <v>24591</v>
      </c>
      <c r="L2520" s="1" t="s">
        <v>12904</v>
      </c>
      <c r="M2520" s="1" t="s">
        <v>12889</v>
      </c>
      <c r="O2520" s="1" t="s">
        <v>25</v>
      </c>
      <c r="P2520" s="1">
        <v>1</v>
      </c>
      <c r="Q2520" s="1">
        <v>0</v>
      </c>
      <c r="R2520" s="1">
        <v>1</v>
      </c>
      <c r="S2520" s="1">
        <v>45</v>
      </c>
      <c r="T2520" s="1">
        <v>45</v>
      </c>
      <c r="U2520" s="1">
        <v>82003</v>
      </c>
      <c r="V2520" s="1">
        <v>0</v>
      </c>
      <c r="W2520" s="5">
        <v>5000</v>
      </c>
      <c r="X2520" s="3">
        <v>36997</v>
      </c>
      <c r="Y2520" s="1" t="s">
        <v>27</v>
      </c>
      <c r="Z2520" s="3">
        <v>37854</v>
      </c>
      <c r="AA2520" s="1">
        <v>36</v>
      </c>
      <c r="AB2520" s="1">
        <v>0</v>
      </c>
      <c r="AC2520" s="1" t="s">
        <v>6218</v>
      </c>
    </row>
    <row r="2521" spans="1:31" x14ac:dyDescent="0.25">
      <c r="A2521" s="1">
        <v>2703</v>
      </c>
      <c r="B2521" s="1">
        <v>3</v>
      </c>
      <c r="C2521" s="1" t="s">
        <v>884</v>
      </c>
      <c r="D2521" s="1" t="s">
        <v>21251</v>
      </c>
      <c r="E2521" s="1" t="s">
        <v>22</v>
      </c>
      <c r="F2521" s="1" t="s">
        <v>23151</v>
      </c>
      <c r="G2521" s="1" t="s">
        <v>9059</v>
      </c>
      <c r="H2521" s="6">
        <f t="shared" si="78"/>
        <v>215000</v>
      </c>
      <c r="I2521" s="7">
        <f t="shared" si="79"/>
        <v>600000</v>
      </c>
      <c r="J2521" s="1" t="s">
        <v>21252</v>
      </c>
      <c r="K2521" s="1" t="s">
        <v>24592</v>
      </c>
      <c r="M2521" s="1" t="s">
        <v>9144</v>
      </c>
      <c r="N2521" s="1" t="s">
        <v>8145</v>
      </c>
      <c r="O2521" s="1" t="s">
        <v>25</v>
      </c>
      <c r="P2521" s="1">
        <v>1</v>
      </c>
      <c r="R2521" s="1">
        <v>1</v>
      </c>
      <c r="S2521" s="1">
        <v>120</v>
      </c>
      <c r="T2521" s="1">
        <v>43</v>
      </c>
      <c r="U2521" s="1">
        <v>32013</v>
      </c>
      <c r="V2521" s="1">
        <v>0</v>
      </c>
      <c r="W2521" s="5">
        <v>5000</v>
      </c>
      <c r="X2521" s="3">
        <v>41176</v>
      </c>
      <c r="Y2521" s="1" t="s">
        <v>27</v>
      </c>
      <c r="Z2521" s="3">
        <v>41438</v>
      </c>
      <c r="AC2521" s="1" t="s">
        <v>20384</v>
      </c>
      <c r="AD2521" s="1" t="s">
        <v>21253</v>
      </c>
      <c r="AE2521" s="1" t="s">
        <v>9147</v>
      </c>
    </row>
    <row r="2522" spans="1:31" x14ac:dyDescent="0.25">
      <c r="A2522" s="1">
        <v>324</v>
      </c>
      <c r="B2522" s="1">
        <v>1</v>
      </c>
      <c r="C2522" s="1" t="s">
        <v>31</v>
      </c>
      <c r="D2522" s="1" t="s">
        <v>11938</v>
      </c>
      <c r="E2522" s="1" t="s">
        <v>22</v>
      </c>
      <c r="F2522" s="1" t="s">
        <v>12736</v>
      </c>
      <c r="G2522" s="1" t="s">
        <v>26</v>
      </c>
      <c r="H2522" s="6">
        <f t="shared" si="78"/>
        <v>15000</v>
      </c>
      <c r="I2522" s="7">
        <f t="shared" si="79"/>
        <v>510000</v>
      </c>
      <c r="J2522" s="1" t="s">
        <v>11939</v>
      </c>
      <c r="K2522" s="1" t="s">
        <v>11940</v>
      </c>
      <c r="L2522" s="1" t="s">
        <v>11941</v>
      </c>
      <c r="M2522" s="1" t="s">
        <v>11942</v>
      </c>
      <c r="N2522" s="1" t="s">
        <v>11943</v>
      </c>
      <c r="O2522" s="1" t="s">
        <v>25</v>
      </c>
      <c r="P2522" s="1">
        <v>1</v>
      </c>
      <c r="R2522" s="1">
        <v>1</v>
      </c>
      <c r="S2522" s="1">
        <v>102</v>
      </c>
      <c r="T2522" s="1">
        <v>3</v>
      </c>
      <c r="U2522" s="1">
        <v>32012</v>
      </c>
      <c r="V2522" s="1">
        <v>0</v>
      </c>
      <c r="W2522" s="5">
        <v>5000</v>
      </c>
      <c r="X2522" s="3">
        <v>40956</v>
      </c>
      <c r="Y2522" s="1" t="s">
        <v>27</v>
      </c>
      <c r="Z2522" s="3">
        <v>40956</v>
      </c>
      <c r="AA2522" s="1">
        <v>77</v>
      </c>
      <c r="AC2522" s="1" t="s">
        <v>11893</v>
      </c>
      <c r="AD2522" s="1" t="s">
        <v>11944</v>
      </c>
      <c r="AE2522" s="1" t="s">
        <v>11945</v>
      </c>
    </row>
    <row r="2523" spans="1:31" x14ac:dyDescent="0.25">
      <c r="A2523" s="1">
        <v>4684</v>
      </c>
      <c r="B2523" s="1">
        <v>3</v>
      </c>
      <c r="C2523" s="1" t="s">
        <v>498</v>
      </c>
      <c r="D2523" s="1" t="s">
        <v>11938</v>
      </c>
      <c r="E2523" s="1" t="s">
        <v>721</v>
      </c>
      <c r="F2523" s="1" t="s">
        <v>23151</v>
      </c>
      <c r="G2523" s="1" t="s">
        <v>8437</v>
      </c>
      <c r="H2523" s="6">
        <f t="shared" si="78"/>
        <v>75000</v>
      </c>
      <c r="I2523" s="7">
        <f t="shared" si="79"/>
        <v>510000</v>
      </c>
      <c r="J2523" s="1" t="s">
        <v>11939</v>
      </c>
      <c r="K2523" s="1" t="s">
        <v>24593</v>
      </c>
      <c r="L2523" s="1" t="s">
        <v>21481</v>
      </c>
      <c r="M2523" s="1" t="s">
        <v>11942</v>
      </c>
      <c r="N2523" s="1" t="s">
        <v>8677</v>
      </c>
      <c r="O2523" s="1" t="s">
        <v>25</v>
      </c>
      <c r="P2523" s="1">
        <v>1</v>
      </c>
      <c r="R2523" s="1">
        <v>1</v>
      </c>
      <c r="S2523" s="1">
        <v>68</v>
      </c>
      <c r="T2523" s="1">
        <v>10</v>
      </c>
      <c r="U2523" s="1">
        <v>82013</v>
      </c>
      <c r="V2523" s="1">
        <v>0</v>
      </c>
      <c r="W2523" s="5">
        <v>7500</v>
      </c>
      <c r="X2523" s="3">
        <v>41220</v>
      </c>
      <c r="Y2523" s="1" t="s">
        <v>27</v>
      </c>
      <c r="Z2523" s="3">
        <v>41494</v>
      </c>
      <c r="AA2523" s="1">
        <v>75</v>
      </c>
      <c r="AC2523" s="1" t="s">
        <v>19182</v>
      </c>
    </row>
    <row r="2524" spans="1:31" x14ac:dyDescent="0.25">
      <c r="A2524" s="1">
        <v>3549</v>
      </c>
      <c r="B2524" s="1">
        <v>3</v>
      </c>
      <c r="C2524" s="1" t="s">
        <v>884</v>
      </c>
      <c r="D2524" s="1" t="s">
        <v>20007</v>
      </c>
      <c r="E2524" s="1" t="s">
        <v>22</v>
      </c>
      <c r="F2524" s="1" t="s">
        <v>23151</v>
      </c>
      <c r="G2524" s="1" t="s">
        <v>8437</v>
      </c>
      <c r="H2524" s="6">
        <f t="shared" si="78"/>
        <v>90000</v>
      </c>
      <c r="I2524" s="7">
        <f t="shared" si="79"/>
        <v>300000</v>
      </c>
      <c r="J2524" s="1" t="s">
        <v>20008</v>
      </c>
      <c r="K2524" s="1" t="s">
        <v>24594</v>
      </c>
      <c r="L2524" s="1" t="s">
        <v>20009</v>
      </c>
      <c r="M2524" s="1" t="s">
        <v>20010</v>
      </c>
      <c r="N2524" s="1" t="s">
        <v>8145</v>
      </c>
      <c r="O2524" s="1" t="s">
        <v>25</v>
      </c>
      <c r="P2524" s="1">
        <v>1</v>
      </c>
      <c r="R2524" s="1">
        <v>1</v>
      </c>
      <c r="S2524" s="1">
        <v>60</v>
      </c>
      <c r="T2524" s="1">
        <v>18</v>
      </c>
      <c r="U2524" s="1">
        <v>82013</v>
      </c>
      <c r="V2524" s="1">
        <v>0</v>
      </c>
      <c r="W2524" s="5">
        <v>5000</v>
      </c>
      <c r="X2524" s="3">
        <v>40981</v>
      </c>
      <c r="Y2524" s="1" t="s">
        <v>27</v>
      </c>
      <c r="Z2524" s="3">
        <v>41500</v>
      </c>
      <c r="AA2524" s="1">
        <v>76</v>
      </c>
      <c r="AC2524" s="1" t="s">
        <v>11853</v>
      </c>
    </row>
    <row r="2525" spans="1:31" x14ac:dyDescent="0.25">
      <c r="A2525" s="1">
        <v>355</v>
      </c>
      <c r="B2525" s="1">
        <v>0</v>
      </c>
      <c r="C2525" s="1" t="s">
        <v>498</v>
      </c>
      <c r="D2525" s="1" t="s">
        <v>15586</v>
      </c>
      <c r="E2525" s="1" t="s">
        <v>22</v>
      </c>
      <c r="F2525" s="1" t="s">
        <v>23151</v>
      </c>
      <c r="G2525" s="1" t="s">
        <v>8437</v>
      </c>
      <c r="H2525" s="6">
        <f t="shared" si="78"/>
        <v>375000</v>
      </c>
      <c r="I2525" s="7">
        <f t="shared" si="79"/>
        <v>500000</v>
      </c>
      <c r="J2525" s="1" t="s">
        <v>15587</v>
      </c>
      <c r="K2525" s="1" t="s">
        <v>15588</v>
      </c>
      <c r="L2525" s="1" t="s">
        <v>15589</v>
      </c>
      <c r="M2525" s="1" t="s">
        <v>15590</v>
      </c>
      <c r="N2525" s="1" t="s">
        <v>7693</v>
      </c>
      <c r="O2525" s="1" t="s">
        <v>25</v>
      </c>
      <c r="P2525" s="1">
        <v>1</v>
      </c>
      <c r="R2525" s="1">
        <v>1</v>
      </c>
      <c r="S2525" s="1">
        <v>100</v>
      </c>
      <c r="T2525" s="1">
        <v>75</v>
      </c>
      <c r="U2525" s="1">
        <v>62013</v>
      </c>
      <c r="V2525" s="1">
        <v>0</v>
      </c>
      <c r="W2525" s="5">
        <v>5000</v>
      </c>
      <c r="X2525" s="3">
        <v>39234</v>
      </c>
      <c r="Y2525" s="1" t="s">
        <v>27</v>
      </c>
      <c r="Z2525" s="3">
        <v>41494</v>
      </c>
    </row>
    <row r="2526" spans="1:31" x14ac:dyDescent="0.25">
      <c r="A2526" s="1">
        <v>3269</v>
      </c>
      <c r="B2526" s="1">
        <v>3</v>
      </c>
      <c r="C2526" s="1" t="s">
        <v>90</v>
      </c>
      <c r="D2526" s="1" t="s">
        <v>18767</v>
      </c>
      <c r="E2526" s="1" t="s">
        <v>22</v>
      </c>
      <c r="F2526" s="1" t="s">
        <v>23151</v>
      </c>
      <c r="G2526" s="1" t="s">
        <v>8437</v>
      </c>
      <c r="H2526" s="6">
        <f t="shared" si="78"/>
        <v>87000</v>
      </c>
      <c r="I2526" s="7">
        <f t="shared" si="79"/>
        <v>510000</v>
      </c>
      <c r="J2526" s="1" t="s">
        <v>18768</v>
      </c>
      <c r="K2526" s="1" t="s">
        <v>24595</v>
      </c>
      <c r="M2526" s="1" t="s">
        <v>18769</v>
      </c>
      <c r="N2526" s="1" t="s">
        <v>7886</v>
      </c>
      <c r="O2526" s="1" t="s">
        <v>25</v>
      </c>
      <c r="P2526" s="1">
        <v>1</v>
      </c>
      <c r="R2526" s="1">
        <v>1</v>
      </c>
      <c r="S2526" s="1">
        <v>170</v>
      </c>
      <c r="T2526" s="1">
        <v>29</v>
      </c>
      <c r="U2526" s="1">
        <v>72013</v>
      </c>
      <c r="V2526" s="1">
        <v>0</v>
      </c>
      <c r="W2526" s="5">
        <v>3000</v>
      </c>
      <c r="X2526" s="3">
        <v>40728</v>
      </c>
      <c r="Y2526" s="1" t="s">
        <v>27</v>
      </c>
      <c r="Z2526" s="3">
        <v>41479</v>
      </c>
      <c r="AA2526" s="1">
        <v>60</v>
      </c>
      <c r="AC2526" s="1" t="s">
        <v>12148</v>
      </c>
      <c r="AD2526" s="1" t="s">
        <v>18770</v>
      </c>
    </row>
    <row r="2527" spans="1:31" x14ac:dyDescent="0.25">
      <c r="A2527" s="1">
        <v>730143</v>
      </c>
      <c r="C2527" s="1" t="s">
        <v>189</v>
      </c>
      <c r="D2527" s="1" t="s">
        <v>15315</v>
      </c>
      <c r="E2527" s="1" t="s">
        <v>22</v>
      </c>
      <c r="F2527" s="1" t="s">
        <v>23151</v>
      </c>
      <c r="G2527" s="1" t="s">
        <v>26</v>
      </c>
      <c r="H2527" s="6">
        <f t="shared" si="78"/>
        <v>225000</v>
      </c>
      <c r="I2527" s="7">
        <f t="shared" si="79"/>
        <v>225000</v>
      </c>
      <c r="J2527" s="1" t="s">
        <v>15316</v>
      </c>
      <c r="K2527" s="1" t="s">
        <v>15317</v>
      </c>
      <c r="L2527" s="1" t="s">
        <v>15318</v>
      </c>
      <c r="M2527" s="1" t="s">
        <v>15319</v>
      </c>
      <c r="N2527" s="1" t="s">
        <v>5922</v>
      </c>
      <c r="O2527" s="1" t="s">
        <v>25</v>
      </c>
      <c r="P2527" s="1">
        <v>1</v>
      </c>
      <c r="R2527" s="1">
        <v>1</v>
      </c>
      <c r="S2527" s="1">
        <v>45</v>
      </c>
      <c r="T2527" s="1">
        <v>45</v>
      </c>
      <c r="U2527" s="1">
        <v>82010</v>
      </c>
      <c r="V2527" s="1">
        <v>0</v>
      </c>
      <c r="W2527" s="5">
        <v>5000</v>
      </c>
      <c r="X2527" s="3">
        <v>39051</v>
      </c>
      <c r="Y2527" s="1" t="s">
        <v>27</v>
      </c>
      <c r="Z2527" s="3">
        <v>40425</v>
      </c>
      <c r="AA2527" s="1">
        <v>60</v>
      </c>
      <c r="AC2527" s="1" t="s">
        <v>15026</v>
      </c>
    </row>
    <row r="2528" spans="1:31" x14ac:dyDescent="0.25">
      <c r="A2528" s="1">
        <v>3658</v>
      </c>
      <c r="B2528" s="1">
        <v>0</v>
      </c>
      <c r="C2528" s="1" t="s">
        <v>31</v>
      </c>
      <c r="D2528" s="1" t="s">
        <v>10327</v>
      </c>
      <c r="E2528" s="1" t="s">
        <v>22</v>
      </c>
      <c r="F2528" s="1" t="s">
        <v>12736</v>
      </c>
      <c r="G2528" s="1" t="s">
        <v>167</v>
      </c>
      <c r="H2528" s="6">
        <f t="shared" si="78"/>
        <v>15000</v>
      </c>
      <c r="I2528" s="7">
        <f t="shared" si="79"/>
        <v>510000</v>
      </c>
      <c r="J2528" s="1" t="s">
        <v>10328</v>
      </c>
      <c r="K2528" s="1" t="s">
        <v>10329</v>
      </c>
      <c r="L2528" s="1" t="s">
        <v>10330</v>
      </c>
      <c r="M2528" s="1" t="s">
        <v>10331</v>
      </c>
      <c r="N2528" s="1" t="s">
        <v>9733</v>
      </c>
      <c r="O2528" s="1" t="s">
        <v>25</v>
      </c>
      <c r="P2528" s="1">
        <v>1</v>
      </c>
      <c r="R2528" s="1">
        <v>1</v>
      </c>
      <c r="S2528" s="1">
        <v>102</v>
      </c>
      <c r="T2528" s="1">
        <v>3</v>
      </c>
      <c r="U2528" s="1">
        <v>72010</v>
      </c>
      <c r="V2528" s="1">
        <v>0</v>
      </c>
      <c r="W2528" s="5">
        <v>5000</v>
      </c>
      <c r="X2528" s="3">
        <v>40382</v>
      </c>
      <c r="Y2528" s="1" t="s">
        <v>27</v>
      </c>
      <c r="Z2528" s="3">
        <v>40382</v>
      </c>
      <c r="AA2528" s="1">
        <v>43</v>
      </c>
      <c r="AC2528" s="1" t="s">
        <v>9848</v>
      </c>
      <c r="AD2528" s="1" t="s">
        <v>10332</v>
      </c>
    </row>
    <row r="2529" spans="1:31" x14ac:dyDescent="0.25">
      <c r="A2529" s="1">
        <v>3014</v>
      </c>
      <c r="B2529" s="1">
        <v>3</v>
      </c>
      <c r="C2529" s="1" t="s">
        <v>31</v>
      </c>
      <c r="D2529" s="1" t="s">
        <v>17896</v>
      </c>
      <c r="E2529" s="1" t="s">
        <v>22</v>
      </c>
      <c r="F2529" s="1" t="s">
        <v>23151</v>
      </c>
      <c r="G2529" s="1" t="s">
        <v>167</v>
      </c>
      <c r="H2529" s="6">
        <f t="shared" si="78"/>
        <v>10000</v>
      </c>
      <c r="I2529" s="7">
        <f t="shared" si="79"/>
        <v>300000</v>
      </c>
      <c r="J2529" s="1" t="s">
        <v>17897</v>
      </c>
      <c r="K2529" s="1" t="s">
        <v>24596</v>
      </c>
      <c r="M2529" s="1" t="s">
        <v>17898</v>
      </c>
      <c r="N2529" s="1" t="s">
        <v>8677</v>
      </c>
      <c r="O2529" s="1" t="s">
        <v>25</v>
      </c>
      <c r="P2529" s="1">
        <v>1</v>
      </c>
      <c r="R2529" s="1">
        <v>1</v>
      </c>
      <c r="S2529" s="1">
        <v>60</v>
      </c>
      <c r="T2529" s="1">
        <v>2</v>
      </c>
      <c r="U2529" s="1">
        <v>52011</v>
      </c>
      <c r="V2529" s="1">
        <v>0</v>
      </c>
      <c r="W2529" s="5">
        <v>5000</v>
      </c>
      <c r="X2529" s="3">
        <v>40683</v>
      </c>
      <c r="Y2529" s="1" t="s">
        <v>27</v>
      </c>
      <c r="Z2529" s="3">
        <v>40683</v>
      </c>
      <c r="AA2529" s="1">
        <v>87</v>
      </c>
      <c r="AC2529" s="1" t="s">
        <v>17899</v>
      </c>
      <c r="AD2529" s="1" t="s">
        <v>17900</v>
      </c>
    </row>
    <row r="2530" spans="1:31" x14ac:dyDescent="0.25">
      <c r="A2530" s="1">
        <v>4992</v>
      </c>
      <c r="B2530" s="1">
        <v>3</v>
      </c>
      <c r="C2530" s="1" t="s">
        <v>90</v>
      </c>
      <c r="D2530" s="1" t="s">
        <v>19955</v>
      </c>
      <c r="E2530" s="1" t="s">
        <v>22</v>
      </c>
      <c r="F2530" s="1" t="s">
        <v>23151</v>
      </c>
      <c r="G2530" s="1" t="s">
        <v>8437</v>
      </c>
      <c r="H2530" s="6">
        <f t="shared" si="78"/>
        <v>100000</v>
      </c>
      <c r="I2530" s="7">
        <f t="shared" si="79"/>
        <v>300000</v>
      </c>
      <c r="J2530" s="1" t="s">
        <v>19956</v>
      </c>
      <c r="K2530" s="1" t="s">
        <v>19957</v>
      </c>
      <c r="L2530" s="1" t="s">
        <v>19958</v>
      </c>
      <c r="M2530" s="1" t="s">
        <v>19959</v>
      </c>
      <c r="N2530" s="1" t="s">
        <v>12350</v>
      </c>
      <c r="O2530" s="1" t="s">
        <v>25</v>
      </c>
      <c r="P2530" s="1">
        <v>1</v>
      </c>
      <c r="R2530" s="1">
        <v>1</v>
      </c>
      <c r="S2530" s="1">
        <v>60</v>
      </c>
      <c r="T2530" s="1">
        <v>20</v>
      </c>
      <c r="U2530" s="1">
        <v>82013</v>
      </c>
      <c r="V2530" s="1">
        <v>0</v>
      </c>
      <c r="W2530" s="5">
        <v>5000</v>
      </c>
      <c r="X2530" s="3">
        <v>40939</v>
      </c>
      <c r="Y2530" s="1" t="s">
        <v>27</v>
      </c>
      <c r="Z2530" s="3">
        <v>41488</v>
      </c>
      <c r="AA2530" s="1">
        <v>64</v>
      </c>
      <c r="AC2530" s="1" t="s">
        <v>11951</v>
      </c>
    </row>
    <row r="2531" spans="1:31" x14ac:dyDescent="0.25">
      <c r="A2531" s="1">
        <v>901450</v>
      </c>
      <c r="C2531" s="1" t="s">
        <v>455</v>
      </c>
      <c r="D2531" s="1" t="s">
        <v>14641</v>
      </c>
      <c r="E2531" s="1" t="s">
        <v>22</v>
      </c>
      <c r="F2531" s="1" t="s">
        <v>23151</v>
      </c>
      <c r="G2531" s="1" t="s">
        <v>19</v>
      </c>
      <c r="H2531" s="6">
        <f t="shared" si="78"/>
        <v>225000</v>
      </c>
      <c r="I2531" s="7">
        <f t="shared" si="79"/>
        <v>225000</v>
      </c>
      <c r="J2531" s="1" t="s">
        <v>14642</v>
      </c>
      <c r="K2531" s="1" t="s">
        <v>13136</v>
      </c>
      <c r="L2531" s="1" t="s">
        <v>14643</v>
      </c>
      <c r="N2531" s="1" t="s">
        <v>8389</v>
      </c>
      <c r="O2531" s="1" t="s">
        <v>25</v>
      </c>
      <c r="P2531" s="1">
        <v>1</v>
      </c>
      <c r="R2531" s="1">
        <v>1</v>
      </c>
      <c r="S2531" s="1">
        <v>45</v>
      </c>
      <c r="T2531" s="1">
        <v>45</v>
      </c>
      <c r="U2531" s="1">
        <v>122008</v>
      </c>
      <c r="V2531" s="1">
        <v>0</v>
      </c>
      <c r="W2531" s="5">
        <v>5000</v>
      </c>
      <c r="X2531" s="3">
        <v>38909</v>
      </c>
      <c r="Y2531" s="1" t="s">
        <v>27</v>
      </c>
      <c r="Z2531" s="3">
        <v>39489</v>
      </c>
      <c r="AA2531" s="1">
        <v>64</v>
      </c>
      <c r="AC2531" s="1" t="s">
        <v>14632</v>
      </c>
      <c r="AD2531" s="1" t="s">
        <v>14644</v>
      </c>
      <c r="AE2531" s="1" t="s">
        <v>24597</v>
      </c>
    </row>
    <row r="2532" spans="1:31" x14ac:dyDescent="0.25">
      <c r="A2532" s="1">
        <v>480545</v>
      </c>
      <c r="C2532" s="1" t="s">
        <v>455</v>
      </c>
      <c r="D2532" s="1" t="s">
        <v>8735</v>
      </c>
      <c r="E2532" s="1" t="s">
        <v>721</v>
      </c>
      <c r="F2532" s="1" t="s">
        <v>12736</v>
      </c>
      <c r="G2532" s="1" t="s">
        <v>19</v>
      </c>
      <c r="H2532" s="6">
        <f t="shared" si="78"/>
        <v>300000</v>
      </c>
      <c r="I2532" s="7">
        <f t="shared" si="79"/>
        <v>300000</v>
      </c>
      <c r="J2532" s="1" t="s">
        <v>8736</v>
      </c>
      <c r="K2532" s="1" t="s">
        <v>8737</v>
      </c>
      <c r="N2532" s="1" t="s">
        <v>8738</v>
      </c>
      <c r="O2532" s="1" t="s">
        <v>25</v>
      </c>
      <c r="P2532" s="1">
        <v>1</v>
      </c>
      <c r="R2532" s="1">
        <v>1</v>
      </c>
      <c r="S2532" s="1">
        <v>30</v>
      </c>
      <c r="T2532" s="1">
        <v>30</v>
      </c>
      <c r="U2532" s="1">
        <v>32011</v>
      </c>
      <c r="V2532" s="1">
        <v>0</v>
      </c>
      <c r="W2532" s="5">
        <v>10000</v>
      </c>
      <c r="X2532" s="3">
        <v>39733</v>
      </c>
      <c r="Y2532" s="1" t="s">
        <v>27</v>
      </c>
      <c r="Z2532" s="3">
        <v>4096</v>
      </c>
      <c r="AC2532" s="1" t="s">
        <v>8330</v>
      </c>
    </row>
    <row r="2533" spans="1:31" x14ac:dyDescent="0.25">
      <c r="A2533" s="1">
        <v>4618</v>
      </c>
      <c r="B2533" s="1">
        <v>3</v>
      </c>
      <c r="C2533" s="1" t="s">
        <v>455</v>
      </c>
      <c r="D2533" s="1" t="s">
        <v>10267</v>
      </c>
      <c r="E2533" s="1" t="s">
        <v>22</v>
      </c>
      <c r="F2533" s="1" t="s">
        <v>23151</v>
      </c>
      <c r="G2533" s="1" t="s">
        <v>8437</v>
      </c>
      <c r="H2533" s="6">
        <f t="shared" si="78"/>
        <v>100000</v>
      </c>
      <c r="I2533" s="7">
        <f t="shared" si="79"/>
        <v>300000</v>
      </c>
      <c r="J2533" s="1" t="s">
        <v>21276</v>
      </c>
      <c r="K2533" s="1" t="s">
        <v>24598</v>
      </c>
      <c r="M2533" s="1" t="s">
        <v>21277</v>
      </c>
      <c r="N2533" s="1" t="s">
        <v>7920</v>
      </c>
      <c r="O2533" s="1" t="s">
        <v>25</v>
      </c>
      <c r="P2533" s="1">
        <v>1</v>
      </c>
      <c r="R2533" s="1">
        <v>1</v>
      </c>
      <c r="S2533" s="1">
        <v>30</v>
      </c>
      <c r="T2533" s="1">
        <v>10</v>
      </c>
      <c r="U2533" s="1">
        <v>62013</v>
      </c>
      <c r="V2533" s="1">
        <v>0</v>
      </c>
      <c r="W2533" s="5">
        <v>10000</v>
      </c>
      <c r="X2533" s="3">
        <v>41117</v>
      </c>
      <c r="Y2533" s="1" t="s">
        <v>27</v>
      </c>
      <c r="Z2533" s="3">
        <v>41474</v>
      </c>
      <c r="AC2533" s="1" t="s">
        <v>18457</v>
      </c>
    </row>
    <row r="2534" spans="1:31" x14ac:dyDescent="0.25">
      <c r="A2534" s="1">
        <v>3646</v>
      </c>
      <c r="B2534" s="1">
        <v>0</v>
      </c>
      <c r="C2534" s="1" t="s">
        <v>455</v>
      </c>
      <c r="D2534" s="1" t="s">
        <v>10267</v>
      </c>
      <c r="E2534" s="1" t="s">
        <v>22</v>
      </c>
      <c r="F2534" s="1" t="s">
        <v>12736</v>
      </c>
      <c r="G2534" s="1" t="s">
        <v>26</v>
      </c>
      <c r="H2534" s="6">
        <f t="shared" si="78"/>
        <v>112500</v>
      </c>
      <c r="I2534" s="7">
        <f t="shared" si="79"/>
        <v>510000</v>
      </c>
      <c r="J2534" s="1" t="s">
        <v>10268</v>
      </c>
      <c r="K2534" s="1" t="s">
        <v>24599</v>
      </c>
      <c r="L2534" s="1" t="s">
        <v>10269</v>
      </c>
      <c r="M2534" s="1" t="s">
        <v>10270</v>
      </c>
      <c r="N2534" s="1" t="s">
        <v>5694</v>
      </c>
      <c r="O2534" s="1" t="s">
        <v>25</v>
      </c>
      <c r="P2534" s="1">
        <v>1</v>
      </c>
      <c r="R2534" s="1">
        <v>1</v>
      </c>
      <c r="S2534" s="1">
        <v>68</v>
      </c>
      <c r="T2534" s="1">
        <v>15</v>
      </c>
      <c r="U2534" s="1">
        <v>82011</v>
      </c>
      <c r="V2534" s="1">
        <v>0</v>
      </c>
      <c r="W2534" s="5">
        <v>7500</v>
      </c>
      <c r="X2534" s="3">
        <v>40331</v>
      </c>
      <c r="Y2534" s="1" t="s">
        <v>27</v>
      </c>
      <c r="Z2534" s="3">
        <v>40834</v>
      </c>
      <c r="AA2534" s="1">
        <v>36</v>
      </c>
      <c r="AC2534" s="1" t="s">
        <v>10271</v>
      </c>
    </row>
    <row r="2535" spans="1:31" x14ac:dyDescent="0.25">
      <c r="A2535" s="1">
        <v>224</v>
      </c>
      <c r="B2535" s="1">
        <v>2</v>
      </c>
      <c r="C2535" s="1" t="s">
        <v>455</v>
      </c>
      <c r="D2535" s="1" t="s">
        <v>18185</v>
      </c>
      <c r="E2535" s="1" t="s">
        <v>22</v>
      </c>
      <c r="F2535" s="1" t="s">
        <v>23151</v>
      </c>
      <c r="G2535" s="1" t="s">
        <v>167</v>
      </c>
      <c r="H2535" s="6">
        <f t="shared" si="78"/>
        <v>50000</v>
      </c>
      <c r="I2535" s="7">
        <f t="shared" si="79"/>
        <v>600000</v>
      </c>
      <c r="J2535" s="1" t="s">
        <v>18186</v>
      </c>
      <c r="K2535" s="1" t="s">
        <v>24600</v>
      </c>
      <c r="L2535" s="1" t="s">
        <v>18187</v>
      </c>
      <c r="M2535" s="1" t="s">
        <v>18188</v>
      </c>
      <c r="N2535" s="1" t="s">
        <v>7920</v>
      </c>
      <c r="O2535" s="1" t="s">
        <v>25</v>
      </c>
      <c r="P2535" s="1">
        <v>1</v>
      </c>
      <c r="R2535" s="1">
        <v>1</v>
      </c>
      <c r="S2535" s="1">
        <v>60</v>
      </c>
      <c r="T2535" s="1">
        <v>5</v>
      </c>
      <c r="U2535" s="1">
        <v>112011</v>
      </c>
      <c r="V2535" s="1">
        <v>0</v>
      </c>
      <c r="W2535" s="5">
        <v>10000</v>
      </c>
      <c r="X2535" s="3">
        <v>40714</v>
      </c>
      <c r="Y2535" s="1" t="s">
        <v>27</v>
      </c>
      <c r="Z2535" s="3">
        <v>40866</v>
      </c>
      <c r="AA2535" s="1">
        <v>20</v>
      </c>
      <c r="AC2535" s="1" t="s">
        <v>17662</v>
      </c>
    </row>
    <row r="2536" spans="1:31" x14ac:dyDescent="0.25">
      <c r="A2536" s="1">
        <v>4936</v>
      </c>
      <c r="B2536" s="1">
        <v>3</v>
      </c>
      <c r="C2536" s="1" t="s">
        <v>66</v>
      </c>
      <c r="D2536" s="1" t="s">
        <v>21553</v>
      </c>
      <c r="E2536" s="1" t="s">
        <v>22</v>
      </c>
      <c r="F2536" s="1" t="s">
        <v>23151</v>
      </c>
      <c r="G2536" s="1" t="s">
        <v>167</v>
      </c>
      <c r="H2536" s="6">
        <f t="shared" si="78"/>
        <v>10000</v>
      </c>
      <c r="I2536" s="7">
        <f t="shared" si="79"/>
        <v>300000</v>
      </c>
      <c r="J2536" s="1" t="s">
        <v>21554</v>
      </c>
      <c r="K2536" s="1" t="s">
        <v>24601</v>
      </c>
      <c r="L2536" s="1" t="s">
        <v>21555</v>
      </c>
      <c r="M2536" s="1" t="s">
        <v>21556</v>
      </c>
      <c r="N2536" s="1" t="s">
        <v>16926</v>
      </c>
      <c r="O2536" s="1" t="s">
        <v>25</v>
      </c>
      <c r="P2536" s="1">
        <v>1</v>
      </c>
      <c r="R2536" s="1">
        <v>1</v>
      </c>
      <c r="S2536" s="1">
        <v>30</v>
      </c>
      <c r="T2536" s="1">
        <v>1</v>
      </c>
      <c r="U2536" s="1">
        <v>122012</v>
      </c>
      <c r="W2536" s="5">
        <v>10000</v>
      </c>
      <c r="X2536" s="3">
        <v>41239</v>
      </c>
      <c r="Y2536" s="1" t="s">
        <v>27</v>
      </c>
      <c r="Z2536" s="3">
        <v>41239</v>
      </c>
      <c r="AA2536" s="1">
        <v>49</v>
      </c>
      <c r="AC2536" s="1" t="s">
        <v>19665</v>
      </c>
    </row>
    <row r="2537" spans="1:31" x14ac:dyDescent="0.25">
      <c r="A2537" s="1">
        <v>2750</v>
      </c>
      <c r="B2537" s="1">
        <v>0</v>
      </c>
      <c r="C2537" s="1" t="s">
        <v>31</v>
      </c>
      <c r="D2537" s="1" t="s">
        <v>16306</v>
      </c>
      <c r="E2537" s="1" t="s">
        <v>22</v>
      </c>
      <c r="F2537" s="1" t="s">
        <v>23151</v>
      </c>
      <c r="G2537" s="1" t="s">
        <v>167</v>
      </c>
      <c r="H2537" s="6">
        <f t="shared" si="78"/>
        <v>7500</v>
      </c>
      <c r="I2537" s="7">
        <f t="shared" si="79"/>
        <v>510000</v>
      </c>
      <c r="J2537" s="1" t="s">
        <v>16307</v>
      </c>
      <c r="K2537" s="1" t="s">
        <v>24602</v>
      </c>
      <c r="L2537" s="1" t="s">
        <v>16308</v>
      </c>
      <c r="N2537" s="1" t="s">
        <v>9598</v>
      </c>
      <c r="O2537" s="1" t="s">
        <v>25</v>
      </c>
      <c r="P2537" s="1">
        <v>1</v>
      </c>
      <c r="R2537" s="1">
        <v>1</v>
      </c>
      <c r="S2537" s="1">
        <v>68</v>
      </c>
      <c r="T2537" s="1">
        <v>1</v>
      </c>
      <c r="U2537" s="1">
        <v>32010</v>
      </c>
      <c r="W2537" s="5">
        <v>7500</v>
      </c>
      <c r="X2537" s="3">
        <v>40243</v>
      </c>
      <c r="Y2537" s="1" t="s">
        <v>27</v>
      </c>
      <c r="Z2537" s="3">
        <v>40243</v>
      </c>
      <c r="AA2537" s="1">
        <v>36</v>
      </c>
      <c r="AD2537" s="1" t="s">
        <v>9848</v>
      </c>
      <c r="AE2537" s="1" t="s">
        <v>16309</v>
      </c>
    </row>
    <row r="2538" spans="1:31" x14ac:dyDescent="0.25">
      <c r="A2538" s="1">
        <v>115</v>
      </c>
      <c r="B2538" s="1">
        <v>1</v>
      </c>
      <c r="C2538" s="1" t="s">
        <v>83</v>
      </c>
      <c r="D2538" s="1" t="s">
        <v>11983</v>
      </c>
      <c r="E2538" s="1" t="s">
        <v>22</v>
      </c>
      <c r="F2538" s="1" t="s">
        <v>12736</v>
      </c>
      <c r="G2538" s="1" t="s">
        <v>167</v>
      </c>
      <c r="H2538" s="6">
        <f t="shared" si="78"/>
        <v>50000</v>
      </c>
      <c r="I2538" s="7">
        <f t="shared" si="79"/>
        <v>600000</v>
      </c>
      <c r="J2538" s="1" t="s">
        <v>11984</v>
      </c>
      <c r="K2538" s="1" t="s">
        <v>11985</v>
      </c>
      <c r="L2538" s="1" t="s">
        <v>11986</v>
      </c>
      <c r="M2538" s="1" t="s">
        <v>11987</v>
      </c>
      <c r="N2538" s="1" t="s">
        <v>9787</v>
      </c>
      <c r="O2538" s="1" t="s">
        <v>25</v>
      </c>
      <c r="P2538" s="1">
        <v>1</v>
      </c>
      <c r="R2538" s="1">
        <v>1</v>
      </c>
      <c r="S2538" s="1">
        <v>60</v>
      </c>
      <c r="T2538" s="1">
        <v>5</v>
      </c>
      <c r="U2538" s="1">
        <v>52012</v>
      </c>
      <c r="V2538" s="1">
        <v>0</v>
      </c>
      <c r="W2538" s="5">
        <v>10000</v>
      </c>
      <c r="X2538" s="3">
        <v>40949</v>
      </c>
      <c r="Y2538" s="1" t="s">
        <v>27</v>
      </c>
      <c r="Z2538" s="3">
        <v>41042</v>
      </c>
      <c r="AA2538" s="1">
        <v>30</v>
      </c>
      <c r="AC2538" s="1" t="s">
        <v>11988</v>
      </c>
    </row>
    <row r="2539" spans="1:31" x14ac:dyDescent="0.25">
      <c r="A2539" s="1">
        <v>195</v>
      </c>
      <c r="B2539" s="1">
        <v>1</v>
      </c>
      <c r="C2539" s="1" t="s">
        <v>39</v>
      </c>
      <c r="D2539" s="1" t="s">
        <v>21519</v>
      </c>
      <c r="E2539" s="1" t="s">
        <v>22</v>
      </c>
      <c r="F2539" s="1" t="s">
        <v>23151</v>
      </c>
      <c r="G2539" s="1" t="s">
        <v>8437</v>
      </c>
      <c r="H2539" s="6">
        <f t="shared" si="78"/>
        <v>202500</v>
      </c>
      <c r="I2539" s="7">
        <f t="shared" si="79"/>
        <v>810000</v>
      </c>
      <c r="J2539" s="1" t="s">
        <v>21520</v>
      </c>
      <c r="K2539" s="1" t="s">
        <v>24603</v>
      </c>
      <c r="L2539" s="1" t="s">
        <v>21521</v>
      </c>
      <c r="M2539" s="1" t="s">
        <v>21522</v>
      </c>
      <c r="N2539" s="1" t="s">
        <v>11643</v>
      </c>
      <c r="O2539" s="1" t="s">
        <v>25</v>
      </c>
      <c r="P2539" s="1">
        <v>1</v>
      </c>
      <c r="R2539" s="1">
        <v>1</v>
      </c>
      <c r="S2539" s="1">
        <v>60</v>
      </c>
      <c r="T2539" s="1">
        <v>15</v>
      </c>
      <c r="U2539" s="1">
        <v>72013</v>
      </c>
      <c r="V2539" s="1">
        <v>1</v>
      </c>
      <c r="W2539" s="5">
        <v>13500</v>
      </c>
      <c r="X2539" s="3">
        <v>41254</v>
      </c>
      <c r="Y2539" s="1" t="s">
        <v>390</v>
      </c>
      <c r="Z2539" s="3">
        <v>41491</v>
      </c>
      <c r="AA2539" s="1">
        <v>47</v>
      </c>
      <c r="AC2539" s="1" t="s">
        <v>21523</v>
      </c>
    </row>
    <row r="2540" spans="1:31" x14ac:dyDescent="0.25">
      <c r="A2540" s="1">
        <v>259</v>
      </c>
      <c r="C2540" s="1" t="s">
        <v>31</v>
      </c>
      <c r="D2540" s="1" t="s">
        <v>5958</v>
      </c>
      <c r="E2540" s="1" t="s">
        <v>22</v>
      </c>
      <c r="F2540" s="1" t="s">
        <v>12736</v>
      </c>
      <c r="G2540" s="1" t="s">
        <v>167</v>
      </c>
      <c r="H2540" s="6">
        <f t="shared" si="78"/>
        <v>50000</v>
      </c>
      <c r="I2540" s="7">
        <f t="shared" si="79"/>
        <v>225000</v>
      </c>
      <c r="J2540" s="1" t="s">
        <v>5959</v>
      </c>
      <c r="K2540" s="1" t="s">
        <v>5960</v>
      </c>
      <c r="L2540" s="1" t="s">
        <v>3117</v>
      </c>
      <c r="O2540" s="1" t="s">
        <v>25</v>
      </c>
      <c r="P2540" s="1">
        <v>1</v>
      </c>
      <c r="Q2540" s="1">
        <v>0</v>
      </c>
      <c r="R2540" s="1">
        <v>1</v>
      </c>
      <c r="S2540" s="1">
        <v>45</v>
      </c>
      <c r="T2540" s="1">
        <v>10</v>
      </c>
      <c r="U2540" s="1">
        <v>82001</v>
      </c>
      <c r="V2540" s="1">
        <v>0</v>
      </c>
      <c r="W2540" s="5">
        <v>5000</v>
      </c>
      <c r="X2540" s="3">
        <v>36497</v>
      </c>
      <c r="Y2540" s="1" t="s">
        <v>27</v>
      </c>
      <c r="Z2540" s="3">
        <v>36931</v>
      </c>
      <c r="AA2540" s="1">
        <v>68</v>
      </c>
      <c r="AB2540" s="1">
        <v>0</v>
      </c>
      <c r="AC2540" s="1" t="s">
        <v>5932</v>
      </c>
    </row>
    <row r="2541" spans="1:31" x14ac:dyDescent="0.25">
      <c r="A2541" s="1">
        <v>299</v>
      </c>
      <c r="B2541" s="1">
        <v>0</v>
      </c>
      <c r="C2541" s="1" t="s">
        <v>31</v>
      </c>
      <c r="D2541" s="1" t="s">
        <v>6080</v>
      </c>
      <c r="E2541" s="1" t="s">
        <v>22</v>
      </c>
      <c r="F2541" s="1" t="s">
        <v>12736</v>
      </c>
      <c r="G2541" s="1" t="s">
        <v>167</v>
      </c>
      <c r="H2541" s="6">
        <f t="shared" si="78"/>
        <v>30000</v>
      </c>
      <c r="I2541" s="7">
        <f t="shared" si="79"/>
        <v>300000</v>
      </c>
      <c r="J2541" s="1" t="s">
        <v>6081</v>
      </c>
      <c r="K2541" s="1" t="s">
        <v>6082</v>
      </c>
      <c r="L2541" s="1" t="s">
        <v>6083</v>
      </c>
      <c r="M2541" s="1" t="s">
        <v>6084</v>
      </c>
      <c r="O2541" s="1" t="s">
        <v>25</v>
      </c>
      <c r="P2541" s="1">
        <v>1</v>
      </c>
      <c r="Q2541" s="1">
        <v>0</v>
      </c>
      <c r="R2541" s="1">
        <v>1</v>
      </c>
      <c r="S2541" s="1">
        <v>30</v>
      </c>
      <c r="T2541" s="1">
        <v>3</v>
      </c>
      <c r="U2541" s="1">
        <v>22000</v>
      </c>
      <c r="V2541" s="1">
        <v>0</v>
      </c>
      <c r="W2541" s="5">
        <v>10000</v>
      </c>
      <c r="X2541" s="3">
        <v>36496</v>
      </c>
      <c r="Y2541" s="1" t="s">
        <v>27</v>
      </c>
      <c r="Z2541" s="3">
        <v>36570</v>
      </c>
      <c r="AA2541" s="1">
        <v>61</v>
      </c>
      <c r="AB2541" s="1">
        <v>0</v>
      </c>
      <c r="AC2541" s="1" t="s">
        <v>6085</v>
      </c>
      <c r="AD2541" s="1" t="s">
        <v>6086</v>
      </c>
    </row>
    <row r="2542" spans="1:31" x14ac:dyDescent="0.25">
      <c r="A2542" s="1">
        <v>-2047</v>
      </c>
      <c r="C2542" s="1" t="s">
        <v>83</v>
      </c>
      <c r="D2542" s="1" t="s">
        <v>13359</v>
      </c>
      <c r="E2542" s="1" t="s">
        <v>721</v>
      </c>
      <c r="F2542" s="1" t="s">
        <v>23151</v>
      </c>
      <c r="G2542" s="1" t="s">
        <v>26</v>
      </c>
      <c r="H2542" s="6">
        <f t="shared" si="78"/>
        <v>225000</v>
      </c>
      <c r="I2542" s="7">
        <f t="shared" si="79"/>
        <v>225000</v>
      </c>
      <c r="J2542" s="1" t="s">
        <v>13360</v>
      </c>
      <c r="K2542" s="1" t="s">
        <v>24604</v>
      </c>
      <c r="L2542" s="1" t="s">
        <v>13361</v>
      </c>
      <c r="M2542" s="1" t="s">
        <v>13362</v>
      </c>
      <c r="N2542" s="1" t="s">
        <v>9688</v>
      </c>
      <c r="O2542" s="1" t="s">
        <v>25</v>
      </c>
      <c r="P2542" s="1">
        <v>1</v>
      </c>
      <c r="Q2542" s="1">
        <v>0</v>
      </c>
      <c r="R2542" s="1">
        <v>0</v>
      </c>
      <c r="S2542" s="1">
        <v>45</v>
      </c>
      <c r="T2542" s="1">
        <v>45</v>
      </c>
      <c r="U2542" s="1">
        <v>92003</v>
      </c>
      <c r="V2542" s="1">
        <v>0</v>
      </c>
      <c r="W2542" s="5">
        <v>5000</v>
      </c>
      <c r="X2542" s="3">
        <v>37389</v>
      </c>
      <c r="Y2542" s="1" t="s">
        <v>27</v>
      </c>
      <c r="Z2542" s="3">
        <v>37871</v>
      </c>
      <c r="AA2542" s="1">
        <v>49</v>
      </c>
      <c r="AB2542" s="1">
        <v>0</v>
      </c>
      <c r="AC2542" s="1" t="s">
        <v>7982</v>
      </c>
      <c r="AD2542" s="1" t="s">
        <v>13363</v>
      </c>
    </row>
    <row r="2543" spans="1:31" x14ac:dyDescent="0.25">
      <c r="A2543" s="1">
        <v>100870</v>
      </c>
      <c r="C2543" s="1" t="s">
        <v>83</v>
      </c>
      <c r="D2543" s="1" t="s">
        <v>13359</v>
      </c>
      <c r="E2543" s="1" t="s">
        <v>1022</v>
      </c>
      <c r="F2543" s="1" t="s">
        <v>23151</v>
      </c>
      <c r="G2543" s="1" t="s">
        <v>19</v>
      </c>
      <c r="H2543" s="6">
        <f t="shared" si="78"/>
        <v>225000</v>
      </c>
      <c r="I2543" s="7">
        <f t="shared" si="79"/>
        <v>225000</v>
      </c>
      <c r="J2543" s="1" t="s">
        <v>13360</v>
      </c>
      <c r="K2543" s="1" t="s">
        <v>24604</v>
      </c>
      <c r="L2543" s="1" t="s">
        <v>14667</v>
      </c>
      <c r="M2543" s="1" t="s">
        <v>14668</v>
      </c>
      <c r="N2543" s="1" t="s">
        <v>14669</v>
      </c>
      <c r="O2543" s="1" t="s">
        <v>25</v>
      </c>
      <c r="P2543" s="1">
        <v>1</v>
      </c>
      <c r="R2543" s="1">
        <v>1</v>
      </c>
      <c r="S2543" s="1">
        <v>45</v>
      </c>
      <c r="T2543" s="1">
        <v>45</v>
      </c>
      <c r="U2543" s="1">
        <v>32009</v>
      </c>
      <c r="V2543" s="1">
        <v>0</v>
      </c>
      <c r="W2543" s="5">
        <v>5000</v>
      </c>
      <c r="X2543" s="3">
        <v>38915</v>
      </c>
      <c r="Y2543" s="1" t="s">
        <v>27</v>
      </c>
      <c r="Z2543" s="3">
        <v>39898</v>
      </c>
      <c r="AA2543" s="1">
        <v>53</v>
      </c>
      <c r="AC2543" s="1" t="s">
        <v>14670</v>
      </c>
      <c r="AD2543" s="1" t="s">
        <v>14671</v>
      </c>
      <c r="AE2543" s="1" t="s">
        <v>24597</v>
      </c>
    </row>
    <row r="2544" spans="1:31" x14ac:dyDescent="0.25">
      <c r="A2544" s="1">
        <v>343</v>
      </c>
      <c r="B2544" s="1">
        <v>1</v>
      </c>
      <c r="C2544" s="1" t="s">
        <v>31</v>
      </c>
      <c r="D2544" s="1" t="s">
        <v>20075</v>
      </c>
      <c r="E2544" s="1" t="s">
        <v>22</v>
      </c>
      <c r="F2544" s="1" t="s">
        <v>23151</v>
      </c>
      <c r="G2544" s="1" t="s">
        <v>167</v>
      </c>
      <c r="H2544" s="6">
        <f t="shared" si="78"/>
        <v>20000</v>
      </c>
      <c r="I2544" s="7">
        <f t="shared" si="79"/>
        <v>600000</v>
      </c>
      <c r="J2544" s="1" t="s">
        <v>20076</v>
      </c>
      <c r="K2544" s="1" t="s">
        <v>20077</v>
      </c>
      <c r="L2544" s="1" t="s">
        <v>20078</v>
      </c>
      <c r="M2544" s="1" t="s">
        <v>20079</v>
      </c>
      <c r="N2544" s="1" t="s">
        <v>20080</v>
      </c>
      <c r="O2544" s="1" t="s">
        <v>25</v>
      </c>
      <c r="P2544" s="1">
        <v>1</v>
      </c>
      <c r="R2544" s="1">
        <v>1</v>
      </c>
      <c r="S2544" s="1">
        <v>60</v>
      </c>
      <c r="T2544" s="1">
        <v>2</v>
      </c>
      <c r="U2544" s="1">
        <v>42012</v>
      </c>
      <c r="V2544" s="1">
        <v>0</v>
      </c>
      <c r="W2544" s="5">
        <v>10000</v>
      </c>
      <c r="X2544" s="3">
        <v>40959</v>
      </c>
      <c r="Y2544" s="1" t="s">
        <v>27</v>
      </c>
      <c r="Z2544" s="3">
        <v>40959</v>
      </c>
      <c r="AA2544" s="1">
        <v>20</v>
      </c>
      <c r="AC2544" s="1" t="s">
        <v>12308</v>
      </c>
      <c r="AD2544" s="1" t="s">
        <v>20081</v>
      </c>
      <c r="AE2544" s="1" t="s">
        <v>20082</v>
      </c>
    </row>
    <row r="2545" spans="1:31" x14ac:dyDescent="0.25">
      <c r="A2545" s="1">
        <v>3402</v>
      </c>
      <c r="B2545" s="1">
        <v>3</v>
      </c>
      <c r="C2545" s="1" t="s">
        <v>47</v>
      </c>
      <c r="D2545" s="1" t="s">
        <v>19152</v>
      </c>
      <c r="E2545" s="1" t="s">
        <v>721</v>
      </c>
      <c r="F2545" s="1" t="s">
        <v>23151</v>
      </c>
      <c r="G2545" s="1" t="s">
        <v>8437</v>
      </c>
      <c r="H2545" s="6">
        <f t="shared" si="78"/>
        <v>480000</v>
      </c>
      <c r="I2545" s="7">
        <f t="shared" si="79"/>
        <v>600000</v>
      </c>
      <c r="J2545" s="1" t="s">
        <v>19153</v>
      </c>
      <c r="K2545" s="1" t="s">
        <v>24605</v>
      </c>
      <c r="M2545" s="1" t="s">
        <v>12754</v>
      </c>
      <c r="N2545" s="1" t="s">
        <v>9688</v>
      </c>
      <c r="O2545" s="1" t="s">
        <v>25</v>
      </c>
      <c r="P2545" s="1">
        <v>1</v>
      </c>
      <c r="R2545" s="1">
        <v>1</v>
      </c>
      <c r="S2545" s="1">
        <v>60</v>
      </c>
      <c r="T2545" s="1">
        <v>48</v>
      </c>
      <c r="U2545" s="1">
        <v>82013</v>
      </c>
      <c r="V2545" s="1">
        <v>0</v>
      </c>
      <c r="W2545" s="5">
        <v>10000</v>
      </c>
      <c r="X2545" s="3">
        <v>40775</v>
      </c>
      <c r="Y2545" s="1" t="s">
        <v>27</v>
      </c>
      <c r="Z2545" s="3">
        <v>41488</v>
      </c>
      <c r="AA2545" s="1">
        <v>80</v>
      </c>
      <c r="AC2545" s="1" t="s">
        <v>11644</v>
      </c>
      <c r="AD2545" s="1" t="s">
        <v>19154</v>
      </c>
      <c r="AE2545" s="1" t="s">
        <v>24606</v>
      </c>
    </row>
    <row r="2546" spans="1:31" x14ac:dyDescent="0.25">
      <c r="A2546" s="1">
        <v>2413</v>
      </c>
      <c r="B2546" s="1">
        <v>0</v>
      </c>
      <c r="C2546" s="1" t="s">
        <v>31</v>
      </c>
      <c r="D2546" s="1" t="s">
        <v>10148</v>
      </c>
      <c r="E2546" s="1" t="s">
        <v>22</v>
      </c>
      <c r="F2546" s="1" t="s">
        <v>12736</v>
      </c>
      <c r="G2546" s="1" t="s">
        <v>167</v>
      </c>
      <c r="H2546" s="6">
        <f t="shared" si="78"/>
        <v>10000</v>
      </c>
      <c r="I2546" s="7">
        <f t="shared" si="79"/>
        <v>510000</v>
      </c>
      <c r="J2546" s="1" t="s">
        <v>10149</v>
      </c>
      <c r="K2546" s="1" t="s">
        <v>24607</v>
      </c>
      <c r="L2546" s="1" t="s">
        <v>24608</v>
      </c>
      <c r="M2546" s="1" t="s">
        <v>10150</v>
      </c>
      <c r="N2546" s="1" t="s">
        <v>9739</v>
      </c>
      <c r="O2546" s="1" t="s">
        <v>25</v>
      </c>
      <c r="P2546" s="1">
        <v>1</v>
      </c>
      <c r="R2546" s="1">
        <v>1</v>
      </c>
      <c r="S2546" s="1">
        <v>51</v>
      </c>
      <c r="T2546" s="1">
        <v>1</v>
      </c>
      <c r="U2546" s="1">
        <v>62010</v>
      </c>
      <c r="W2546" s="5">
        <v>10000</v>
      </c>
      <c r="X2546" s="3">
        <v>40339</v>
      </c>
      <c r="Y2546" s="1" t="s">
        <v>27</v>
      </c>
      <c r="Z2546" s="3">
        <v>40339</v>
      </c>
      <c r="AA2546" s="1">
        <v>34</v>
      </c>
      <c r="AC2546" s="1" t="s">
        <v>9715</v>
      </c>
      <c r="AD2546" s="1" t="s">
        <v>10151</v>
      </c>
      <c r="AE2546" s="1" t="s">
        <v>10152</v>
      </c>
    </row>
    <row r="2547" spans="1:31" x14ac:dyDescent="0.25">
      <c r="A2547" s="1">
        <v>-2931</v>
      </c>
      <c r="C2547" s="1" t="s">
        <v>20</v>
      </c>
      <c r="D2547" s="1" t="s">
        <v>8123</v>
      </c>
      <c r="E2547" s="1" t="s">
        <v>22</v>
      </c>
      <c r="F2547" s="1" t="s">
        <v>12736</v>
      </c>
      <c r="G2547" s="1" t="s">
        <v>26</v>
      </c>
      <c r="H2547" s="6">
        <f t="shared" si="78"/>
        <v>7500</v>
      </c>
      <c r="I2547" s="7">
        <f t="shared" si="79"/>
        <v>337500</v>
      </c>
      <c r="J2547" s="1" t="s">
        <v>8124</v>
      </c>
      <c r="K2547" s="1" t="s">
        <v>24609</v>
      </c>
      <c r="L2547" s="1" t="s">
        <v>8125</v>
      </c>
      <c r="M2547" s="1" t="s">
        <v>8126</v>
      </c>
      <c r="O2547" s="1" t="s">
        <v>25</v>
      </c>
      <c r="P2547" s="1">
        <v>1</v>
      </c>
      <c r="Q2547" s="1">
        <v>0</v>
      </c>
      <c r="R2547" s="1">
        <v>1</v>
      </c>
      <c r="S2547" s="1">
        <v>45</v>
      </c>
      <c r="T2547" s="1">
        <v>1</v>
      </c>
      <c r="U2547" s="1">
        <v>102001</v>
      </c>
      <c r="V2547" s="1">
        <v>0</v>
      </c>
      <c r="W2547" s="5">
        <v>7500</v>
      </c>
      <c r="X2547" s="3">
        <v>37167</v>
      </c>
      <c r="Y2547" s="1" t="s">
        <v>27</v>
      </c>
      <c r="Z2547" s="3">
        <v>37167</v>
      </c>
      <c r="AA2547" s="1">
        <v>47</v>
      </c>
      <c r="AB2547" s="1">
        <v>0</v>
      </c>
      <c r="AC2547" s="1" t="s">
        <v>8088</v>
      </c>
    </row>
    <row r="2548" spans="1:31" x14ac:dyDescent="0.25">
      <c r="A2548" s="1">
        <v>-2931</v>
      </c>
      <c r="C2548" s="1" t="s">
        <v>20</v>
      </c>
      <c r="D2548" s="1" t="s">
        <v>8123</v>
      </c>
      <c r="E2548" s="1" t="s">
        <v>22</v>
      </c>
      <c r="F2548" s="1" t="s">
        <v>23151</v>
      </c>
      <c r="G2548" s="1" t="s">
        <v>26</v>
      </c>
      <c r="H2548" s="6">
        <f t="shared" si="78"/>
        <v>7500</v>
      </c>
      <c r="I2548" s="7">
        <f t="shared" si="79"/>
        <v>337500</v>
      </c>
      <c r="J2548" s="1" t="s">
        <v>8124</v>
      </c>
      <c r="K2548" s="1" t="s">
        <v>24609</v>
      </c>
      <c r="L2548" s="1" t="s">
        <v>8125</v>
      </c>
      <c r="M2548" s="1" t="s">
        <v>8126</v>
      </c>
      <c r="O2548" s="1" t="s">
        <v>25</v>
      </c>
      <c r="P2548" s="1">
        <v>1</v>
      </c>
      <c r="Q2548" s="1">
        <v>0</v>
      </c>
      <c r="R2548" s="1">
        <v>1</v>
      </c>
      <c r="S2548" s="1">
        <v>45</v>
      </c>
      <c r="T2548" s="1">
        <v>1</v>
      </c>
      <c r="U2548" s="1">
        <v>102001</v>
      </c>
      <c r="V2548" s="1">
        <v>0</v>
      </c>
      <c r="W2548" s="5">
        <v>7500</v>
      </c>
      <c r="X2548" s="3">
        <v>37167</v>
      </c>
      <c r="Y2548" s="1" t="s">
        <v>27</v>
      </c>
      <c r="Z2548" s="3">
        <v>37167</v>
      </c>
      <c r="AA2548" s="1">
        <v>47</v>
      </c>
      <c r="AB2548" s="1">
        <v>0</v>
      </c>
      <c r="AC2548" s="1" t="s">
        <v>8088</v>
      </c>
    </row>
    <row r="2549" spans="1:31" x14ac:dyDescent="0.25">
      <c r="A2549" s="1">
        <v>-2123</v>
      </c>
      <c r="C2549" s="1" t="s">
        <v>20</v>
      </c>
      <c r="D2549" s="1" t="s">
        <v>8123</v>
      </c>
      <c r="E2549" s="1" t="s">
        <v>721</v>
      </c>
      <c r="F2549" s="1" t="s">
        <v>23151</v>
      </c>
      <c r="G2549" s="1" t="s">
        <v>19</v>
      </c>
      <c r="H2549" s="6">
        <f t="shared" si="78"/>
        <v>225000</v>
      </c>
      <c r="I2549" s="7">
        <f t="shared" si="79"/>
        <v>225000</v>
      </c>
      <c r="J2549" s="1" t="s">
        <v>8124</v>
      </c>
      <c r="K2549" s="1" t="s">
        <v>13445</v>
      </c>
      <c r="L2549" s="1" t="s">
        <v>13446</v>
      </c>
      <c r="M2549" s="1" t="s">
        <v>8126</v>
      </c>
      <c r="N2549" s="1" t="s">
        <v>13327</v>
      </c>
      <c r="O2549" s="1" t="s">
        <v>25</v>
      </c>
      <c r="P2549" s="1">
        <v>1</v>
      </c>
      <c r="Q2549" s="1">
        <v>0</v>
      </c>
      <c r="R2549" s="1">
        <v>1</v>
      </c>
      <c r="S2549" s="1">
        <v>45</v>
      </c>
      <c r="T2549" s="1">
        <v>45</v>
      </c>
      <c r="U2549" s="1">
        <v>52006</v>
      </c>
      <c r="V2549" s="1">
        <v>0</v>
      </c>
      <c r="W2549" s="5">
        <v>5000</v>
      </c>
      <c r="X2549" s="3">
        <v>37514</v>
      </c>
      <c r="Y2549" s="1" t="s">
        <v>27</v>
      </c>
      <c r="Z2549" s="3">
        <v>38954</v>
      </c>
      <c r="AA2549" s="1">
        <v>42</v>
      </c>
      <c r="AB2549" s="1">
        <v>0</v>
      </c>
      <c r="AC2549" s="1" t="s">
        <v>7994</v>
      </c>
    </row>
    <row r="2550" spans="1:31" x14ac:dyDescent="0.25">
      <c r="A2550" s="1">
        <v>0</v>
      </c>
      <c r="C2550" s="1" t="s">
        <v>83</v>
      </c>
      <c r="D2550" s="1" t="s">
        <v>2529</v>
      </c>
      <c r="E2550" s="1" t="s">
        <v>22</v>
      </c>
      <c r="F2550" s="1" t="s">
        <v>12736</v>
      </c>
      <c r="G2550" s="1" t="s">
        <v>26</v>
      </c>
      <c r="H2550" s="6">
        <f t="shared" si="78"/>
        <v>150000</v>
      </c>
      <c r="I2550" s="7">
        <f t="shared" si="79"/>
        <v>150000</v>
      </c>
      <c r="J2550" s="1" t="s">
        <v>2530</v>
      </c>
      <c r="K2550" s="1" t="s">
        <v>2531</v>
      </c>
      <c r="L2550" s="1" t="s">
        <v>2532</v>
      </c>
      <c r="M2550" s="1" t="s">
        <v>2533</v>
      </c>
      <c r="O2550" s="1" t="s">
        <v>25</v>
      </c>
      <c r="P2550" s="1">
        <v>1</v>
      </c>
      <c r="Q2550" s="1">
        <v>0</v>
      </c>
      <c r="R2550" s="1">
        <v>0</v>
      </c>
      <c r="S2550" s="1">
        <v>50</v>
      </c>
      <c r="T2550" s="1">
        <v>50</v>
      </c>
      <c r="U2550" s="1">
        <v>51998</v>
      </c>
      <c r="V2550" s="1">
        <v>0</v>
      </c>
      <c r="W2550" s="5">
        <v>3000</v>
      </c>
      <c r="X2550" s="3">
        <v>35522</v>
      </c>
      <c r="Y2550" s="1" t="s">
        <v>27</v>
      </c>
      <c r="Z2550" s="3">
        <v>35920</v>
      </c>
      <c r="AA2550" s="1">
        <v>41</v>
      </c>
      <c r="AB2550" s="1">
        <v>0</v>
      </c>
      <c r="AC2550" s="1" t="s">
        <v>2483</v>
      </c>
    </row>
    <row r="2551" spans="1:31" x14ac:dyDescent="0.25">
      <c r="A2551" s="1">
        <v>9900</v>
      </c>
      <c r="C2551" s="1" t="s">
        <v>66</v>
      </c>
      <c r="D2551" s="1" t="s">
        <v>14604</v>
      </c>
      <c r="E2551" s="1" t="s">
        <v>22</v>
      </c>
      <c r="F2551" s="1" t="s">
        <v>23151</v>
      </c>
      <c r="G2551" s="1" t="s">
        <v>19</v>
      </c>
      <c r="H2551" s="6">
        <f t="shared" si="78"/>
        <v>190000</v>
      </c>
      <c r="I2551" s="7">
        <f t="shared" si="79"/>
        <v>190000</v>
      </c>
      <c r="J2551" s="1" t="s">
        <v>14605</v>
      </c>
      <c r="O2551" s="1" t="s">
        <v>25</v>
      </c>
      <c r="P2551" s="1">
        <v>1</v>
      </c>
      <c r="R2551" s="1">
        <v>1</v>
      </c>
      <c r="S2551" s="1">
        <v>10</v>
      </c>
      <c r="T2551" s="1">
        <v>10</v>
      </c>
      <c r="U2551" s="1">
        <v>52006</v>
      </c>
      <c r="V2551" s="1">
        <v>0</v>
      </c>
      <c r="W2551" s="5">
        <v>19000</v>
      </c>
      <c r="X2551" s="3">
        <v>36526</v>
      </c>
      <c r="Y2551" s="1" t="s">
        <v>27</v>
      </c>
      <c r="Z2551" s="3">
        <v>38718</v>
      </c>
      <c r="AA2551" s="1">
        <v>50</v>
      </c>
    </row>
    <row r="2552" spans="1:31" x14ac:dyDescent="0.25">
      <c r="A2552" s="1">
        <v>3338</v>
      </c>
      <c r="B2552" s="1">
        <v>3</v>
      </c>
      <c r="C2552" s="1" t="s">
        <v>455</v>
      </c>
      <c r="D2552" s="1" t="s">
        <v>22418</v>
      </c>
      <c r="E2552" s="1" t="s">
        <v>22</v>
      </c>
      <c r="F2552" s="1" t="s">
        <v>23151</v>
      </c>
      <c r="G2552" s="1" t="s">
        <v>8437</v>
      </c>
      <c r="H2552" s="6">
        <f t="shared" si="78"/>
        <v>50000</v>
      </c>
      <c r="I2552" s="7">
        <f t="shared" si="79"/>
        <v>600000</v>
      </c>
      <c r="J2552" s="1" t="s">
        <v>22419</v>
      </c>
      <c r="K2552" s="1" t="s">
        <v>24610</v>
      </c>
      <c r="L2552" s="1" t="s">
        <v>24611</v>
      </c>
      <c r="M2552" s="1" t="s">
        <v>22420</v>
      </c>
      <c r="O2552" s="1" t="s">
        <v>25</v>
      </c>
      <c r="P2552" s="1">
        <v>1</v>
      </c>
      <c r="R2552" s="1">
        <v>1</v>
      </c>
      <c r="S2552" s="1">
        <v>60</v>
      </c>
      <c r="T2552" s="1">
        <v>5</v>
      </c>
      <c r="U2552" s="1">
        <v>62013</v>
      </c>
      <c r="V2552" s="1">
        <v>0</v>
      </c>
      <c r="W2552" s="5">
        <v>10000</v>
      </c>
      <c r="X2552" s="3">
        <v>41333</v>
      </c>
      <c r="Y2552" s="1" t="s">
        <v>27</v>
      </c>
      <c r="Z2552" s="3">
        <v>41445</v>
      </c>
      <c r="AA2552" s="1">
        <v>44</v>
      </c>
      <c r="AC2552" s="1" t="s">
        <v>23233</v>
      </c>
    </row>
    <row r="2553" spans="1:31" x14ac:dyDescent="0.25">
      <c r="A2553" s="1">
        <v>3154</v>
      </c>
      <c r="B2553" s="1">
        <v>0</v>
      </c>
      <c r="C2553" s="1" t="s">
        <v>455</v>
      </c>
      <c r="D2553" s="1" t="s">
        <v>16791</v>
      </c>
      <c r="E2553" s="1" t="s">
        <v>22</v>
      </c>
      <c r="F2553" s="1" t="s">
        <v>23151</v>
      </c>
      <c r="G2553" s="1" t="s">
        <v>167</v>
      </c>
      <c r="H2553" s="6">
        <f t="shared" si="78"/>
        <v>330000</v>
      </c>
      <c r="I2553" s="7">
        <f t="shared" si="79"/>
        <v>600000</v>
      </c>
      <c r="J2553" s="1" t="s">
        <v>16792</v>
      </c>
      <c r="K2553" s="1" t="s">
        <v>24612</v>
      </c>
      <c r="L2553" s="1" t="s">
        <v>24613</v>
      </c>
      <c r="M2553" s="1" t="s">
        <v>16793</v>
      </c>
      <c r="N2553" s="1" t="s">
        <v>11080</v>
      </c>
      <c r="O2553" s="1" t="s">
        <v>25</v>
      </c>
      <c r="P2553" s="1">
        <v>1</v>
      </c>
      <c r="R2553" s="1">
        <v>1</v>
      </c>
      <c r="S2553" s="1">
        <v>40</v>
      </c>
      <c r="T2553" s="1">
        <v>22</v>
      </c>
      <c r="U2553" s="1">
        <v>102012</v>
      </c>
      <c r="V2553" s="1">
        <v>0</v>
      </c>
      <c r="W2553" s="5">
        <v>15000</v>
      </c>
      <c r="X2553" s="3">
        <v>40569</v>
      </c>
      <c r="Y2553" s="1" t="s">
        <v>27</v>
      </c>
      <c r="Z2553" s="3">
        <v>41474</v>
      </c>
      <c r="AA2553" s="1">
        <v>29</v>
      </c>
      <c r="AC2553" s="1" t="s">
        <v>9930</v>
      </c>
      <c r="AD2553" s="1" t="s">
        <v>16794</v>
      </c>
      <c r="AE2553" s="1" t="s">
        <v>16795</v>
      </c>
    </row>
    <row r="2554" spans="1:31" x14ac:dyDescent="0.25">
      <c r="A2554" s="1">
        <v>2749</v>
      </c>
      <c r="B2554" s="1">
        <v>0</v>
      </c>
      <c r="C2554" s="1" t="s">
        <v>31</v>
      </c>
      <c r="D2554" s="1" t="s">
        <v>9615</v>
      </c>
      <c r="E2554" s="1" t="s">
        <v>22</v>
      </c>
      <c r="F2554" s="1" t="s">
        <v>12736</v>
      </c>
      <c r="G2554" s="1" t="s">
        <v>26</v>
      </c>
      <c r="H2554" s="6">
        <f t="shared" si="78"/>
        <v>30000</v>
      </c>
      <c r="I2554" s="7">
        <f t="shared" si="79"/>
        <v>300000</v>
      </c>
      <c r="J2554" s="1" t="s">
        <v>9616</v>
      </c>
      <c r="K2554" s="1" t="s">
        <v>24614</v>
      </c>
      <c r="L2554" s="1" t="s">
        <v>9617</v>
      </c>
      <c r="M2554" s="1" t="s">
        <v>9618</v>
      </c>
      <c r="N2554" s="1" t="s">
        <v>9619</v>
      </c>
      <c r="O2554" s="1" t="s">
        <v>25</v>
      </c>
      <c r="P2554" s="1">
        <v>1</v>
      </c>
      <c r="R2554" s="1">
        <v>0</v>
      </c>
      <c r="S2554" s="1">
        <v>60</v>
      </c>
      <c r="T2554" s="1">
        <v>6</v>
      </c>
      <c r="U2554" s="1">
        <v>82010</v>
      </c>
      <c r="V2554" s="1">
        <v>0</v>
      </c>
      <c r="W2554" s="5">
        <v>5000</v>
      </c>
      <c r="X2554" s="3">
        <v>40242</v>
      </c>
      <c r="Y2554" s="1" t="s">
        <v>27</v>
      </c>
      <c r="Z2554" s="3">
        <v>40402</v>
      </c>
      <c r="AA2554" s="1">
        <v>53</v>
      </c>
      <c r="AC2554" s="1" t="s">
        <v>9620</v>
      </c>
      <c r="AD2554" s="1" t="s">
        <v>9609</v>
      </c>
    </row>
    <row r="2555" spans="1:31" x14ac:dyDescent="0.25">
      <c r="A2555" s="1">
        <v>110</v>
      </c>
      <c r="B2555" s="1">
        <v>1</v>
      </c>
      <c r="C2555" s="1" t="s">
        <v>498</v>
      </c>
      <c r="D2555" s="1" t="s">
        <v>9615</v>
      </c>
      <c r="E2555" s="1" t="s">
        <v>721</v>
      </c>
      <c r="F2555" s="1" t="s">
        <v>12736</v>
      </c>
      <c r="G2555" s="1" t="s">
        <v>9059</v>
      </c>
      <c r="H2555" s="6">
        <f t="shared" si="78"/>
        <v>135000</v>
      </c>
      <c r="I2555" s="7">
        <f t="shared" si="79"/>
        <v>600000</v>
      </c>
      <c r="J2555" s="1" t="s">
        <v>9616</v>
      </c>
      <c r="K2555" s="1" t="s">
        <v>24614</v>
      </c>
      <c r="L2555" s="1" t="s">
        <v>9617</v>
      </c>
      <c r="M2555" s="1" t="s">
        <v>11475</v>
      </c>
      <c r="N2555" s="1" t="s">
        <v>8677</v>
      </c>
      <c r="O2555" s="1" t="s">
        <v>25</v>
      </c>
      <c r="P2555" s="1">
        <v>1</v>
      </c>
      <c r="R2555" s="1">
        <v>1</v>
      </c>
      <c r="S2555" s="1">
        <v>120</v>
      </c>
      <c r="T2555" s="1">
        <v>27</v>
      </c>
      <c r="U2555" s="1">
        <v>32013</v>
      </c>
      <c r="V2555" s="1">
        <v>0</v>
      </c>
      <c r="W2555" s="5">
        <v>5000</v>
      </c>
      <c r="X2555" s="3">
        <v>40759</v>
      </c>
      <c r="Y2555" s="1" t="s">
        <v>27</v>
      </c>
      <c r="Z2555" s="3">
        <v>41494</v>
      </c>
      <c r="AA2555" s="1">
        <v>54</v>
      </c>
      <c r="AC2555" s="1" t="s">
        <v>11476</v>
      </c>
      <c r="AD2555" s="1" t="s">
        <v>11477</v>
      </c>
      <c r="AE2555" s="1" t="s">
        <v>11478</v>
      </c>
    </row>
    <row r="2556" spans="1:31" x14ac:dyDescent="0.25">
      <c r="A2556" s="1">
        <v>0</v>
      </c>
      <c r="B2556" s="1">
        <v>0</v>
      </c>
      <c r="C2556" s="1" t="s">
        <v>498</v>
      </c>
      <c r="D2556" s="1" t="s">
        <v>3596</v>
      </c>
      <c r="E2556" s="1" t="s">
        <v>1022</v>
      </c>
      <c r="F2556" s="1" t="s">
        <v>12736</v>
      </c>
      <c r="G2556" s="1" t="s">
        <v>26</v>
      </c>
      <c r="H2556" s="6">
        <f t="shared" si="78"/>
        <v>100000</v>
      </c>
      <c r="I2556" s="7">
        <f t="shared" si="79"/>
        <v>225000</v>
      </c>
      <c r="J2556" s="1" t="s">
        <v>5390</v>
      </c>
      <c r="K2556" s="1" t="s">
        <v>24615</v>
      </c>
      <c r="L2556" s="1" t="s">
        <v>5391</v>
      </c>
      <c r="O2556" s="1" t="s">
        <v>25</v>
      </c>
      <c r="P2556" s="1">
        <v>1</v>
      </c>
      <c r="Q2556" s="1">
        <v>0</v>
      </c>
      <c r="R2556" s="1">
        <v>1</v>
      </c>
      <c r="S2556" s="1">
        <v>45</v>
      </c>
      <c r="T2556" s="1">
        <v>20</v>
      </c>
      <c r="U2556" s="1">
        <v>72012</v>
      </c>
      <c r="V2556" s="1">
        <v>0</v>
      </c>
      <c r="W2556" s="5">
        <v>5000</v>
      </c>
      <c r="X2556" s="3">
        <v>36270</v>
      </c>
      <c r="Y2556" s="1" t="s">
        <v>27</v>
      </c>
      <c r="Z2556" s="3">
        <v>41099</v>
      </c>
      <c r="AA2556" s="1">
        <v>44</v>
      </c>
      <c r="AB2556" s="1">
        <v>0</v>
      </c>
      <c r="AC2556" s="1" t="s">
        <v>5377</v>
      </c>
      <c r="AD2556" s="1" t="s">
        <v>5392</v>
      </c>
    </row>
    <row r="2557" spans="1:31" x14ac:dyDescent="0.25">
      <c r="A2557" s="1">
        <v>4932</v>
      </c>
      <c r="B2557" s="1">
        <v>3</v>
      </c>
      <c r="C2557" s="1" t="s">
        <v>498</v>
      </c>
      <c r="D2557" s="1" t="s">
        <v>3596</v>
      </c>
      <c r="E2557" s="1" t="s">
        <v>1027</v>
      </c>
      <c r="F2557" s="1" t="s">
        <v>23151</v>
      </c>
      <c r="G2557" s="1" t="s">
        <v>9059</v>
      </c>
      <c r="H2557" s="6">
        <f t="shared" si="78"/>
        <v>60000</v>
      </c>
      <c r="I2557" s="7">
        <f t="shared" si="79"/>
        <v>600000</v>
      </c>
      <c r="J2557" s="1" t="s">
        <v>5390</v>
      </c>
      <c r="K2557" s="1" t="s">
        <v>24616</v>
      </c>
      <c r="M2557" s="1" t="s">
        <v>1901</v>
      </c>
      <c r="N2557" s="1" t="s">
        <v>10698</v>
      </c>
      <c r="O2557" s="1" t="s">
        <v>25</v>
      </c>
      <c r="P2557" s="1">
        <v>1</v>
      </c>
      <c r="R2557" s="1">
        <v>1</v>
      </c>
      <c r="S2557" s="1">
        <v>60</v>
      </c>
      <c r="T2557" s="1">
        <v>6</v>
      </c>
      <c r="U2557" s="1">
        <v>22013</v>
      </c>
      <c r="V2557" s="1">
        <v>0</v>
      </c>
      <c r="W2557" s="5">
        <v>10000</v>
      </c>
      <c r="X2557" s="3">
        <v>41193</v>
      </c>
      <c r="Y2557" s="1" t="s">
        <v>27</v>
      </c>
      <c r="Z2557" s="3">
        <v>41494</v>
      </c>
      <c r="AA2557" s="1">
        <v>58</v>
      </c>
      <c r="AC2557" s="1" t="s">
        <v>11385</v>
      </c>
    </row>
    <row r="2558" spans="1:31" x14ac:dyDescent="0.25">
      <c r="A2558" s="1">
        <v>0</v>
      </c>
      <c r="C2558" s="1" t="s">
        <v>498</v>
      </c>
      <c r="D2558" s="1" t="s">
        <v>3596</v>
      </c>
      <c r="E2558" s="1" t="s">
        <v>22</v>
      </c>
      <c r="F2558" s="1" t="s">
        <v>12736</v>
      </c>
      <c r="G2558" s="1" t="s">
        <v>26</v>
      </c>
      <c r="H2558" s="6">
        <f t="shared" si="78"/>
        <v>70000</v>
      </c>
      <c r="I2558" s="7">
        <f t="shared" si="79"/>
        <v>150000</v>
      </c>
      <c r="J2558" s="1" t="s">
        <v>3597</v>
      </c>
      <c r="K2558" s="1" t="s">
        <v>24617</v>
      </c>
      <c r="M2558" s="1" t="s">
        <v>1006</v>
      </c>
      <c r="N2558" s="1" t="s">
        <v>3598</v>
      </c>
      <c r="O2558" s="1" t="s">
        <v>25</v>
      </c>
      <c r="P2558" s="1">
        <v>1</v>
      </c>
      <c r="Q2558" s="1">
        <v>0</v>
      </c>
      <c r="R2558" s="1">
        <v>0</v>
      </c>
      <c r="S2558" s="1">
        <v>30</v>
      </c>
      <c r="T2558" s="1">
        <v>14</v>
      </c>
      <c r="U2558" s="1">
        <v>91997</v>
      </c>
      <c r="V2558" s="1">
        <v>0</v>
      </c>
      <c r="W2558" s="5">
        <v>5000</v>
      </c>
      <c r="X2558" s="3">
        <v>35467</v>
      </c>
      <c r="Y2558" s="1" t="s">
        <v>27</v>
      </c>
      <c r="Z2558" s="3">
        <v>35740</v>
      </c>
      <c r="AA2558" s="1">
        <v>42</v>
      </c>
      <c r="AB2558" s="1">
        <v>0</v>
      </c>
      <c r="AC2558" s="1" t="s">
        <v>1351</v>
      </c>
      <c r="AD2558" s="1" t="s">
        <v>3599</v>
      </c>
      <c r="AE2558" s="1" t="s">
        <v>1599</v>
      </c>
    </row>
    <row r="2559" spans="1:31" x14ac:dyDescent="0.25">
      <c r="A2559" s="1">
        <v>0</v>
      </c>
      <c r="C2559" s="1" t="s">
        <v>498</v>
      </c>
      <c r="D2559" s="1" t="s">
        <v>3596</v>
      </c>
      <c r="E2559" s="1" t="s">
        <v>721</v>
      </c>
      <c r="F2559" s="1" t="s">
        <v>12736</v>
      </c>
      <c r="G2559" s="1" t="s">
        <v>26</v>
      </c>
      <c r="H2559" s="6">
        <f t="shared" si="78"/>
        <v>55000</v>
      </c>
      <c r="I2559" s="7">
        <f t="shared" si="79"/>
        <v>150000</v>
      </c>
      <c r="J2559" s="1" t="s">
        <v>3597</v>
      </c>
      <c r="K2559" s="1" t="s">
        <v>24617</v>
      </c>
      <c r="M2559" s="1" t="s">
        <v>1006</v>
      </c>
      <c r="N2559" s="1" t="s">
        <v>3598</v>
      </c>
      <c r="O2559" s="1" t="s">
        <v>25</v>
      </c>
      <c r="P2559" s="1">
        <v>1</v>
      </c>
      <c r="Q2559" s="1">
        <v>0</v>
      </c>
      <c r="R2559" s="1">
        <v>0</v>
      </c>
      <c r="S2559" s="1">
        <v>30</v>
      </c>
      <c r="T2559" s="1">
        <v>11</v>
      </c>
      <c r="U2559" s="1">
        <v>61998</v>
      </c>
      <c r="V2559" s="1">
        <v>0</v>
      </c>
      <c r="W2559" s="5">
        <v>5000</v>
      </c>
      <c r="X2559" s="3">
        <v>35770</v>
      </c>
      <c r="Y2559" s="1" t="s">
        <v>27</v>
      </c>
      <c r="Z2559" s="3">
        <v>35982</v>
      </c>
      <c r="AA2559" s="1">
        <v>42</v>
      </c>
      <c r="AB2559" s="1">
        <v>0</v>
      </c>
      <c r="AC2559" s="1" t="s">
        <v>3600</v>
      </c>
      <c r="AE2559" s="1" t="s">
        <v>1599</v>
      </c>
    </row>
    <row r="2560" spans="1:31" x14ac:dyDescent="0.25">
      <c r="A2560" s="1">
        <v>5038</v>
      </c>
      <c r="B2560" s="1">
        <v>1</v>
      </c>
      <c r="C2560" s="1" t="s">
        <v>884</v>
      </c>
      <c r="D2560" s="1" t="s">
        <v>22714</v>
      </c>
      <c r="E2560" s="1" t="s">
        <v>22</v>
      </c>
      <c r="F2560" s="1" t="s">
        <v>23151</v>
      </c>
      <c r="G2560" s="1" t="s">
        <v>8437</v>
      </c>
      <c r="H2560" s="6">
        <f t="shared" si="78"/>
        <v>50000</v>
      </c>
      <c r="I2560" s="7">
        <f t="shared" si="79"/>
        <v>600000</v>
      </c>
      <c r="J2560" s="1" t="s">
        <v>22715</v>
      </c>
      <c r="K2560" s="1" t="s">
        <v>22716</v>
      </c>
      <c r="L2560" s="1" t="s">
        <v>24618</v>
      </c>
      <c r="M2560" s="1" t="s">
        <v>22717</v>
      </c>
      <c r="N2560" s="1" t="s">
        <v>15206</v>
      </c>
      <c r="O2560" s="1" t="s">
        <v>25</v>
      </c>
      <c r="P2560" s="1">
        <v>1</v>
      </c>
      <c r="R2560" s="1">
        <v>1</v>
      </c>
      <c r="S2560" s="1">
        <v>60</v>
      </c>
      <c r="T2560" s="1">
        <v>5</v>
      </c>
      <c r="U2560" s="1">
        <v>82013</v>
      </c>
      <c r="V2560" s="1">
        <v>0</v>
      </c>
      <c r="W2560" s="5">
        <v>10000</v>
      </c>
      <c r="X2560" s="3">
        <v>41426</v>
      </c>
      <c r="Y2560" s="1" t="s">
        <v>27</v>
      </c>
      <c r="Z2560" s="3">
        <v>41500</v>
      </c>
      <c r="AA2560" s="1">
        <v>32</v>
      </c>
      <c r="AC2560" s="1" t="s">
        <v>22718</v>
      </c>
    </row>
    <row r="2561" spans="1:31" x14ac:dyDescent="0.25">
      <c r="A2561" s="1">
        <v>111</v>
      </c>
      <c r="B2561" s="1">
        <v>2</v>
      </c>
      <c r="C2561" s="1" t="s">
        <v>83</v>
      </c>
      <c r="D2561" s="1" t="s">
        <v>17743</v>
      </c>
      <c r="E2561" s="1" t="s">
        <v>22</v>
      </c>
      <c r="F2561" s="1" t="s">
        <v>23151</v>
      </c>
      <c r="G2561" s="1" t="s">
        <v>8437</v>
      </c>
      <c r="H2561" s="6">
        <f t="shared" si="78"/>
        <v>435000</v>
      </c>
      <c r="I2561" s="7">
        <f t="shared" si="79"/>
        <v>600000</v>
      </c>
      <c r="J2561" s="1" t="s">
        <v>17744</v>
      </c>
      <c r="K2561" s="1" t="s">
        <v>17745</v>
      </c>
      <c r="M2561" s="1" t="s">
        <v>17746</v>
      </c>
      <c r="N2561" s="1" t="s">
        <v>5657</v>
      </c>
      <c r="O2561" s="1" t="s">
        <v>25</v>
      </c>
      <c r="P2561" s="1">
        <v>1</v>
      </c>
      <c r="R2561" s="1">
        <v>1</v>
      </c>
      <c r="S2561" s="1">
        <v>40</v>
      </c>
      <c r="T2561" s="1">
        <v>29</v>
      </c>
      <c r="U2561" s="1">
        <v>82013</v>
      </c>
      <c r="V2561" s="1">
        <v>0</v>
      </c>
      <c r="W2561" s="5">
        <v>15000</v>
      </c>
      <c r="X2561" s="3">
        <v>40638</v>
      </c>
      <c r="Y2561" s="1" t="s">
        <v>27</v>
      </c>
      <c r="Z2561" s="3">
        <v>41493</v>
      </c>
      <c r="AA2561" s="1">
        <v>61</v>
      </c>
      <c r="AC2561" s="1" t="s">
        <v>17747</v>
      </c>
    </row>
    <row r="2562" spans="1:31" x14ac:dyDescent="0.25">
      <c r="A2562" s="1">
        <v>10491</v>
      </c>
      <c r="B2562" s="1">
        <v>1</v>
      </c>
      <c r="C2562" s="1" t="s">
        <v>20</v>
      </c>
      <c r="D2562" s="1" t="s">
        <v>11608</v>
      </c>
      <c r="E2562" s="1" t="s">
        <v>22</v>
      </c>
      <c r="F2562" s="1" t="s">
        <v>12736</v>
      </c>
      <c r="G2562" s="1" t="s">
        <v>26</v>
      </c>
      <c r="H2562" s="6">
        <f t="shared" si="78"/>
        <v>225000</v>
      </c>
      <c r="I2562" s="7">
        <f t="shared" si="79"/>
        <v>225000</v>
      </c>
      <c r="J2562" s="1" t="s">
        <v>11609</v>
      </c>
      <c r="K2562" s="1" t="s">
        <v>24619</v>
      </c>
      <c r="O2562" s="1" t="s">
        <v>25</v>
      </c>
      <c r="P2562" s="1">
        <v>1</v>
      </c>
      <c r="R2562" s="1">
        <v>1</v>
      </c>
      <c r="S2562" s="1">
        <v>45</v>
      </c>
      <c r="T2562" s="1">
        <v>45</v>
      </c>
      <c r="U2562" s="1">
        <v>62009</v>
      </c>
      <c r="V2562" s="1">
        <v>0</v>
      </c>
      <c r="W2562" s="5">
        <v>5000</v>
      </c>
      <c r="X2562" s="3">
        <v>38333</v>
      </c>
      <c r="Y2562" s="1" t="s">
        <v>27</v>
      </c>
      <c r="Z2562" s="3">
        <v>39965</v>
      </c>
      <c r="AC2562" s="1" t="s">
        <v>11610</v>
      </c>
      <c r="AD2562" s="1" t="s">
        <v>11611</v>
      </c>
    </row>
    <row r="2563" spans="1:31" x14ac:dyDescent="0.25">
      <c r="A2563" s="1">
        <v>3439</v>
      </c>
      <c r="B2563" s="1">
        <v>3</v>
      </c>
      <c r="C2563" s="1" t="s">
        <v>83</v>
      </c>
      <c r="D2563" s="1" t="s">
        <v>11608</v>
      </c>
      <c r="E2563" s="1" t="s">
        <v>22</v>
      </c>
      <c r="F2563" s="1" t="s">
        <v>23151</v>
      </c>
      <c r="G2563" s="1" t="s">
        <v>19</v>
      </c>
      <c r="H2563" s="6">
        <f t="shared" ref="H2563:H2626" si="80">+T2563*W2563</f>
        <v>600000</v>
      </c>
      <c r="I2563" s="7">
        <f t="shared" ref="I2563:I2626" si="81">+S2563*W2563</f>
        <v>600000</v>
      </c>
      <c r="J2563" s="1" t="s">
        <v>11609</v>
      </c>
      <c r="K2563" s="1" t="s">
        <v>24620</v>
      </c>
      <c r="L2563" s="1" t="s">
        <v>19622</v>
      </c>
      <c r="M2563" s="1" t="s">
        <v>19506</v>
      </c>
      <c r="N2563" s="1" t="s">
        <v>7126</v>
      </c>
      <c r="O2563" s="1" t="s">
        <v>25</v>
      </c>
      <c r="P2563" s="1">
        <v>1</v>
      </c>
      <c r="R2563" s="1">
        <v>1</v>
      </c>
      <c r="S2563" s="1">
        <v>20</v>
      </c>
      <c r="T2563" s="1">
        <v>20</v>
      </c>
      <c r="U2563" s="1">
        <v>82013</v>
      </c>
      <c r="V2563" s="1">
        <v>0</v>
      </c>
      <c r="W2563" s="5">
        <v>30000</v>
      </c>
      <c r="X2563" s="3">
        <v>41264</v>
      </c>
      <c r="Y2563" s="1" t="s">
        <v>27</v>
      </c>
      <c r="Z2563" s="3">
        <v>41493</v>
      </c>
      <c r="AA2563" s="1">
        <v>86</v>
      </c>
      <c r="AC2563" s="1" t="s">
        <v>19623</v>
      </c>
    </row>
    <row r="2564" spans="1:31" x14ac:dyDescent="0.25">
      <c r="A2564" s="1">
        <v>279</v>
      </c>
      <c r="B2564" s="1">
        <v>2</v>
      </c>
      <c r="C2564" s="1" t="s">
        <v>20</v>
      </c>
      <c r="D2564" s="1" t="s">
        <v>19503</v>
      </c>
      <c r="E2564" s="1" t="s">
        <v>22</v>
      </c>
      <c r="F2564" s="1" t="s">
        <v>23151</v>
      </c>
      <c r="G2564" s="1" t="s">
        <v>8437</v>
      </c>
      <c r="H2564" s="6">
        <f t="shared" si="80"/>
        <v>400000</v>
      </c>
      <c r="I2564" s="7">
        <f t="shared" si="81"/>
        <v>600000</v>
      </c>
      <c r="J2564" s="1" t="s">
        <v>19504</v>
      </c>
      <c r="K2564" s="1" t="s">
        <v>24621</v>
      </c>
      <c r="L2564" s="1" t="s">
        <v>19505</v>
      </c>
      <c r="M2564" s="1" t="s">
        <v>19506</v>
      </c>
      <c r="N2564" s="1" t="s">
        <v>7887</v>
      </c>
      <c r="O2564" s="1" t="s">
        <v>25</v>
      </c>
      <c r="P2564" s="1">
        <v>1</v>
      </c>
      <c r="R2564" s="1">
        <v>1</v>
      </c>
      <c r="S2564" s="1">
        <v>30</v>
      </c>
      <c r="T2564" s="1">
        <v>20</v>
      </c>
      <c r="U2564" s="1">
        <v>72013</v>
      </c>
      <c r="V2564" s="1">
        <v>0</v>
      </c>
      <c r="W2564" s="5">
        <v>20000</v>
      </c>
      <c r="X2564" s="3">
        <v>40893</v>
      </c>
      <c r="Y2564" s="1" t="s">
        <v>27</v>
      </c>
      <c r="Z2564" s="3">
        <v>41461</v>
      </c>
      <c r="AA2564" s="1">
        <v>47</v>
      </c>
      <c r="AC2564" s="1" t="s">
        <v>11431</v>
      </c>
    </row>
    <row r="2565" spans="1:31" x14ac:dyDescent="0.25">
      <c r="A2565" s="1">
        <v>-1209</v>
      </c>
      <c r="C2565" s="1" t="s">
        <v>83</v>
      </c>
      <c r="D2565" s="1" t="s">
        <v>13202</v>
      </c>
      <c r="E2565" s="1" t="s">
        <v>22</v>
      </c>
      <c r="F2565" s="1" t="s">
        <v>23151</v>
      </c>
      <c r="G2565" s="1" t="s">
        <v>26</v>
      </c>
      <c r="H2565" s="6">
        <f t="shared" si="80"/>
        <v>84000</v>
      </c>
      <c r="I2565" s="7">
        <f t="shared" si="81"/>
        <v>225000</v>
      </c>
      <c r="J2565" s="1" t="s">
        <v>13203</v>
      </c>
      <c r="K2565" s="1" t="s">
        <v>24622</v>
      </c>
      <c r="L2565" s="1" t="s">
        <v>13204</v>
      </c>
      <c r="M2565" s="1" t="s">
        <v>13205</v>
      </c>
      <c r="O2565" s="1" t="s">
        <v>25</v>
      </c>
      <c r="P2565" s="1">
        <v>1</v>
      </c>
      <c r="Q2565" s="1">
        <v>0</v>
      </c>
      <c r="R2565" s="1">
        <v>1</v>
      </c>
      <c r="S2565" s="1">
        <v>75</v>
      </c>
      <c r="T2565" s="1">
        <v>28</v>
      </c>
      <c r="U2565" s="1">
        <v>82003</v>
      </c>
      <c r="V2565" s="1">
        <v>0</v>
      </c>
      <c r="W2565" s="5">
        <v>3000</v>
      </c>
      <c r="X2565" s="3">
        <v>37158</v>
      </c>
      <c r="Y2565" s="1" t="s">
        <v>27</v>
      </c>
      <c r="Z2565" s="3">
        <v>37641</v>
      </c>
      <c r="AA2565" s="1">
        <v>67</v>
      </c>
      <c r="AB2565" s="1">
        <v>0</v>
      </c>
      <c r="AC2565" s="1" t="s">
        <v>13206</v>
      </c>
      <c r="AD2565" s="1" t="s">
        <v>24623</v>
      </c>
      <c r="AE2565" s="1" t="s">
        <v>13207</v>
      </c>
    </row>
    <row r="2566" spans="1:31" x14ac:dyDescent="0.25">
      <c r="A2566" s="1">
        <v>-1402</v>
      </c>
      <c r="C2566" s="1" t="s">
        <v>66</v>
      </c>
      <c r="D2566" s="1" t="s">
        <v>7688</v>
      </c>
      <c r="E2566" s="1" t="s">
        <v>22</v>
      </c>
      <c r="F2566" s="1" t="s">
        <v>12736</v>
      </c>
      <c r="G2566" s="1" t="s">
        <v>26</v>
      </c>
      <c r="H2566" s="6">
        <f t="shared" si="80"/>
        <v>300000</v>
      </c>
      <c r="I2566" s="7">
        <f t="shared" si="81"/>
        <v>300000</v>
      </c>
      <c r="J2566" s="1" t="s">
        <v>7689</v>
      </c>
      <c r="K2566" s="1" t="s">
        <v>7690</v>
      </c>
      <c r="L2566" s="1" t="s">
        <v>7691</v>
      </c>
      <c r="M2566" s="1" t="s">
        <v>7692</v>
      </c>
      <c r="N2566" s="1" t="s">
        <v>7693</v>
      </c>
      <c r="O2566" s="1" t="s">
        <v>25</v>
      </c>
      <c r="P2566" s="1">
        <v>1</v>
      </c>
      <c r="Q2566" s="1">
        <v>0</v>
      </c>
      <c r="R2566" s="1">
        <v>1</v>
      </c>
      <c r="S2566" s="1">
        <v>30</v>
      </c>
      <c r="T2566" s="1">
        <v>30</v>
      </c>
      <c r="U2566" s="1">
        <v>52003</v>
      </c>
      <c r="V2566" s="1">
        <v>0</v>
      </c>
      <c r="W2566" s="5">
        <v>10000</v>
      </c>
      <c r="X2566" s="3">
        <v>36881</v>
      </c>
      <c r="Y2566" s="1" t="s">
        <v>27</v>
      </c>
      <c r="Z2566" s="3">
        <v>37756</v>
      </c>
      <c r="AA2566" s="1">
        <v>73</v>
      </c>
      <c r="AB2566" s="1">
        <v>0</v>
      </c>
      <c r="AC2566" s="1" t="s">
        <v>7694</v>
      </c>
    </row>
    <row r="2567" spans="1:31" x14ac:dyDescent="0.25">
      <c r="A2567" s="1">
        <v>5541</v>
      </c>
      <c r="C2567" s="1" t="s">
        <v>449</v>
      </c>
      <c r="D2567" s="1" t="s">
        <v>7688</v>
      </c>
      <c r="E2567" s="1" t="s">
        <v>721</v>
      </c>
      <c r="F2567" s="1" t="s">
        <v>23151</v>
      </c>
      <c r="G2567" s="1" t="s">
        <v>26</v>
      </c>
      <c r="H2567" s="6">
        <f t="shared" si="80"/>
        <v>210000</v>
      </c>
      <c r="I2567" s="7">
        <f t="shared" si="81"/>
        <v>300000</v>
      </c>
      <c r="J2567" s="1" t="s">
        <v>7689</v>
      </c>
      <c r="K2567" s="1" t="s">
        <v>13882</v>
      </c>
      <c r="L2567" s="1" t="s">
        <v>13883</v>
      </c>
      <c r="M2567" s="1" t="s">
        <v>7692</v>
      </c>
      <c r="O2567" s="1" t="s">
        <v>25</v>
      </c>
      <c r="P2567" s="1">
        <v>1</v>
      </c>
      <c r="R2567" s="1">
        <v>0</v>
      </c>
      <c r="S2567" s="1">
        <v>30</v>
      </c>
      <c r="T2567" s="1">
        <v>21</v>
      </c>
      <c r="U2567" s="1">
        <v>62006</v>
      </c>
      <c r="V2567" s="1">
        <v>0</v>
      </c>
      <c r="W2567" s="5">
        <v>10000</v>
      </c>
      <c r="X2567" s="3">
        <v>38384</v>
      </c>
      <c r="Y2567" s="1" t="s">
        <v>27</v>
      </c>
      <c r="Z2567" s="3">
        <v>38894</v>
      </c>
      <c r="AA2567" s="1">
        <v>54</v>
      </c>
    </row>
    <row r="2568" spans="1:31" x14ac:dyDescent="0.25">
      <c r="A2568" s="1">
        <v>0</v>
      </c>
      <c r="B2568" s="1">
        <v>0</v>
      </c>
      <c r="C2568" s="1" t="s">
        <v>219</v>
      </c>
      <c r="D2568" s="1" t="s">
        <v>3319</v>
      </c>
      <c r="E2568" s="1" t="s">
        <v>22</v>
      </c>
      <c r="F2568" s="1" t="s">
        <v>12736</v>
      </c>
      <c r="G2568" s="1" t="s">
        <v>26</v>
      </c>
      <c r="H2568" s="6">
        <f t="shared" si="80"/>
        <v>90000</v>
      </c>
      <c r="I2568" s="7">
        <f t="shared" si="81"/>
        <v>90000</v>
      </c>
      <c r="J2568" s="1" t="s">
        <v>3320</v>
      </c>
      <c r="K2568" s="1" t="s">
        <v>3321</v>
      </c>
      <c r="O2568" s="1" t="s">
        <v>35</v>
      </c>
      <c r="P2568" s="1">
        <v>2</v>
      </c>
      <c r="Q2568" s="1">
        <v>0</v>
      </c>
      <c r="R2568" s="1">
        <v>0</v>
      </c>
      <c r="S2568" s="1">
        <v>18</v>
      </c>
      <c r="T2568" s="1">
        <v>18</v>
      </c>
      <c r="U2568" s="1">
        <v>21994</v>
      </c>
      <c r="V2568" s="1">
        <v>2</v>
      </c>
      <c r="W2568" s="5">
        <v>5000</v>
      </c>
      <c r="X2568" s="3">
        <v>33482</v>
      </c>
      <c r="Y2568" s="1" t="s">
        <v>390</v>
      </c>
      <c r="Z2568" s="3">
        <v>34418</v>
      </c>
      <c r="AA2568" s="1">
        <v>33</v>
      </c>
      <c r="AB2568" s="1">
        <v>0</v>
      </c>
      <c r="AC2568" s="1" t="s">
        <v>3322</v>
      </c>
      <c r="AD2568" s="1" t="s">
        <v>3323</v>
      </c>
      <c r="AE2568" s="1" t="s">
        <v>3324</v>
      </c>
    </row>
    <row r="2569" spans="1:31" x14ac:dyDescent="0.25">
      <c r="A2569" s="1">
        <v>4754</v>
      </c>
      <c r="B2569" s="1">
        <v>3</v>
      </c>
      <c r="C2569" s="1" t="s">
        <v>455</v>
      </c>
      <c r="D2569" s="1" t="s">
        <v>20328</v>
      </c>
      <c r="E2569" s="1" t="s">
        <v>22</v>
      </c>
      <c r="F2569" s="1" t="s">
        <v>23151</v>
      </c>
      <c r="G2569" s="1" t="s">
        <v>8437</v>
      </c>
      <c r="H2569" s="6">
        <f t="shared" si="80"/>
        <v>160000</v>
      </c>
      <c r="I2569" s="7">
        <f t="shared" si="81"/>
        <v>600000</v>
      </c>
      <c r="J2569" s="1" t="s">
        <v>20329</v>
      </c>
      <c r="K2569" s="1" t="s">
        <v>20330</v>
      </c>
      <c r="L2569" s="1" t="s">
        <v>20331</v>
      </c>
      <c r="M2569" s="1" t="s">
        <v>20332</v>
      </c>
      <c r="N2569" s="1" t="s">
        <v>9696</v>
      </c>
      <c r="O2569" s="1" t="s">
        <v>25</v>
      </c>
      <c r="P2569" s="1">
        <v>1</v>
      </c>
      <c r="R2569" s="1">
        <v>1</v>
      </c>
      <c r="S2569" s="1">
        <v>60</v>
      </c>
      <c r="T2569" s="1">
        <v>16</v>
      </c>
      <c r="U2569" s="1">
        <v>82013</v>
      </c>
      <c r="V2569" s="1">
        <v>0</v>
      </c>
      <c r="W2569" s="5">
        <v>10000</v>
      </c>
      <c r="X2569" s="3">
        <v>41046</v>
      </c>
      <c r="Y2569" s="1" t="s">
        <v>27</v>
      </c>
      <c r="Z2569" s="3">
        <v>41492</v>
      </c>
      <c r="AA2569" s="1">
        <v>30</v>
      </c>
      <c r="AC2569" s="1" t="s">
        <v>12565</v>
      </c>
      <c r="AD2569" s="1" t="s">
        <v>20333</v>
      </c>
    </row>
    <row r="2570" spans="1:31" x14ac:dyDescent="0.25">
      <c r="A2570" s="1">
        <v>-1027</v>
      </c>
      <c r="C2570" s="1" t="s">
        <v>47</v>
      </c>
      <c r="D2570" s="1" t="s">
        <v>7626</v>
      </c>
      <c r="E2570" s="1" t="s">
        <v>22</v>
      </c>
      <c r="F2570" s="1" t="s">
        <v>12736</v>
      </c>
      <c r="G2570" s="1" t="s">
        <v>19</v>
      </c>
      <c r="H2570" s="6">
        <f t="shared" si="80"/>
        <v>225000</v>
      </c>
      <c r="I2570" s="7">
        <f t="shared" si="81"/>
        <v>225000</v>
      </c>
      <c r="J2570" s="1" t="s">
        <v>7627</v>
      </c>
      <c r="K2570" s="1" t="s">
        <v>7628</v>
      </c>
      <c r="L2570" s="1" t="s">
        <v>7629</v>
      </c>
      <c r="M2570" s="1" t="s">
        <v>7630</v>
      </c>
      <c r="N2570" s="1" t="s">
        <v>5936</v>
      </c>
      <c r="O2570" s="1" t="s">
        <v>25</v>
      </c>
      <c r="P2570" s="1">
        <v>1</v>
      </c>
      <c r="Q2570" s="1">
        <v>0</v>
      </c>
      <c r="R2570" s="1">
        <v>1</v>
      </c>
      <c r="S2570" s="1">
        <v>75</v>
      </c>
      <c r="T2570" s="1">
        <v>75</v>
      </c>
      <c r="U2570" s="1">
        <v>62008</v>
      </c>
      <c r="V2570" s="1">
        <v>0</v>
      </c>
      <c r="W2570" s="5">
        <v>3000</v>
      </c>
      <c r="X2570" s="3">
        <v>36866</v>
      </c>
      <c r="Y2570" s="1" t="s">
        <v>27</v>
      </c>
      <c r="Z2570" s="3">
        <v>39605</v>
      </c>
      <c r="AA2570" s="1">
        <v>67</v>
      </c>
      <c r="AB2570" s="1">
        <v>0</v>
      </c>
      <c r="AC2570" s="1" t="s">
        <v>7573</v>
      </c>
      <c r="AD2570" s="1" t="s">
        <v>7631</v>
      </c>
    </row>
    <row r="2571" spans="1:31" x14ac:dyDescent="0.25">
      <c r="A2571" s="1">
        <v>3865</v>
      </c>
      <c r="B2571" s="1">
        <v>0</v>
      </c>
      <c r="C2571" s="1" t="s">
        <v>66</v>
      </c>
      <c r="D2571" s="1" t="s">
        <v>7626</v>
      </c>
      <c r="E2571" s="1" t="s">
        <v>22</v>
      </c>
      <c r="F2571" s="1" t="s">
        <v>23151</v>
      </c>
      <c r="G2571" s="1" t="s">
        <v>8437</v>
      </c>
      <c r="H2571" s="6">
        <f t="shared" si="80"/>
        <v>245000</v>
      </c>
      <c r="I2571" s="7">
        <f t="shared" si="81"/>
        <v>300000</v>
      </c>
      <c r="J2571" s="1" t="s">
        <v>7627</v>
      </c>
      <c r="K2571" s="1" t="s">
        <v>24624</v>
      </c>
      <c r="L2571" s="1" t="s">
        <v>16660</v>
      </c>
      <c r="M2571" s="1" t="s">
        <v>7630</v>
      </c>
      <c r="O2571" s="1" t="s">
        <v>25</v>
      </c>
      <c r="P2571" s="1">
        <v>1</v>
      </c>
      <c r="R2571" s="1">
        <v>1</v>
      </c>
      <c r="S2571" s="1">
        <v>60</v>
      </c>
      <c r="T2571" s="1">
        <v>49</v>
      </c>
      <c r="U2571" s="1">
        <v>82013</v>
      </c>
      <c r="V2571" s="1">
        <v>0</v>
      </c>
      <c r="W2571" s="5">
        <v>5000</v>
      </c>
      <c r="X2571" s="3">
        <v>40304</v>
      </c>
      <c r="Y2571" s="1" t="s">
        <v>27</v>
      </c>
      <c r="Z2571" s="3">
        <v>41490</v>
      </c>
      <c r="AA2571" s="1">
        <v>76</v>
      </c>
      <c r="AC2571" s="1" t="s">
        <v>16661</v>
      </c>
    </row>
    <row r="2572" spans="1:31" x14ac:dyDescent="0.25">
      <c r="A2572" s="1">
        <v>674</v>
      </c>
      <c r="C2572" s="1" t="s">
        <v>31</v>
      </c>
      <c r="D2572" s="1" t="s">
        <v>6623</v>
      </c>
      <c r="E2572" s="1" t="s">
        <v>22</v>
      </c>
      <c r="F2572" s="1" t="s">
        <v>12736</v>
      </c>
      <c r="G2572" s="1" t="s">
        <v>26</v>
      </c>
      <c r="H2572" s="6">
        <f t="shared" si="80"/>
        <v>45000</v>
      </c>
      <c r="I2572" s="7">
        <f t="shared" si="81"/>
        <v>225000</v>
      </c>
      <c r="J2572" s="1" t="s">
        <v>6624</v>
      </c>
      <c r="K2572" s="1" t="s">
        <v>24625</v>
      </c>
      <c r="L2572" s="1" t="s">
        <v>6625</v>
      </c>
      <c r="N2572" s="1" t="s">
        <v>6191</v>
      </c>
      <c r="O2572" s="1" t="s">
        <v>25</v>
      </c>
      <c r="P2572" s="1">
        <v>1</v>
      </c>
      <c r="Q2572" s="1">
        <v>0</v>
      </c>
      <c r="R2572" s="1">
        <v>1</v>
      </c>
      <c r="S2572" s="1">
        <v>45</v>
      </c>
      <c r="T2572" s="1">
        <v>9</v>
      </c>
      <c r="U2572" s="1">
        <v>102000</v>
      </c>
      <c r="V2572" s="1">
        <v>0</v>
      </c>
      <c r="W2572" s="5">
        <v>5000</v>
      </c>
      <c r="X2572" s="3">
        <v>36578</v>
      </c>
      <c r="Y2572" s="1" t="s">
        <v>27</v>
      </c>
      <c r="Z2572" s="3">
        <v>36840</v>
      </c>
      <c r="AA2572" s="1">
        <v>18</v>
      </c>
      <c r="AB2572" s="1">
        <v>0</v>
      </c>
      <c r="AC2572" s="1" t="s">
        <v>6541</v>
      </c>
      <c r="AD2572" s="1" t="s">
        <v>6626</v>
      </c>
      <c r="AE2572" s="1" t="s">
        <v>6627</v>
      </c>
    </row>
    <row r="2573" spans="1:31" x14ac:dyDescent="0.25">
      <c r="A2573" s="1">
        <v>5231</v>
      </c>
      <c r="B2573" s="1">
        <v>1</v>
      </c>
      <c r="C2573" s="1" t="s">
        <v>884</v>
      </c>
      <c r="D2573" s="1" t="s">
        <v>23141</v>
      </c>
      <c r="E2573" s="1" t="s">
        <v>22</v>
      </c>
      <c r="F2573" s="1" t="s">
        <v>23151</v>
      </c>
      <c r="G2573" s="1" t="s">
        <v>8437</v>
      </c>
      <c r="H2573" s="6">
        <f t="shared" si="80"/>
        <v>20000</v>
      </c>
      <c r="I2573" s="7">
        <f t="shared" si="81"/>
        <v>600000</v>
      </c>
      <c r="J2573" s="1" t="s">
        <v>23142</v>
      </c>
      <c r="K2573" s="1" t="s">
        <v>24626</v>
      </c>
      <c r="L2573" s="1" t="s">
        <v>24627</v>
      </c>
      <c r="M2573" s="1" t="s">
        <v>23143</v>
      </c>
      <c r="N2573" s="1" t="s">
        <v>23144</v>
      </c>
      <c r="O2573" s="1" t="s">
        <v>25</v>
      </c>
      <c r="P2573" s="1">
        <v>1</v>
      </c>
      <c r="R2573" s="1">
        <v>1</v>
      </c>
      <c r="S2573" s="1">
        <v>60</v>
      </c>
      <c r="T2573" s="1">
        <v>2</v>
      </c>
      <c r="U2573" s="1">
        <v>82013</v>
      </c>
      <c r="V2573" s="1">
        <v>0</v>
      </c>
      <c r="W2573" s="5">
        <v>10000</v>
      </c>
      <c r="X2573" s="3">
        <v>41487</v>
      </c>
      <c r="Y2573" s="1" t="s">
        <v>27</v>
      </c>
      <c r="Z2573" s="3">
        <v>41487</v>
      </c>
      <c r="AA2573" s="1">
        <v>52</v>
      </c>
      <c r="AC2573" s="1" t="s">
        <v>23364</v>
      </c>
    </row>
    <row r="2574" spans="1:31" x14ac:dyDescent="0.25">
      <c r="A2574" s="1">
        <v>280309</v>
      </c>
      <c r="C2574" s="1" t="s">
        <v>498</v>
      </c>
      <c r="D2574" s="1" t="s">
        <v>9265</v>
      </c>
      <c r="E2574" s="1" t="s">
        <v>22</v>
      </c>
      <c r="F2574" s="1" t="s">
        <v>12736</v>
      </c>
      <c r="G2574" s="1" t="s">
        <v>26</v>
      </c>
      <c r="H2574" s="6">
        <f t="shared" si="80"/>
        <v>115000</v>
      </c>
      <c r="I2574" s="7">
        <f t="shared" si="81"/>
        <v>300000</v>
      </c>
      <c r="J2574" s="1" t="s">
        <v>9266</v>
      </c>
      <c r="K2574" s="1" t="s">
        <v>9259</v>
      </c>
      <c r="L2574" s="1" t="s">
        <v>9267</v>
      </c>
      <c r="M2574" s="1" t="s">
        <v>9268</v>
      </c>
      <c r="N2574" s="1" t="s">
        <v>9269</v>
      </c>
      <c r="O2574" s="1" t="s">
        <v>25</v>
      </c>
      <c r="P2574" s="1">
        <v>1</v>
      </c>
      <c r="R2574" s="1">
        <v>1</v>
      </c>
      <c r="S2574" s="1">
        <v>60</v>
      </c>
      <c r="T2574" s="1">
        <v>23</v>
      </c>
      <c r="U2574" s="1">
        <v>102011</v>
      </c>
      <c r="V2574" s="1">
        <v>0</v>
      </c>
      <c r="W2574" s="5">
        <v>5000</v>
      </c>
      <c r="X2574" s="3">
        <v>40152</v>
      </c>
      <c r="Y2574" s="1" t="s">
        <v>27</v>
      </c>
      <c r="Z2574" s="3">
        <v>40838</v>
      </c>
      <c r="AA2574" s="1">
        <v>65</v>
      </c>
      <c r="AC2574" s="1" t="s">
        <v>8992</v>
      </c>
    </row>
    <row r="2575" spans="1:31" x14ac:dyDescent="0.25">
      <c r="A2575" s="1">
        <v>341</v>
      </c>
      <c r="C2575" s="1" t="s">
        <v>83</v>
      </c>
      <c r="D2575" s="1" t="s">
        <v>6277</v>
      </c>
      <c r="E2575" s="1" t="s">
        <v>22</v>
      </c>
      <c r="F2575" s="1" t="s">
        <v>12736</v>
      </c>
      <c r="G2575" s="1" t="s">
        <v>26</v>
      </c>
      <c r="H2575" s="6">
        <f t="shared" si="80"/>
        <v>225000</v>
      </c>
      <c r="I2575" s="7">
        <f t="shared" si="81"/>
        <v>225000</v>
      </c>
      <c r="J2575" s="1" t="s">
        <v>6278</v>
      </c>
      <c r="K2575" s="1" t="s">
        <v>23878</v>
      </c>
      <c r="L2575" s="1" t="s">
        <v>6279</v>
      </c>
      <c r="M2575" s="1" t="s">
        <v>6280</v>
      </c>
      <c r="N2575" s="1" t="s">
        <v>6281</v>
      </c>
      <c r="O2575" s="1" t="s">
        <v>25</v>
      </c>
      <c r="P2575" s="1">
        <v>1</v>
      </c>
      <c r="Q2575" s="1">
        <v>0</v>
      </c>
      <c r="R2575" s="1">
        <v>1</v>
      </c>
      <c r="S2575" s="1">
        <v>45</v>
      </c>
      <c r="T2575" s="1">
        <v>45</v>
      </c>
      <c r="U2575" s="1">
        <v>102003</v>
      </c>
      <c r="V2575" s="1">
        <v>0</v>
      </c>
      <c r="W2575" s="5">
        <v>5000</v>
      </c>
      <c r="X2575" s="3">
        <v>36545</v>
      </c>
      <c r="Y2575" s="1" t="s">
        <v>27</v>
      </c>
      <c r="Z2575" s="3">
        <v>37846</v>
      </c>
      <c r="AA2575" s="1">
        <v>48</v>
      </c>
      <c r="AB2575" s="1">
        <v>0</v>
      </c>
      <c r="AC2575" s="1" t="s">
        <v>5883</v>
      </c>
    </row>
    <row r="2576" spans="1:31" x14ac:dyDescent="0.25">
      <c r="A2576" s="1">
        <v>3534</v>
      </c>
      <c r="B2576" s="1">
        <v>3</v>
      </c>
      <c r="C2576" s="1" t="s">
        <v>884</v>
      </c>
      <c r="D2576" s="1" t="s">
        <v>19995</v>
      </c>
      <c r="E2576" s="1" t="s">
        <v>22</v>
      </c>
      <c r="F2576" s="1" t="s">
        <v>23151</v>
      </c>
      <c r="G2576" s="1" t="s">
        <v>9059</v>
      </c>
      <c r="H2576" s="6">
        <f t="shared" si="80"/>
        <v>70000</v>
      </c>
      <c r="I2576" s="7">
        <f t="shared" si="81"/>
        <v>300000</v>
      </c>
      <c r="J2576" s="1" t="s">
        <v>19996</v>
      </c>
      <c r="K2576" s="1" t="s">
        <v>24628</v>
      </c>
      <c r="L2576" s="1" t="s">
        <v>19997</v>
      </c>
      <c r="M2576" s="1" t="s">
        <v>19998</v>
      </c>
      <c r="N2576" s="1" t="s">
        <v>8145</v>
      </c>
      <c r="O2576" s="1" t="s">
        <v>25</v>
      </c>
      <c r="P2576" s="1">
        <v>1</v>
      </c>
      <c r="R2576" s="1">
        <v>1</v>
      </c>
      <c r="S2576" s="1">
        <v>60</v>
      </c>
      <c r="T2576" s="1">
        <v>14</v>
      </c>
      <c r="U2576" s="1">
        <v>32013</v>
      </c>
      <c r="V2576" s="1">
        <v>0</v>
      </c>
      <c r="W2576" s="5">
        <v>5000</v>
      </c>
      <c r="X2576" s="3">
        <v>40980</v>
      </c>
      <c r="Y2576" s="1" t="s">
        <v>27</v>
      </c>
      <c r="Z2576" s="3">
        <v>41468</v>
      </c>
      <c r="AA2576" s="1">
        <v>35</v>
      </c>
      <c r="AC2576" s="1" t="s">
        <v>11500</v>
      </c>
    </row>
    <row r="2577" spans="1:31" x14ac:dyDescent="0.25">
      <c r="A2577" s="1">
        <v>62</v>
      </c>
      <c r="B2577" s="1">
        <v>1</v>
      </c>
      <c r="C2577" s="1" t="s">
        <v>31</v>
      </c>
      <c r="D2577" s="1" t="s">
        <v>12587</v>
      </c>
      <c r="E2577" s="1" t="s">
        <v>22</v>
      </c>
      <c r="F2577" s="1" t="s">
        <v>12736</v>
      </c>
      <c r="G2577" s="1" t="s">
        <v>167</v>
      </c>
      <c r="H2577" s="6">
        <f t="shared" si="80"/>
        <v>81000</v>
      </c>
      <c r="I2577" s="7">
        <f t="shared" si="81"/>
        <v>810000</v>
      </c>
      <c r="J2577" s="1" t="s">
        <v>12588</v>
      </c>
      <c r="K2577" s="1" t="s">
        <v>12589</v>
      </c>
      <c r="L2577" s="1" t="s">
        <v>12590</v>
      </c>
      <c r="M2577" s="1" t="s">
        <v>12591</v>
      </c>
      <c r="N2577" s="1" t="s">
        <v>7409</v>
      </c>
      <c r="O2577" s="1" t="s">
        <v>25</v>
      </c>
      <c r="P2577" s="1">
        <v>1</v>
      </c>
      <c r="R2577" s="1">
        <v>1</v>
      </c>
      <c r="S2577" s="1">
        <v>30</v>
      </c>
      <c r="T2577" s="1">
        <v>3</v>
      </c>
      <c r="U2577" s="1">
        <v>72012</v>
      </c>
      <c r="V2577" s="1">
        <v>0</v>
      </c>
      <c r="W2577" s="5">
        <v>27000</v>
      </c>
      <c r="X2577" s="3">
        <v>41030</v>
      </c>
      <c r="Y2577" s="1" t="s">
        <v>27</v>
      </c>
      <c r="Z2577" s="3">
        <v>41104</v>
      </c>
      <c r="AA2577" s="1">
        <v>62</v>
      </c>
      <c r="AC2577" s="1" t="s">
        <v>12592</v>
      </c>
      <c r="AD2577" s="1" t="s">
        <v>12586</v>
      </c>
    </row>
    <row r="2578" spans="1:31" x14ac:dyDescent="0.25">
      <c r="A2578" s="1">
        <v>-1227</v>
      </c>
      <c r="B2578" s="1">
        <v>0</v>
      </c>
      <c r="C2578" s="1" t="s">
        <v>47</v>
      </c>
      <c r="D2578" s="1" t="s">
        <v>4671</v>
      </c>
      <c r="E2578" s="1" t="s">
        <v>721</v>
      </c>
      <c r="F2578" s="1" t="s">
        <v>23151</v>
      </c>
      <c r="G2578" s="1" t="s">
        <v>26</v>
      </c>
      <c r="H2578" s="6">
        <f t="shared" si="80"/>
        <v>225000</v>
      </c>
      <c r="I2578" s="7">
        <f t="shared" si="81"/>
        <v>225000</v>
      </c>
      <c r="J2578" s="1" t="s">
        <v>12752</v>
      </c>
      <c r="K2578" s="1" t="s">
        <v>24629</v>
      </c>
      <c r="L2578" s="1" t="s">
        <v>12753</v>
      </c>
      <c r="M2578" s="1" t="s">
        <v>12754</v>
      </c>
      <c r="N2578" s="1" t="s">
        <v>5922</v>
      </c>
      <c r="O2578" s="1" t="s">
        <v>25</v>
      </c>
      <c r="P2578" s="1">
        <v>1</v>
      </c>
      <c r="Q2578" s="1">
        <v>0</v>
      </c>
      <c r="R2578" s="1">
        <v>1</v>
      </c>
      <c r="S2578" s="1">
        <v>45</v>
      </c>
      <c r="T2578" s="1">
        <v>45</v>
      </c>
      <c r="U2578" s="1">
        <v>92003</v>
      </c>
      <c r="V2578" s="1">
        <v>0</v>
      </c>
      <c r="W2578" s="5">
        <v>5000</v>
      </c>
      <c r="X2578" s="3">
        <v>36981</v>
      </c>
      <c r="Y2578" s="1" t="s">
        <v>27</v>
      </c>
      <c r="Z2578" s="3">
        <v>37865</v>
      </c>
      <c r="AA2578" s="1">
        <v>72</v>
      </c>
      <c r="AB2578" s="1">
        <v>0</v>
      </c>
      <c r="AC2578" s="1" t="s">
        <v>12755</v>
      </c>
      <c r="AD2578" s="1" t="s">
        <v>12756</v>
      </c>
      <c r="AE2578" s="1" t="s">
        <v>12757</v>
      </c>
    </row>
    <row r="2579" spans="1:31" x14ac:dyDescent="0.25">
      <c r="A2579" s="1">
        <v>3795</v>
      </c>
      <c r="B2579" s="1">
        <v>0</v>
      </c>
      <c r="C2579" s="1" t="s">
        <v>31</v>
      </c>
      <c r="D2579" s="1" t="s">
        <v>10634</v>
      </c>
      <c r="E2579" s="1" t="s">
        <v>22</v>
      </c>
      <c r="F2579" s="1" t="s">
        <v>12736</v>
      </c>
      <c r="G2579" s="1" t="s">
        <v>167</v>
      </c>
      <c r="H2579" s="6">
        <f t="shared" si="80"/>
        <v>10000</v>
      </c>
      <c r="I2579" s="7">
        <f t="shared" si="81"/>
        <v>510000</v>
      </c>
      <c r="J2579" s="1" t="s">
        <v>10635</v>
      </c>
      <c r="K2579" s="1" t="s">
        <v>10636</v>
      </c>
      <c r="L2579" s="1" t="s">
        <v>10637</v>
      </c>
      <c r="M2579" s="1" t="s">
        <v>10638</v>
      </c>
      <c r="N2579" s="1" t="s">
        <v>10052</v>
      </c>
      <c r="O2579" s="1" t="s">
        <v>25</v>
      </c>
      <c r="P2579" s="1">
        <v>1</v>
      </c>
      <c r="R2579" s="1">
        <v>1</v>
      </c>
      <c r="S2579" s="1">
        <v>51</v>
      </c>
      <c r="T2579" s="1">
        <v>1</v>
      </c>
      <c r="U2579" s="1">
        <v>12011</v>
      </c>
      <c r="V2579" s="1">
        <v>0</v>
      </c>
      <c r="W2579" s="5">
        <v>10000</v>
      </c>
      <c r="X2579" s="3">
        <v>40455</v>
      </c>
      <c r="Y2579" s="1" t="s">
        <v>27</v>
      </c>
      <c r="Z2579" s="3">
        <v>40455</v>
      </c>
      <c r="AA2579" s="1">
        <v>45</v>
      </c>
      <c r="AC2579" s="1" t="s">
        <v>10639</v>
      </c>
      <c r="AD2579" s="1" t="s">
        <v>24630</v>
      </c>
    </row>
    <row r="2580" spans="1:31" x14ac:dyDescent="0.25">
      <c r="A2580" s="1">
        <v>3791</v>
      </c>
      <c r="B2580" s="1">
        <v>0</v>
      </c>
      <c r="C2580" s="1" t="s">
        <v>31</v>
      </c>
      <c r="D2580" s="1" t="s">
        <v>10611</v>
      </c>
      <c r="E2580" s="1" t="s">
        <v>22</v>
      </c>
      <c r="F2580" s="1" t="s">
        <v>12736</v>
      </c>
      <c r="G2580" s="1" t="s">
        <v>167</v>
      </c>
      <c r="H2580" s="6">
        <f t="shared" si="80"/>
        <v>110000</v>
      </c>
      <c r="I2580" s="7">
        <f t="shared" si="81"/>
        <v>300000</v>
      </c>
      <c r="J2580" s="1" t="s">
        <v>10612</v>
      </c>
      <c r="K2580" s="1" t="s">
        <v>10613</v>
      </c>
      <c r="M2580" s="1" t="s">
        <v>10614</v>
      </c>
      <c r="N2580" s="1" t="s">
        <v>10615</v>
      </c>
      <c r="O2580" s="1" t="s">
        <v>25</v>
      </c>
      <c r="P2580" s="1">
        <v>1</v>
      </c>
      <c r="R2580" s="1">
        <v>1</v>
      </c>
      <c r="S2580" s="1">
        <v>30</v>
      </c>
      <c r="T2580" s="1">
        <v>11</v>
      </c>
      <c r="U2580" s="1">
        <v>12012</v>
      </c>
      <c r="V2580" s="1">
        <v>0</v>
      </c>
      <c r="W2580" s="5">
        <v>10000</v>
      </c>
      <c r="X2580" s="3">
        <v>40452</v>
      </c>
      <c r="Y2580" s="1" t="s">
        <v>27</v>
      </c>
      <c r="Z2580" s="3">
        <v>40918</v>
      </c>
      <c r="AA2580" s="1">
        <v>39</v>
      </c>
      <c r="AC2580" s="1" t="s">
        <v>10616</v>
      </c>
      <c r="AD2580" s="1" t="s">
        <v>10617</v>
      </c>
    </row>
    <row r="2581" spans="1:31" x14ac:dyDescent="0.25">
      <c r="A2581" s="1">
        <v>0</v>
      </c>
      <c r="C2581" s="1" t="s">
        <v>694</v>
      </c>
      <c r="D2581" s="1" t="s">
        <v>4671</v>
      </c>
      <c r="E2581" s="1" t="s">
        <v>22</v>
      </c>
      <c r="F2581" s="1" t="s">
        <v>12736</v>
      </c>
      <c r="G2581" s="1" t="s">
        <v>26</v>
      </c>
      <c r="H2581" s="6">
        <f t="shared" si="80"/>
        <v>20100</v>
      </c>
      <c r="I2581" s="7">
        <f t="shared" si="81"/>
        <v>20100</v>
      </c>
      <c r="J2581" s="1" t="s">
        <v>4672</v>
      </c>
      <c r="O2581" s="1" t="s">
        <v>25</v>
      </c>
      <c r="P2581" s="1">
        <v>1</v>
      </c>
      <c r="Q2581" s="1">
        <v>0</v>
      </c>
      <c r="R2581" s="1">
        <v>0</v>
      </c>
      <c r="S2581" s="1">
        <v>67</v>
      </c>
      <c r="T2581" s="1">
        <v>67</v>
      </c>
      <c r="U2581" s="1">
        <v>41994</v>
      </c>
      <c r="V2581" s="1">
        <v>0</v>
      </c>
      <c r="W2581" s="5">
        <v>300</v>
      </c>
      <c r="X2581" s="3">
        <v>32453</v>
      </c>
      <c r="Y2581" s="1" t="s">
        <v>27</v>
      </c>
      <c r="Z2581" s="3">
        <v>34337</v>
      </c>
      <c r="AA2581" s="1">
        <v>0</v>
      </c>
      <c r="AB2581" s="1">
        <v>0</v>
      </c>
      <c r="AC2581" s="1" t="s">
        <v>1542</v>
      </c>
    </row>
    <row r="2582" spans="1:31" x14ac:dyDescent="0.25">
      <c r="A2582" s="1">
        <v>250</v>
      </c>
      <c r="B2582" s="1">
        <v>2</v>
      </c>
      <c r="C2582" s="1" t="s">
        <v>31</v>
      </c>
      <c r="D2582" s="1" t="s">
        <v>20739</v>
      </c>
      <c r="E2582" s="1" t="s">
        <v>22</v>
      </c>
      <c r="F2582" s="1" t="s">
        <v>23151</v>
      </c>
      <c r="G2582" s="1" t="s">
        <v>167</v>
      </c>
      <c r="H2582" s="6">
        <f t="shared" si="80"/>
        <v>30000</v>
      </c>
      <c r="I2582" s="7">
        <f t="shared" si="81"/>
        <v>600000</v>
      </c>
      <c r="J2582" s="1" t="s">
        <v>20740</v>
      </c>
      <c r="K2582" s="1" t="s">
        <v>24631</v>
      </c>
      <c r="L2582" s="1" t="s">
        <v>20741</v>
      </c>
      <c r="M2582" s="1" t="s">
        <v>19039</v>
      </c>
      <c r="N2582" s="1" t="s">
        <v>7920</v>
      </c>
      <c r="O2582" s="1" t="s">
        <v>25</v>
      </c>
      <c r="P2582" s="1">
        <v>1</v>
      </c>
      <c r="R2582" s="1">
        <v>1</v>
      </c>
      <c r="S2582" s="1">
        <v>60</v>
      </c>
      <c r="T2582" s="1">
        <v>3</v>
      </c>
      <c r="U2582" s="1">
        <v>72012</v>
      </c>
      <c r="V2582" s="1">
        <v>0</v>
      </c>
      <c r="W2582" s="5">
        <v>10000</v>
      </c>
      <c r="X2582" s="3">
        <v>41051</v>
      </c>
      <c r="Y2582" s="1" t="s">
        <v>27</v>
      </c>
      <c r="Z2582" s="3">
        <v>41109</v>
      </c>
      <c r="AA2582" s="1">
        <v>23</v>
      </c>
      <c r="AC2582" s="1" t="s">
        <v>20742</v>
      </c>
      <c r="AD2582" s="1" t="s">
        <v>11140</v>
      </c>
    </row>
    <row r="2583" spans="1:31" x14ac:dyDescent="0.25">
      <c r="A2583" s="1">
        <v>4034</v>
      </c>
      <c r="B2583" s="1">
        <v>3</v>
      </c>
      <c r="C2583" s="1" t="s">
        <v>31</v>
      </c>
      <c r="D2583" s="1" t="s">
        <v>18758</v>
      </c>
      <c r="E2583" s="1" t="s">
        <v>22</v>
      </c>
      <c r="F2583" s="1" t="s">
        <v>23151</v>
      </c>
      <c r="G2583" s="1" t="s">
        <v>167</v>
      </c>
      <c r="H2583" s="6">
        <f t="shared" si="80"/>
        <v>15000</v>
      </c>
      <c r="I2583" s="7">
        <f t="shared" si="81"/>
        <v>510000</v>
      </c>
      <c r="J2583" s="1" t="s">
        <v>18759</v>
      </c>
      <c r="K2583" s="1" t="s">
        <v>24632</v>
      </c>
      <c r="M2583" s="1" t="s">
        <v>18760</v>
      </c>
      <c r="N2583" s="1" t="s">
        <v>8677</v>
      </c>
      <c r="O2583" s="1" t="s">
        <v>25</v>
      </c>
      <c r="P2583" s="1">
        <v>1</v>
      </c>
      <c r="R2583" s="1">
        <v>1</v>
      </c>
      <c r="S2583" s="1">
        <v>68</v>
      </c>
      <c r="T2583" s="1">
        <v>2</v>
      </c>
      <c r="U2583" s="1">
        <v>72011</v>
      </c>
      <c r="V2583" s="1">
        <v>0</v>
      </c>
      <c r="W2583" s="5">
        <v>7500</v>
      </c>
      <c r="X2583" s="3">
        <v>40722</v>
      </c>
      <c r="Y2583" s="1" t="s">
        <v>27</v>
      </c>
      <c r="Z2583" s="3">
        <v>40722</v>
      </c>
      <c r="AA2583" s="1">
        <v>39</v>
      </c>
      <c r="AC2583" s="1" t="s">
        <v>18026</v>
      </c>
      <c r="AD2583" s="1" t="s">
        <v>18761</v>
      </c>
      <c r="AE2583" s="1" t="s">
        <v>18762</v>
      </c>
    </row>
    <row r="2584" spans="1:31" x14ac:dyDescent="0.25">
      <c r="A2584" s="1">
        <v>3136</v>
      </c>
      <c r="B2584" s="1">
        <v>0</v>
      </c>
      <c r="C2584" s="1" t="s">
        <v>31</v>
      </c>
      <c r="D2584" s="1" t="s">
        <v>16531</v>
      </c>
      <c r="E2584" s="1" t="s">
        <v>22</v>
      </c>
      <c r="F2584" s="1" t="s">
        <v>23151</v>
      </c>
      <c r="G2584" s="1" t="s">
        <v>167</v>
      </c>
      <c r="H2584" s="6">
        <f t="shared" si="80"/>
        <v>10000</v>
      </c>
      <c r="I2584" s="7">
        <f t="shared" si="81"/>
        <v>510000</v>
      </c>
      <c r="J2584" s="1" t="s">
        <v>16532</v>
      </c>
      <c r="K2584" s="1" t="s">
        <v>16533</v>
      </c>
      <c r="L2584" s="1" t="s">
        <v>16534</v>
      </c>
      <c r="N2584" s="1" t="s">
        <v>6161</v>
      </c>
      <c r="O2584" s="1" t="s">
        <v>25</v>
      </c>
      <c r="P2584" s="1">
        <v>1</v>
      </c>
      <c r="R2584" s="1">
        <v>1</v>
      </c>
      <c r="S2584" s="1">
        <v>51</v>
      </c>
      <c r="T2584" s="1">
        <v>1</v>
      </c>
      <c r="U2584" s="1">
        <v>52010</v>
      </c>
      <c r="W2584" s="5">
        <v>10000</v>
      </c>
      <c r="X2584" s="3">
        <v>40317</v>
      </c>
      <c r="Y2584" s="1" t="s">
        <v>27</v>
      </c>
      <c r="Z2584" s="3">
        <v>40317</v>
      </c>
      <c r="AA2584" s="1">
        <v>72</v>
      </c>
      <c r="AC2584" s="1" t="s">
        <v>9891</v>
      </c>
      <c r="AD2584" s="1" t="s">
        <v>16535</v>
      </c>
      <c r="AE2584" s="1" t="s">
        <v>16536</v>
      </c>
    </row>
    <row r="2585" spans="1:31" x14ac:dyDescent="0.25">
      <c r="A2585" s="1">
        <v>5006</v>
      </c>
      <c r="C2585" s="1" t="s">
        <v>498</v>
      </c>
      <c r="D2585" s="1" t="s">
        <v>8205</v>
      </c>
      <c r="E2585" s="1" t="s">
        <v>22</v>
      </c>
      <c r="F2585" s="1" t="s">
        <v>12736</v>
      </c>
      <c r="G2585" s="1" t="s">
        <v>26</v>
      </c>
      <c r="H2585" s="6">
        <f t="shared" si="80"/>
        <v>36000</v>
      </c>
      <c r="I2585" s="7">
        <f t="shared" si="81"/>
        <v>300000</v>
      </c>
      <c r="J2585" s="1" t="s">
        <v>8206</v>
      </c>
      <c r="K2585" s="1" t="s">
        <v>8207</v>
      </c>
      <c r="O2585" s="1" t="s">
        <v>25</v>
      </c>
      <c r="P2585" s="1">
        <v>1</v>
      </c>
      <c r="R2585" s="1">
        <v>1</v>
      </c>
      <c r="S2585" s="1">
        <v>100</v>
      </c>
      <c r="T2585" s="1">
        <v>12</v>
      </c>
      <c r="U2585" s="1">
        <v>102003</v>
      </c>
      <c r="V2585" s="1">
        <v>0</v>
      </c>
      <c r="W2585" s="5">
        <v>3000</v>
      </c>
      <c r="X2585" s="3">
        <v>37561</v>
      </c>
      <c r="Y2585" s="1" t="s">
        <v>27</v>
      </c>
      <c r="Z2585" s="3">
        <v>37895</v>
      </c>
    </row>
    <row r="2586" spans="1:31" x14ac:dyDescent="0.25">
      <c r="A2586" s="1">
        <v>3544</v>
      </c>
      <c r="B2586" s="1">
        <v>3</v>
      </c>
      <c r="C2586" s="1" t="s">
        <v>31</v>
      </c>
      <c r="D2586" s="1" t="s">
        <v>20153</v>
      </c>
      <c r="E2586" s="1" t="s">
        <v>22</v>
      </c>
      <c r="F2586" s="1" t="s">
        <v>23151</v>
      </c>
      <c r="G2586" s="1" t="s">
        <v>167</v>
      </c>
      <c r="H2586" s="6">
        <f t="shared" si="80"/>
        <v>10000</v>
      </c>
      <c r="I2586" s="7">
        <f t="shared" si="81"/>
        <v>300000</v>
      </c>
      <c r="J2586" s="1" t="s">
        <v>20154</v>
      </c>
      <c r="K2586" s="1" t="s">
        <v>20155</v>
      </c>
      <c r="L2586" s="1" t="s">
        <v>20156</v>
      </c>
      <c r="M2586" s="1" t="s">
        <v>20157</v>
      </c>
      <c r="N2586" s="1" t="s">
        <v>3536</v>
      </c>
      <c r="O2586" s="1" t="s">
        <v>25</v>
      </c>
      <c r="P2586" s="1">
        <v>1</v>
      </c>
      <c r="R2586" s="1">
        <v>1</v>
      </c>
      <c r="S2586" s="1">
        <v>60</v>
      </c>
      <c r="T2586" s="1">
        <v>2</v>
      </c>
      <c r="U2586" s="1">
        <v>42012</v>
      </c>
      <c r="V2586" s="1">
        <v>0</v>
      </c>
      <c r="W2586" s="5">
        <v>5000</v>
      </c>
      <c r="X2586" s="3">
        <v>40980</v>
      </c>
      <c r="Y2586" s="1" t="s">
        <v>27</v>
      </c>
      <c r="Z2586" s="3">
        <v>41011</v>
      </c>
      <c r="AA2586" s="1">
        <v>49</v>
      </c>
      <c r="AC2586" s="1" t="s">
        <v>12495</v>
      </c>
      <c r="AD2586" s="1" t="s">
        <v>20158</v>
      </c>
    </row>
    <row r="2587" spans="1:31" x14ac:dyDescent="0.25">
      <c r="A2587" s="1">
        <v>184</v>
      </c>
      <c r="B2587" s="1">
        <v>1</v>
      </c>
      <c r="C2587" s="1" t="s">
        <v>455</v>
      </c>
      <c r="D2587" s="1" t="s">
        <v>21624</v>
      </c>
      <c r="E2587" s="1" t="s">
        <v>22</v>
      </c>
      <c r="F2587" s="1" t="s">
        <v>23151</v>
      </c>
      <c r="G2587" s="1" t="s">
        <v>8437</v>
      </c>
      <c r="H2587" s="6">
        <f t="shared" si="80"/>
        <v>108000</v>
      </c>
      <c r="I2587" s="7">
        <f t="shared" si="81"/>
        <v>810000</v>
      </c>
      <c r="J2587" s="1" t="s">
        <v>21625</v>
      </c>
      <c r="K2587" s="1" t="s">
        <v>24633</v>
      </c>
      <c r="M2587" s="1" t="s">
        <v>21626</v>
      </c>
      <c r="N2587" s="1" t="s">
        <v>7920</v>
      </c>
      <c r="O2587" s="1" t="s">
        <v>25</v>
      </c>
      <c r="P2587" s="1">
        <v>1</v>
      </c>
      <c r="R2587" s="1">
        <v>1</v>
      </c>
      <c r="S2587" s="1">
        <v>60</v>
      </c>
      <c r="T2587" s="1">
        <v>8</v>
      </c>
      <c r="U2587" s="1">
        <v>72013</v>
      </c>
      <c r="V2587" s="1">
        <v>0</v>
      </c>
      <c r="W2587" s="5">
        <v>13500</v>
      </c>
      <c r="X2587" s="3">
        <v>41283</v>
      </c>
      <c r="Y2587" s="1" t="s">
        <v>27</v>
      </c>
      <c r="Z2587" s="3">
        <v>41474</v>
      </c>
      <c r="AA2587" s="1">
        <v>41</v>
      </c>
      <c r="AC2587" s="1" t="s">
        <v>11674</v>
      </c>
    </row>
    <row r="2588" spans="1:31" x14ac:dyDescent="0.25">
      <c r="A2588" s="1">
        <v>3659</v>
      </c>
      <c r="B2588" s="1">
        <v>0</v>
      </c>
      <c r="C2588" s="1" t="s">
        <v>455</v>
      </c>
      <c r="D2588" s="1" t="s">
        <v>10333</v>
      </c>
      <c r="E2588" s="1" t="s">
        <v>22</v>
      </c>
      <c r="F2588" s="1" t="s">
        <v>12736</v>
      </c>
      <c r="G2588" s="1" t="s">
        <v>26</v>
      </c>
      <c r="H2588" s="6">
        <f t="shared" si="80"/>
        <v>100000</v>
      </c>
      <c r="I2588" s="7">
        <f t="shared" si="81"/>
        <v>810000</v>
      </c>
      <c r="J2588" s="1" t="s">
        <v>10334</v>
      </c>
      <c r="K2588" s="1" t="s">
        <v>10335</v>
      </c>
      <c r="L2588" s="1" t="s">
        <v>10336</v>
      </c>
      <c r="M2588" s="1" t="s">
        <v>10337</v>
      </c>
      <c r="N2588" s="1" t="s">
        <v>9733</v>
      </c>
      <c r="O2588" s="1" t="s">
        <v>25</v>
      </c>
      <c r="P2588" s="1">
        <v>1</v>
      </c>
      <c r="R2588" s="1">
        <v>1</v>
      </c>
      <c r="S2588" s="1">
        <v>81</v>
      </c>
      <c r="T2588" s="1">
        <v>10</v>
      </c>
      <c r="U2588" s="1">
        <v>112011</v>
      </c>
      <c r="V2588" s="1">
        <v>0</v>
      </c>
      <c r="W2588" s="5">
        <v>10000</v>
      </c>
      <c r="X2588" s="3">
        <v>40383</v>
      </c>
      <c r="Y2588" s="1" t="s">
        <v>27</v>
      </c>
      <c r="Z2588" s="3">
        <v>40987</v>
      </c>
      <c r="AA2588" s="1">
        <v>35</v>
      </c>
      <c r="AC2588" s="1" t="s">
        <v>9848</v>
      </c>
      <c r="AD2588" s="1" t="s">
        <v>10338</v>
      </c>
    </row>
    <row r="2589" spans="1:31" x14ac:dyDescent="0.25">
      <c r="A2589" s="1">
        <v>189</v>
      </c>
      <c r="B2589" s="1">
        <v>2</v>
      </c>
      <c r="C2589" s="1" t="s">
        <v>66</v>
      </c>
      <c r="D2589" s="1" t="s">
        <v>17605</v>
      </c>
      <c r="E2589" s="1" t="s">
        <v>22</v>
      </c>
      <c r="F2589" s="1" t="s">
        <v>23151</v>
      </c>
      <c r="G2589" s="1" t="s">
        <v>167</v>
      </c>
      <c r="H2589" s="6">
        <f t="shared" si="80"/>
        <v>30000</v>
      </c>
      <c r="I2589" s="7">
        <f t="shared" si="81"/>
        <v>510000</v>
      </c>
      <c r="J2589" s="1" t="s">
        <v>17606</v>
      </c>
      <c r="K2589" s="1" t="s">
        <v>24634</v>
      </c>
      <c r="L2589" s="1" t="s">
        <v>17607</v>
      </c>
      <c r="N2589" s="1" t="s">
        <v>5686</v>
      </c>
      <c r="O2589" s="1" t="s">
        <v>25</v>
      </c>
      <c r="P2589" s="1">
        <v>1</v>
      </c>
      <c r="R2589" s="1">
        <v>1</v>
      </c>
      <c r="S2589" s="1">
        <v>34</v>
      </c>
      <c r="T2589" s="1">
        <v>2</v>
      </c>
      <c r="U2589" s="1">
        <v>62011</v>
      </c>
      <c r="V2589" s="1">
        <v>0</v>
      </c>
      <c r="W2589" s="5">
        <v>15000</v>
      </c>
      <c r="X2589" s="3">
        <v>40644</v>
      </c>
      <c r="Y2589" s="1" t="s">
        <v>27</v>
      </c>
      <c r="Z2589" s="3">
        <v>40724</v>
      </c>
      <c r="AC2589" s="1" t="s">
        <v>17608</v>
      </c>
    </row>
    <row r="2590" spans="1:31" x14ac:dyDescent="0.25">
      <c r="A2590" s="1">
        <v>0</v>
      </c>
      <c r="C2590" s="1" t="s">
        <v>498</v>
      </c>
      <c r="D2590" s="1" t="s">
        <v>3327</v>
      </c>
      <c r="E2590" s="1" t="s">
        <v>22</v>
      </c>
      <c r="F2590" s="1" t="s">
        <v>12736</v>
      </c>
      <c r="G2590" s="1" t="s">
        <v>19</v>
      </c>
      <c r="H2590" s="6">
        <f t="shared" si="80"/>
        <v>150000</v>
      </c>
      <c r="I2590" s="7">
        <f t="shared" si="81"/>
        <v>150000</v>
      </c>
      <c r="J2590" s="1" t="s">
        <v>3328</v>
      </c>
      <c r="K2590" s="1" t="s">
        <v>24635</v>
      </c>
      <c r="L2590" s="1" t="s">
        <v>3329</v>
      </c>
      <c r="M2590" s="1" t="s">
        <v>3153</v>
      </c>
      <c r="N2590" s="1" t="s">
        <v>3330</v>
      </c>
      <c r="O2590" s="1" t="s">
        <v>25</v>
      </c>
      <c r="P2590" s="1">
        <v>1</v>
      </c>
      <c r="Q2590" s="1">
        <v>0</v>
      </c>
      <c r="R2590" s="1">
        <v>1</v>
      </c>
      <c r="S2590" s="1">
        <v>30</v>
      </c>
      <c r="T2590" s="1">
        <v>30</v>
      </c>
      <c r="U2590" s="1">
        <v>32000</v>
      </c>
      <c r="V2590" s="1">
        <v>0</v>
      </c>
      <c r="W2590" s="5">
        <v>5000</v>
      </c>
      <c r="X2590" s="3">
        <v>35710</v>
      </c>
      <c r="Y2590" s="1" t="s">
        <v>27</v>
      </c>
      <c r="Z2590" s="3">
        <v>36550</v>
      </c>
      <c r="AA2590" s="1">
        <v>61</v>
      </c>
      <c r="AB2590" s="1">
        <v>0</v>
      </c>
      <c r="AC2590" s="1" t="s">
        <v>3331</v>
      </c>
    </row>
    <row r="2591" spans="1:31" x14ac:dyDescent="0.25">
      <c r="A2591" s="1">
        <v>-8500</v>
      </c>
      <c r="B2591" s="1">
        <v>0</v>
      </c>
      <c r="C2591" s="1" t="s">
        <v>884</v>
      </c>
      <c r="D2591" s="1" t="s">
        <v>17129</v>
      </c>
      <c r="E2591" s="1" t="s">
        <v>22</v>
      </c>
      <c r="F2591" s="1" t="s">
        <v>23151</v>
      </c>
      <c r="G2591" s="1" t="s">
        <v>167</v>
      </c>
      <c r="H2591" s="6">
        <f t="shared" si="80"/>
        <v>375000</v>
      </c>
      <c r="I2591" s="7">
        <f t="shared" si="81"/>
        <v>495000</v>
      </c>
      <c r="J2591" s="1" t="s">
        <v>17130</v>
      </c>
      <c r="K2591" s="1" t="s">
        <v>24636</v>
      </c>
      <c r="L2591" s="1" t="s">
        <v>17131</v>
      </c>
      <c r="M2591" s="1" t="s">
        <v>17132</v>
      </c>
      <c r="N2591" s="1" t="s">
        <v>11196</v>
      </c>
      <c r="O2591" s="1" t="s">
        <v>25</v>
      </c>
      <c r="P2591" s="1">
        <v>1</v>
      </c>
      <c r="R2591" s="1">
        <v>1</v>
      </c>
      <c r="S2591" s="1">
        <v>33</v>
      </c>
      <c r="T2591" s="1">
        <v>25</v>
      </c>
      <c r="U2591" s="1">
        <v>122012</v>
      </c>
      <c r="V2591" s="1">
        <v>0</v>
      </c>
      <c r="W2591" s="5">
        <v>15000</v>
      </c>
      <c r="X2591" s="3">
        <v>40132</v>
      </c>
      <c r="Y2591" s="1" t="s">
        <v>27</v>
      </c>
      <c r="Z2591" s="3">
        <v>41389</v>
      </c>
      <c r="AA2591" s="1">
        <v>45</v>
      </c>
      <c r="AC2591" s="1" t="s">
        <v>17133</v>
      </c>
    </row>
    <row r="2592" spans="1:31" x14ac:dyDescent="0.25">
      <c r="A2592" s="1">
        <v>0</v>
      </c>
      <c r="C2592" s="1" t="s">
        <v>219</v>
      </c>
      <c r="D2592" s="1" t="s">
        <v>715</v>
      </c>
      <c r="E2592" s="1" t="s">
        <v>22</v>
      </c>
      <c r="F2592" s="1" t="s">
        <v>12736</v>
      </c>
      <c r="G2592" s="1" t="s">
        <v>26</v>
      </c>
      <c r="H2592" s="6">
        <f t="shared" si="80"/>
        <v>45000</v>
      </c>
      <c r="I2592" s="7">
        <f t="shared" si="81"/>
        <v>45000</v>
      </c>
      <c r="J2592" s="1" t="s">
        <v>716</v>
      </c>
      <c r="K2592" s="1" t="s">
        <v>24637</v>
      </c>
      <c r="L2592" s="1" t="s">
        <v>717</v>
      </c>
      <c r="M2592" s="1" t="s">
        <v>718</v>
      </c>
      <c r="O2592" s="1" t="s">
        <v>25</v>
      </c>
      <c r="P2592" s="1">
        <v>1</v>
      </c>
      <c r="Q2592" s="1">
        <v>0</v>
      </c>
      <c r="R2592" s="1">
        <v>0</v>
      </c>
      <c r="S2592" s="1">
        <v>60</v>
      </c>
      <c r="T2592" s="1">
        <v>60</v>
      </c>
      <c r="U2592" s="1">
        <v>31996</v>
      </c>
      <c r="V2592" s="1">
        <v>1</v>
      </c>
      <c r="W2592" s="5">
        <v>750</v>
      </c>
      <c r="X2592" s="3">
        <v>34227</v>
      </c>
      <c r="Y2592" s="1" t="s">
        <v>390</v>
      </c>
      <c r="Z2592" s="3">
        <v>35321</v>
      </c>
      <c r="AA2592" s="1">
        <v>71</v>
      </c>
      <c r="AB2592" s="1">
        <v>0</v>
      </c>
      <c r="AC2592" s="1" t="s">
        <v>653</v>
      </c>
      <c r="AD2592" s="1" t="s">
        <v>719</v>
      </c>
    </row>
    <row r="2593" spans="1:31" x14ac:dyDescent="0.25">
      <c r="A2593" s="1">
        <v>335</v>
      </c>
      <c r="B2593" s="1">
        <v>1</v>
      </c>
      <c r="C2593" s="1" t="s">
        <v>884</v>
      </c>
      <c r="D2593" s="1" t="s">
        <v>12052</v>
      </c>
      <c r="E2593" s="1" t="s">
        <v>22</v>
      </c>
      <c r="F2593" s="1" t="s">
        <v>12736</v>
      </c>
      <c r="G2593" s="1" t="s">
        <v>167</v>
      </c>
      <c r="H2593" s="6">
        <f t="shared" si="80"/>
        <v>60000</v>
      </c>
      <c r="I2593" s="7">
        <f t="shared" si="81"/>
        <v>510000</v>
      </c>
      <c r="J2593" s="1" t="s">
        <v>12053</v>
      </c>
      <c r="K2593" s="1" t="s">
        <v>12054</v>
      </c>
      <c r="L2593" s="1" t="s">
        <v>12055</v>
      </c>
      <c r="M2593" s="1" t="s">
        <v>12056</v>
      </c>
      <c r="N2593" s="1" t="s">
        <v>12057</v>
      </c>
      <c r="O2593" s="1" t="s">
        <v>25</v>
      </c>
      <c r="P2593" s="1">
        <v>1</v>
      </c>
      <c r="R2593" s="1">
        <v>1</v>
      </c>
      <c r="S2593" s="1">
        <v>102</v>
      </c>
      <c r="T2593" s="1">
        <v>12</v>
      </c>
      <c r="U2593" s="1">
        <v>122012</v>
      </c>
      <c r="V2593" s="1">
        <v>0</v>
      </c>
      <c r="W2593" s="5">
        <v>5000</v>
      </c>
      <c r="X2593" s="3">
        <v>40966</v>
      </c>
      <c r="Y2593" s="1" t="s">
        <v>27</v>
      </c>
      <c r="Z2593" s="3">
        <v>41440</v>
      </c>
      <c r="AA2593" s="1">
        <v>40</v>
      </c>
      <c r="AC2593" s="1" t="s">
        <v>11951</v>
      </c>
    </row>
    <row r="2594" spans="1:31" x14ac:dyDescent="0.25">
      <c r="A2594" s="1">
        <v>5207</v>
      </c>
      <c r="B2594" s="1">
        <v>1</v>
      </c>
      <c r="C2594" s="1" t="s">
        <v>39</v>
      </c>
      <c r="D2594" s="1" t="s">
        <v>23035</v>
      </c>
      <c r="E2594" s="1" t="s">
        <v>22</v>
      </c>
      <c r="F2594" s="1" t="s">
        <v>23151</v>
      </c>
      <c r="G2594" s="1" t="s">
        <v>8437</v>
      </c>
      <c r="H2594" s="6">
        <f t="shared" si="80"/>
        <v>20000</v>
      </c>
      <c r="I2594" s="7">
        <f t="shared" si="81"/>
        <v>600000</v>
      </c>
      <c r="J2594" s="1" t="s">
        <v>23036</v>
      </c>
      <c r="K2594" s="1" t="s">
        <v>24638</v>
      </c>
      <c r="L2594" s="1" t="s">
        <v>23037</v>
      </c>
      <c r="M2594" s="1" t="s">
        <v>23038</v>
      </c>
      <c r="N2594" s="1" t="s">
        <v>23039</v>
      </c>
      <c r="O2594" s="1" t="s">
        <v>25</v>
      </c>
      <c r="P2594" s="1">
        <v>1</v>
      </c>
      <c r="R2594" s="1">
        <v>1</v>
      </c>
      <c r="S2594" s="1">
        <v>60</v>
      </c>
      <c r="T2594" s="1">
        <v>2</v>
      </c>
      <c r="U2594" s="1">
        <v>82013</v>
      </c>
      <c r="V2594" s="1">
        <v>0</v>
      </c>
      <c r="W2594" s="5">
        <v>10000</v>
      </c>
      <c r="X2594" s="3">
        <v>41473</v>
      </c>
      <c r="Y2594" s="1" t="s">
        <v>27</v>
      </c>
      <c r="Z2594" s="3">
        <v>41473</v>
      </c>
      <c r="AA2594" s="1">
        <v>47</v>
      </c>
      <c r="AC2594" s="1" t="s">
        <v>23300</v>
      </c>
    </row>
    <row r="2595" spans="1:31" x14ac:dyDescent="0.25">
      <c r="A2595" s="1">
        <v>0</v>
      </c>
      <c r="C2595" s="1" t="s">
        <v>83</v>
      </c>
      <c r="D2595" s="1" t="s">
        <v>1769</v>
      </c>
      <c r="E2595" s="1" t="s">
        <v>22</v>
      </c>
      <c r="F2595" s="1" t="s">
        <v>12736</v>
      </c>
      <c r="G2595" s="1" t="s">
        <v>19</v>
      </c>
      <c r="H2595" s="6">
        <f t="shared" si="80"/>
        <v>102000</v>
      </c>
      <c r="I2595" s="7">
        <f t="shared" si="81"/>
        <v>102000</v>
      </c>
      <c r="J2595" s="1" t="s">
        <v>1770</v>
      </c>
      <c r="K2595" s="1" t="s">
        <v>1771</v>
      </c>
      <c r="L2595" s="1" t="s">
        <v>1012</v>
      </c>
      <c r="O2595" s="1" t="s">
        <v>25</v>
      </c>
      <c r="P2595" s="1">
        <v>1</v>
      </c>
      <c r="Q2595" s="1">
        <v>0</v>
      </c>
      <c r="R2595" s="1">
        <v>1</v>
      </c>
      <c r="S2595" s="1">
        <v>34</v>
      </c>
      <c r="T2595" s="1">
        <v>34</v>
      </c>
      <c r="U2595" s="1">
        <v>91998</v>
      </c>
      <c r="V2595" s="1">
        <v>0</v>
      </c>
      <c r="W2595" s="5">
        <v>3000</v>
      </c>
      <c r="X2595" s="3">
        <v>35432</v>
      </c>
      <c r="Y2595" s="1" t="s">
        <v>27</v>
      </c>
      <c r="Z2595" s="3">
        <v>36040</v>
      </c>
      <c r="AA2595" s="1">
        <v>37</v>
      </c>
      <c r="AB2595" s="1">
        <v>0</v>
      </c>
      <c r="AC2595" s="1" t="s">
        <v>1149</v>
      </c>
      <c r="AD2595" s="1" t="s">
        <v>1772</v>
      </c>
      <c r="AE2595" s="1" t="s">
        <v>1773</v>
      </c>
    </row>
    <row r="2596" spans="1:31" x14ac:dyDescent="0.25">
      <c r="A2596" s="1">
        <v>4808</v>
      </c>
      <c r="B2596" s="1">
        <v>3</v>
      </c>
      <c r="C2596" s="1" t="s">
        <v>498</v>
      </c>
      <c r="D2596" s="1" t="s">
        <v>20512</v>
      </c>
      <c r="E2596" s="1" t="s">
        <v>22</v>
      </c>
      <c r="F2596" s="1" t="s">
        <v>23151</v>
      </c>
      <c r="G2596" s="1" t="s">
        <v>8437</v>
      </c>
      <c r="H2596" s="6">
        <f t="shared" si="80"/>
        <v>150000</v>
      </c>
      <c r="I2596" s="7">
        <f t="shared" si="81"/>
        <v>600000</v>
      </c>
      <c r="J2596" s="1" t="s">
        <v>20513</v>
      </c>
      <c r="K2596" s="1" t="s">
        <v>20514</v>
      </c>
      <c r="L2596" s="1" t="s">
        <v>20515</v>
      </c>
      <c r="M2596" s="1" t="s">
        <v>20516</v>
      </c>
      <c r="N2596" s="1" t="s">
        <v>20517</v>
      </c>
      <c r="O2596" s="1" t="s">
        <v>25</v>
      </c>
      <c r="P2596" s="1">
        <v>1</v>
      </c>
      <c r="R2596" s="1">
        <v>1</v>
      </c>
      <c r="S2596" s="1">
        <v>120</v>
      </c>
      <c r="T2596" s="1">
        <v>30</v>
      </c>
      <c r="U2596" s="1">
        <v>62013</v>
      </c>
      <c r="V2596" s="1">
        <v>2</v>
      </c>
      <c r="W2596" s="5">
        <v>5000</v>
      </c>
      <c r="X2596" s="3">
        <v>41060</v>
      </c>
      <c r="Y2596" s="1" t="s">
        <v>390</v>
      </c>
      <c r="Z2596" s="3">
        <v>41494</v>
      </c>
      <c r="AC2596" s="1" t="s">
        <v>12537</v>
      </c>
      <c r="AD2596" s="1" t="s">
        <v>20518</v>
      </c>
    </row>
    <row r="2597" spans="1:31" x14ac:dyDescent="0.25">
      <c r="A2597" s="1">
        <v>3193</v>
      </c>
      <c r="B2597" s="1">
        <v>0</v>
      </c>
      <c r="C2597" s="1" t="s">
        <v>884</v>
      </c>
      <c r="D2597" s="1" t="s">
        <v>4912</v>
      </c>
      <c r="E2597" s="1" t="s">
        <v>721</v>
      </c>
      <c r="F2597" s="1" t="s">
        <v>23151</v>
      </c>
      <c r="G2597" s="1" t="s">
        <v>26</v>
      </c>
      <c r="H2597" s="6">
        <f t="shared" si="80"/>
        <v>300000</v>
      </c>
      <c r="I2597" s="7">
        <f t="shared" si="81"/>
        <v>300000</v>
      </c>
      <c r="J2597" s="1" t="s">
        <v>16996</v>
      </c>
      <c r="K2597" s="1" t="s">
        <v>24639</v>
      </c>
      <c r="L2597" s="1" t="s">
        <v>24640</v>
      </c>
      <c r="M2597" s="1" t="s">
        <v>16997</v>
      </c>
      <c r="O2597" s="1" t="s">
        <v>25</v>
      </c>
      <c r="P2597" s="1">
        <v>1</v>
      </c>
      <c r="R2597" s="1">
        <v>0</v>
      </c>
      <c r="S2597" s="1">
        <v>15</v>
      </c>
      <c r="T2597" s="1">
        <v>15</v>
      </c>
      <c r="U2597" s="1">
        <v>62012</v>
      </c>
      <c r="V2597" s="1">
        <v>0</v>
      </c>
      <c r="W2597" s="5">
        <v>20000</v>
      </c>
      <c r="X2597" s="3">
        <v>40606</v>
      </c>
      <c r="Y2597" s="1" t="s">
        <v>27</v>
      </c>
      <c r="Z2597" s="3">
        <v>41074</v>
      </c>
      <c r="AA2597" s="1">
        <v>66</v>
      </c>
      <c r="AC2597" s="1" t="s">
        <v>16998</v>
      </c>
      <c r="AD2597" s="1" t="s">
        <v>16999</v>
      </c>
      <c r="AE2597" s="1" t="s">
        <v>17000</v>
      </c>
    </row>
    <row r="2598" spans="1:31" x14ac:dyDescent="0.25">
      <c r="A2598" s="1">
        <v>4873</v>
      </c>
      <c r="B2598" s="1">
        <v>3</v>
      </c>
      <c r="C2598" s="1" t="s">
        <v>884</v>
      </c>
      <c r="D2598" s="1" t="s">
        <v>4912</v>
      </c>
      <c r="E2598" s="1" t="s">
        <v>1022</v>
      </c>
      <c r="F2598" s="1" t="s">
        <v>23151</v>
      </c>
      <c r="G2598" s="1" t="s">
        <v>9059</v>
      </c>
      <c r="H2598" s="6">
        <f t="shared" si="80"/>
        <v>240000</v>
      </c>
      <c r="I2598" s="7">
        <f t="shared" si="81"/>
        <v>300000</v>
      </c>
      <c r="J2598" s="1" t="s">
        <v>16996</v>
      </c>
      <c r="K2598" s="1" t="s">
        <v>24639</v>
      </c>
      <c r="L2598" s="1" t="s">
        <v>24640</v>
      </c>
      <c r="M2598" s="1" t="s">
        <v>21404</v>
      </c>
      <c r="N2598" s="1" t="s">
        <v>8145</v>
      </c>
      <c r="O2598" s="1" t="s">
        <v>25</v>
      </c>
      <c r="P2598" s="1">
        <v>1</v>
      </c>
      <c r="R2598" s="1">
        <v>1</v>
      </c>
      <c r="S2598" s="1">
        <v>15</v>
      </c>
      <c r="T2598" s="1">
        <v>12</v>
      </c>
      <c r="U2598" s="1">
        <v>22013</v>
      </c>
      <c r="V2598" s="1">
        <v>0</v>
      </c>
      <c r="W2598" s="5">
        <v>20000</v>
      </c>
      <c r="X2598" s="3">
        <v>41228</v>
      </c>
      <c r="Y2598" s="1" t="s">
        <v>27</v>
      </c>
      <c r="Z2598" s="3">
        <v>41468</v>
      </c>
      <c r="AA2598" s="1">
        <v>67</v>
      </c>
      <c r="AC2598" s="1" t="s">
        <v>11644</v>
      </c>
      <c r="AD2598" s="1" t="s">
        <v>21405</v>
      </c>
      <c r="AE2598" s="1" t="s">
        <v>24641</v>
      </c>
    </row>
    <row r="2599" spans="1:31" x14ac:dyDescent="0.25">
      <c r="A2599" s="1">
        <v>0</v>
      </c>
      <c r="C2599" s="1" t="s">
        <v>507</v>
      </c>
      <c r="D2599" s="1" t="s">
        <v>4912</v>
      </c>
      <c r="E2599" s="1" t="s">
        <v>22</v>
      </c>
      <c r="F2599" s="1" t="s">
        <v>23151</v>
      </c>
      <c r="G2599" s="1" t="s">
        <v>26</v>
      </c>
      <c r="H2599" s="6">
        <f t="shared" si="80"/>
        <v>102000</v>
      </c>
      <c r="I2599" s="7">
        <f t="shared" si="81"/>
        <v>102000</v>
      </c>
      <c r="J2599" s="1" t="s">
        <v>4913</v>
      </c>
      <c r="K2599" s="1" t="s">
        <v>4914</v>
      </c>
      <c r="L2599" s="1" t="s">
        <v>4915</v>
      </c>
      <c r="O2599" s="1" t="s">
        <v>25</v>
      </c>
      <c r="P2599" s="1">
        <v>1</v>
      </c>
      <c r="Q2599" s="1">
        <v>0</v>
      </c>
      <c r="R2599" s="1">
        <v>1</v>
      </c>
      <c r="S2599" s="1">
        <v>34</v>
      </c>
      <c r="T2599" s="1">
        <v>34</v>
      </c>
      <c r="U2599" s="1">
        <v>31997</v>
      </c>
      <c r="V2599" s="1">
        <v>0</v>
      </c>
      <c r="W2599" s="5">
        <v>3000</v>
      </c>
      <c r="X2599" s="3">
        <v>34141</v>
      </c>
      <c r="Y2599" s="1" t="s">
        <v>27</v>
      </c>
      <c r="Z2599" s="3">
        <v>35441</v>
      </c>
      <c r="AA2599" s="1">
        <v>47</v>
      </c>
      <c r="AB2599" s="1">
        <v>0</v>
      </c>
      <c r="AC2599" s="1" t="s">
        <v>918</v>
      </c>
      <c r="AD2599" s="1" t="s">
        <v>1599</v>
      </c>
    </row>
    <row r="2600" spans="1:31" x14ac:dyDescent="0.25">
      <c r="A2600" s="1">
        <v>0</v>
      </c>
      <c r="C2600" s="1" t="s">
        <v>31</v>
      </c>
      <c r="D2600" s="1" t="s">
        <v>4912</v>
      </c>
      <c r="E2600" s="1" t="s">
        <v>721</v>
      </c>
      <c r="F2600" s="1" t="s">
        <v>12736</v>
      </c>
      <c r="G2600" s="1" t="s">
        <v>26</v>
      </c>
      <c r="H2600" s="6">
        <f t="shared" si="80"/>
        <v>90000</v>
      </c>
      <c r="I2600" s="7">
        <f t="shared" si="81"/>
        <v>150000</v>
      </c>
      <c r="J2600" s="1" t="s">
        <v>4913</v>
      </c>
      <c r="K2600" s="1" t="s">
        <v>4914</v>
      </c>
      <c r="L2600" s="1" t="s">
        <v>4915</v>
      </c>
      <c r="O2600" s="1" t="s">
        <v>25</v>
      </c>
      <c r="P2600" s="1">
        <v>1</v>
      </c>
      <c r="Q2600" s="1">
        <v>0</v>
      </c>
      <c r="R2600" s="1">
        <v>1</v>
      </c>
      <c r="S2600" s="1">
        <v>30</v>
      </c>
      <c r="T2600" s="1">
        <v>18</v>
      </c>
      <c r="U2600" s="1">
        <v>71998</v>
      </c>
      <c r="V2600" s="1">
        <v>0</v>
      </c>
      <c r="W2600" s="5">
        <v>5000</v>
      </c>
      <c r="X2600" s="3">
        <v>35479</v>
      </c>
      <c r="Y2600" s="1" t="s">
        <v>27</v>
      </c>
      <c r="Z2600" s="3">
        <v>35782</v>
      </c>
      <c r="AA2600" s="1">
        <v>47</v>
      </c>
      <c r="AB2600" s="1">
        <v>0</v>
      </c>
    </row>
    <row r="2601" spans="1:31" x14ac:dyDescent="0.25">
      <c r="A2601" s="1">
        <v>634</v>
      </c>
      <c r="C2601" s="1" t="s">
        <v>83</v>
      </c>
      <c r="D2601" s="1" t="s">
        <v>7166</v>
      </c>
      <c r="E2601" s="1" t="s">
        <v>22</v>
      </c>
      <c r="F2601" s="1" t="s">
        <v>12736</v>
      </c>
      <c r="G2601" s="1" t="s">
        <v>26</v>
      </c>
      <c r="H2601" s="6">
        <f t="shared" si="80"/>
        <v>225000</v>
      </c>
      <c r="I2601" s="7">
        <f t="shared" si="81"/>
        <v>225000</v>
      </c>
      <c r="J2601" s="1" t="s">
        <v>7167</v>
      </c>
      <c r="K2601" s="1" t="s">
        <v>24114</v>
      </c>
      <c r="L2601" s="1" t="s">
        <v>7168</v>
      </c>
      <c r="M2601" s="1" t="s">
        <v>7169</v>
      </c>
      <c r="N2601" s="1" t="s">
        <v>6644</v>
      </c>
      <c r="O2601" s="1" t="s">
        <v>25</v>
      </c>
      <c r="P2601" s="1">
        <v>1</v>
      </c>
      <c r="Q2601" s="1">
        <v>0</v>
      </c>
      <c r="R2601" s="1">
        <v>1</v>
      </c>
      <c r="S2601" s="1">
        <v>45</v>
      </c>
      <c r="T2601" s="1">
        <v>45</v>
      </c>
      <c r="U2601" s="1">
        <v>22004</v>
      </c>
      <c r="V2601" s="1">
        <v>0</v>
      </c>
      <c r="W2601" s="5">
        <v>5000</v>
      </c>
      <c r="X2601" s="3">
        <v>36696</v>
      </c>
      <c r="Y2601" s="1" t="s">
        <v>27</v>
      </c>
      <c r="Z2601" s="3">
        <v>38069</v>
      </c>
      <c r="AA2601" s="1">
        <v>75</v>
      </c>
      <c r="AB2601" s="1">
        <v>0</v>
      </c>
      <c r="AC2601" s="1" t="s">
        <v>6218</v>
      </c>
    </row>
    <row r="2602" spans="1:31" x14ac:dyDescent="0.25">
      <c r="A2602" s="1">
        <v>5134</v>
      </c>
      <c r="B2602" s="1">
        <v>1</v>
      </c>
      <c r="C2602" s="1" t="s">
        <v>39</v>
      </c>
      <c r="D2602" s="1" t="s">
        <v>22963</v>
      </c>
      <c r="E2602" s="1" t="s">
        <v>22</v>
      </c>
      <c r="F2602" s="1" t="s">
        <v>23151</v>
      </c>
      <c r="G2602" s="1" t="s">
        <v>8437</v>
      </c>
      <c r="H2602" s="6">
        <f t="shared" si="80"/>
        <v>20000</v>
      </c>
      <c r="I2602" s="7">
        <f t="shared" si="81"/>
        <v>600000</v>
      </c>
      <c r="J2602" s="1" t="s">
        <v>22964</v>
      </c>
      <c r="K2602" s="1" t="s">
        <v>24642</v>
      </c>
      <c r="L2602" s="1" t="s">
        <v>22965</v>
      </c>
      <c r="M2602" s="1" t="s">
        <v>22966</v>
      </c>
      <c r="N2602" s="1" t="s">
        <v>22967</v>
      </c>
      <c r="O2602" s="1" t="s">
        <v>25</v>
      </c>
      <c r="P2602" s="1">
        <v>1</v>
      </c>
      <c r="R2602" s="1">
        <v>1</v>
      </c>
      <c r="S2602" s="1">
        <v>30</v>
      </c>
      <c r="T2602" s="1">
        <v>1</v>
      </c>
      <c r="U2602" s="1">
        <v>82013</v>
      </c>
      <c r="W2602" s="5">
        <v>20000</v>
      </c>
      <c r="X2602" s="3">
        <v>41450</v>
      </c>
      <c r="Y2602" s="1" t="s">
        <v>27</v>
      </c>
      <c r="Z2602" s="3">
        <v>41450</v>
      </c>
      <c r="AA2602" s="1">
        <v>64</v>
      </c>
      <c r="AC2602" s="1" t="s">
        <v>24207</v>
      </c>
    </row>
    <row r="2603" spans="1:31" x14ac:dyDescent="0.25">
      <c r="A2603" s="1">
        <v>0</v>
      </c>
      <c r="C2603" s="1" t="s">
        <v>83</v>
      </c>
      <c r="D2603" s="1" t="s">
        <v>2218</v>
      </c>
      <c r="E2603" s="1" t="s">
        <v>22</v>
      </c>
      <c r="F2603" s="1" t="s">
        <v>12736</v>
      </c>
      <c r="G2603" s="1" t="s">
        <v>26</v>
      </c>
      <c r="H2603" s="6">
        <f t="shared" si="80"/>
        <v>160000</v>
      </c>
      <c r="I2603" s="7">
        <f t="shared" si="81"/>
        <v>160000</v>
      </c>
      <c r="J2603" s="1" t="s">
        <v>2219</v>
      </c>
      <c r="K2603" s="1" t="s">
        <v>24643</v>
      </c>
      <c r="L2603" s="1" t="s">
        <v>2220</v>
      </c>
      <c r="M2603" s="1" t="s">
        <v>940</v>
      </c>
      <c r="N2603" s="1" t="s">
        <v>2221</v>
      </c>
      <c r="O2603" s="1" t="s">
        <v>25</v>
      </c>
      <c r="P2603" s="1">
        <v>1</v>
      </c>
      <c r="Q2603" s="1">
        <v>0</v>
      </c>
      <c r="R2603" s="1">
        <v>0</v>
      </c>
      <c r="S2603" s="1">
        <v>32</v>
      </c>
      <c r="T2603" s="1">
        <v>32</v>
      </c>
      <c r="U2603" s="1">
        <v>91997</v>
      </c>
      <c r="V2603" s="1">
        <v>0</v>
      </c>
      <c r="W2603" s="5">
        <v>5000</v>
      </c>
      <c r="X2603" s="3">
        <v>35467</v>
      </c>
      <c r="Y2603" s="1" t="s">
        <v>27</v>
      </c>
      <c r="Z2603" s="3">
        <v>35737</v>
      </c>
      <c r="AA2603" s="1">
        <v>71</v>
      </c>
      <c r="AB2603" s="1">
        <v>0</v>
      </c>
    </row>
    <row r="2604" spans="1:31" x14ac:dyDescent="0.25">
      <c r="A2604" s="1">
        <v>-1400</v>
      </c>
      <c r="C2604" s="1" t="s">
        <v>31</v>
      </c>
      <c r="D2604" s="1" t="s">
        <v>2218</v>
      </c>
      <c r="E2604" s="1" t="s">
        <v>1022</v>
      </c>
      <c r="F2604" s="1" t="s">
        <v>23151</v>
      </c>
      <c r="G2604" s="1" t="s">
        <v>167</v>
      </c>
      <c r="H2604" s="6">
        <f t="shared" si="80"/>
        <v>123000</v>
      </c>
      <c r="I2604" s="7">
        <f t="shared" si="81"/>
        <v>300000</v>
      </c>
      <c r="J2604" s="1" t="s">
        <v>2219</v>
      </c>
      <c r="K2604" s="1" t="s">
        <v>24643</v>
      </c>
      <c r="L2604" s="1" t="s">
        <v>13039</v>
      </c>
      <c r="M2604" s="1" t="s">
        <v>13040</v>
      </c>
      <c r="N2604" s="1" t="s">
        <v>6056</v>
      </c>
      <c r="O2604" s="1" t="s">
        <v>25</v>
      </c>
      <c r="P2604" s="1">
        <v>1</v>
      </c>
      <c r="Q2604" s="1">
        <v>0</v>
      </c>
      <c r="R2604" s="1">
        <v>1</v>
      </c>
      <c r="S2604" s="1">
        <v>100</v>
      </c>
      <c r="T2604" s="1">
        <v>41</v>
      </c>
      <c r="U2604" s="1">
        <v>92002</v>
      </c>
      <c r="V2604" s="1">
        <v>0</v>
      </c>
      <c r="W2604" s="5">
        <v>3000</v>
      </c>
      <c r="X2604" s="3">
        <v>37043</v>
      </c>
      <c r="Y2604" s="1" t="s">
        <v>27</v>
      </c>
      <c r="Z2604" s="3">
        <v>37043</v>
      </c>
      <c r="AA2604" s="1">
        <v>75</v>
      </c>
      <c r="AB2604" s="1">
        <v>0</v>
      </c>
      <c r="AC2604" s="1" t="s">
        <v>13041</v>
      </c>
      <c r="AD2604" s="1" t="s">
        <v>13042</v>
      </c>
      <c r="AE2604" s="1" t="s">
        <v>24644</v>
      </c>
    </row>
    <row r="2605" spans="1:31" x14ac:dyDescent="0.25">
      <c r="A2605" s="1">
        <v>0</v>
      </c>
      <c r="C2605" s="1" t="s">
        <v>90</v>
      </c>
      <c r="D2605" s="1" t="s">
        <v>1559</v>
      </c>
      <c r="E2605" s="1" t="s">
        <v>22</v>
      </c>
      <c r="F2605" s="1" t="s">
        <v>12736</v>
      </c>
      <c r="G2605" s="1" t="s">
        <v>26</v>
      </c>
      <c r="H2605" s="6">
        <f t="shared" si="80"/>
        <v>24000</v>
      </c>
      <c r="I2605" s="7">
        <f t="shared" si="81"/>
        <v>45000</v>
      </c>
      <c r="J2605" s="1" t="s">
        <v>1560</v>
      </c>
      <c r="K2605" s="1" t="s">
        <v>24645</v>
      </c>
      <c r="L2605" s="1" t="s">
        <v>4294</v>
      </c>
      <c r="M2605" s="1" t="s">
        <v>1699</v>
      </c>
      <c r="N2605" s="1" t="s">
        <v>4295</v>
      </c>
      <c r="O2605" s="1" t="s">
        <v>25</v>
      </c>
      <c r="P2605" s="1">
        <v>1</v>
      </c>
      <c r="Q2605" s="1">
        <v>0</v>
      </c>
      <c r="R2605" s="1">
        <v>0</v>
      </c>
      <c r="S2605" s="1">
        <v>90</v>
      </c>
      <c r="T2605" s="1">
        <v>48</v>
      </c>
      <c r="U2605" s="1">
        <v>101996</v>
      </c>
      <c r="V2605" s="1">
        <v>2</v>
      </c>
      <c r="W2605" s="5">
        <v>500</v>
      </c>
      <c r="X2605" s="3">
        <v>34639</v>
      </c>
      <c r="Y2605" s="1" t="s">
        <v>390</v>
      </c>
      <c r="Z2605" s="3">
        <v>35429</v>
      </c>
      <c r="AA2605" s="1">
        <v>68</v>
      </c>
      <c r="AB2605" s="1">
        <v>0</v>
      </c>
      <c r="AC2605" s="1" t="s">
        <v>757</v>
      </c>
      <c r="AD2605" s="1" t="s">
        <v>4296</v>
      </c>
    </row>
    <row r="2606" spans="1:31" x14ac:dyDescent="0.25">
      <c r="A2606" s="1">
        <v>0</v>
      </c>
      <c r="C2606" s="1" t="s">
        <v>90</v>
      </c>
      <c r="D2606" s="1" t="s">
        <v>1559</v>
      </c>
      <c r="E2606" s="1" t="s">
        <v>721</v>
      </c>
      <c r="F2606" s="1" t="s">
        <v>12736</v>
      </c>
      <c r="G2606" s="1" t="s">
        <v>19</v>
      </c>
      <c r="H2606" s="6">
        <f t="shared" si="80"/>
        <v>72000</v>
      </c>
      <c r="I2606" s="7">
        <f t="shared" si="81"/>
        <v>72000</v>
      </c>
      <c r="J2606" s="1" t="s">
        <v>1560</v>
      </c>
      <c r="K2606" s="1" t="s">
        <v>1561</v>
      </c>
      <c r="L2606" s="1" t="s">
        <v>1562</v>
      </c>
      <c r="N2606" s="1" t="s">
        <v>1563</v>
      </c>
      <c r="O2606" s="1" t="s">
        <v>25</v>
      </c>
      <c r="P2606" s="1">
        <v>1</v>
      </c>
      <c r="Q2606" s="1">
        <v>0</v>
      </c>
      <c r="R2606" s="1">
        <v>1</v>
      </c>
      <c r="S2606" s="1">
        <v>36</v>
      </c>
      <c r="T2606" s="1">
        <v>36</v>
      </c>
      <c r="U2606" s="1">
        <v>101999</v>
      </c>
      <c r="V2606" s="1">
        <v>0</v>
      </c>
      <c r="W2606" s="5">
        <v>2000</v>
      </c>
      <c r="X2606" s="3">
        <v>35368</v>
      </c>
      <c r="Y2606" s="1" t="s">
        <v>27</v>
      </c>
      <c r="Z2606" s="3">
        <v>36433</v>
      </c>
      <c r="AA2606" s="1">
        <v>70</v>
      </c>
      <c r="AB2606" s="1">
        <v>0</v>
      </c>
      <c r="AC2606" s="1" t="s">
        <v>1149</v>
      </c>
      <c r="AD2606" s="1" t="s">
        <v>1426</v>
      </c>
    </row>
    <row r="2607" spans="1:31" x14ac:dyDescent="0.25">
      <c r="A2607" s="1">
        <v>0</v>
      </c>
      <c r="C2607" s="1" t="s">
        <v>694</v>
      </c>
      <c r="D2607" s="1" t="s">
        <v>4748</v>
      </c>
      <c r="E2607" s="1" t="s">
        <v>22</v>
      </c>
      <c r="F2607" s="1" t="s">
        <v>12736</v>
      </c>
      <c r="G2607" s="1" t="s">
        <v>19</v>
      </c>
      <c r="H2607" s="6">
        <f t="shared" si="80"/>
        <v>25008</v>
      </c>
      <c r="I2607" s="7">
        <f t="shared" si="81"/>
        <v>25008</v>
      </c>
      <c r="J2607" s="1" t="s">
        <v>4749</v>
      </c>
      <c r="O2607" s="1" t="s">
        <v>25</v>
      </c>
      <c r="P2607" s="1">
        <v>1</v>
      </c>
      <c r="Q2607" s="1">
        <v>0</v>
      </c>
      <c r="R2607" s="1">
        <v>1</v>
      </c>
      <c r="S2607" s="1">
        <v>48</v>
      </c>
      <c r="T2607" s="1">
        <v>48</v>
      </c>
      <c r="U2607" s="1">
        <v>91993</v>
      </c>
      <c r="V2607" s="1">
        <v>2</v>
      </c>
      <c r="W2607" s="5">
        <v>521</v>
      </c>
      <c r="X2607" s="3">
        <v>33511</v>
      </c>
      <c r="Y2607" s="1" t="s">
        <v>390</v>
      </c>
      <c r="Z2607" s="3">
        <v>34344</v>
      </c>
      <c r="AA2607" s="1">
        <v>0</v>
      </c>
      <c r="AB2607" s="1">
        <v>0</v>
      </c>
      <c r="AC2607" s="1" t="s">
        <v>1542</v>
      </c>
    </row>
    <row r="2608" spans="1:31" x14ac:dyDescent="0.25">
      <c r="A2608" s="1">
        <v>5216</v>
      </c>
      <c r="B2608" s="1">
        <v>3</v>
      </c>
      <c r="C2608" s="1" t="s">
        <v>66</v>
      </c>
      <c r="D2608" s="1" t="s">
        <v>21633</v>
      </c>
      <c r="E2608" s="1" t="s">
        <v>22</v>
      </c>
      <c r="F2608" s="1" t="s">
        <v>23151</v>
      </c>
      <c r="G2608" s="1" t="s">
        <v>9059</v>
      </c>
      <c r="H2608" s="6">
        <f t="shared" si="80"/>
        <v>30000</v>
      </c>
      <c r="I2608" s="7">
        <f t="shared" si="81"/>
        <v>810000</v>
      </c>
      <c r="J2608" s="1" t="s">
        <v>21634</v>
      </c>
      <c r="K2608" s="1" t="s">
        <v>24646</v>
      </c>
      <c r="L2608" s="1" t="s">
        <v>21635</v>
      </c>
      <c r="M2608" s="1" t="s">
        <v>21636</v>
      </c>
      <c r="O2608" s="1" t="s">
        <v>25</v>
      </c>
      <c r="P2608" s="1">
        <v>1</v>
      </c>
      <c r="R2608" s="1">
        <v>1</v>
      </c>
      <c r="S2608" s="1">
        <v>81</v>
      </c>
      <c r="T2608" s="1">
        <v>3</v>
      </c>
      <c r="U2608" s="1">
        <v>22013</v>
      </c>
      <c r="V2608" s="1">
        <v>0</v>
      </c>
      <c r="W2608" s="5">
        <v>10000</v>
      </c>
      <c r="X2608" s="3">
        <v>41299</v>
      </c>
      <c r="Y2608" s="1" t="s">
        <v>27</v>
      </c>
      <c r="Z2608" s="3">
        <v>41336</v>
      </c>
      <c r="AA2608" s="1">
        <v>32</v>
      </c>
      <c r="AC2608" s="1" t="s">
        <v>11385</v>
      </c>
    </row>
    <row r="2609" spans="1:31" x14ac:dyDescent="0.25">
      <c r="A2609" s="1">
        <v>0</v>
      </c>
      <c r="C2609" s="1" t="s">
        <v>83</v>
      </c>
      <c r="D2609" s="1" t="s">
        <v>1384</v>
      </c>
      <c r="E2609" s="1" t="s">
        <v>22</v>
      </c>
      <c r="F2609" s="1" t="s">
        <v>12736</v>
      </c>
      <c r="G2609" s="1" t="s">
        <v>19</v>
      </c>
      <c r="H2609" s="6">
        <f t="shared" si="80"/>
        <v>50000</v>
      </c>
      <c r="I2609" s="7">
        <f t="shared" si="81"/>
        <v>50000</v>
      </c>
      <c r="J2609" s="1" t="s">
        <v>1385</v>
      </c>
      <c r="K2609" s="1" t="s">
        <v>1386</v>
      </c>
      <c r="M2609" s="1" t="s">
        <v>1387</v>
      </c>
      <c r="O2609" s="1" t="s">
        <v>25</v>
      </c>
      <c r="P2609" s="1">
        <v>1</v>
      </c>
      <c r="Q2609" s="1">
        <v>0</v>
      </c>
      <c r="R2609" s="1">
        <v>1</v>
      </c>
      <c r="S2609" s="1">
        <v>25</v>
      </c>
      <c r="T2609" s="1">
        <v>25</v>
      </c>
      <c r="U2609" s="1">
        <v>41998</v>
      </c>
      <c r="V2609" s="1">
        <v>0</v>
      </c>
      <c r="W2609" s="5">
        <v>2000</v>
      </c>
      <c r="X2609" s="3">
        <v>35158</v>
      </c>
      <c r="Y2609" s="1" t="s">
        <v>27</v>
      </c>
      <c r="Z2609" s="3">
        <v>36103</v>
      </c>
      <c r="AA2609" s="1">
        <v>27</v>
      </c>
      <c r="AB2609" s="1">
        <v>0</v>
      </c>
      <c r="AC2609" s="1" t="s">
        <v>757</v>
      </c>
      <c r="AD2609" s="1" t="s">
        <v>1388</v>
      </c>
    </row>
    <row r="2610" spans="1:31" x14ac:dyDescent="0.25">
      <c r="A2610" s="1">
        <v>0</v>
      </c>
      <c r="C2610" s="1" t="s">
        <v>39</v>
      </c>
      <c r="D2610" s="1" t="s">
        <v>3077</v>
      </c>
      <c r="E2610" s="1" t="s">
        <v>22</v>
      </c>
      <c r="F2610" s="1" t="s">
        <v>12736</v>
      </c>
      <c r="G2610" s="1" t="s">
        <v>19</v>
      </c>
      <c r="H2610" s="6">
        <f t="shared" si="80"/>
        <v>150000</v>
      </c>
      <c r="I2610" s="7">
        <f t="shared" si="81"/>
        <v>150000</v>
      </c>
      <c r="J2610" s="1" t="s">
        <v>3078</v>
      </c>
      <c r="K2610" s="1" t="s">
        <v>24647</v>
      </c>
      <c r="L2610" s="1" t="s">
        <v>3079</v>
      </c>
      <c r="O2610" s="1" t="s">
        <v>25</v>
      </c>
      <c r="P2610" s="1">
        <v>1</v>
      </c>
      <c r="Q2610" s="1">
        <v>0</v>
      </c>
      <c r="R2610" s="1">
        <v>1</v>
      </c>
      <c r="S2610" s="1">
        <v>30</v>
      </c>
      <c r="T2610" s="1">
        <v>30</v>
      </c>
      <c r="U2610" s="1">
        <v>12000</v>
      </c>
      <c r="V2610" s="1">
        <v>0</v>
      </c>
      <c r="W2610" s="5">
        <v>5000</v>
      </c>
      <c r="X2610" s="3">
        <v>35636</v>
      </c>
      <c r="Y2610" s="1" t="s">
        <v>27</v>
      </c>
      <c r="Z2610" s="3">
        <v>36544</v>
      </c>
      <c r="AA2610" s="1">
        <v>38</v>
      </c>
      <c r="AB2610" s="1">
        <v>0</v>
      </c>
      <c r="AC2610" s="1" t="s">
        <v>3080</v>
      </c>
      <c r="AD2610" s="1" t="s">
        <v>3081</v>
      </c>
      <c r="AE2610" s="1" t="s">
        <v>3082</v>
      </c>
    </row>
    <row r="2611" spans="1:31" x14ac:dyDescent="0.25">
      <c r="A2611" s="1">
        <v>0</v>
      </c>
      <c r="C2611" s="1" t="s">
        <v>83</v>
      </c>
      <c r="D2611" s="1" t="s">
        <v>630</v>
      </c>
      <c r="E2611" s="1" t="s">
        <v>22</v>
      </c>
      <c r="F2611" s="1" t="s">
        <v>12736</v>
      </c>
      <c r="G2611" s="1" t="s">
        <v>26</v>
      </c>
      <c r="H2611" s="6">
        <f t="shared" si="80"/>
        <v>40020</v>
      </c>
      <c r="I2611" s="7">
        <f t="shared" si="81"/>
        <v>40020</v>
      </c>
      <c r="J2611" s="1" t="s">
        <v>631</v>
      </c>
      <c r="K2611" s="1" t="s">
        <v>632</v>
      </c>
      <c r="L2611" s="1" t="s">
        <v>633</v>
      </c>
      <c r="O2611" s="1" t="s">
        <v>25</v>
      </c>
      <c r="P2611" s="1">
        <v>1</v>
      </c>
      <c r="Q2611" s="1">
        <v>1</v>
      </c>
      <c r="R2611" s="1">
        <v>0</v>
      </c>
      <c r="S2611" s="1">
        <v>30</v>
      </c>
      <c r="T2611" s="1">
        <v>30</v>
      </c>
      <c r="U2611" s="1">
        <v>21994</v>
      </c>
      <c r="V2611" s="1">
        <v>0</v>
      </c>
      <c r="W2611" s="5">
        <v>1334</v>
      </c>
      <c r="X2611" s="3">
        <v>33992</v>
      </c>
      <c r="Y2611" s="1" t="s">
        <v>27</v>
      </c>
      <c r="Z2611" s="3">
        <v>34296</v>
      </c>
      <c r="AA2611" s="1">
        <v>46</v>
      </c>
      <c r="AB2611" s="1">
        <v>0</v>
      </c>
      <c r="AC2611" s="1" t="s">
        <v>634</v>
      </c>
    </row>
    <row r="2612" spans="1:31" x14ac:dyDescent="0.25">
      <c r="A2612" s="1">
        <v>0</v>
      </c>
      <c r="C2612" s="1" t="s">
        <v>83</v>
      </c>
      <c r="D2612" s="1" t="s">
        <v>630</v>
      </c>
      <c r="E2612" s="1" t="s">
        <v>1022</v>
      </c>
      <c r="F2612" s="1" t="s">
        <v>12736</v>
      </c>
      <c r="G2612" s="1" t="s">
        <v>19</v>
      </c>
      <c r="H2612" s="6">
        <f t="shared" si="80"/>
        <v>130000</v>
      </c>
      <c r="I2612" s="7">
        <f t="shared" si="81"/>
        <v>130000</v>
      </c>
      <c r="J2612" s="1" t="s">
        <v>4868</v>
      </c>
      <c r="K2612" s="1" t="s">
        <v>24648</v>
      </c>
      <c r="L2612" s="1" t="s">
        <v>4869</v>
      </c>
      <c r="M2612" s="1" t="s">
        <v>940</v>
      </c>
      <c r="N2612" s="1" t="s">
        <v>4870</v>
      </c>
      <c r="O2612" s="1" t="s">
        <v>25</v>
      </c>
      <c r="P2612" s="1">
        <v>1</v>
      </c>
      <c r="Q2612" s="1">
        <v>0</v>
      </c>
      <c r="R2612" s="1">
        <v>1</v>
      </c>
      <c r="S2612" s="1">
        <v>26</v>
      </c>
      <c r="T2612" s="1">
        <v>26</v>
      </c>
      <c r="U2612" s="1">
        <v>101998</v>
      </c>
      <c r="V2612" s="1">
        <v>0</v>
      </c>
      <c r="W2612" s="5">
        <v>5000</v>
      </c>
      <c r="X2612" s="3">
        <v>35584</v>
      </c>
      <c r="Y2612" s="1" t="s">
        <v>27</v>
      </c>
      <c r="Z2612" s="3">
        <v>36084</v>
      </c>
      <c r="AA2612" s="1">
        <v>50</v>
      </c>
      <c r="AB2612" s="1">
        <v>0</v>
      </c>
      <c r="AC2612" s="1" t="s">
        <v>4871</v>
      </c>
      <c r="AD2612" s="1" t="s">
        <v>24649</v>
      </c>
      <c r="AE2612" s="1" t="s">
        <v>4872</v>
      </c>
    </row>
    <row r="2613" spans="1:31" x14ac:dyDescent="0.25">
      <c r="A2613" s="1">
        <v>560073</v>
      </c>
      <c r="B2613" s="1">
        <v>0</v>
      </c>
      <c r="C2613" s="1" t="s">
        <v>83</v>
      </c>
      <c r="D2613" s="1" t="s">
        <v>9140</v>
      </c>
      <c r="E2613" s="1" t="s">
        <v>22</v>
      </c>
      <c r="F2613" s="1" t="s">
        <v>12736</v>
      </c>
      <c r="G2613" s="1" t="s">
        <v>26</v>
      </c>
      <c r="H2613" s="6">
        <f t="shared" si="80"/>
        <v>170000</v>
      </c>
      <c r="I2613" s="7">
        <f t="shared" si="81"/>
        <v>1060000</v>
      </c>
      <c r="J2613" s="1" t="s">
        <v>9141</v>
      </c>
      <c r="K2613" s="1" t="s">
        <v>9142</v>
      </c>
      <c r="L2613" s="1" t="s">
        <v>9143</v>
      </c>
      <c r="M2613" s="1" t="s">
        <v>9144</v>
      </c>
      <c r="N2613" s="1" t="s">
        <v>6126</v>
      </c>
      <c r="O2613" s="1" t="s">
        <v>25</v>
      </c>
      <c r="P2613" s="1">
        <v>1</v>
      </c>
      <c r="R2613" s="1">
        <v>1</v>
      </c>
      <c r="S2613" s="1">
        <v>106</v>
      </c>
      <c r="T2613" s="1">
        <v>17</v>
      </c>
      <c r="U2613" s="1">
        <v>62012</v>
      </c>
      <c r="V2613" s="1">
        <v>0</v>
      </c>
      <c r="W2613" s="5">
        <v>10000</v>
      </c>
      <c r="X2613" s="3">
        <v>40133</v>
      </c>
      <c r="Y2613" s="1" t="s">
        <v>27</v>
      </c>
      <c r="Z2613" s="3">
        <v>41074</v>
      </c>
      <c r="AA2613" s="1">
        <v>36</v>
      </c>
      <c r="AB2613" s="1">
        <v>27</v>
      </c>
      <c r="AC2613" s="1" t="s">
        <v>9145</v>
      </c>
      <c r="AD2613" s="1" t="s">
        <v>9146</v>
      </c>
      <c r="AE2613" s="1" t="s">
        <v>9147</v>
      </c>
    </row>
    <row r="2614" spans="1:31" x14ac:dyDescent="0.25">
      <c r="A2614" s="1">
        <v>0</v>
      </c>
      <c r="B2614" s="1">
        <v>0</v>
      </c>
      <c r="C2614" s="1" t="s">
        <v>884</v>
      </c>
      <c r="D2614" s="1" t="s">
        <v>3036</v>
      </c>
      <c r="E2614" s="1" t="s">
        <v>22</v>
      </c>
      <c r="F2614" s="1" t="s">
        <v>12736</v>
      </c>
      <c r="G2614" s="1" t="s">
        <v>26</v>
      </c>
      <c r="H2614" s="6">
        <f t="shared" si="80"/>
        <v>30000</v>
      </c>
      <c r="I2614" s="7">
        <f t="shared" si="81"/>
        <v>150000</v>
      </c>
      <c r="J2614" s="1" t="s">
        <v>3037</v>
      </c>
      <c r="K2614" s="1" t="s">
        <v>3038</v>
      </c>
      <c r="L2614" s="1" t="s">
        <v>3039</v>
      </c>
      <c r="O2614" s="1" t="s">
        <v>25</v>
      </c>
      <c r="P2614" s="1">
        <v>1</v>
      </c>
      <c r="Q2614" s="1">
        <v>0</v>
      </c>
      <c r="R2614" s="1">
        <v>1</v>
      </c>
      <c r="S2614" s="1">
        <v>30</v>
      </c>
      <c r="T2614" s="1">
        <v>6</v>
      </c>
      <c r="U2614" s="1">
        <v>11998</v>
      </c>
      <c r="V2614" s="1">
        <v>0</v>
      </c>
      <c r="W2614" s="5">
        <v>5000</v>
      </c>
      <c r="X2614" s="3">
        <v>35628</v>
      </c>
      <c r="Y2614" s="1" t="s">
        <v>27</v>
      </c>
      <c r="Z2614" s="3">
        <v>35815</v>
      </c>
      <c r="AA2614" s="1">
        <v>71</v>
      </c>
      <c r="AB2614" s="1">
        <v>0</v>
      </c>
      <c r="AC2614" s="1" t="s">
        <v>3040</v>
      </c>
      <c r="AD2614" s="1" t="s">
        <v>3041</v>
      </c>
      <c r="AE2614" s="1" t="s">
        <v>3042</v>
      </c>
    </row>
    <row r="2615" spans="1:31" x14ac:dyDescent="0.25">
      <c r="A2615" s="1">
        <v>494</v>
      </c>
      <c r="C2615" s="1" t="s">
        <v>31</v>
      </c>
      <c r="D2615" s="1" t="s">
        <v>6350</v>
      </c>
      <c r="E2615" s="1" t="s">
        <v>22</v>
      </c>
      <c r="F2615" s="1" t="s">
        <v>12736</v>
      </c>
      <c r="G2615" s="1" t="s">
        <v>26</v>
      </c>
      <c r="H2615" s="6">
        <f t="shared" si="80"/>
        <v>39000</v>
      </c>
      <c r="I2615" s="7">
        <f t="shared" si="81"/>
        <v>225000</v>
      </c>
      <c r="J2615" s="1" t="s">
        <v>6351</v>
      </c>
      <c r="K2615" s="1" t="s">
        <v>24650</v>
      </c>
      <c r="L2615" s="1" t="s">
        <v>6352</v>
      </c>
      <c r="N2615" s="1" t="s">
        <v>5922</v>
      </c>
      <c r="O2615" s="1" t="s">
        <v>25</v>
      </c>
      <c r="P2615" s="1">
        <v>1</v>
      </c>
      <c r="Q2615" s="1">
        <v>0</v>
      </c>
      <c r="R2615" s="1">
        <v>0</v>
      </c>
      <c r="S2615" s="1">
        <v>75</v>
      </c>
      <c r="T2615" s="1">
        <v>13</v>
      </c>
      <c r="U2615" s="1">
        <v>12001</v>
      </c>
      <c r="V2615" s="1">
        <v>0</v>
      </c>
      <c r="W2615" s="5">
        <v>3000</v>
      </c>
      <c r="X2615" s="3">
        <v>36553</v>
      </c>
      <c r="Y2615" s="1" t="s">
        <v>27</v>
      </c>
      <c r="Z2615" s="3">
        <v>36908</v>
      </c>
      <c r="AA2615" s="1">
        <v>65</v>
      </c>
      <c r="AB2615" s="1">
        <v>0</v>
      </c>
      <c r="AC2615" s="1" t="s">
        <v>6218</v>
      </c>
      <c r="AD2615" s="1" t="s">
        <v>6353</v>
      </c>
    </row>
    <row r="2616" spans="1:31" x14ac:dyDescent="0.25">
      <c r="A2616" s="1">
        <v>0</v>
      </c>
      <c r="B2616" s="1">
        <v>0</v>
      </c>
      <c r="C2616" s="1" t="s">
        <v>31</v>
      </c>
      <c r="D2616" s="1" t="s">
        <v>5566</v>
      </c>
      <c r="E2616" s="1" t="s">
        <v>22</v>
      </c>
      <c r="F2616" s="1" t="s">
        <v>12736</v>
      </c>
      <c r="G2616" s="1" t="s">
        <v>26</v>
      </c>
      <c r="H2616" s="6">
        <f t="shared" si="80"/>
        <v>72000</v>
      </c>
      <c r="I2616" s="7">
        <f t="shared" si="81"/>
        <v>225000</v>
      </c>
      <c r="J2616" s="1" t="s">
        <v>5567</v>
      </c>
      <c r="K2616" s="1" t="s">
        <v>5568</v>
      </c>
      <c r="L2616" s="1" t="s">
        <v>5569</v>
      </c>
      <c r="M2616" s="1" t="s">
        <v>5570</v>
      </c>
      <c r="O2616" s="1" t="s">
        <v>25</v>
      </c>
      <c r="P2616" s="1">
        <v>1</v>
      </c>
      <c r="Q2616" s="1">
        <v>0</v>
      </c>
      <c r="R2616" s="1">
        <v>1</v>
      </c>
      <c r="S2616" s="1">
        <v>75</v>
      </c>
      <c r="T2616" s="1">
        <v>24</v>
      </c>
      <c r="U2616" s="1">
        <v>52000</v>
      </c>
      <c r="V2616" s="1">
        <v>0</v>
      </c>
      <c r="W2616" s="5">
        <v>3000</v>
      </c>
      <c r="X2616" s="3">
        <v>36363</v>
      </c>
      <c r="Y2616" s="1" t="s">
        <v>27</v>
      </c>
      <c r="Z2616" s="3">
        <v>36794</v>
      </c>
      <c r="AA2616" s="1">
        <v>49</v>
      </c>
      <c r="AB2616" s="1">
        <v>0</v>
      </c>
      <c r="AC2616" s="1" t="s">
        <v>5563</v>
      </c>
      <c r="AD2616" s="1" t="s">
        <v>5571</v>
      </c>
      <c r="AE2616" s="1" t="s">
        <v>5572</v>
      </c>
    </row>
    <row r="2617" spans="1:31" x14ac:dyDescent="0.25">
      <c r="A2617" s="1">
        <v>3827</v>
      </c>
      <c r="B2617" s="1">
        <v>3</v>
      </c>
      <c r="C2617" s="1" t="s">
        <v>498</v>
      </c>
      <c r="D2617" s="1" t="s">
        <v>5566</v>
      </c>
      <c r="E2617" s="1" t="s">
        <v>721</v>
      </c>
      <c r="F2617" s="1" t="s">
        <v>23151</v>
      </c>
      <c r="G2617" s="1" t="s">
        <v>8437</v>
      </c>
      <c r="H2617" s="6">
        <f t="shared" si="80"/>
        <v>280000</v>
      </c>
      <c r="I2617" s="7">
        <f t="shared" si="81"/>
        <v>600000</v>
      </c>
      <c r="J2617" s="1" t="s">
        <v>5567</v>
      </c>
      <c r="K2617" s="1" t="s">
        <v>24651</v>
      </c>
      <c r="L2617" s="1" t="s">
        <v>17581</v>
      </c>
      <c r="M2617" s="1" t="s">
        <v>17582</v>
      </c>
      <c r="N2617" s="1" t="s">
        <v>5686</v>
      </c>
      <c r="O2617" s="1" t="s">
        <v>25</v>
      </c>
      <c r="P2617" s="1">
        <v>1</v>
      </c>
      <c r="R2617" s="1">
        <v>1</v>
      </c>
      <c r="S2617" s="1">
        <v>60</v>
      </c>
      <c r="T2617" s="1">
        <v>28</v>
      </c>
      <c r="U2617" s="1">
        <v>82013</v>
      </c>
      <c r="V2617" s="1">
        <v>0</v>
      </c>
      <c r="W2617" s="5">
        <v>10000</v>
      </c>
      <c r="X2617" s="3">
        <v>40679</v>
      </c>
      <c r="Y2617" s="1" t="s">
        <v>27</v>
      </c>
      <c r="Z2617" s="3">
        <v>41502</v>
      </c>
      <c r="AA2617" s="1">
        <v>52</v>
      </c>
      <c r="AC2617" s="1" t="s">
        <v>11297</v>
      </c>
    </row>
    <row r="2618" spans="1:31" x14ac:dyDescent="0.25">
      <c r="A2618" s="1">
        <v>-106</v>
      </c>
      <c r="C2618" s="1" t="s">
        <v>449</v>
      </c>
      <c r="D2618" s="1" t="s">
        <v>7581</v>
      </c>
      <c r="E2618" s="1" t="s">
        <v>22</v>
      </c>
      <c r="F2618" s="1" t="s">
        <v>12736</v>
      </c>
      <c r="G2618" s="1" t="s">
        <v>19</v>
      </c>
      <c r="H2618" s="6">
        <f t="shared" si="80"/>
        <v>225000</v>
      </c>
      <c r="I2618" s="7">
        <f t="shared" si="81"/>
        <v>225000</v>
      </c>
      <c r="J2618" s="1" t="s">
        <v>7582</v>
      </c>
      <c r="K2618" s="1" t="s">
        <v>7583</v>
      </c>
      <c r="N2618" s="1" t="s">
        <v>7220</v>
      </c>
      <c r="O2618" s="1" t="s">
        <v>25</v>
      </c>
      <c r="P2618" s="1">
        <v>1</v>
      </c>
      <c r="Q2618" s="1">
        <v>0</v>
      </c>
      <c r="R2618" s="1">
        <v>1</v>
      </c>
      <c r="S2618" s="1">
        <v>45</v>
      </c>
      <c r="T2618" s="1">
        <v>45</v>
      </c>
      <c r="U2618" s="1">
        <v>42004</v>
      </c>
      <c r="V2618" s="1">
        <v>0</v>
      </c>
      <c r="W2618" s="5">
        <v>5000</v>
      </c>
      <c r="X2618" s="3">
        <v>36853</v>
      </c>
      <c r="Y2618" s="1" t="s">
        <v>27</v>
      </c>
      <c r="Z2618" s="3">
        <v>38082</v>
      </c>
      <c r="AA2618" s="1">
        <v>27</v>
      </c>
      <c r="AB2618" s="1">
        <v>0</v>
      </c>
      <c r="AC2618" s="1" t="s">
        <v>7573</v>
      </c>
    </row>
    <row r="2619" spans="1:31" x14ac:dyDescent="0.25">
      <c r="A2619" s="1">
        <v>334</v>
      </c>
      <c r="C2619" s="1" t="s">
        <v>884</v>
      </c>
      <c r="D2619" s="1" t="s">
        <v>6024</v>
      </c>
      <c r="E2619" s="1" t="s">
        <v>22</v>
      </c>
      <c r="F2619" s="1" t="s">
        <v>12736</v>
      </c>
      <c r="G2619" s="1" t="s">
        <v>19</v>
      </c>
      <c r="H2619" s="6">
        <f t="shared" si="80"/>
        <v>225000</v>
      </c>
      <c r="I2619" s="7">
        <f t="shared" si="81"/>
        <v>225000</v>
      </c>
      <c r="J2619" s="1" t="s">
        <v>6025</v>
      </c>
      <c r="K2619" s="1" t="s">
        <v>6026</v>
      </c>
      <c r="L2619" s="1" t="s">
        <v>6027</v>
      </c>
      <c r="M2619" s="1" t="s">
        <v>6028</v>
      </c>
      <c r="N2619" s="1" t="s">
        <v>6029</v>
      </c>
      <c r="O2619" s="1" t="s">
        <v>25</v>
      </c>
      <c r="P2619" s="1">
        <v>1</v>
      </c>
      <c r="Q2619" s="1">
        <v>0</v>
      </c>
      <c r="R2619" s="1">
        <v>1</v>
      </c>
      <c r="S2619" s="1">
        <v>45</v>
      </c>
      <c r="T2619" s="1">
        <v>45</v>
      </c>
      <c r="U2619" s="1">
        <v>82003</v>
      </c>
      <c r="V2619" s="1">
        <v>0</v>
      </c>
      <c r="W2619" s="5">
        <v>5000</v>
      </c>
      <c r="X2619" s="3">
        <v>36509</v>
      </c>
      <c r="Y2619" s="1" t="s">
        <v>27</v>
      </c>
      <c r="Z2619" s="3">
        <v>37880</v>
      </c>
      <c r="AA2619" s="1">
        <v>50</v>
      </c>
      <c r="AB2619" s="1">
        <v>0</v>
      </c>
      <c r="AC2619" s="1" t="s">
        <v>5871</v>
      </c>
    </row>
    <row r="2620" spans="1:31" x14ac:dyDescent="0.25">
      <c r="A2620" s="1">
        <v>4649</v>
      </c>
      <c r="B2620" s="1">
        <v>3</v>
      </c>
      <c r="C2620" s="1" t="s">
        <v>83</v>
      </c>
      <c r="D2620" s="1" t="s">
        <v>22278</v>
      </c>
      <c r="E2620" s="1" t="s">
        <v>22</v>
      </c>
      <c r="F2620" s="1" t="s">
        <v>23151</v>
      </c>
      <c r="G2620" s="1" t="s">
        <v>9059</v>
      </c>
      <c r="H2620" s="6">
        <f t="shared" si="80"/>
        <v>40500</v>
      </c>
      <c r="I2620" s="7">
        <f t="shared" si="81"/>
        <v>810000</v>
      </c>
      <c r="J2620" s="1" t="s">
        <v>22279</v>
      </c>
      <c r="K2620" s="1" t="s">
        <v>24652</v>
      </c>
      <c r="L2620" s="1" t="s">
        <v>22280</v>
      </c>
      <c r="M2620" s="1" t="s">
        <v>22281</v>
      </c>
      <c r="O2620" s="1" t="s">
        <v>25</v>
      </c>
      <c r="P2620" s="1">
        <v>1</v>
      </c>
      <c r="R2620" s="1">
        <v>1</v>
      </c>
      <c r="S2620" s="1">
        <v>60</v>
      </c>
      <c r="T2620" s="1">
        <v>3</v>
      </c>
      <c r="U2620" s="1">
        <v>42013</v>
      </c>
      <c r="V2620" s="1">
        <v>0</v>
      </c>
      <c r="W2620" s="5">
        <v>13500</v>
      </c>
      <c r="X2620" s="3">
        <v>41331</v>
      </c>
      <c r="Y2620" s="1" t="s">
        <v>27</v>
      </c>
      <c r="Z2620" s="3">
        <v>41438</v>
      </c>
      <c r="AA2620" s="1">
        <v>31</v>
      </c>
      <c r="AC2620" s="1" t="s">
        <v>24653</v>
      </c>
    </row>
    <row r="2621" spans="1:31" x14ac:dyDescent="0.25">
      <c r="A2621" s="1">
        <v>2805</v>
      </c>
      <c r="B2621" s="1">
        <v>0</v>
      </c>
      <c r="C2621" s="1" t="s">
        <v>31</v>
      </c>
      <c r="D2621" s="1" t="s">
        <v>16362</v>
      </c>
      <c r="E2621" s="1" t="s">
        <v>22</v>
      </c>
      <c r="F2621" s="1" t="s">
        <v>23151</v>
      </c>
      <c r="G2621" s="1" t="s">
        <v>167</v>
      </c>
      <c r="H2621" s="6">
        <f t="shared" si="80"/>
        <v>20000</v>
      </c>
      <c r="I2621" s="7">
        <f t="shared" si="81"/>
        <v>510000</v>
      </c>
      <c r="J2621" s="1" t="s">
        <v>16363</v>
      </c>
      <c r="K2621" s="1" t="s">
        <v>16364</v>
      </c>
      <c r="L2621" s="1" t="s">
        <v>16365</v>
      </c>
      <c r="M2621" s="1" t="s">
        <v>16366</v>
      </c>
      <c r="N2621" s="1" t="s">
        <v>9696</v>
      </c>
      <c r="O2621" s="1" t="s">
        <v>25</v>
      </c>
      <c r="P2621" s="1">
        <v>1</v>
      </c>
      <c r="R2621" s="1">
        <v>1</v>
      </c>
      <c r="S2621" s="1">
        <v>51</v>
      </c>
      <c r="T2621" s="1">
        <v>2</v>
      </c>
      <c r="U2621" s="1">
        <v>42011</v>
      </c>
      <c r="V2621" s="1">
        <v>0</v>
      </c>
      <c r="W2621" s="5">
        <v>10000</v>
      </c>
      <c r="X2621" s="3">
        <v>40274</v>
      </c>
      <c r="Y2621" s="1" t="s">
        <v>27</v>
      </c>
      <c r="Z2621" s="3">
        <v>40361</v>
      </c>
      <c r="AC2621" s="1" t="s">
        <v>10120</v>
      </c>
      <c r="AD2621" s="1" t="s">
        <v>16367</v>
      </c>
      <c r="AE2621" s="1" t="s">
        <v>16368</v>
      </c>
    </row>
    <row r="2622" spans="1:31" x14ac:dyDescent="0.25">
      <c r="A2622" s="1">
        <v>4939</v>
      </c>
      <c r="B2622" s="1">
        <v>3</v>
      </c>
      <c r="C2622" s="1" t="s">
        <v>66</v>
      </c>
      <c r="D2622" s="1" t="s">
        <v>22351</v>
      </c>
      <c r="E2622" s="1" t="s">
        <v>22</v>
      </c>
      <c r="F2622" s="1" t="s">
        <v>23151</v>
      </c>
      <c r="G2622" s="1" t="s">
        <v>9059</v>
      </c>
      <c r="H2622" s="6">
        <f t="shared" si="80"/>
        <v>30000</v>
      </c>
      <c r="I2622" s="7">
        <f t="shared" si="81"/>
        <v>600000</v>
      </c>
      <c r="J2622" s="1" t="s">
        <v>22352</v>
      </c>
      <c r="K2622" s="1" t="s">
        <v>24654</v>
      </c>
      <c r="L2622" s="1" t="s">
        <v>24655</v>
      </c>
      <c r="M2622" s="1" t="s">
        <v>21676</v>
      </c>
      <c r="N2622" s="1" t="s">
        <v>14573</v>
      </c>
      <c r="O2622" s="1" t="s">
        <v>25</v>
      </c>
      <c r="P2622" s="1">
        <v>1</v>
      </c>
      <c r="R2622" s="1">
        <v>1</v>
      </c>
      <c r="S2622" s="1">
        <v>60</v>
      </c>
      <c r="T2622" s="1">
        <v>3</v>
      </c>
      <c r="U2622" s="1">
        <v>42013</v>
      </c>
      <c r="V2622" s="1">
        <v>0</v>
      </c>
      <c r="W2622" s="5">
        <v>10000</v>
      </c>
      <c r="X2622" s="3">
        <v>41335</v>
      </c>
      <c r="Y2622" s="1" t="s">
        <v>27</v>
      </c>
      <c r="Z2622" s="3">
        <v>41385</v>
      </c>
      <c r="AA2622" s="1">
        <v>31</v>
      </c>
      <c r="AC2622" s="1" t="s">
        <v>24656</v>
      </c>
    </row>
    <row r="2623" spans="1:31" x14ac:dyDescent="0.25">
      <c r="A2623" s="1">
        <v>109</v>
      </c>
      <c r="B2623" s="1">
        <v>2</v>
      </c>
      <c r="C2623" s="1" t="s">
        <v>66</v>
      </c>
      <c r="D2623" s="1" t="s">
        <v>17748</v>
      </c>
      <c r="E2623" s="1" t="s">
        <v>22</v>
      </c>
      <c r="F2623" s="1" t="s">
        <v>23151</v>
      </c>
      <c r="G2623" s="1" t="s">
        <v>19</v>
      </c>
      <c r="H2623" s="6">
        <f t="shared" si="80"/>
        <v>300000</v>
      </c>
      <c r="I2623" s="7">
        <f t="shared" si="81"/>
        <v>300000</v>
      </c>
      <c r="J2623" s="1" t="s">
        <v>17749</v>
      </c>
      <c r="K2623" s="1" t="s">
        <v>24657</v>
      </c>
      <c r="L2623" s="1" t="s">
        <v>17750</v>
      </c>
      <c r="M2623" s="1" t="s">
        <v>17751</v>
      </c>
      <c r="N2623" s="1" t="s">
        <v>16837</v>
      </c>
      <c r="O2623" s="1" t="s">
        <v>25</v>
      </c>
      <c r="P2623" s="1">
        <v>1</v>
      </c>
      <c r="R2623" s="1">
        <v>1</v>
      </c>
      <c r="S2623" s="1">
        <v>30</v>
      </c>
      <c r="T2623" s="1">
        <v>30</v>
      </c>
      <c r="U2623" s="1">
        <v>72013</v>
      </c>
      <c r="V2623" s="1">
        <v>0</v>
      </c>
      <c r="W2623" s="5">
        <v>10000</v>
      </c>
      <c r="X2623" s="3">
        <v>40577</v>
      </c>
      <c r="Y2623" s="1" t="s">
        <v>27</v>
      </c>
      <c r="Z2623" s="3">
        <v>41490</v>
      </c>
      <c r="AA2623" s="1">
        <v>40</v>
      </c>
      <c r="AC2623" s="1" t="s">
        <v>11138</v>
      </c>
    </row>
    <row r="2624" spans="1:31" x14ac:dyDescent="0.25">
      <c r="A2624" s="1">
        <v>5012</v>
      </c>
      <c r="B2624" s="1">
        <v>3</v>
      </c>
      <c r="C2624" s="1" t="s">
        <v>455</v>
      </c>
      <c r="D2624" s="1" t="s">
        <v>21882</v>
      </c>
      <c r="E2624" s="1" t="s">
        <v>22</v>
      </c>
      <c r="F2624" s="1" t="s">
        <v>23151</v>
      </c>
      <c r="G2624" s="1" t="s">
        <v>8437</v>
      </c>
      <c r="H2624" s="6">
        <f t="shared" si="80"/>
        <v>70000</v>
      </c>
      <c r="I2624" s="7">
        <f t="shared" si="81"/>
        <v>600000</v>
      </c>
      <c r="J2624" s="1" t="s">
        <v>21883</v>
      </c>
      <c r="K2624" s="1" t="s">
        <v>21884</v>
      </c>
      <c r="L2624" s="1" t="s">
        <v>21885</v>
      </c>
      <c r="M2624" s="1" t="s">
        <v>21886</v>
      </c>
      <c r="N2624" s="1" t="s">
        <v>21887</v>
      </c>
      <c r="O2624" s="1" t="s">
        <v>25</v>
      </c>
      <c r="P2624" s="1">
        <v>1</v>
      </c>
      <c r="R2624" s="1">
        <v>1</v>
      </c>
      <c r="S2624" s="1">
        <v>60</v>
      </c>
      <c r="T2624" s="1">
        <v>7</v>
      </c>
      <c r="U2624" s="1">
        <v>72013</v>
      </c>
      <c r="V2624" s="1">
        <v>0</v>
      </c>
      <c r="W2624" s="5">
        <v>10000</v>
      </c>
      <c r="X2624" s="3">
        <v>41286</v>
      </c>
      <c r="Y2624" s="1" t="s">
        <v>27</v>
      </c>
      <c r="Z2624" s="3">
        <v>41474</v>
      </c>
      <c r="AA2624" s="1">
        <v>43</v>
      </c>
      <c r="AC2624" s="1" t="s">
        <v>21888</v>
      </c>
      <c r="AD2624" s="1" t="s">
        <v>21889</v>
      </c>
    </row>
    <row r="2625" spans="1:31" x14ac:dyDescent="0.25">
      <c r="A2625" s="1">
        <v>0</v>
      </c>
      <c r="C2625" s="1" t="s">
        <v>90</v>
      </c>
      <c r="D2625" s="1" t="s">
        <v>3299</v>
      </c>
      <c r="E2625" s="1" t="s">
        <v>22</v>
      </c>
      <c r="F2625" s="1" t="s">
        <v>12736</v>
      </c>
      <c r="G2625" s="1" t="s">
        <v>26</v>
      </c>
      <c r="H2625" s="6">
        <f t="shared" si="80"/>
        <v>45000</v>
      </c>
      <c r="I2625" s="7">
        <f t="shared" si="81"/>
        <v>45000</v>
      </c>
      <c r="J2625" s="1" t="s">
        <v>3300</v>
      </c>
      <c r="K2625" s="1" t="s">
        <v>3301</v>
      </c>
      <c r="L2625" s="1" t="s">
        <v>1187</v>
      </c>
      <c r="O2625" s="1" t="s">
        <v>25</v>
      </c>
      <c r="P2625" s="1">
        <v>1</v>
      </c>
      <c r="Q2625" s="1">
        <v>0</v>
      </c>
      <c r="R2625" s="1">
        <v>0</v>
      </c>
      <c r="S2625" s="1">
        <v>18</v>
      </c>
      <c r="T2625" s="1">
        <v>18</v>
      </c>
      <c r="U2625" s="1">
        <v>31997</v>
      </c>
      <c r="V2625" s="1">
        <v>2</v>
      </c>
      <c r="W2625" s="5">
        <v>2500</v>
      </c>
      <c r="X2625" s="3">
        <v>34586</v>
      </c>
      <c r="Y2625" s="1" t="s">
        <v>390</v>
      </c>
      <c r="Z2625" s="3">
        <v>35552</v>
      </c>
      <c r="AA2625" s="1">
        <v>53</v>
      </c>
      <c r="AB2625" s="1">
        <v>0</v>
      </c>
      <c r="AC2625" s="1" t="s">
        <v>757</v>
      </c>
      <c r="AD2625" s="1" t="s">
        <v>3302</v>
      </c>
    </row>
    <row r="2626" spans="1:31" x14ac:dyDescent="0.25">
      <c r="A2626" s="1">
        <v>0</v>
      </c>
      <c r="C2626" s="1" t="s">
        <v>90</v>
      </c>
      <c r="D2626" s="1" t="s">
        <v>3299</v>
      </c>
      <c r="E2626" s="1" t="s">
        <v>721</v>
      </c>
      <c r="F2626" s="1" t="s">
        <v>12736</v>
      </c>
      <c r="G2626" s="1" t="s">
        <v>26</v>
      </c>
      <c r="H2626" s="6">
        <f t="shared" si="80"/>
        <v>100000</v>
      </c>
      <c r="I2626" s="7">
        <f t="shared" si="81"/>
        <v>200000</v>
      </c>
      <c r="J2626" s="1" t="s">
        <v>3300</v>
      </c>
      <c r="K2626" s="1" t="s">
        <v>3301</v>
      </c>
      <c r="L2626" s="1" t="s">
        <v>1187</v>
      </c>
      <c r="O2626" s="1" t="s">
        <v>25</v>
      </c>
      <c r="P2626" s="1">
        <v>1</v>
      </c>
      <c r="Q2626" s="1">
        <v>0</v>
      </c>
      <c r="R2626" s="1">
        <v>0</v>
      </c>
      <c r="S2626" s="1">
        <v>80</v>
      </c>
      <c r="T2626" s="1">
        <v>40</v>
      </c>
      <c r="U2626" s="1">
        <v>101997</v>
      </c>
      <c r="V2626" s="1">
        <v>2</v>
      </c>
      <c r="W2626" s="5">
        <v>2500</v>
      </c>
      <c r="X2626" s="3">
        <v>35700</v>
      </c>
      <c r="Y2626" s="1" t="s">
        <v>390</v>
      </c>
      <c r="Z2626" s="3">
        <v>35721</v>
      </c>
      <c r="AA2626" s="1">
        <v>53</v>
      </c>
      <c r="AB2626" s="1">
        <v>0</v>
      </c>
      <c r="AC2626" s="1" t="s">
        <v>757</v>
      </c>
      <c r="AD2626" s="1" t="s">
        <v>3135</v>
      </c>
    </row>
    <row r="2627" spans="1:31" x14ac:dyDescent="0.25">
      <c r="A2627" s="1">
        <v>0</v>
      </c>
      <c r="C2627" s="1" t="s">
        <v>90</v>
      </c>
      <c r="D2627" s="1" t="s">
        <v>3299</v>
      </c>
      <c r="E2627" s="1" t="s">
        <v>1022</v>
      </c>
      <c r="F2627" s="1" t="s">
        <v>12736</v>
      </c>
      <c r="G2627" s="1" t="s">
        <v>26</v>
      </c>
      <c r="H2627" s="6">
        <f t="shared" ref="H2627:H2690" si="82">+T2627*W2627</f>
        <v>97500</v>
      </c>
      <c r="I2627" s="7">
        <f t="shared" ref="I2627:I2690" si="83">+S2627*W2627</f>
        <v>200000</v>
      </c>
      <c r="J2627" s="1" t="s">
        <v>3300</v>
      </c>
      <c r="K2627" s="1" t="s">
        <v>3301</v>
      </c>
      <c r="L2627" s="1" t="s">
        <v>3808</v>
      </c>
      <c r="O2627" s="1" t="s">
        <v>25</v>
      </c>
      <c r="P2627" s="1">
        <v>1</v>
      </c>
      <c r="Q2627" s="1">
        <v>0</v>
      </c>
      <c r="R2627" s="1">
        <v>0</v>
      </c>
      <c r="S2627" s="1">
        <v>80</v>
      </c>
      <c r="T2627" s="1">
        <v>39</v>
      </c>
      <c r="U2627" s="1">
        <v>121998</v>
      </c>
      <c r="V2627" s="1">
        <v>1</v>
      </c>
      <c r="W2627" s="5">
        <v>2500</v>
      </c>
      <c r="X2627" s="3">
        <v>35845</v>
      </c>
      <c r="Y2627" s="1" t="s">
        <v>390</v>
      </c>
      <c r="Z2627" s="3">
        <v>36292</v>
      </c>
      <c r="AA2627" s="1">
        <v>54</v>
      </c>
      <c r="AB2627" s="1">
        <v>0</v>
      </c>
      <c r="AC2627" s="1" t="s">
        <v>757</v>
      </c>
      <c r="AD2627" s="1" t="s">
        <v>3809</v>
      </c>
    </row>
    <row r="2628" spans="1:31" x14ac:dyDescent="0.25">
      <c r="A2628" s="1">
        <v>-37</v>
      </c>
      <c r="B2628" s="1">
        <v>0</v>
      </c>
      <c r="C2628" s="1" t="s">
        <v>31</v>
      </c>
      <c r="D2628" s="1" t="s">
        <v>3299</v>
      </c>
      <c r="E2628" s="1" t="s">
        <v>1027</v>
      </c>
      <c r="F2628" s="1" t="s">
        <v>12736</v>
      </c>
      <c r="G2628" s="1" t="s">
        <v>167</v>
      </c>
      <c r="H2628" s="6">
        <f t="shared" si="82"/>
        <v>105000</v>
      </c>
      <c r="I2628" s="7">
        <f t="shared" si="83"/>
        <v>225000</v>
      </c>
      <c r="J2628" s="1" t="s">
        <v>3300</v>
      </c>
      <c r="K2628" s="1" t="s">
        <v>3301</v>
      </c>
      <c r="L2628" s="1" t="s">
        <v>3808</v>
      </c>
      <c r="N2628" s="1" t="s">
        <v>5706</v>
      </c>
      <c r="O2628" s="1" t="s">
        <v>25</v>
      </c>
      <c r="P2628" s="1">
        <v>1</v>
      </c>
      <c r="Q2628" s="1">
        <v>0</v>
      </c>
      <c r="R2628" s="1">
        <v>1</v>
      </c>
      <c r="S2628" s="1">
        <v>90</v>
      </c>
      <c r="T2628" s="1">
        <v>42</v>
      </c>
      <c r="U2628" s="1">
        <v>22000</v>
      </c>
      <c r="V2628" s="1">
        <v>2</v>
      </c>
      <c r="W2628" s="5">
        <v>2500</v>
      </c>
      <c r="X2628" s="3">
        <v>36371</v>
      </c>
      <c r="Y2628" s="1" t="s">
        <v>390</v>
      </c>
      <c r="Z2628" s="3">
        <v>36949</v>
      </c>
      <c r="AA2628" s="1">
        <v>65</v>
      </c>
      <c r="AB2628" s="1">
        <v>0</v>
      </c>
      <c r="AC2628" s="1" t="s">
        <v>5707</v>
      </c>
      <c r="AD2628" s="1" t="s">
        <v>5708</v>
      </c>
      <c r="AE2628" s="1" t="s">
        <v>5709</v>
      </c>
    </row>
    <row r="2629" spans="1:31" x14ac:dyDescent="0.25">
      <c r="A2629" s="1">
        <v>5220</v>
      </c>
      <c r="B2629" s="1">
        <v>3</v>
      </c>
      <c r="C2629" s="1" t="s">
        <v>20</v>
      </c>
      <c r="D2629" s="1" t="s">
        <v>21738</v>
      </c>
      <c r="E2629" s="1" t="s">
        <v>22</v>
      </c>
      <c r="F2629" s="1" t="s">
        <v>23151</v>
      </c>
      <c r="G2629" s="1" t="s">
        <v>8437</v>
      </c>
      <c r="H2629" s="6">
        <f t="shared" si="82"/>
        <v>80000</v>
      </c>
      <c r="I2629" s="7">
        <f t="shared" si="83"/>
        <v>600000</v>
      </c>
      <c r="J2629" s="1" t="s">
        <v>21739</v>
      </c>
      <c r="K2629" s="1" t="s">
        <v>24658</v>
      </c>
      <c r="L2629" s="1" t="s">
        <v>21740</v>
      </c>
      <c r="M2629" s="1" t="s">
        <v>21741</v>
      </c>
      <c r="N2629" s="1" t="s">
        <v>7887</v>
      </c>
      <c r="O2629" s="1" t="s">
        <v>25</v>
      </c>
      <c r="P2629" s="1">
        <v>1</v>
      </c>
      <c r="R2629" s="1">
        <v>1</v>
      </c>
      <c r="S2629" s="1">
        <v>60</v>
      </c>
      <c r="T2629" s="1">
        <v>8</v>
      </c>
      <c r="U2629" s="1">
        <v>72013</v>
      </c>
      <c r="V2629" s="1">
        <v>0</v>
      </c>
      <c r="W2629" s="5">
        <v>10000</v>
      </c>
      <c r="X2629" s="3">
        <v>41301</v>
      </c>
      <c r="Y2629" s="1" t="s">
        <v>27</v>
      </c>
      <c r="Z2629" s="3">
        <v>41493</v>
      </c>
      <c r="AA2629" s="1">
        <v>61</v>
      </c>
      <c r="AC2629" s="1" t="s">
        <v>11385</v>
      </c>
    </row>
    <row r="2630" spans="1:31" x14ac:dyDescent="0.25">
      <c r="A2630" s="1">
        <v>0</v>
      </c>
      <c r="C2630" s="1" t="s">
        <v>189</v>
      </c>
      <c r="D2630" s="1" t="s">
        <v>1991</v>
      </c>
      <c r="E2630" s="1" t="s">
        <v>22</v>
      </c>
      <c r="F2630" s="1" t="s">
        <v>12736</v>
      </c>
      <c r="G2630" s="1" t="s">
        <v>26</v>
      </c>
      <c r="H2630" s="6">
        <f t="shared" si="82"/>
        <v>120000</v>
      </c>
      <c r="I2630" s="7">
        <f t="shared" si="83"/>
        <v>150000</v>
      </c>
      <c r="J2630" s="1" t="s">
        <v>1992</v>
      </c>
      <c r="K2630" s="1" t="s">
        <v>1993</v>
      </c>
      <c r="L2630" s="1" t="s">
        <v>1994</v>
      </c>
      <c r="M2630" s="1" t="s">
        <v>1995</v>
      </c>
      <c r="O2630" s="1" t="s">
        <v>25</v>
      </c>
      <c r="P2630" s="1">
        <v>1</v>
      </c>
      <c r="Q2630" s="1">
        <v>0</v>
      </c>
      <c r="R2630" s="1">
        <v>0</v>
      </c>
      <c r="S2630" s="1">
        <v>30</v>
      </c>
      <c r="T2630" s="1">
        <v>24</v>
      </c>
      <c r="U2630" s="1">
        <v>91998</v>
      </c>
      <c r="V2630" s="1">
        <v>0</v>
      </c>
      <c r="W2630" s="5">
        <v>5000</v>
      </c>
      <c r="X2630" s="3">
        <v>35460</v>
      </c>
      <c r="Y2630" s="1" t="s">
        <v>27</v>
      </c>
      <c r="Z2630" s="3">
        <v>36070</v>
      </c>
      <c r="AA2630" s="1">
        <v>46</v>
      </c>
      <c r="AB2630" s="1">
        <v>0</v>
      </c>
      <c r="AC2630" s="1" t="s">
        <v>1996</v>
      </c>
      <c r="AD2630" s="1" t="s">
        <v>1997</v>
      </c>
      <c r="AE2630" s="1" t="s">
        <v>1969</v>
      </c>
    </row>
    <row r="2631" spans="1:31" x14ac:dyDescent="0.25">
      <c r="A2631" s="1">
        <v>0</v>
      </c>
      <c r="C2631" s="1" t="s">
        <v>189</v>
      </c>
      <c r="D2631" s="1" t="s">
        <v>1991</v>
      </c>
      <c r="E2631" s="1" t="s">
        <v>721</v>
      </c>
      <c r="F2631" s="1" t="s">
        <v>12736</v>
      </c>
      <c r="G2631" s="1" t="s">
        <v>26</v>
      </c>
      <c r="H2631" s="6">
        <f t="shared" si="82"/>
        <v>300000</v>
      </c>
      <c r="I2631" s="7">
        <f t="shared" si="83"/>
        <v>300000</v>
      </c>
      <c r="J2631" s="1" t="s">
        <v>1992</v>
      </c>
      <c r="K2631" s="1" t="s">
        <v>24659</v>
      </c>
      <c r="N2631" s="1" t="s">
        <v>5379</v>
      </c>
      <c r="O2631" s="1" t="s">
        <v>25</v>
      </c>
      <c r="P2631" s="1">
        <v>1</v>
      </c>
      <c r="Q2631" s="1">
        <v>0</v>
      </c>
      <c r="R2631" s="1">
        <v>1</v>
      </c>
      <c r="S2631" s="1">
        <v>50</v>
      </c>
      <c r="T2631" s="1">
        <v>50</v>
      </c>
      <c r="U2631" s="1">
        <v>52003</v>
      </c>
      <c r="V2631" s="1">
        <v>0</v>
      </c>
      <c r="W2631" s="5">
        <v>6000</v>
      </c>
      <c r="X2631" s="3">
        <v>36272</v>
      </c>
      <c r="Y2631" s="1" t="s">
        <v>27</v>
      </c>
      <c r="Z2631" s="3">
        <v>37790</v>
      </c>
      <c r="AA2631" s="1">
        <v>47</v>
      </c>
      <c r="AB2631" s="1">
        <v>0</v>
      </c>
      <c r="AC2631" s="1" t="s">
        <v>5377</v>
      </c>
    </row>
    <row r="2632" spans="1:31" x14ac:dyDescent="0.25">
      <c r="A2632" s="1">
        <v>-47048</v>
      </c>
      <c r="C2632" s="1" t="s">
        <v>189</v>
      </c>
      <c r="D2632" s="1" t="s">
        <v>1991</v>
      </c>
      <c r="E2632" s="1" t="s">
        <v>1022</v>
      </c>
      <c r="F2632" s="1" t="s">
        <v>23151</v>
      </c>
      <c r="G2632" s="1" t="s">
        <v>26</v>
      </c>
      <c r="H2632" s="6">
        <f t="shared" si="82"/>
        <v>80000</v>
      </c>
      <c r="I2632" s="7">
        <f t="shared" si="83"/>
        <v>300000</v>
      </c>
      <c r="J2632" s="1" t="s">
        <v>1992</v>
      </c>
      <c r="K2632" s="1" t="s">
        <v>14745</v>
      </c>
      <c r="L2632" s="1" t="s">
        <v>14746</v>
      </c>
      <c r="M2632" s="1" t="s">
        <v>1995</v>
      </c>
      <c r="N2632" s="1" t="s">
        <v>14747</v>
      </c>
      <c r="O2632" s="1" t="s">
        <v>25</v>
      </c>
      <c r="P2632" s="1">
        <v>1</v>
      </c>
      <c r="R2632" s="1">
        <v>1</v>
      </c>
      <c r="S2632" s="1">
        <v>30</v>
      </c>
      <c r="T2632" s="1">
        <v>8</v>
      </c>
      <c r="U2632" s="1">
        <v>32007</v>
      </c>
      <c r="V2632" s="1">
        <v>0</v>
      </c>
      <c r="W2632" s="5">
        <v>10000</v>
      </c>
      <c r="X2632" s="3">
        <v>38924</v>
      </c>
      <c r="Y2632" s="1" t="s">
        <v>27</v>
      </c>
      <c r="Z2632" s="3">
        <v>39166</v>
      </c>
      <c r="AA2632" s="1">
        <v>54</v>
      </c>
      <c r="AC2632" s="1" t="s">
        <v>14632</v>
      </c>
    </row>
    <row r="2633" spans="1:31" x14ac:dyDescent="0.25">
      <c r="A2633" s="1">
        <v>2493</v>
      </c>
      <c r="B2633" s="1">
        <v>0</v>
      </c>
      <c r="C2633" s="1" t="s">
        <v>31</v>
      </c>
      <c r="D2633" s="1" t="s">
        <v>1991</v>
      </c>
      <c r="E2633" s="1" t="s">
        <v>22</v>
      </c>
      <c r="F2633" s="1" t="s">
        <v>23151</v>
      </c>
      <c r="G2633" s="1" t="s">
        <v>26</v>
      </c>
      <c r="H2633" s="6">
        <f t="shared" si="82"/>
        <v>30000</v>
      </c>
      <c r="I2633" s="7">
        <f t="shared" si="83"/>
        <v>510000</v>
      </c>
      <c r="J2633" s="1" t="s">
        <v>1992</v>
      </c>
      <c r="K2633" s="1" t="s">
        <v>24660</v>
      </c>
      <c r="L2633" s="1" t="s">
        <v>13804</v>
      </c>
      <c r="M2633" s="1" t="s">
        <v>1995</v>
      </c>
      <c r="N2633" s="1" t="s">
        <v>16310</v>
      </c>
      <c r="O2633" s="1" t="s">
        <v>25</v>
      </c>
      <c r="P2633" s="1">
        <v>1</v>
      </c>
      <c r="R2633" s="1">
        <v>1</v>
      </c>
      <c r="S2633" s="1">
        <v>51</v>
      </c>
      <c r="T2633" s="1">
        <v>3</v>
      </c>
      <c r="U2633" s="1">
        <v>102011</v>
      </c>
      <c r="V2633" s="1">
        <v>0</v>
      </c>
      <c r="W2633" s="5">
        <v>10000</v>
      </c>
      <c r="X2633" s="3">
        <v>40281</v>
      </c>
      <c r="Y2633" s="1" t="s">
        <v>27</v>
      </c>
      <c r="Z2633" s="3">
        <v>40344</v>
      </c>
      <c r="AA2633" s="1">
        <v>57</v>
      </c>
      <c r="AC2633" s="1" t="s">
        <v>10998</v>
      </c>
      <c r="AD2633" s="1" t="s">
        <v>16311</v>
      </c>
      <c r="AE2633" s="1" t="s">
        <v>16312</v>
      </c>
    </row>
    <row r="2634" spans="1:31" x14ac:dyDescent="0.25">
      <c r="A2634" s="1">
        <v>307</v>
      </c>
      <c r="B2634" s="1">
        <v>1</v>
      </c>
      <c r="C2634" s="1" t="s">
        <v>189</v>
      </c>
      <c r="D2634" s="1" t="s">
        <v>1991</v>
      </c>
      <c r="E2634" s="1" t="s">
        <v>1027</v>
      </c>
      <c r="F2634" s="1" t="s">
        <v>12736</v>
      </c>
      <c r="G2634" s="1" t="s">
        <v>8437</v>
      </c>
      <c r="H2634" s="6">
        <f t="shared" si="82"/>
        <v>115000</v>
      </c>
      <c r="I2634" s="7">
        <f t="shared" si="83"/>
        <v>300000</v>
      </c>
      <c r="J2634" s="1" t="s">
        <v>1992</v>
      </c>
      <c r="K2634" s="1" t="s">
        <v>24661</v>
      </c>
      <c r="L2634" s="1" t="s">
        <v>12088</v>
      </c>
      <c r="M2634" s="1" t="s">
        <v>12089</v>
      </c>
      <c r="N2634" s="1" t="s">
        <v>7126</v>
      </c>
      <c r="O2634" s="1" t="s">
        <v>25</v>
      </c>
      <c r="P2634" s="1">
        <v>1</v>
      </c>
      <c r="R2634" s="1">
        <v>1</v>
      </c>
      <c r="S2634" s="1">
        <v>60</v>
      </c>
      <c r="T2634" s="1">
        <v>23</v>
      </c>
      <c r="U2634" s="1">
        <v>62013</v>
      </c>
      <c r="V2634" s="1">
        <v>0</v>
      </c>
      <c r="W2634" s="5">
        <v>5000</v>
      </c>
      <c r="X2634" s="3">
        <v>40952</v>
      </c>
      <c r="Y2634" s="1" t="s">
        <v>27</v>
      </c>
      <c r="Z2634" s="3">
        <v>41502</v>
      </c>
      <c r="AA2634" s="1">
        <v>60</v>
      </c>
      <c r="AC2634" s="1" t="s">
        <v>11500</v>
      </c>
      <c r="AD2634" s="1" t="s">
        <v>12090</v>
      </c>
    </row>
    <row r="2635" spans="1:31" x14ac:dyDescent="0.25">
      <c r="A2635" s="1">
        <v>0</v>
      </c>
      <c r="C2635" s="1" t="s">
        <v>83</v>
      </c>
      <c r="D2635" s="1" t="s">
        <v>1533</v>
      </c>
      <c r="E2635" s="1" t="s">
        <v>22</v>
      </c>
      <c r="F2635" s="1" t="s">
        <v>12736</v>
      </c>
      <c r="G2635" s="1" t="s">
        <v>26</v>
      </c>
      <c r="H2635" s="6">
        <f t="shared" si="82"/>
        <v>3000</v>
      </c>
      <c r="I2635" s="7">
        <f t="shared" si="83"/>
        <v>72000</v>
      </c>
      <c r="J2635" s="1" t="s">
        <v>1534</v>
      </c>
      <c r="K2635" s="1" t="s">
        <v>1535</v>
      </c>
      <c r="L2635" s="1" t="s">
        <v>1536</v>
      </c>
      <c r="O2635" s="1" t="s">
        <v>25</v>
      </c>
      <c r="P2635" s="1">
        <v>1</v>
      </c>
      <c r="Q2635" s="1">
        <v>0</v>
      </c>
      <c r="R2635" s="1">
        <v>0</v>
      </c>
      <c r="S2635" s="1">
        <v>24</v>
      </c>
      <c r="T2635" s="1">
        <v>1</v>
      </c>
      <c r="U2635" s="1">
        <v>111996</v>
      </c>
      <c r="V2635" s="1">
        <v>0</v>
      </c>
      <c r="W2635" s="5">
        <v>3000</v>
      </c>
      <c r="X2635" s="3">
        <v>35354</v>
      </c>
      <c r="Y2635" s="1" t="s">
        <v>27</v>
      </c>
      <c r="Z2635" s="3">
        <v>35354</v>
      </c>
      <c r="AA2635" s="1">
        <v>63</v>
      </c>
      <c r="AB2635" s="1">
        <v>0</v>
      </c>
      <c r="AC2635" s="1" t="s">
        <v>1149</v>
      </c>
      <c r="AD2635" s="1" t="s">
        <v>1461</v>
      </c>
    </row>
    <row r="2636" spans="1:31" x14ac:dyDescent="0.25">
      <c r="A2636" s="1">
        <v>133</v>
      </c>
      <c r="C2636" s="1" t="s">
        <v>20</v>
      </c>
      <c r="D2636" s="1" t="s">
        <v>5750</v>
      </c>
      <c r="E2636" s="1" t="s">
        <v>22</v>
      </c>
      <c r="F2636" s="1" t="s">
        <v>12736</v>
      </c>
      <c r="G2636" s="1" t="s">
        <v>26</v>
      </c>
      <c r="H2636" s="6">
        <f t="shared" si="82"/>
        <v>50000</v>
      </c>
      <c r="I2636" s="7">
        <f t="shared" si="83"/>
        <v>225000</v>
      </c>
      <c r="J2636" s="1" t="s">
        <v>5751</v>
      </c>
      <c r="K2636" s="1" t="s">
        <v>5752</v>
      </c>
      <c r="L2636" s="1" t="s">
        <v>5753</v>
      </c>
      <c r="N2636" s="1" t="s">
        <v>5379</v>
      </c>
      <c r="O2636" s="1" t="s">
        <v>25</v>
      </c>
      <c r="P2636" s="1">
        <v>1</v>
      </c>
      <c r="Q2636" s="1">
        <v>0</v>
      </c>
      <c r="R2636" s="1">
        <v>1</v>
      </c>
      <c r="S2636" s="1">
        <v>45</v>
      </c>
      <c r="T2636" s="1">
        <v>10</v>
      </c>
      <c r="U2636" s="1">
        <v>62000</v>
      </c>
      <c r="V2636" s="1">
        <v>0</v>
      </c>
      <c r="W2636" s="5">
        <v>5000</v>
      </c>
      <c r="X2636" s="3">
        <v>36419</v>
      </c>
      <c r="Y2636" s="1" t="s">
        <v>27</v>
      </c>
      <c r="Z2636" s="3">
        <v>36652</v>
      </c>
      <c r="AA2636" s="1">
        <v>72</v>
      </c>
      <c r="AB2636" s="1">
        <v>0</v>
      </c>
      <c r="AC2636" s="1" t="s">
        <v>5742</v>
      </c>
    </row>
    <row r="2637" spans="1:31" x14ac:dyDescent="0.25">
      <c r="A2637" s="1">
        <v>0</v>
      </c>
      <c r="C2637" s="1" t="s">
        <v>694</v>
      </c>
      <c r="D2637" s="1" t="s">
        <v>4673</v>
      </c>
      <c r="E2637" s="1" t="s">
        <v>22</v>
      </c>
      <c r="F2637" s="1" t="s">
        <v>12736</v>
      </c>
      <c r="G2637" s="1" t="s">
        <v>19</v>
      </c>
      <c r="H2637" s="6">
        <f t="shared" si="82"/>
        <v>20000</v>
      </c>
      <c r="I2637" s="7">
        <f t="shared" si="83"/>
        <v>20000</v>
      </c>
      <c r="J2637" s="1" t="s">
        <v>4674</v>
      </c>
      <c r="O2637" s="1" t="s">
        <v>25</v>
      </c>
      <c r="P2637" s="1">
        <v>1</v>
      </c>
      <c r="Q2637" s="1">
        <v>0</v>
      </c>
      <c r="R2637" s="1">
        <v>1</v>
      </c>
      <c r="S2637" s="1">
        <v>20</v>
      </c>
      <c r="T2637" s="1">
        <v>20</v>
      </c>
      <c r="U2637" s="1">
        <v>61990</v>
      </c>
      <c r="V2637" s="1">
        <v>0</v>
      </c>
      <c r="W2637" s="5">
        <v>1000</v>
      </c>
      <c r="X2637" s="3">
        <v>32510</v>
      </c>
      <c r="Y2637" s="1" t="s">
        <v>27</v>
      </c>
      <c r="Z2637" s="3">
        <v>33070</v>
      </c>
      <c r="AA2637" s="1">
        <v>0</v>
      </c>
      <c r="AB2637" s="1">
        <v>0</v>
      </c>
      <c r="AC2637" s="1" t="s">
        <v>1542</v>
      </c>
    </row>
    <row r="2638" spans="1:31" x14ac:dyDescent="0.25">
      <c r="A2638" s="1">
        <v>-906</v>
      </c>
      <c r="C2638" s="1" t="s">
        <v>20</v>
      </c>
      <c r="D2638" s="1" t="s">
        <v>15759</v>
      </c>
      <c r="E2638" s="1" t="s">
        <v>22</v>
      </c>
      <c r="F2638" s="1" t="s">
        <v>23151</v>
      </c>
      <c r="G2638" s="1" t="s">
        <v>26</v>
      </c>
      <c r="H2638" s="6">
        <f t="shared" si="82"/>
        <v>300000</v>
      </c>
      <c r="I2638" s="7">
        <f t="shared" si="83"/>
        <v>300000</v>
      </c>
      <c r="J2638" s="1" t="s">
        <v>15760</v>
      </c>
      <c r="K2638" s="1" t="s">
        <v>15761</v>
      </c>
      <c r="L2638" s="1" t="s">
        <v>15762</v>
      </c>
      <c r="M2638" s="1" t="s">
        <v>15763</v>
      </c>
      <c r="O2638" s="1" t="s">
        <v>25</v>
      </c>
      <c r="P2638" s="1">
        <v>1</v>
      </c>
      <c r="R2638" s="1">
        <v>1</v>
      </c>
      <c r="S2638" s="1">
        <v>30</v>
      </c>
      <c r="T2638" s="1">
        <v>30</v>
      </c>
      <c r="U2638" s="1">
        <v>112007</v>
      </c>
      <c r="V2638" s="1">
        <v>0</v>
      </c>
      <c r="W2638" s="5">
        <v>10000</v>
      </c>
      <c r="X2638" s="3">
        <v>39295</v>
      </c>
      <c r="Y2638" s="1" t="s">
        <v>27</v>
      </c>
      <c r="Z2638" s="3">
        <v>39408</v>
      </c>
      <c r="AA2638" s="1">
        <v>60</v>
      </c>
    </row>
    <row r="2639" spans="1:31" x14ac:dyDescent="0.25">
      <c r="A2639" s="1">
        <v>5219</v>
      </c>
      <c r="B2639" s="1">
        <v>3</v>
      </c>
      <c r="C2639" s="1" t="s">
        <v>20</v>
      </c>
      <c r="D2639" s="1" t="s">
        <v>15759</v>
      </c>
      <c r="E2639" s="1" t="s">
        <v>721</v>
      </c>
      <c r="F2639" s="1" t="s">
        <v>23151</v>
      </c>
      <c r="G2639" s="1" t="s">
        <v>8437</v>
      </c>
      <c r="H2639" s="6">
        <f t="shared" si="82"/>
        <v>160000</v>
      </c>
      <c r="I2639" s="7">
        <f t="shared" si="83"/>
        <v>600000</v>
      </c>
      <c r="J2639" s="1" t="s">
        <v>21701</v>
      </c>
      <c r="K2639" s="1" t="s">
        <v>24662</v>
      </c>
      <c r="L2639" s="1" t="s">
        <v>19419</v>
      </c>
      <c r="M2639" s="1" t="s">
        <v>21702</v>
      </c>
      <c r="N2639" s="1" t="s">
        <v>7126</v>
      </c>
      <c r="O2639" s="1" t="s">
        <v>25</v>
      </c>
      <c r="P2639" s="1">
        <v>1</v>
      </c>
      <c r="R2639" s="1">
        <v>1</v>
      </c>
      <c r="S2639" s="1">
        <v>60</v>
      </c>
      <c r="T2639" s="1">
        <v>16</v>
      </c>
      <c r="U2639" s="1">
        <v>42014</v>
      </c>
      <c r="V2639" s="1">
        <v>0</v>
      </c>
      <c r="W2639" s="5">
        <v>10000</v>
      </c>
      <c r="X2639" s="3">
        <v>41301</v>
      </c>
      <c r="Y2639" s="1" t="s">
        <v>27</v>
      </c>
      <c r="Z2639" s="3">
        <v>41461</v>
      </c>
      <c r="AA2639" s="1">
        <v>65</v>
      </c>
      <c r="AC2639" s="1" t="s">
        <v>11644</v>
      </c>
    </row>
    <row r="2640" spans="1:31" x14ac:dyDescent="0.25">
      <c r="A2640" s="1">
        <v>654564</v>
      </c>
      <c r="C2640" s="1" t="s">
        <v>83</v>
      </c>
      <c r="D2640" s="1" t="s">
        <v>8921</v>
      </c>
      <c r="E2640" s="1" t="s">
        <v>22</v>
      </c>
      <c r="F2640" s="1" t="s">
        <v>12736</v>
      </c>
      <c r="G2640" s="1" t="s">
        <v>26</v>
      </c>
      <c r="H2640" s="6">
        <f t="shared" si="82"/>
        <v>45000</v>
      </c>
      <c r="I2640" s="7">
        <f t="shared" si="83"/>
        <v>45000</v>
      </c>
      <c r="J2640" s="1" t="s">
        <v>8922</v>
      </c>
      <c r="K2640" s="1" t="s">
        <v>8923</v>
      </c>
      <c r="L2640" s="1" t="s">
        <v>8924</v>
      </c>
      <c r="O2640" s="1" t="s">
        <v>25</v>
      </c>
      <c r="P2640" s="1">
        <v>1</v>
      </c>
      <c r="R2640" s="1">
        <v>1</v>
      </c>
      <c r="S2640" s="1">
        <v>45</v>
      </c>
      <c r="T2640" s="1">
        <v>45</v>
      </c>
      <c r="U2640" s="1">
        <v>91997</v>
      </c>
      <c r="V2640" s="1">
        <v>0</v>
      </c>
      <c r="W2640" s="5">
        <v>1000</v>
      </c>
      <c r="X2640" s="3">
        <v>34355</v>
      </c>
      <c r="Y2640" s="1" t="s">
        <v>27</v>
      </c>
      <c r="Z2640" s="3">
        <v>35691</v>
      </c>
      <c r="AA2640" s="1">
        <v>61</v>
      </c>
      <c r="AC2640" s="1" t="s">
        <v>8925</v>
      </c>
    </row>
    <row r="2641" spans="1:31" x14ac:dyDescent="0.25">
      <c r="A2641" s="1">
        <v>0</v>
      </c>
      <c r="C2641" s="1" t="s">
        <v>455</v>
      </c>
      <c r="D2641" s="1" t="s">
        <v>1848</v>
      </c>
      <c r="E2641" s="1" t="s">
        <v>22</v>
      </c>
      <c r="F2641" s="1" t="s">
        <v>12736</v>
      </c>
      <c r="G2641" s="1" t="s">
        <v>26</v>
      </c>
      <c r="H2641" s="6">
        <f t="shared" si="82"/>
        <v>78000</v>
      </c>
      <c r="I2641" s="7">
        <f t="shared" si="83"/>
        <v>102000</v>
      </c>
      <c r="J2641" s="1" t="s">
        <v>1849</v>
      </c>
      <c r="K2641" s="1" t="s">
        <v>24663</v>
      </c>
      <c r="L2641" s="1" t="s">
        <v>1850</v>
      </c>
      <c r="O2641" s="1" t="s">
        <v>25</v>
      </c>
      <c r="P2641" s="1">
        <v>1</v>
      </c>
      <c r="Q2641" s="1">
        <v>0</v>
      </c>
      <c r="R2641" s="1">
        <v>0</v>
      </c>
      <c r="S2641" s="1">
        <v>34</v>
      </c>
      <c r="T2641" s="1">
        <v>26</v>
      </c>
      <c r="U2641" s="1">
        <v>31997</v>
      </c>
      <c r="V2641" s="1">
        <v>0</v>
      </c>
      <c r="W2641" s="5">
        <v>3000</v>
      </c>
      <c r="X2641" s="3">
        <v>35443</v>
      </c>
      <c r="Y2641" s="1" t="s">
        <v>27</v>
      </c>
      <c r="Z2641" s="3">
        <v>35501</v>
      </c>
      <c r="AA2641" s="1">
        <v>48</v>
      </c>
      <c r="AB2641" s="1">
        <v>0</v>
      </c>
      <c r="AC2641" s="1" t="s">
        <v>1149</v>
      </c>
      <c r="AD2641" s="1" t="s">
        <v>1351</v>
      </c>
      <c r="AE2641" s="1" t="s">
        <v>1736</v>
      </c>
    </row>
    <row r="2642" spans="1:31" x14ac:dyDescent="0.25">
      <c r="A2642" s="1">
        <v>0</v>
      </c>
      <c r="C2642" s="1" t="s">
        <v>455</v>
      </c>
      <c r="D2642" s="1" t="s">
        <v>1848</v>
      </c>
      <c r="E2642" s="1" t="s">
        <v>721</v>
      </c>
      <c r="F2642" s="1" t="s">
        <v>12736</v>
      </c>
      <c r="G2642" s="1" t="s">
        <v>26</v>
      </c>
      <c r="H2642" s="6">
        <f t="shared" si="82"/>
        <v>150000</v>
      </c>
      <c r="I2642" s="7">
        <f t="shared" si="83"/>
        <v>150000</v>
      </c>
      <c r="J2642" s="1" t="s">
        <v>1849</v>
      </c>
      <c r="K2642" s="1" t="s">
        <v>24663</v>
      </c>
      <c r="L2642" s="1" t="s">
        <v>1850</v>
      </c>
      <c r="N2642" s="1" t="s">
        <v>1890</v>
      </c>
      <c r="O2642" s="1" t="s">
        <v>25</v>
      </c>
      <c r="P2642" s="1">
        <v>1</v>
      </c>
      <c r="Q2642" s="1">
        <v>0</v>
      </c>
      <c r="R2642" s="1">
        <v>0</v>
      </c>
      <c r="S2642" s="1">
        <v>50</v>
      </c>
      <c r="T2642" s="1">
        <v>50</v>
      </c>
      <c r="U2642" s="1">
        <v>42001</v>
      </c>
      <c r="V2642" s="1">
        <v>0</v>
      </c>
      <c r="W2642" s="5">
        <v>3000</v>
      </c>
      <c r="X2642" s="3">
        <v>35443</v>
      </c>
      <c r="Y2642" s="1" t="s">
        <v>27</v>
      </c>
      <c r="Z2642" s="3">
        <v>37025</v>
      </c>
      <c r="AA2642" s="1">
        <v>50</v>
      </c>
      <c r="AB2642" s="1">
        <v>0</v>
      </c>
      <c r="AC2642" s="1" t="s">
        <v>1149</v>
      </c>
      <c r="AD2642" s="1" t="s">
        <v>2749</v>
      </c>
    </row>
    <row r="2643" spans="1:31" x14ac:dyDescent="0.25">
      <c r="A2643" s="1">
        <v>-2875</v>
      </c>
      <c r="B2643" s="1">
        <v>0</v>
      </c>
      <c r="C2643" s="1" t="s">
        <v>455</v>
      </c>
      <c r="D2643" s="1" t="s">
        <v>1848</v>
      </c>
      <c r="E2643" s="1" t="s">
        <v>1022</v>
      </c>
      <c r="F2643" s="1" t="s">
        <v>23151</v>
      </c>
      <c r="G2643" s="1" t="s">
        <v>26</v>
      </c>
      <c r="H2643" s="6">
        <f t="shared" si="82"/>
        <v>225000</v>
      </c>
      <c r="I2643" s="7">
        <f t="shared" si="83"/>
        <v>225000</v>
      </c>
      <c r="J2643" s="1" t="s">
        <v>1849</v>
      </c>
      <c r="K2643" s="1" t="s">
        <v>24663</v>
      </c>
      <c r="L2643" s="1" t="s">
        <v>1850</v>
      </c>
      <c r="M2643" s="1" t="s">
        <v>13391</v>
      </c>
      <c r="N2643" s="1" t="s">
        <v>1890</v>
      </c>
      <c r="O2643" s="1" t="s">
        <v>25</v>
      </c>
      <c r="P2643" s="1">
        <v>1</v>
      </c>
      <c r="Q2643" s="1">
        <v>0</v>
      </c>
      <c r="R2643" s="1">
        <v>1</v>
      </c>
      <c r="S2643" s="1">
        <v>45</v>
      </c>
      <c r="T2643" s="1">
        <v>45</v>
      </c>
      <c r="U2643" s="1">
        <v>72003</v>
      </c>
      <c r="V2643" s="1">
        <v>0</v>
      </c>
      <c r="W2643" s="5">
        <v>5000</v>
      </c>
      <c r="X2643" s="3">
        <v>37362</v>
      </c>
      <c r="Y2643" s="1" t="s">
        <v>27</v>
      </c>
      <c r="Z2643" s="3">
        <v>37844</v>
      </c>
      <c r="AA2643" s="1">
        <v>55</v>
      </c>
      <c r="AB2643" s="1">
        <v>0</v>
      </c>
      <c r="AC2643" s="1" t="s">
        <v>13371</v>
      </c>
      <c r="AD2643" s="1" t="s">
        <v>13392</v>
      </c>
      <c r="AE2643" s="1" t="s">
        <v>13393</v>
      </c>
    </row>
    <row r="2644" spans="1:31" x14ac:dyDescent="0.25">
      <c r="A2644" s="1">
        <v>5062</v>
      </c>
      <c r="B2644" s="1">
        <v>0</v>
      </c>
      <c r="C2644" s="1" t="s">
        <v>455</v>
      </c>
      <c r="D2644" s="1" t="s">
        <v>1848</v>
      </c>
      <c r="E2644" s="1" t="s">
        <v>22</v>
      </c>
      <c r="F2644" s="1" t="s">
        <v>23151</v>
      </c>
      <c r="G2644" s="1" t="s">
        <v>8437</v>
      </c>
      <c r="H2644" s="6">
        <f t="shared" si="82"/>
        <v>275000</v>
      </c>
      <c r="I2644" s="7">
        <f t="shared" si="83"/>
        <v>600000</v>
      </c>
      <c r="J2644" s="1" t="s">
        <v>1849</v>
      </c>
      <c r="K2644" s="1" t="s">
        <v>21929</v>
      </c>
      <c r="L2644" s="1" t="s">
        <v>21930</v>
      </c>
      <c r="M2644" s="1" t="s">
        <v>21931</v>
      </c>
      <c r="N2644" s="1" t="s">
        <v>21932</v>
      </c>
      <c r="O2644" s="1" t="s">
        <v>25</v>
      </c>
      <c r="P2644" s="1">
        <v>1</v>
      </c>
      <c r="R2644" s="1">
        <v>1</v>
      </c>
      <c r="S2644" s="1">
        <v>120</v>
      </c>
      <c r="T2644" s="1">
        <v>55</v>
      </c>
      <c r="U2644" s="1">
        <v>72013</v>
      </c>
      <c r="V2644" s="1">
        <v>0</v>
      </c>
      <c r="W2644" s="5">
        <v>5000</v>
      </c>
      <c r="X2644" s="3">
        <v>41286</v>
      </c>
      <c r="Y2644" s="1" t="s">
        <v>27</v>
      </c>
      <c r="Z2644" s="3">
        <v>41474</v>
      </c>
      <c r="AA2644" s="1">
        <v>65</v>
      </c>
      <c r="AC2644" s="1" t="s">
        <v>21917</v>
      </c>
      <c r="AD2644" s="1" t="s">
        <v>21933</v>
      </c>
    </row>
    <row r="2645" spans="1:31" x14ac:dyDescent="0.25">
      <c r="A2645" s="1">
        <v>3972</v>
      </c>
      <c r="B2645" s="1">
        <v>3</v>
      </c>
      <c r="C2645" s="1" t="s">
        <v>31</v>
      </c>
      <c r="D2645" s="1" t="s">
        <v>18552</v>
      </c>
      <c r="E2645" s="1" t="s">
        <v>22</v>
      </c>
      <c r="F2645" s="1" t="s">
        <v>23151</v>
      </c>
      <c r="G2645" s="1" t="s">
        <v>167</v>
      </c>
      <c r="H2645" s="6">
        <f t="shared" si="82"/>
        <v>10000</v>
      </c>
      <c r="I2645" s="7">
        <f t="shared" si="83"/>
        <v>600000</v>
      </c>
      <c r="J2645" s="1" t="s">
        <v>18553</v>
      </c>
      <c r="K2645" s="1" t="s">
        <v>24664</v>
      </c>
      <c r="L2645" s="1" t="s">
        <v>18554</v>
      </c>
      <c r="M2645" s="1" t="s">
        <v>18555</v>
      </c>
      <c r="N2645" s="1" t="s">
        <v>8145</v>
      </c>
      <c r="O2645" s="1" t="s">
        <v>25</v>
      </c>
      <c r="P2645" s="1">
        <v>1</v>
      </c>
      <c r="Q2645" s="1">
        <v>0</v>
      </c>
      <c r="R2645" s="1">
        <v>1</v>
      </c>
      <c r="S2645" s="1">
        <v>60</v>
      </c>
      <c r="T2645" s="1">
        <v>1</v>
      </c>
      <c r="U2645" s="1">
        <v>62011</v>
      </c>
      <c r="V2645" s="1">
        <v>0</v>
      </c>
      <c r="W2645" s="5">
        <v>10000</v>
      </c>
      <c r="X2645" s="3">
        <v>40705</v>
      </c>
      <c r="Y2645" s="1" t="s">
        <v>27</v>
      </c>
      <c r="Z2645" s="3">
        <v>40705</v>
      </c>
      <c r="AA2645" s="1">
        <v>79</v>
      </c>
      <c r="AB2645" s="1">
        <v>0</v>
      </c>
      <c r="AC2645" s="1" t="s">
        <v>11370</v>
      </c>
      <c r="AD2645" s="1" t="s">
        <v>18556</v>
      </c>
    </row>
    <row r="2646" spans="1:31" x14ac:dyDescent="0.25">
      <c r="A2646" s="1">
        <v>0</v>
      </c>
      <c r="C2646" s="1" t="s">
        <v>47</v>
      </c>
      <c r="D2646" s="1" t="s">
        <v>3047</v>
      </c>
      <c r="E2646" s="1" t="s">
        <v>22</v>
      </c>
      <c r="F2646" s="1" t="s">
        <v>12736</v>
      </c>
      <c r="G2646" s="1" t="s">
        <v>26</v>
      </c>
      <c r="H2646" s="6">
        <f t="shared" si="82"/>
        <v>152000</v>
      </c>
      <c r="I2646" s="7">
        <f t="shared" si="83"/>
        <v>152000</v>
      </c>
      <c r="J2646" s="1" t="s">
        <v>3048</v>
      </c>
      <c r="K2646" s="1" t="s">
        <v>3049</v>
      </c>
      <c r="L2646" s="1" t="s">
        <v>3050</v>
      </c>
      <c r="O2646" s="1" t="s">
        <v>25</v>
      </c>
      <c r="P2646" s="1">
        <v>1</v>
      </c>
      <c r="Q2646" s="1">
        <v>0</v>
      </c>
      <c r="R2646" s="1">
        <v>1</v>
      </c>
      <c r="S2646" s="1">
        <v>38</v>
      </c>
      <c r="T2646" s="1">
        <v>38</v>
      </c>
      <c r="U2646" s="1">
        <v>91998</v>
      </c>
      <c r="V2646" s="1">
        <v>0</v>
      </c>
      <c r="W2646" s="5">
        <v>4000</v>
      </c>
      <c r="X2646" s="3">
        <v>35630</v>
      </c>
      <c r="Y2646" s="1" t="s">
        <v>27</v>
      </c>
      <c r="Z2646" s="3">
        <v>36357</v>
      </c>
      <c r="AA2646" s="1">
        <v>54</v>
      </c>
      <c r="AB2646" s="1">
        <v>0</v>
      </c>
      <c r="AC2646" s="1" t="s">
        <v>1149</v>
      </c>
      <c r="AD2646" s="1" t="s">
        <v>3051</v>
      </c>
      <c r="AE2646" s="1" t="s">
        <v>3052</v>
      </c>
    </row>
    <row r="2647" spans="1:31" x14ac:dyDescent="0.25">
      <c r="A2647" s="1">
        <v>50264</v>
      </c>
      <c r="B2647" s="1">
        <v>0</v>
      </c>
      <c r="C2647" s="1" t="s">
        <v>66</v>
      </c>
      <c r="D2647" s="1" t="s">
        <v>16679</v>
      </c>
      <c r="E2647" s="1" t="s">
        <v>22</v>
      </c>
      <c r="F2647" s="1" t="s">
        <v>23151</v>
      </c>
      <c r="G2647" s="1" t="s">
        <v>26</v>
      </c>
      <c r="H2647" s="6">
        <f t="shared" si="82"/>
        <v>225000</v>
      </c>
      <c r="I2647" s="7">
        <f t="shared" si="83"/>
        <v>225000</v>
      </c>
      <c r="J2647" s="1" t="s">
        <v>16680</v>
      </c>
      <c r="K2647" s="1" t="s">
        <v>16681</v>
      </c>
      <c r="L2647" s="1" t="s">
        <v>16682</v>
      </c>
      <c r="M2647" s="1" t="s">
        <v>16683</v>
      </c>
      <c r="O2647" s="1" t="s">
        <v>25</v>
      </c>
      <c r="P2647" s="1">
        <v>1</v>
      </c>
      <c r="R2647" s="1">
        <v>1</v>
      </c>
      <c r="S2647" s="1">
        <v>45</v>
      </c>
      <c r="T2647" s="1">
        <v>45</v>
      </c>
      <c r="U2647" s="1">
        <v>92011</v>
      </c>
      <c r="V2647" s="1">
        <v>0</v>
      </c>
      <c r="W2647" s="5">
        <v>5000</v>
      </c>
      <c r="X2647" s="3">
        <v>39439</v>
      </c>
      <c r="Y2647" s="1" t="s">
        <v>27</v>
      </c>
      <c r="Z2647" s="3">
        <v>40941</v>
      </c>
      <c r="AA2647" s="1">
        <v>78</v>
      </c>
      <c r="AC2647" s="1" t="s">
        <v>16684</v>
      </c>
    </row>
    <row r="2648" spans="1:31" x14ac:dyDescent="0.25">
      <c r="A2648" s="1">
        <v>4938</v>
      </c>
      <c r="B2648" s="1">
        <v>3</v>
      </c>
      <c r="C2648" s="1" t="s">
        <v>90</v>
      </c>
      <c r="D2648" s="1" t="s">
        <v>16679</v>
      </c>
      <c r="E2648" s="1" t="s">
        <v>721</v>
      </c>
      <c r="F2648" s="1" t="s">
        <v>23151</v>
      </c>
      <c r="G2648" s="1" t="s">
        <v>8437</v>
      </c>
      <c r="H2648" s="6">
        <f t="shared" si="82"/>
        <v>90000</v>
      </c>
      <c r="I2648" s="7">
        <f t="shared" si="83"/>
        <v>600000</v>
      </c>
      <c r="J2648" s="1" t="s">
        <v>21666</v>
      </c>
      <c r="K2648" s="1" t="s">
        <v>24665</v>
      </c>
      <c r="M2648" s="1" t="s">
        <v>21667</v>
      </c>
      <c r="N2648" s="1" t="s">
        <v>7886</v>
      </c>
      <c r="O2648" s="1" t="s">
        <v>25</v>
      </c>
      <c r="P2648" s="1">
        <v>1</v>
      </c>
      <c r="R2648" s="1">
        <v>1</v>
      </c>
      <c r="S2648" s="1">
        <v>60</v>
      </c>
      <c r="T2648" s="1">
        <v>9</v>
      </c>
      <c r="U2648" s="1">
        <v>82013</v>
      </c>
      <c r="V2648" s="1">
        <v>0</v>
      </c>
      <c r="W2648" s="5">
        <v>10000</v>
      </c>
      <c r="X2648" s="3">
        <v>41296</v>
      </c>
      <c r="Y2648" s="1" t="s">
        <v>27</v>
      </c>
      <c r="Z2648" s="3">
        <v>41494</v>
      </c>
      <c r="AA2648" s="1">
        <v>83</v>
      </c>
      <c r="AC2648" s="1" t="s">
        <v>21668</v>
      </c>
    </row>
    <row r="2649" spans="1:31" x14ac:dyDescent="0.25">
      <c r="A2649" s="1">
        <v>4080</v>
      </c>
      <c r="B2649" s="1">
        <v>3</v>
      </c>
      <c r="C2649" s="1" t="s">
        <v>31</v>
      </c>
      <c r="D2649" s="1" t="s">
        <v>19404</v>
      </c>
      <c r="E2649" s="1" t="s">
        <v>22</v>
      </c>
      <c r="F2649" s="1" t="s">
        <v>23151</v>
      </c>
      <c r="G2649" s="1" t="s">
        <v>167</v>
      </c>
      <c r="H2649" s="6">
        <f t="shared" si="82"/>
        <v>0</v>
      </c>
      <c r="I2649" s="7">
        <f t="shared" si="83"/>
        <v>600000</v>
      </c>
      <c r="J2649" s="1" t="s">
        <v>19405</v>
      </c>
      <c r="K2649" s="1" t="s">
        <v>24666</v>
      </c>
      <c r="L2649" s="1" t="s">
        <v>19406</v>
      </c>
      <c r="M2649" s="1" t="s">
        <v>19407</v>
      </c>
      <c r="N2649" s="1" t="s">
        <v>11296</v>
      </c>
      <c r="O2649" s="1" t="s">
        <v>25</v>
      </c>
      <c r="P2649" s="1">
        <v>1</v>
      </c>
      <c r="R2649" s="1">
        <v>1</v>
      </c>
      <c r="S2649" s="1">
        <v>60</v>
      </c>
      <c r="T2649" s="1">
        <v>0</v>
      </c>
      <c r="U2649" s="1">
        <v>102011</v>
      </c>
      <c r="V2649" s="1">
        <v>0</v>
      </c>
      <c r="W2649" s="5">
        <v>10000</v>
      </c>
      <c r="X2649" s="3">
        <v>40686</v>
      </c>
      <c r="Y2649" s="1" t="s">
        <v>27</v>
      </c>
      <c r="Z2649" s="3">
        <v>40686</v>
      </c>
      <c r="AA2649" s="1">
        <v>54</v>
      </c>
      <c r="AC2649" s="1" t="s">
        <v>19408</v>
      </c>
      <c r="AD2649" s="1" t="s">
        <v>15537</v>
      </c>
    </row>
    <row r="2650" spans="1:31" x14ac:dyDescent="0.25">
      <c r="A2650" s="1">
        <v>0</v>
      </c>
      <c r="C2650" s="1" t="s">
        <v>20</v>
      </c>
      <c r="D2650" s="1" t="s">
        <v>1543</v>
      </c>
      <c r="E2650" s="1" t="s">
        <v>22</v>
      </c>
      <c r="F2650" s="1" t="s">
        <v>12736</v>
      </c>
      <c r="G2650" s="1" t="s">
        <v>26</v>
      </c>
      <c r="H2650" s="6">
        <f t="shared" si="82"/>
        <v>45000</v>
      </c>
      <c r="I2650" s="7">
        <f t="shared" si="83"/>
        <v>45000</v>
      </c>
      <c r="J2650" s="1" t="s">
        <v>1544</v>
      </c>
      <c r="K2650" s="1" t="s">
        <v>24667</v>
      </c>
      <c r="L2650" s="1" t="s">
        <v>1545</v>
      </c>
      <c r="O2650" s="1" t="s">
        <v>25</v>
      </c>
      <c r="P2650" s="1">
        <v>1</v>
      </c>
      <c r="Q2650" s="1">
        <v>0</v>
      </c>
      <c r="R2650" s="1">
        <v>0</v>
      </c>
      <c r="S2650" s="1">
        <v>30</v>
      </c>
      <c r="T2650" s="1">
        <v>30</v>
      </c>
      <c r="U2650" s="1">
        <v>11997</v>
      </c>
      <c r="V2650" s="1">
        <v>0</v>
      </c>
      <c r="W2650" s="5">
        <v>1500</v>
      </c>
      <c r="X2650" s="3">
        <v>34549</v>
      </c>
      <c r="Y2650" s="1" t="s">
        <v>27</v>
      </c>
      <c r="Z2650" s="3">
        <v>35433</v>
      </c>
      <c r="AA2650" s="1">
        <v>64</v>
      </c>
      <c r="AB2650" s="1">
        <v>0</v>
      </c>
      <c r="AC2650" s="1" t="s">
        <v>757</v>
      </c>
      <c r="AD2650" s="1" t="s">
        <v>1040</v>
      </c>
    </row>
    <row r="2651" spans="1:31" x14ac:dyDescent="0.25">
      <c r="A2651" s="1">
        <v>805</v>
      </c>
      <c r="C2651" s="1" t="s">
        <v>20</v>
      </c>
      <c r="D2651" s="1" t="s">
        <v>1543</v>
      </c>
      <c r="E2651" s="1" t="s">
        <v>721</v>
      </c>
      <c r="F2651" s="1" t="s">
        <v>12736</v>
      </c>
      <c r="G2651" s="1" t="s">
        <v>26</v>
      </c>
      <c r="H2651" s="6">
        <f t="shared" si="82"/>
        <v>235000</v>
      </c>
      <c r="I2651" s="7">
        <f t="shared" si="83"/>
        <v>235000</v>
      </c>
      <c r="J2651" s="1" t="s">
        <v>1544</v>
      </c>
      <c r="K2651" s="1" t="s">
        <v>7394</v>
      </c>
      <c r="L2651" s="1" t="s">
        <v>7395</v>
      </c>
      <c r="N2651" s="1" t="s">
        <v>5922</v>
      </c>
      <c r="O2651" s="1" t="s">
        <v>25</v>
      </c>
      <c r="P2651" s="1">
        <v>1</v>
      </c>
      <c r="Q2651" s="1">
        <v>0</v>
      </c>
      <c r="R2651" s="1">
        <v>1</v>
      </c>
      <c r="S2651" s="1">
        <v>94</v>
      </c>
      <c r="T2651" s="1">
        <v>94</v>
      </c>
      <c r="U2651" s="1">
        <v>82003</v>
      </c>
      <c r="V2651" s="1">
        <v>2</v>
      </c>
      <c r="W2651" s="5">
        <v>2500</v>
      </c>
      <c r="X2651" s="3">
        <v>36790</v>
      </c>
      <c r="Y2651" s="1" t="s">
        <v>390</v>
      </c>
      <c r="Z2651" s="3">
        <v>37896</v>
      </c>
      <c r="AA2651" s="1">
        <v>75</v>
      </c>
      <c r="AB2651" s="1">
        <v>0</v>
      </c>
      <c r="AC2651" s="1" t="s">
        <v>6218</v>
      </c>
      <c r="AD2651" s="1" t="s">
        <v>7396</v>
      </c>
      <c r="AE2651" s="1" t="s">
        <v>7397</v>
      </c>
    </row>
    <row r="2652" spans="1:31" x14ac:dyDescent="0.25">
      <c r="A2652" s="1">
        <v>5273</v>
      </c>
      <c r="B2652" s="1">
        <v>1</v>
      </c>
      <c r="C2652" s="1" t="s">
        <v>219</v>
      </c>
      <c r="D2652" s="1" t="s">
        <v>23068</v>
      </c>
      <c r="E2652" s="1" t="s">
        <v>22</v>
      </c>
      <c r="F2652" s="1" t="s">
        <v>23151</v>
      </c>
      <c r="G2652" s="1" t="s">
        <v>8437</v>
      </c>
      <c r="H2652" s="6">
        <f t="shared" si="82"/>
        <v>20000</v>
      </c>
      <c r="I2652" s="7">
        <f t="shared" si="83"/>
        <v>600000</v>
      </c>
      <c r="J2652" s="1" t="s">
        <v>23069</v>
      </c>
      <c r="K2652" s="1" t="s">
        <v>24668</v>
      </c>
      <c r="L2652" s="1" t="s">
        <v>23070</v>
      </c>
      <c r="M2652" s="1" t="s">
        <v>23071</v>
      </c>
      <c r="N2652" s="1" t="s">
        <v>14282</v>
      </c>
      <c r="O2652" s="1" t="s">
        <v>25</v>
      </c>
      <c r="P2652" s="1">
        <v>1</v>
      </c>
      <c r="R2652" s="1">
        <v>1</v>
      </c>
      <c r="S2652" s="1">
        <v>60</v>
      </c>
      <c r="T2652" s="1">
        <v>2</v>
      </c>
      <c r="U2652" s="1">
        <v>82013</v>
      </c>
      <c r="V2652" s="1">
        <v>0</v>
      </c>
      <c r="W2652" s="5">
        <v>10000</v>
      </c>
      <c r="X2652" s="3">
        <v>41491</v>
      </c>
      <c r="Y2652" s="1" t="s">
        <v>27</v>
      </c>
      <c r="Z2652" s="3">
        <v>41491</v>
      </c>
      <c r="AA2652" s="1">
        <v>51</v>
      </c>
      <c r="AC2652" s="1" t="s">
        <v>24669</v>
      </c>
    </row>
    <row r="2653" spans="1:31" x14ac:dyDescent="0.25">
      <c r="A2653" s="1">
        <v>0</v>
      </c>
      <c r="C2653" s="1" t="s">
        <v>219</v>
      </c>
      <c r="D2653" s="1" t="s">
        <v>2195</v>
      </c>
      <c r="E2653" s="1" t="s">
        <v>22</v>
      </c>
      <c r="F2653" s="1" t="s">
        <v>12736</v>
      </c>
      <c r="G2653" s="1" t="s">
        <v>26</v>
      </c>
      <c r="H2653" s="6">
        <f t="shared" si="82"/>
        <v>20000</v>
      </c>
      <c r="I2653" s="7">
        <f t="shared" si="83"/>
        <v>20000</v>
      </c>
      <c r="J2653" s="1" t="s">
        <v>2196</v>
      </c>
      <c r="K2653" s="1" t="s">
        <v>2197</v>
      </c>
      <c r="L2653" s="1" t="s">
        <v>2198</v>
      </c>
      <c r="M2653" s="1" t="s">
        <v>2199</v>
      </c>
      <c r="N2653" s="1" t="s">
        <v>2200</v>
      </c>
      <c r="O2653" s="1" t="s">
        <v>25</v>
      </c>
      <c r="P2653" s="1">
        <v>1</v>
      </c>
      <c r="Q2653" s="1">
        <v>0</v>
      </c>
      <c r="R2653" s="1">
        <v>0</v>
      </c>
      <c r="S2653" s="1">
        <v>20</v>
      </c>
      <c r="T2653" s="1">
        <v>20</v>
      </c>
      <c r="U2653" s="1">
        <v>101994</v>
      </c>
      <c r="V2653" s="1">
        <v>0</v>
      </c>
      <c r="W2653" s="5">
        <v>1000</v>
      </c>
      <c r="X2653" s="3">
        <v>33343</v>
      </c>
      <c r="Y2653" s="1" t="s">
        <v>27</v>
      </c>
      <c r="Z2653" s="3">
        <v>34625</v>
      </c>
      <c r="AA2653" s="1">
        <v>40</v>
      </c>
      <c r="AB2653" s="1">
        <v>0</v>
      </c>
      <c r="AC2653" s="1" t="s">
        <v>2201</v>
      </c>
      <c r="AD2653" s="1" t="s">
        <v>2202</v>
      </c>
      <c r="AE2653" s="1" t="s">
        <v>2203</v>
      </c>
    </row>
    <row r="2654" spans="1:31" x14ac:dyDescent="0.25">
      <c r="A2654" s="1">
        <v>0</v>
      </c>
      <c r="C2654" s="1" t="s">
        <v>219</v>
      </c>
      <c r="D2654" s="1" t="s">
        <v>2195</v>
      </c>
      <c r="E2654" s="1" t="s">
        <v>721</v>
      </c>
      <c r="F2654" s="1" t="s">
        <v>12736</v>
      </c>
      <c r="G2654" s="1" t="s">
        <v>26</v>
      </c>
      <c r="H2654" s="6">
        <f t="shared" si="82"/>
        <v>100000</v>
      </c>
      <c r="I2654" s="7">
        <f t="shared" si="83"/>
        <v>150000</v>
      </c>
      <c r="J2654" s="1" t="s">
        <v>2196</v>
      </c>
      <c r="K2654" s="1" t="s">
        <v>2197</v>
      </c>
      <c r="L2654" s="1" t="s">
        <v>2198</v>
      </c>
      <c r="M2654" s="1" t="s">
        <v>2199</v>
      </c>
      <c r="N2654" s="1" t="s">
        <v>2200</v>
      </c>
      <c r="O2654" s="1" t="s">
        <v>25</v>
      </c>
      <c r="P2654" s="1">
        <v>1</v>
      </c>
      <c r="Q2654" s="1">
        <v>0</v>
      </c>
      <c r="R2654" s="1">
        <v>0</v>
      </c>
      <c r="S2654" s="1">
        <v>75</v>
      </c>
      <c r="T2654" s="1">
        <v>50</v>
      </c>
      <c r="U2654" s="1">
        <v>91999</v>
      </c>
      <c r="V2654" s="1">
        <v>0</v>
      </c>
      <c r="W2654" s="5">
        <v>2000</v>
      </c>
      <c r="X2654" s="3">
        <v>35478</v>
      </c>
      <c r="Y2654" s="1" t="s">
        <v>27</v>
      </c>
      <c r="Z2654" s="3">
        <v>36404</v>
      </c>
      <c r="AA2654" s="1">
        <v>40</v>
      </c>
      <c r="AB2654" s="1">
        <v>0</v>
      </c>
    </row>
    <row r="2655" spans="1:31" x14ac:dyDescent="0.25">
      <c r="A2655" s="1">
        <v>0</v>
      </c>
      <c r="C2655" s="1" t="s">
        <v>31</v>
      </c>
      <c r="D2655" s="1" t="s">
        <v>2195</v>
      </c>
      <c r="E2655" s="1" t="s">
        <v>1022</v>
      </c>
      <c r="F2655" s="1" t="s">
        <v>12736</v>
      </c>
      <c r="G2655" s="1" t="s">
        <v>167</v>
      </c>
      <c r="H2655" s="6">
        <f t="shared" si="82"/>
        <v>14000</v>
      </c>
      <c r="I2655" s="7">
        <f t="shared" si="83"/>
        <v>66000</v>
      </c>
      <c r="J2655" s="1" t="s">
        <v>2196</v>
      </c>
      <c r="K2655" s="1" t="s">
        <v>24670</v>
      </c>
      <c r="L2655" s="1" t="s">
        <v>6138</v>
      </c>
      <c r="M2655" s="1" t="s">
        <v>6139</v>
      </c>
      <c r="N2655" s="1" t="s">
        <v>5848</v>
      </c>
      <c r="O2655" s="1" t="s">
        <v>25</v>
      </c>
      <c r="P2655" s="1">
        <v>1</v>
      </c>
      <c r="Q2655" s="1">
        <v>0</v>
      </c>
      <c r="R2655" s="1">
        <v>1</v>
      </c>
      <c r="S2655" s="1">
        <v>33</v>
      </c>
      <c r="T2655" s="1">
        <v>7</v>
      </c>
      <c r="U2655" s="1">
        <v>12000</v>
      </c>
      <c r="V2655" s="1">
        <v>0</v>
      </c>
      <c r="W2655" s="5">
        <v>2000</v>
      </c>
      <c r="X2655" s="3">
        <v>36530</v>
      </c>
      <c r="Y2655" s="1" t="s">
        <v>27</v>
      </c>
      <c r="Z2655" s="3">
        <v>36530</v>
      </c>
      <c r="AA2655" s="1">
        <v>0</v>
      </c>
      <c r="AB2655" s="1">
        <v>0</v>
      </c>
      <c r="AC2655" s="1" t="s">
        <v>6140</v>
      </c>
      <c r="AD2655" s="1" t="s">
        <v>6141</v>
      </c>
      <c r="AE2655" s="1" t="s">
        <v>6142</v>
      </c>
    </row>
    <row r="2656" spans="1:31" x14ac:dyDescent="0.25">
      <c r="A2656" s="1">
        <v>246</v>
      </c>
      <c r="C2656" s="1" t="s">
        <v>83</v>
      </c>
      <c r="D2656" s="1" t="s">
        <v>4791</v>
      </c>
      <c r="E2656" s="1" t="s">
        <v>721</v>
      </c>
      <c r="F2656" s="1" t="s">
        <v>12736</v>
      </c>
      <c r="G2656" s="1" t="s">
        <v>19</v>
      </c>
      <c r="H2656" s="6">
        <f t="shared" si="82"/>
        <v>225000</v>
      </c>
      <c r="I2656" s="7">
        <f t="shared" si="83"/>
        <v>225000</v>
      </c>
      <c r="J2656" s="1" t="s">
        <v>6170</v>
      </c>
      <c r="K2656" s="1" t="s">
        <v>6171</v>
      </c>
      <c r="L2656" s="1" t="s">
        <v>6172</v>
      </c>
      <c r="M2656" s="1" t="s">
        <v>6173</v>
      </c>
      <c r="N2656" s="1" t="s">
        <v>6174</v>
      </c>
      <c r="O2656" s="1" t="s">
        <v>25</v>
      </c>
      <c r="P2656" s="1">
        <v>1</v>
      </c>
      <c r="Q2656" s="1">
        <v>0</v>
      </c>
      <c r="R2656" s="1">
        <v>1</v>
      </c>
      <c r="S2656" s="1">
        <v>45</v>
      </c>
      <c r="T2656" s="1">
        <v>45</v>
      </c>
      <c r="U2656" s="1">
        <v>42004</v>
      </c>
      <c r="V2656" s="1">
        <v>0</v>
      </c>
      <c r="W2656" s="5">
        <v>5000</v>
      </c>
      <c r="X2656" s="3">
        <v>36540</v>
      </c>
      <c r="Y2656" s="1" t="s">
        <v>27</v>
      </c>
      <c r="Z2656" s="3">
        <v>38081</v>
      </c>
      <c r="AA2656" s="1">
        <v>35</v>
      </c>
      <c r="AB2656" s="1">
        <v>0</v>
      </c>
      <c r="AC2656" s="1" t="s">
        <v>1342</v>
      </c>
      <c r="AD2656" s="1" t="s">
        <v>6175</v>
      </c>
      <c r="AE2656" s="1" t="s">
        <v>6176</v>
      </c>
    </row>
    <row r="2657" spans="1:31" x14ac:dyDescent="0.25">
      <c r="A2657" s="1">
        <v>29</v>
      </c>
      <c r="B2657" s="1">
        <v>1</v>
      </c>
      <c r="C2657" s="1" t="s">
        <v>31</v>
      </c>
      <c r="D2657" s="1" t="s">
        <v>4791</v>
      </c>
      <c r="E2657" s="1" t="s">
        <v>1022</v>
      </c>
      <c r="F2657" s="1" t="s">
        <v>23151</v>
      </c>
      <c r="G2657" s="1" t="s">
        <v>167</v>
      </c>
      <c r="H2657" s="6">
        <f t="shared" si="82"/>
        <v>10000</v>
      </c>
      <c r="I2657" s="7">
        <f t="shared" si="83"/>
        <v>300000</v>
      </c>
      <c r="J2657" s="1" t="s">
        <v>6170</v>
      </c>
      <c r="K2657" s="1" t="s">
        <v>19455</v>
      </c>
      <c r="L2657" s="1" t="s">
        <v>19456</v>
      </c>
      <c r="M2657" s="1" t="s">
        <v>19457</v>
      </c>
      <c r="O2657" s="1" t="s">
        <v>25</v>
      </c>
      <c r="P2657" s="1">
        <v>1</v>
      </c>
      <c r="R2657" s="1">
        <v>1</v>
      </c>
      <c r="S2657" s="1">
        <v>60</v>
      </c>
      <c r="T2657" s="1">
        <v>2</v>
      </c>
      <c r="U2657" s="1">
        <v>112011</v>
      </c>
      <c r="V2657" s="1">
        <v>0</v>
      </c>
      <c r="W2657" s="5">
        <v>5000</v>
      </c>
      <c r="X2657" s="3">
        <v>40849</v>
      </c>
      <c r="Y2657" s="1" t="s">
        <v>27</v>
      </c>
      <c r="Z2657" s="3">
        <v>40849</v>
      </c>
      <c r="AA2657" s="1">
        <v>46</v>
      </c>
      <c r="AC2657" s="1" t="s">
        <v>19134</v>
      </c>
      <c r="AD2657" s="1" t="s">
        <v>10826</v>
      </c>
    </row>
    <row r="2658" spans="1:31" x14ac:dyDescent="0.25">
      <c r="A2658" s="1">
        <v>0</v>
      </c>
      <c r="C2658" s="1" t="s">
        <v>694</v>
      </c>
      <c r="D2658" s="1" t="s">
        <v>4791</v>
      </c>
      <c r="E2658" s="1" t="s">
        <v>22</v>
      </c>
      <c r="F2658" s="1" t="s">
        <v>12736</v>
      </c>
      <c r="G2658" s="1" t="s">
        <v>26</v>
      </c>
      <c r="H2658" s="6">
        <f t="shared" si="82"/>
        <v>60000</v>
      </c>
      <c r="I2658" s="7">
        <f t="shared" si="83"/>
        <v>60000</v>
      </c>
      <c r="J2658" s="1" t="s">
        <v>4792</v>
      </c>
      <c r="O2658" s="1" t="s">
        <v>25</v>
      </c>
      <c r="P2658" s="1">
        <v>1</v>
      </c>
      <c r="Q2658" s="1">
        <v>0</v>
      </c>
      <c r="R2658" s="1">
        <v>0</v>
      </c>
      <c r="S2658" s="1">
        <v>80</v>
      </c>
      <c r="T2658" s="1">
        <v>80</v>
      </c>
      <c r="U2658" s="1">
        <v>71994</v>
      </c>
      <c r="V2658" s="1">
        <v>2</v>
      </c>
      <c r="W2658" s="5">
        <v>750</v>
      </c>
      <c r="X2658" s="3">
        <v>33324</v>
      </c>
      <c r="Y2658" s="1" t="s">
        <v>390</v>
      </c>
      <c r="Z2658" s="3">
        <v>34643</v>
      </c>
      <c r="AA2658" s="1">
        <v>0</v>
      </c>
      <c r="AB2658" s="1">
        <v>0</v>
      </c>
      <c r="AC2658" s="1" t="s">
        <v>1542</v>
      </c>
    </row>
    <row r="2659" spans="1:31" x14ac:dyDescent="0.25">
      <c r="A2659" s="1">
        <v>64587</v>
      </c>
      <c r="C2659" s="1" t="s">
        <v>66</v>
      </c>
      <c r="D2659" s="1" t="s">
        <v>14204</v>
      </c>
      <c r="E2659" s="1" t="s">
        <v>22</v>
      </c>
      <c r="F2659" s="1" t="s">
        <v>23151</v>
      </c>
      <c r="G2659" s="1" t="s">
        <v>19</v>
      </c>
      <c r="H2659" s="6">
        <f t="shared" si="82"/>
        <v>300000</v>
      </c>
      <c r="I2659" s="7">
        <f t="shared" si="83"/>
        <v>300000</v>
      </c>
      <c r="J2659" s="1" t="s">
        <v>14205</v>
      </c>
      <c r="K2659" s="1" t="s">
        <v>14206</v>
      </c>
      <c r="L2659" s="1" t="s">
        <v>4064</v>
      </c>
      <c r="O2659" s="1" t="s">
        <v>25</v>
      </c>
      <c r="P2659" s="1">
        <v>1</v>
      </c>
      <c r="R2659" s="1">
        <v>1</v>
      </c>
      <c r="S2659" s="1">
        <v>50</v>
      </c>
      <c r="T2659" s="1">
        <v>50</v>
      </c>
      <c r="U2659" s="1">
        <v>42007</v>
      </c>
      <c r="V2659" s="1">
        <v>0</v>
      </c>
      <c r="W2659" s="5">
        <v>6000</v>
      </c>
      <c r="X2659" s="3">
        <v>38749</v>
      </c>
      <c r="Y2659" s="1" t="s">
        <v>27</v>
      </c>
      <c r="Z2659" s="3">
        <v>39166</v>
      </c>
      <c r="AA2659" s="1">
        <v>45</v>
      </c>
    </row>
    <row r="2660" spans="1:31" x14ac:dyDescent="0.25">
      <c r="A2660" s="1">
        <v>7</v>
      </c>
      <c r="C2660" s="1" t="s">
        <v>66</v>
      </c>
      <c r="D2660" s="1" t="s">
        <v>14204</v>
      </c>
      <c r="E2660" s="1" t="s">
        <v>721</v>
      </c>
      <c r="F2660" s="1" t="s">
        <v>23151</v>
      </c>
      <c r="G2660" s="1" t="s">
        <v>19</v>
      </c>
      <c r="H2660" s="6">
        <f t="shared" si="82"/>
        <v>300000</v>
      </c>
      <c r="I2660" s="7">
        <f t="shared" si="83"/>
        <v>300000</v>
      </c>
      <c r="J2660" s="1" t="s">
        <v>14205</v>
      </c>
      <c r="K2660" s="1" t="s">
        <v>14206</v>
      </c>
      <c r="O2660" s="1" t="s">
        <v>25</v>
      </c>
      <c r="P2660" s="1">
        <v>1</v>
      </c>
      <c r="R2660" s="1">
        <v>1</v>
      </c>
      <c r="S2660" s="1">
        <v>30</v>
      </c>
      <c r="T2660" s="1">
        <v>30</v>
      </c>
      <c r="U2660" s="1">
        <v>92009</v>
      </c>
      <c r="V2660" s="1">
        <v>0</v>
      </c>
      <c r="W2660" s="5">
        <v>10000</v>
      </c>
      <c r="X2660" s="3">
        <v>39203</v>
      </c>
      <c r="Y2660" s="1" t="s">
        <v>27</v>
      </c>
      <c r="Z2660" s="3">
        <v>40110</v>
      </c>
    </row>
    <row r="2661" spans="1:31" x14ac:dyDescent="0.25">
      <c r="A2661" s="1">
        <v>94</v>
      </c>
      <c r="B2661" s="1">
        <v>0</v>
      </c>
      <c r="C2661" s="1" t="s">
        <v>31</v>
      </c>
      <c r="D2661" s="1" t="s">
        <v>5681</v>
      </c>
      <c r="E2661" s="1" t="s">
        <v>22</v>
      </c>
      <c r="F2661" s="1" t="s">
        <v>12736</v>
      </c>
      <c r="G2661" s="1" t="s">
        <v>167</v>
      </c>
      <c r="H2661" s="6">
        <f t="shared" si="82"/>
        <v>35000</v>
      </c>
      <c r="I2661" s="7">
        <f t="shared" si="83"/>
        <v>225000</v>
      </c>
      <c r="J2661" s="1" t="s">
        <v>5682</v>
      </c>
      <c r="K2661" s="1" t="s">
        <v>5683</v>
      </c>
      <c r="L2661" s="1" t="s">
        <v>5684</v>
      </c>
      <c r="M2661" s="1" t="s">
        <v>5685</v>
      </c>
      <c r="N2661" s="1" t="s">
        <v>5686</v>
      </c>
      <c r="O2661" s="1" t="s">
        <v>25</v>
      </c>
      <c r="P2661" s="1">
        <v>1</v>
      </c>
      <c r="Q2661" s="1">
        <v>0</v>
      </c>
      <c r="R2661" s="1">
        <v>1</v>
      </c>
      <c r="S2661" s="1">
        <v>45</v>
      </c>
      <c r="T2661" s="1">
        <v>7</v>
      </c>
      <c r="U2661" s="1">
        <v>22000</v>
      </c>
      <c r="V2661" s="1">
        <v>0</v>
      </c>
      <c r="W2661" s="5">
        <v>5000</v>
      </c>
      <c r="X2661" s="3">
        <v>36392</v>
      </c>
      <c r="Y2661" s="1" t="s">
        <v>27</v>
      </c>
      <c r="Z2661" s="3">
        <v>36573</v>
      </c>
      <c r="AA2661" s="1">
        <v>25</v>
      </c>
      <c r="AB2661" s="1">
        <v>0</v>
      </c>
      <c r="AC2661" s="1" t="s">
        <v>5687</v>
      </c>
      <c r="AD2661" s="1" t="s">
        <v>5688</v>
      </c>
    </row>
    <row r="2662" spans="1:31" x14ac:dyDescent="0.25">
      <c r="A2662" s="1">
        <v>89</v>
      </c>
      <c r="C2662" s="1" t="s">
        <v>39</v>
      </c>
      <c r="D2662" s="1" t="s">
        <v>5737</v>
      </c>
      <c r="E2662" s="1" t="s">
        <v>22</v>
      </c>
      <c r="F2662" s="1" t="s">
        <v>12736</v>
      </c>
      <c r="G2662" s="1" t="s">
        <v>19</v>
      </c>
      <c r="H2662" s="6">
        <f t="shared" si="82"/>
        <v>225000</v>
      </c>
      <c r="I2662" s="7">
        <f t="shared" si="83"/>
        <v>225000</v>
      </c>
      <c r="J2662" s="1" t="s">
        <v>5738</v>
      </c>
      <c r="K2662" s="1" t="s">
        <v>5739</v>
      </c>
      <c r="L2662" s="1" t="s">
        <v>5740</v>
      </c>
      <c r="N2662" s="1" t="s">
        <v>5741</v>
      </c>
      <c r="O2662" s="1" t="s">
        <v>25</v>
      </c>
      <c r="P2662" s="1">
        <v>1</v>
      </c>
      <c r="Q2662" s="1">
        <v>0</v>
      </c>
      <c r="R2662" s="1">
        <v>1</v>
      </c>
      <c r="S2662" s="1">
        <v>45</v>
      </c>
      <c r="T2662" s="1">
        <v>45</v>
      </c>
      <c r="U2662" s="1">
        <v>52003</v>
      </c>
      <c r="V2662" s="1">
        <v>0</v>
      </c>
      <c r="W2662" s="5">
        <v>5000</v>
      </c>
      <c r="X2662" s="3">
        <v>36422</v>
      </c>
      <c r="Y2662" s="1" t="s">
        <v>27</v>
      </c>
      <c r="Z2662" s="3">
        <v>37795</v>
      </c>
      <c r="AA2662" s="1">
        <v>62</v>
      </c>
      <c r="AB2662" s="1">
        <v>0</v>
      </c>
      <c r="AC2662" s="1" t="s">
        <v>5742</v>
      </c>
    </row>
    <row r="2663" spans="1:31" x14ac:dyDescent="0.25">
      <c r="A2663" s="1">
        <v>49</v>
      </c>
      <c r="B2663" s="1">
        <v>3</v>
      </c>
      <c r="C2663" s="1" t="s">
        <v>498</v>
      </c>
      <c r="D2663" s="1" t="s">
        <v>5737</v>
      </c>
      <c r="E2663" s="1" t="s">
        <v>22</v>
      </c>
      <c r="F2663" s="1" t="s">
        <v>23151</v>
      </c>
      <c r="G2663" s="1" t="s">
        <v>26</v>
      </c>
      <c r="H2663" s="6">
        <f t="shared" si="82"/>
        <v>105000</v>
      </c>
      <c r="I2663" s="7">
        <f t="shared" si="83"/>
        <v>510000</v>
      </c>
      <c r="J2663" s="1" t="s">
        <v>5738</v>
      </c>
      <c r="K2663" s="1" t="s">
        <v>23654</v>
      </c>
      <c r="M2663" s="1" t="s">
        <v>18288</v>
      </c>
      <c r="N2663" s="1" t="s">
        <v>7698</v>
      </c>
      <c r="O2663" s="1" t="s">
        <v>25</v>
      </c>
      <c r="P2663" s="1">
        <v>1</v>
      </c>
      <c r="R2663" s="1">
        <v>1</v>
      </c>
      <c r="S2663" s="1">
        <v>34</v>
      </c>
      <c r="T2663" s="1">
        <v>7</v>
      </c>
      <c r="U2663" s="1">
        <v>122011</v>
      </c>
      <c r="V2663" s="1">
        <v>0</v>
      </c>
      <c r="W2663" s="5">
        <v>15000</v>
      </c>
      <c r="X2663" s="3">
        <v>40691</v>
      </c>
      <c r="Y2663" s="1" t="s">
        <v>27</v>
      </c>
      <c r="Z2663" s="3">
        <v>41191</v>
      </c>
      <c r="AA2663" s="1">
        <v>73</v>
      </c>
      <c r="AC2663" s="1" t="s">
        <v>18289</v>
      </c>
      <c r="AD2663" s="1" t="s">
        <v>18290</v>
      </c>
    </row>
    <row r="2664" spans="1:31" x14ac:dyDescent="0.25">
      <c r="A2664" s="1">
        <v>0</v>
      </c>
      <c r="C2664" s="1" t="s">
        <v>507</v>
      </c>
      <c r="D2664" s="1" t="s">
        <v>610</v>
      </c>
      <c r="E2664" s="1" t="s">
        <v>22</v>
      </c>
      <c r="F2664" s="1" t="s">
        <v>12736</v>
      </c>
      <c r="G2664" s="1" t="s">
        <v>26</v>
      </c>
      <c r="H2664" s="6">
        <f t="shared" si="82"/>
        <v>30000</v>
      </c>
      <c r="I2664" s="7">
        <f t="shared" si="83"/>
        <v>30000</v>
      </c>
      <c r="J2664" s="1" t="s">
        <v>611</v>
      </c>
      <c r="K2664" s="1" t="s">
        <v>24671</v>
      </c>
      <c r="L2664" s="1" t="s">
        <v>612</v>
      </c>
      <c r="O2664" s="1" t="s">
        <v>25</v>
      </c>
      <c r="P2664" s="1">
        <v>1</v>
      </c>
      <c r="Q2664" s="1">
        <v>1</v>
      </c>
      <c r="R2664" s="1">
        <v>0</v>
      </c>
      <c r="S2664" s="1">
        <v>24</v>
      </c>
      <c r="T2664" s="1">
        <v>24</v>
      </c>
      <c r="U2664" s="1">
        <v>11994</v>
      </c>
      <c r="V2664" s="1">
        <v>0</v>
      </c>
      <c r="W2664" s="5">
        <v>1250</v>
      </c>
      <c r="X2664" s="3">
        <v>33137</v>
      </c>
      <c r="Y2664" s="1" t="s">
        <v>27</v>
      </c>
      <c r="Z2664" s="3">
        <v>34364</v>
      </c>
      <c r="AA2664" s="1">
        <v>60</v>
      </c>
      <c r="AB2664" s="1">
        <v>0</v>
      </c>
    </row>
    <row r="2665" spans="1:31" x14ac:dyDescent="0.25">
      <c r="A2665" s="1">
        <v>0</v>
      </c>
      <c r="C2665" s="1" t="s">
        <v>507</v>
      </c>
      <c r="D2665" s="1" t="s">
        <v>610</v>
      </c>
      <c r="E2665" s="1" t="s">
        <v>721</v>
      </c>
      <c r="F2665" s="1" t="s">
        <v>12736</v>
      </c>
      <c r="G2665" s="1" t="s">
        <v>26</v>
      </c>
      <c r="H2665" s="6">
        <f t="shared" si="82"/>
        <v>44000</v>
      </c>
      <c r="I2665" s="7">
        <f t="shared" si="83"/>
        <v>44000</v>
      </c>
      <c r="J2665" s="1" t="s">
        <v>5164</v>
      </c>
      <c r="K2665" s="1" t="s">
        <v>24672</v>
      </c>
      <c r="L2665" s="1" t="s">
        <v>5165</v>
      </c>
      <c r="O2665" s="1" t="s">
        <v>25</v>
      </c>
      <c r="P2665" s="1">
        <v>1</v>
      </c>
      <c r="Q2665" s="1">
        <v>0</v>
      </c>
      <c r="R2665" s="1">
        <v>0</v>
      </c>
      <c r="S2665" s="1">
        <v>22</v>
      </c>
      <c r="T2665" s="1">
        <v>22</v>
      </c>
      <c r="U2665" s="1">
        <v>91998</v>
      </c>
      <c r="V2665" s="1">
        <v>0</v>
      </c>
      <c r="W2665" s="5">
        <v>2000</v>
      </c>
      <c r="X2665" s="3">
        <v>34597</v>
      </c>
      <c r="Y2665" s="1" t="s">
        <v>27</v>
      </c>
      <c r="Z2665" s="3">
        <v>36056</v>
      </c>
      <c r="AA2665" s="1">
        <v>57</v>
      </c>
      <c r="AB2665" s="1">
        <v>0</v>
      </c>
      <c r="AC2665" s="1" t="s">
        <v>757</v>
      </c>
      <c r="AD2665" s="1" t="s">
        <v>5166</v>
      </c>
    </row>
    <row r="2666" spans="1:31" x14ac:dyDescent="0.25">
      <c r="A2666" s="1">
        <v>0</v>
      </c>
      <c r="C2666" s="1" t="s">
        <v>507</v>
      </c>
      <c r="D2666" s="1" t="s">
        <v>610</v>
      </c>
      <c r="E2666" s="1" t="s">
        <v>1022</v>
      </c>
      <c r="F2666" s="1" t="s">
        <v>12736</v>
      </c>
      <c r="G2666" s="1" t="s">
        <v>26</v>
      </c>
      <c r="H2666" s="6">
        <f t="shared" si="82"/>
        <v>90000</v>
      </c>
      <c r="I2666" s="7">
        <f t="shared" si="83"/>
        <v>90000</v>
      </c>
      <c r="J2666" s="1" t="s">
        <v>5164</v>
      </c>
      <c r="K2666" s="1" t="s">
        <v>24672</v>
      </c>
      <c r="L2666" s="1" t="s">
        <v>5165</v>
      </c>
      <c r="O2666" s="1" t="s">
        <v>25</v>
      </c>
      <c r="P2666" s="1">
        <v>1</v>
      </c>
      <c r="Q2666" s="1">
        <v>0</v>
      </c>
      <c r="R2666" s="1">
        <v>1</v>
      </c>
      <c r="S2666" s="1">
        <v>45</v>
      </c>
      <c r="T2666" s="1">
        <v>45</v>
      </c>
      <c r="U2666" s="1">
        <v>42000</v>
      </c>
      <c r="V2666" s="1">
        <v>0</v>
      </c>
      <c r="W2666" s="5">
        <v>2000</v>
      </c>
      <c r="X2666" s="3">
        <v>34597</v>
      </c>
      <c r="Y2666" s="1" t="s">
        <v>27</v>
      </c>
      <c r="Z2666" s="3">
        <v>36640</v>
      </c>
      <c r="AA2666" s="1">
        <v>57</v>
      </c>
      <c r="AB2666" s="1">
        <v>0</v>
      </c>
      <c r="AC2666" s="1" t="s">
        <v>757</v>
      </c>
      <c r="AD2666" s="1" t="s">
        <v>5166</v>
      </c>
    </row>
    <row r="2667" spans="1:31" x14ac:dyDescent="0.25">
      <c r="A2667" s="1">
        <v>0</v>
      </c>
      <c r="C2667" s="1" t="s">
        <v>83</v>
      </c>
      <c r="D2667" s="1" t="s">
        <v>3526</v>
      </c>
      <c r="E2667" s="1" t="s">
        <v>22</v>
      </c>
      <c r="F2667" s="1" t="s">
        <v>12736</v>
      </c>
      <c r="G2667" s="1" t="s">
        <v>26</v>
      </c>
      <c r="H2667" s="6" t="e">
        <f t="shared" si="82"/>
        <v>#VALUE!</v>
      </c>
      <c r="I2667" s="7" t="e">
        <f t="shared" si="83"/>
        <v>#VALUE!</v>
      </c>
      <c r="J2667" s="1" t="s">
        <v>3527</v>
      </c>
      <c r="K2667" s="1" t="s">
        <v>3528</v>
      </c>
      <c r="L2667" s="1" t="s">
        <v>3529</v>
      </c>
      <c r="M2667" s="1" t="s">
        <v>1958</v>
      </c>
      <c r="N2667" s="1" t="s">
        <v>3530</v>
      </c>
      <c r="O2667" s="1" t="s">
        <v>25</v>
      </c>
      <c r="P2667" s="1">
        <v>1</v>
      </c>
      <c r="Q2667" s="1">
        <v>0</v>
      </c>
      <c r="R2667" s="1">
        <v>1</v>
      </c>
      <c r="S2667" s="1">
        <v>38</v>
      </c>
      <c r="T2667" s="1">
        <v>38</v>
      </c>
      <c r="U2667" s="1">
        <v>111999</v>
      </c>
      <c r="V2667" s="1">
        <v>0</v>
      </c>
      <c r="W2667" s="5" t="s">
        <v>23157</v>
      </c>
      <c r="X2667" s="3">
        <v>35494</v>
      </c>
      <c r="Y2667" s="1" t="s">
        <v>27</v>
      </c>
      <c r="Z2667" s="3">
        <v>36498</v>
      </c>
      <c r="AA2667" s="1">
        <v>57</v>
      </c>
      <c r="AB2667" s="1">
        <v>0</v>
      </c>
      <c r="AC2667" s="1" t="s">
        <v>3531</v>
      </c>
      <c r="AD2667" s="1" t="s">
        <v>2325</v>
      </c>
    </row>
    <row r="2668" spans="1:31" x14ac:dyDescent="0.25">
      <c r="A2668" s="1">
        <v>4862</v>
      </c>
      <c r="B2668" s="1">
        <v>3</v>
      </c>
      <c r="C2668" s="1" t="s">
        <v>449</v>
      </c>
      <c r="D2668" s="1" t="s">
        <v>21093</v>
      </c>
      <c r="E2668" s="1" t="s">
        <v>22</v>
      </c>
      <c r="F2668" s="1" t="s">
        <v>23151</v>
      </c>
      <c r="G2668" s="1" t="s">
        <v>8437</v>
      </c>
      <c r="H2668" s="6">
        <f t="shared" si="82"/>
        <v>70000</v>
      </c>
      <c r="I2668" s="7">
        <f t="shared" si="83"/>
        <v>300000</v>
      </c>
      <c r="J2668" s="1" t="s">
        <v>21094</v>
      </c>
      <c r="K2668" s="1" t="s">
        <v>21095</v>
      </c>
      <c r="L2668" s="1" t="s">
        <v>21096</v>
      </c>
      <c r="M2668" s="1" t="s">
        <v>21097</v>
      </c>
      <c r="N2668" s="1" t="s">
        <v>20636</v>
      </c>
      <c r="O2668" s="1" t="s">
        <v>25</v>
      </c>
      <c r="P2668" s="1">
        <v>1</v>
      </c>
      <c r="R2668" s="1">
        <v>1</v>
      </c>
      <c r="S2668" s="1">
        <v>60</v>
      </c>
      <c r="T2668" s="1">
        <v>14</v>
      </c>
      <c r="U2668" s="1">
        <v>72013</v>
      </c>
      <c r="V2668" s="1">
        <v>0</v>
      </c>
      <c r="W2668" s="5">
        <v>5000</v>
      </c>
      <c r="X2668" s="3">
        <v>41107</v>
      </c>
      <c r="Y2668" s="1" t="s">
        <v>27</v>
      </c>
      <c r="Z2668" s="3">
        <v>41494</v>
      </c>
      <c r="AA2668" s="1">
        <v>64</v>
      </c>
      <c r="AC2668" s="1" t="s">
        <v>12542</v>
      </c>
      <c r="AD2668" s="1" t="s">
        <v>20896</v>
      </c>
    </row>
    <row r="2669" spans="1:31" x14ac:dyDescent="0.25">
      <c r="A2669" s="1">
        <v>0</v>
      </c>
      <c r="C2669" s="1" t="s">
        <v>31</v>
      </c>
      <c r="D2669" s="1" t="s">
        <v>1318</v>
      </c>
      <c r="E2669" s="1" t="s">
        <v>22</v>
      </c>
      <c r="F2669" s="1" t="s">
        <v>12736</v>
      </c>
      <c r="G2669" s="1" t="s">
        <v>167</v>
      </c>
      <c r="H2669" s="6">
        <f t="shared" si="82"/>
        <v>30000</v>
      </c>
      <c r="I2669" s="7">
        <f t="shared" si="83"/>
        <v>72000</v>
      </c>
      <c r="J2669" s="1" t="s">
        <v>1319</v>
      </c>
      <c r="K2669" s="1" t="s">
        <v>1320</v>
      </c>
      <c r="L2669" s="1" t="s">
        <v>1238</v>
      </c>
      <c r="O2669" s="1" t="s">
        <v>25</v>
      </c>
      <c r="P2669" s="1">
        <v>1</v>
      </c>
      <c r="Q2669" s="1">
        <v>0</v>
      </c>
      <c r="R2669" s="1">
        <v>1</v>
      </c>
      <c r="S2669" s="1">
        <v>24</v>
      </c>
      <c r="T2669" s="1">
        <v>10</v>
      </c>
      <c r="U2669" s="1">
        <v>121996</v>
      </c>
      <c r="V2669" s="1">
        <v>0</v>
      </c>
      <c r="W2669" s="5">
        <v>3000</v>
      </c>
      <c r="X2669" s="3">
        <v>35140</v>
      </c>
      <c r="Y2669" s="1" t="s">
        <v>27</v>
      </c>
      <c r="Z2669" s="3">
        <v>35415</v>
      </c>
      <c r="AA2669" s="1">
        <v>55</v>
      </c>
      <c r="AB2669" s="1">
        <v>0</v>
      </c>
      <c r="AC2669" s="1" t="s">
        <v>757</v>
      </c>
      <c r="AD2669" s="1" t="s">
        <v>1321</v>
      </c>
    </row>
    <row r="2670" spans="1:31" x14ac:dyDescent="0.25">
      <c r="A2670" s="1">
        <v>-10</v>
      </c>
      <c r="C2670" s="1" t="s">
        <v>31</v>
      </c>
      <c r="D2670" s="1" t="s">
        <v>5631</v>
      </c>
      <c r="E2670" s="1" t="s">
        <v>721</v>
      </c>
      <c r="F2670" s="1" t="s">
        <v>12736</v>
      </c>
      <c r="G2670" s="1" t="s">
        <v>26</v>
      </c>
      <c r="H2670" s="6">
        <f t="shared" si="82"/>
        <v>60000</v>
      </c>
      <c r="I2670" s="7">
        <f t="shared" si="83"/>
        <v>225000</v>
      </c>
      <c r="J2670" s="1" t="s">
        <v>5632</v>
      </c>
      <c r="K2670" s="1" t="s">
        <v>5633</v>
      </c>
      <c r="L2670" s="1" t="s">
        <v>5634</v>
      </c>
      <c r="O2670" s="1" t="s">
        <v>25</v>
      </c>
      <c r="P2670" s="1">
        <v>1</v>
      </c>
      <c r="Q2670" s="1">
        <v>0</v>
      </c>
      <c r="R2670" s="1">
        <v>0</v>
      </c>
      <c r="S2670" s="1">
        <v>45</v>
      </c>
      <c r="T2670" s="1">
        <v>12</v>
      </c>
      <c r="U2670" s="1">
        <v>101999</v>
      </c>
      <c r="V2670" s="1">
        <v>0</v>
      </c>
      <c r="W2670" s="5">
        <v>5000</v>
      </c>
      <c r="X2670" s="3">
        <v>36370</v>
      </c>
      <c r="Y2670" s="1" t="s">
        <v>27</v>
      </c>
      <c r="Z2670" s="3">
        <v>36496</v>
      </c>
      <c r="AA2670" s="1">
        <v>44</v>
      </c>
      <c r="AB2670" s="1">
        <v>0</v>
      </c>
      <c r="AC2670" s="1" t="s">
        <v>5635</v>
      </c>
      <c r="AD2670" s="1" t="s">
        <v>5636</v>
      </c>
      <c r="AE2670" s="1" t="s">
        <v>5637</v>
      </c>
    </row>
    <row r="2671" spans="1:31" x14ac:dyDescent="0.25">
      <c r="A2671" s="1">
        <v>-2886</v>
      </c>
      <c r="C2671" s="1" t="s">
        <v>31</v>
      </c>
      <c r="D2671" s="1" t="s">
        <v>5631</v>
      </c>
      <c r="E2671" s="1" t="s">
        <v>1022</v>
      </c>
      <c r="F2671" s="1" t="s">
        <v>23151</v>
      </c>
      <c r="G2671" s="1" t="s">
        <v>26</v>
      </c>
      <c r="H2671" s="6">
        <f t="shared" si="82"/>
        <v>50000</v>
      </c>
      <c r="I2671" s="7">
        <f t="shared" si="83"/>
        <v>225000</v>
      </c>
      <c r="J2671" s="1" t="s">
        <v>5632</v>
      </c>
      <c r="K2671" s="1" t="s">
        <v>5633</v>
      </c>
      <c r="L2671" s="1" t="s">
        <v>5634</v>
      </c>
      <c r="O2671" s="1" t="s">
        <v>25</v>
      </c>
      <c r="P2671" s="1">
        <v>1</v>
      </c>
      <c r="Q2671" s="1">
        <v>0</v>
      </c>
      <c r="R2671" s="1">
        <v>0</v>
      </c>
      <c r="S2671" s="1">
        <v>45</v>
      </c>
      <c r="T2671" s="1">
        <v>10</v>
      </c>
      <c r="U2671" s="1">
        <v>62002</v>
      </c>
      <c r="V2671" s="1">
        <v>0</v>
      </c>
      <c r="W2671" s="5">
        <v>5000</v>
      </c>
      <c r="X2671" s="3">
        <v>37399</v>
      </c>
      <c r="Y2671" s="1" t="s">
        <v>27</v>
      </c>
      <c r="Z2671" s="3">
        <v>37399</v>
      </c>
      <c r="AA2671" s="1">
        <v>47</v>
      </c>
      <c r="AB2671" s="1">
        <v>0</v>
      </c>
      <c r="AC2671" s="1" t="s">
        <v>13402</v>
      </c>
      <c r="AD2671" s="1" t="s">
        <v>13403</v>
      </c>
      <c r="AE2671" s="1" t="s">
        <v>13404</v>
      </c>
    </row>
    <row r="2672" spans="1:31" x14ac:dyDescent="0.25">
      <c r="A2672" s="1">
        <v>3354</v>
      </c>
      <c r="B2672" s="1">
        <v>3</v>
      </c>
      <c r="C2672" s="1" t="s">
        <v>31</v>
      </c>
      <c r="D2672" s="1" t="s">
        <v>19107</v>
      </c>
      <c r="E2672" s="1" t="s">
        <v>22</v>
      </c>
      <c r="F2672" s="1" t="s">
        <v>23151</v>
      </c>
      <c r="G2672" s="1" t="s">
        <v>167</v>
      </c>
      <c r="H2672" s="6">
        <f t="shared" si="82"/>
        <v>20000</v>
      </c>
      <c r="I2672" s="7">
        <f t="shared" si="83"/>
        <v>600000</v>
      </c>
      <c r="J2672" s="1" t="s">
        <v>19108</v>
      </c>
      <c r="K2672" s="1" t="s">
        <v>24673</v>
      </c>
      <c r="L2672" s="1" t="s">
        <v>19109</v>
      </c>
      <c r="M2672" s="1" t="s">
        <v>19110</v>
      </c>
      <c r="N2672" s="1" t="s">
        <v>7886</v>
      </c>
      <c r="O2672" s="1" t="s">
        <v>25</v>
      </c>
      <c r="P2672" s="1">
        <v>1</v>
      </c>
      <c r="R2672" s="1">
        <v>1</v>
      </c>
      <c r="S2672" s="1">
        <v>60</v>
      </c>
      <c r="T2672" s="1">
        <v>2</v>
      </c>
      <c r="U2672" s="1">
        <v>82011</v>
      </c>
      <c r="V2672" s="1">
        <v>0</v>
      </c>
      <c r="W2672" s="5">
        <v>10000</v>
      </c>
      <c r="X2672" s="3">
        <v>40758</v>
      </c>
      <c r="Y2672" s="1" t="s">
        <v>27</v>
      </c>
      <c r="Z2672" s="3">
        <v>40758</v>
      </c>
      <c r="AA2672" s="1">
        <v>46</v>
      </c>
      <c r="AC2672" s="1" t="s">
        <v>11696</v>
      </c>
      <c r="AD2672" s="1" t="s">
        <v>11665</v>
      </c>
    </row>
    <row r="2673" spans="1:31" x14ac:dyDescent="0.25">
      <c r="A2673" s="1">
        <v>0</v>
      </c>
      <c r="B2673" s="1">
        <v>0</v>
      </c>
      <c r="C2673" s="1" t="s">
        <v>455</v>
      </c>
      <c r="D2673" s="1" t="s">
        <v>3633</v>
      </c>
      <c r="E2673" s="1" t="s">
        <v>721</v>
      </c>
      <c r="F2673" s="1" t="s">
        <v>12736</v>
      </c>
      <c r="G2673" s="1" t="s">
        <v>26</v>
      </c>
      <c r="H2673" s="6">
        <f t="shared" si="82"/>
        <v>177000</v>
      </c>
      <c r="I2673" s="7">
        <f t="shared" si="83"/>
        <v>225000</v>
      </c>
      <c r="J2673" s="1" t="s">
        <v>5573</v>
      </c>
      <c r="K2673" s="1" t="s">
        <v>5574</v>
      </c>
      <c r="L2673" s="1" t="s">
        <v>5575</v>
      </c>
      <c r="N2673" s="1" t="s">
        <v>1890</v>
      </c>
      <c r="O2673" s="1" t="s">
        <v>25</v>
      </c>
      <c r="P2673" s="1">
        <v>1</v>
      </c>
      <c r="Q2673" s="1">
        <v>0</v>
      </c>
      <c r="R2673" s="1">
        <v>1</v>
      </c>
      <c r="S2673" s="1">
        <v>75</v>
      </c>
      <c r="T2673" s="1">
        <v>59</v>
      </c>
      <c r="U2673" s="1">
        <v>42004</v>
      </c>
      <c r="V2673" s="1">
        <v>0</v>
      </c>
      <c r="W2673" s="5">
        <v>3000</v>
      </c>
      <c r="X2673" s="3">
        <v>36323</v>
      </c>
      <c r="Y2673" s="1" t="s">
        <v>27</v>
      </c>
      <c r="Z2673" s="3">
        <v>38089</v>
      </c>
      <c r="AA2673" s="1">
        <v>55</v>
      </c>
      <c r="AB2673" s="1">
        <v>0</v>
      </c>
      <c r="AC2673" s="1" t="s">
        <v>5576</v>
      </c>
      <c r="AD2673" s="1" t="s">
        <v>5577</v>
      </c>
      <c r="AE2673" s="1" t="s">
        <v>5578</v>
      </c>
    </row>
    <row r="2674" spans="1:31" x14ac:dyDescent="0.25">
      <c r="A2674" s="1">
        <v>1801</v>
      </c>
      <c r="C2674" s="1" t="s">
        <v>455</v>
      </c>
      <c r="D2674" s="1" t="s">
        <v>3633</v>
      </c>
      <c r="E2674" s="1" t="s">
        <v>1027</v>
      </c>
      <c r="F2674" s="1" t="s">
        <v>23151</v>
      </c>
      <c r="G2674" s="1" t="s">
        <v>26</v>
      </c>
      <c r="H2674" s="6">
        <f t="shared" si="82"/>
        <v>186000</v>
      </c>
      <c r="I2674" s="7">
        <f t="shared" si="83"/>
        <v>225000</v>
      </c>
      <c r="J2674" s="1" t="s">
        <v>5573</v>
      </c>
      <c r="K2674" s="1" t="s">
        <v>24674</v>
      </c>
      <c r="L2674" s="1" t="s">
        <v>13743</v>
      </c>
      <c r="O2674" s="1" t="s">
        <v>25</v>
      </c>
      <c r="P2674" s="1">
        <v>1</v>
      </c>
      <c r="R2674" s="1">
        <v>0</v>
      </c>
      <c r="S2674" s="1">
        <v>75</v>
      </c>
      <c r="T2674" s="1">
        <v>62</v>
      </c>
      <c r="U2674" s="1">
        <v>82006</v>
      </c>
      <c r="V2674" s="1">
        <v>0</v>
      </c>
      <c r="W2674" s="5">
        <v>3000</v>
      </c>
      <c r="X2674" s="3">
        <v>36526</v>
      </c>
      <c r="Y2674" s="1" t="s">
        <v>27</v>
      </c>
      <c r="Z2674" s="3">
        <v>38954</v>
      </c>
      <c r="AA2674" s="1">
        <v>45</v>
      </c>
    </row>
    <row r="2675" spans="1:31" x14ac:dyDescent="0.25">
      <c r="A2675" s="1">
        <v>-80049</v>
      </c>
      <c r="C2675" s="1" t="s">
        <v>455</v>
      </c>
      <c r="D2675" s="1" t="s">
        <v>3633</v>
      </c>
      <c r="E2675" s="1" t="s">
        <v>1029</v>
      </c>
      <c r="F2675" s="1" t="s">
        <v>23151</v>
      </c>
      <c r="G2675" s="1" t="s">
        <v>19</v>
      </c>
      <c r="H2675" s="6">
        <f t="shared" si="82"/>
        <v>225000</v>
      </c>
      <c r="I2675" s="7">
        <f t="shared" si="83"/>
        <v>225000</v>
      </c>
      <c r="J2675" s="1" t="s">
        <v>5573</v>
      </c>
      <c r="K2675" s="1" t="s">
        <v>24675</v>
      </c>
      <c r="L2675" s="1" t="s">
        <v>13743</v>
      </c>
      <c r="N2675" s="1" t="s">
        <v>6191</v>
      </c>
      <c r="O2675" s="1" t="s">
        <v>25</v>
      </c>
      <c r="P2675" s="1">
        <v>1</v>
      </c>
      <c r="R2675" s="1">
        <v>1</v>
      </c>
      <c r="S2675" s="1">
        <v>75</v>
      </c>
      <c r="T2675" s="1">
        <v>75</v>
      </c>
      <c r="U2675" s="1">
        <v>82010</v>
      </c>
      <c r="V2675" s="1">
        <v>0</v>
      </c>
      <c r="W2675" s="5">
        <v>3000</v>
      </c>
      <c r="X2675" s="3">
        <v>38960</v>
      </c>
      <c r="Y2675" s="1" t="s">
        <v>27</v>
      </c>
      <c r="Z2675" s="3">
        <v>40411</v>
      </c>
      <c r="AC2675" s="1" t="s">
        <v>7293</v>
      </c>
      <c r="AD2675" s="1" t="s">
        <v>14904</v>
      </c>
      <c r="AE2675" s="1" t="s">
        <v>14905</v>
      </c>
    </row>
    <row r="2676" spans="1:31" x14ac:dyDescent="0.25">
      <c r="A2676" s="1">
        <v>0</v>
      </c>
      <c r="C2676" s="1" t="s">
        <v>455</v>
      </c>
      <c r="D2676" s="1" t="s">
        <v>3633</v>
      </c>
      <c r="E2676" s="1" t="s">
        <v>22</v>
      </c>
      <c r="F2676" s="1" t="s">
        <v>12736</v>
      </c>
      <c r="G2676" s="1" t="s">
        <v>26</v>
      </c>
      <c r="H2676" s="6">
        <f t="shared" si="82"/>
        <v>57000</v>
      </c>
      <c r="I2676" s="7">
        <f t="shared" si="83"/>
        <v>201000</v>
      </c>
      <c r="J2676" s="1" t="s">
        <v>3634</v>
      </c>
      <c r="K2676" s="1" t="s">
        <v>3635</v>
      </c>
      <c r="L2676" s="1" t="s">
        <v>3636</v>
      </c>
      <c r="O2676" s="1" t="s">
        <v>25</v>
      </c>
      <c r="P2676" s="1">
        <v>1</v>
      </c>
      <c r="Q2676" s="1">
        <v>0</v>
      </c>
      <c r="R2676" s="1">
        <v>0</v>
      </c>
      <c r="S2676" s="1">
        <v>67</v>
      </c>
      <c r="T2676" s="1">
        <v>19</v>
      </c>
      <c r="U2676" s="1">
        <v>51999</v>
      </c>
      <c r="V2676" s="1">
        <v>0</v>
      </c>
      <c r="W2676" s="5">
        <v>3000</v>
      </c>
      <c r="X2676" s="3">
        <v>35775</v>
      </c>
      <c r="Y2676" s="1" t="s">
        <v>27</v>
      </c>
      <c r="Z2676" s="3">
        <v>36293</v>
      </c>
      <c r="AA2676" s="1">
        <v>53</v>
      </c>
      <c r="AB2676" s="1">
        <v>0</v>
      </c>
      <c r="AC2676" s="1" t="s">
        <v>2420</v>
      </c>
      <c r="AD2676" s="1" t="s">
        <v>24676</v>
      </c>
      <c r="AE2676" s="1" t="s">
        <v>24677</v>
      </c>
    </row>
    <row r="2677" spans="1:31" x14ac:dyDescent="0.25">
      <c r="A2677" s="1">
        <v>0</v>
      </c>
      <c r="C2677" s="1" t="s">
        <v>694</v>
      </c>
      <c r="D2677" s="1" t="s">
        <v>4461</v>
      </c>
      <c r="E2677" s="1" t="s">
        <v>22</v>
      </c>
      <c r="F2677" s="1" t="s">
        <v>12736</v>
      </c>
      <c r="G2677" s="1" t="s">
        <v>26</v>
      </c>
      <c r="H2677" s="6">
        <f t="shared" si="82"/>
        <v>60000</v>
      </c>
      <c r="I2677" s="7">
        <f t="shared" si="83"/>
        <v>60000</v>
      </c>
      <c r="J2677" s="1" t="s">
        <v>4462</v>
      </c>
      <c r="O2677" s="1" t="s">
        <v>35</v>
      </c>
      <c r="P2677" s="1">
        <v>3</v>
      </c>
      <c r="Q2677" s="1">
        <v>0</v>
      </c>
      <c r="R2677" s="1">
        <v>0</v>
      </c>
      <c r="S2677" s="1">
        <v>80</v>
      </c>
      <c r="T2677" s="1">
        <v>80</v>
      </c>
      <c r="U2677" s="1">
        <v>71994</v>
      </c>
      <c r="V2677" s="1">
        <v>1</v>
      </c>
      <c r="W2677" s="5">
        <v>750</v>
      </c>
      <c r="X2677" s="3">
        <v>33327</v>
      </c>
      <c r="Y2677" s="1" t="s">
        <v>390</v>
      </c>
      <c r="Z2677" s="3">
        <v>34572</v>
      </c>
      <c r="AA2677" s="1">
        <v>0</v>
      </c>
      <c r="AB2677" s="1">
        <v>0</v>
      </c>
      <c r="AC2677" s="1" t="s">
        <v>1542</v>
      </c>
    </row>
    <row r="2678" spans="1:31" x14ac:dyDescent="0.25">
      <c r="A2678" s="1">
        <v>-1348</v>
      </c>
      <c r="C2678" s="1" t="s">
        <v>47</v>
      </c>
      <c r="D2678" s="1" t="s">
        <v>4461</v>
      </c>
      <c r="E2678" s="1" t="s">
        <v>721</v>
      </c>
      <c r="F2678" s="1" t="s">
        <v>23151</v>
      </c>
      <c r="G2678" s="1" t="s">
        <v>19</v>
      </c>
      <c r="H2678" s="6">
        <f t="shared" si="82"/>
        <v>225000</v>
      </c>
      <c r="I2678" s="7">
        <f t="shared" si="83"/>
        <v>225000</v>
      </c>
      <c r="J2678" s="1" t="s">
        <v>4462</v>
      </c>
      <c r="K2678" s="1" t="s">
        <v>13099</v>
      </c>
      <c r="L2678" s="1" t="s">
        <v>13100</v>
      </c>
      <c r="O2678" s="1" t="s">
        <v>25</v>
      </c>
      <c r="P2678" s="1">
        <v>1</v>
      </c>
      <c r="Q2678" s="1">
        <v>0</v>
      </c>
      <c r="R2678" s="1">
        <v>1</v>
      </c>
      <c r="S2678" s="1">
        <v>45</v>
      </c>
      <c r="T2678" s="1">
        <v>45</v>
      </c>
      <c r="U2678" s="1">
        <v>62003</v>
      </c>
      <c r="V2678" s="1">
        <v>0</v>
      </c>
      <c r="W2678" s="5">
        <v>5000</v>
      </c>
      <c r="X2678" s="3">
        <v>37104</v>
      </c>
      <c r="Y2678" s="1" t="s">
        <v>27</v>
      </c>
      <c r="Z2678" s="3">
        <v>37841</v>
      </c>
      <c r="AA2678" s="1">
        <v>47</v>
      </c>
      <c r="AB2678" s="1">
        <v>0</v>
      </c>
      <c r="AC2678" s="1" t="s">
        <v>6013</v>
      </c>
      <c r="AD2678" s="1" t="s">
        <v>13101</v>
      </c>
      <c r="AE2678" s="1" t="s">
        <v>13102</v>
      </c>
    </row>
    <row r="2679" spans="1:31" x14ac:dyDescent="0.25">
      <c r="A2679" s="1">
        <v>3522</v>
      </c>
      <c r="B2679" s="1">
        <v>3</v>
      </c>
      <c r="C2679" s="1" t="s">
        <v>498</v>
      </c>
      <c r="D2679" s="1" t="s">
        <v>19893</v>
      </c>
      <c r="E2679" s="1" t="s">
        <v>22</v>
      </c>
      <c r="F2679" s="1" t="s">
        <v>23151</v>
      </c>
      <c r="G2679" s="1" t="s">
        <v>8437</v>
      </c>
      <c r="H2679" s="6">
        <f t="shared" si="82"/>
        <v>95000</v>
      </c>
      <c r="I2679" s="7">
        <f t="shared" si="83"/>
        <v>300000</v>
      </c>
      <c r="J2679" s="1" t="s">
        <v>19894</v>
      </c>
      <c r="K2679" s="1" t="s">
        <v>19895</v>
      </c>
      <c r="L2679" s="1" t="s">
        <v>19896</v>
      </c>
      <c r="M2679" s="1" t="s">
        <v>19897</v>
      </c>
      <c r="N2679" s="1" t="s">
        <v>12350</v>
      </c>
      <c r="O2679" s="1" t="s">
        <v>25</v>
      </c>
      <c r="P2679" s="1">
        <v>1</v>
      </c>
      <c r="R2679" s="1">
        <v>1</v>
      </c>
      <c r="S2679" s="1">
        <v>60</v>
      </c>
      <c r="T2679" s="1">
        <v>19</v>
      </c>
      <c r="U2679" s="1">
        <v>72013</v>
      </c>
      <c r="V2679" s="1">
        <v>0</v>
      </c>
      <c r="W2679" s="5">
        <v>5000</v>
      </c>
      <c r="X2679" s="3">
        <v>40921</v>
      </c>
      <c r="Y2679" s="1" t="s">
        <v>27</v>
      </c>
      <c r="Z2679" s="3">
        <v>41464</v>
      </c>
      <c r="AA2679" s="1">
        <v>33</v>
      </c>
      <c r="AC2679" s="1" t="s">
        <v>11951</v>
      </c>
    </row>
    <row r="2680" spans="1:31" x14ac:dyDescent="0.25">
      <c r="A2680" s="1">
        <v>0</v>
      </c>
      <c r="C2680" s="1" t="s">
        <v>20</v>
      </c>
      <c r="D2680" s="1" t="s">
        <v>21</v>
      </c>
      <c r="E2680" s="1" t="s">
        <v>22</v>
      </c>
      <c r="F2680" s="1" t="s">
        <v>12736</v>
      </c>
      <c r="G2680" s="1" t="s">
        <v>26</v>
      </c>
      <c r="H2680" s="6">
        <f t="shared" si="82"/>
        <v>18000</v>
      </c>
      <c r="I2680" s="7">
        <f t="shared" si="83"/>
        <v>18000</v>
      </c>
      <c r="J2680" s="1" t="s">
        <v>23</v>
      </c>
      <c r="K2680" s="1" t="s">
        <v>24678</v>
      </c>
      <c r="L2680" s="1" t="s">
        <v>24</v>
      </c>
      <c r="O2680" s="1" t="s">
        <v>25</v>
      </c>
      <c r="P2680" s="1">
        <v>1</v>
      </c>
      <c r="Q2680" s="1">
        <v>1</v>
      </c>
      <c r="R2680" s="1">
        <v>0</v>
      </c>
      <c r="S2680" s="1">
        <v>60</v>
      </c>
      <c r="T2680" s="1">
        <v>60</v>
      </c>
      <c r="U2680" s="1">
        <v>51993</v>
      </c>
      <c r="V2680" s="1">
        <v>0</v>
      </c>
      <c r="W2680" s="5">
        <v>300</v>
      </c>
      <c r="X2680" s="3">
        <v>32327</v>
      </c>
      <c r="Y2680" s="1" t="s">
        <v>27</v>
      </c>
      <c r="Z2680" s="3">
        <v>34078</v>
      </c>
      <c r="AA2680" s="1">
        <v>30</v>
      </c>
      <c r="AB2680" s="1">
        <v>0</v>
      </c>
      <c r="AC2680" s="1" t="s">
        <v>28</v>
      </c>
      <c r="AD2680" s="1" t="s">
        <v>29</v>
      </c>
      <c r="AE2680" s="1" t="s">
        <v>30</v>
      </c>
    </row>
    <row r="2681" spans="1:31" x14ac:dyDescent="0.25">
      <c r="A2681" s="1">
        <v>300199</v>
      </c>
      <c r="C2681" s="1" t="s">
        <v>455</v>
      </c>
      <c r="D2681" s="1" t="s">
        <v>8845</v>
      </c>
      <c r="E2681" s="1" t="s">
        <v>22</v>
      </c>
      <c r="F2681" s="1" t="s">
        <v>12736</v>
      </c>
      <c r="G2681" s="1" t="s">
        <v>26</v>
      </c>
      <c r="H2681" s="6">
        <f t="shared" si="82"/>
        <v>320000</v>
      </c>
      <c r="I2681" s="7">
        <f t="shared" si="83"/>
        <v>600000</v>
      </c>
      <c r="J2681" s="1" t="s">
        <v>8846</v>
      </c>
      <c r="K2681" s="1" t="s">
        <v>9789</v>
      </c>
      <c r="L2681" s="1" t="s">
        <v>9790</v>
      </c>
      <c r="M2681" s="1" t="s">
        <v>8849</v>
      </c>
      <c r="N2681" s="1" t="s">
        <v>9791</v>
      </c>
      <c r="O2681" s="1" t="s">
        <v>25</v>
      </c>
      <c r="P2681" s="1">
        <v>1</v>
      </c>
      <c r="R2681" s="1">
        <v>1</v>
      </c>
      <c r="S2681" s="1">
        <v>30</v>
      </c>
      <c r="T2681" s="1">
        <v>16</v>
      </c>
      <c r="U2681" s="1">
        <v>122009</v>
      </c>
      <c r="V2681" s="1">
        <v>0</v>
      </c>
      <c r="W2681" s="5">
        <v>20000</v>
      </c>
      <c r="X2681" s="3">
        <v>39538</v>
      </c>
      <c r="Y2681" s="1" t="s">
        <v>27</v>
      </c>
      <c r="Z2681" s="3">
        <v>39856</v>
      </c>
      <c r="AA2681" s="1">
        <v>52</v>
      </c>
      <c r="AC2681" s="1" t="s">
        <v>9792</v>
      </c>
      <c r="AD2681" s="1" t="s">
        <v>9793</v>
      </c>
    </row>
    <row r="2682" spans="1:31" x14ac:dyDescent="0.25">
      <c r="A2682" s="1">
        <v>11492</v>
      </c>
      <c r="C2682" s="1" t="s">
        <v>189</v>
      </c>
      <c r="D2682" s="1" t="s">
        <v>8845</v>
      </c>
      <c r="E2682" s="1" t="s">
        <v>721</v>
      </c>
      <c r="F2682" s="1" t="s">
        <v>12736</v>
      </c>
      <c r="G2682" s="1" t="s">
        <v>19</v>
      </c>
      <c r="H2682" s="6">
        <f t="shared" si="82"/>
        <v>600000</v>
      </c>
      <c r="I2682" s="7">
        <f t="shared" si="83"/>
        <v>600000</v>
      </c>
      <c r="J2682" s="1" t="s">
        <v>8846</v>
      </c>
      <c r="K2682" s="1" t="s">
        <v>8847</v>
      </c>
      <c r="L2682" s="1" t="s">
        <v>8848</v>
      </c>
      <c r="M2682" s="1" t="s">
        <v>8849</v>
      </c>
      <c r="N2682" s="1" t="s">
        <v>8617</v>
      </c>
      <c r="O2682" s="1" t="s">
        <v>25</v>
      </c>
      <c r="P2682" s="1">
        <v>1</v>
      </c>
      <c r="R2682" s="1">
        <v>1</v>
      </c>
      <c r="S2682" s="1">
        <v>30</v>
      </c>
      <c r="T2682" s="1">
        <v>30</v>
      </c>
      <c r="U2682" s="1">
        <v>122010</v>
      </c>
      <c r="V2682" s="1">
        <v>0</v>
      </c>
      <c r="W2682" s="5">
        <v>20000</v>
      </c>
      <c r="X2682" s="3">
        <v>39874</v>
      </c>
      <c r="Y2682" s="1" t="s">
        <v>27</v>
      </c>
      <c r="Z2682" s="3">
        <v>40529</v>
      </c>
      <c r="AC2682" s="1" t="s">
        <v>8850</v>
      </c>
      <c r="AD2682" s="1" t="s">
        <v>8851</v>
      </c>
      <c r="AE2682" s="1" t="s">
        <v>24679</v>
      </c>
    </row>
    <row r="2683" spans="1:31" x14ac:dyDescent="0.25">
      <c r="A2683" s="1">
        <v>0</v>
      </c>
      <c r="C2683" s="1" t="s">
        <v>219</v>
      </c>
      <c r="D2683" s="1" t="s">
        <v>3568</v>
      </c>
      <c r="E2683" s="1" t="s">
        <v>22</v>
      </c>
      <c r="F2683" s="1" t="s">
        <v>12736</v>
      </c>
      <c r="G2683" s="1" t="s">
        <v>26</v>
      </c>
      <c r="H2683" s="6">
        <f t="shared" si="82"/>
        <v>60000</v>
      </c>
      <c r="I2683" s="7">
        <f t="shared" si="83"/>
        <v>60000</v>
      </c>
      <c r="J2683" s="1" t="s">
        <v>3569</v>
      </c>
      <c r="K2683" s="1" t="s">
        <v>3570</v>
      </c>
      <c r="L2683" s="1" t="s">
        <v>3571</v>
      </c>
      <c r="O2683" s="1" t="s">
        <v>35</v>
      </c>
      <c r="P2683" s="1">
        <v>3</v>
      </c>
      <c r="Q2683" s="1">
        <v>0</v>
      </c>
      <c r="R2683" s="1">
        <v>0</v>
      </c>
      <c r="S2683" s="1">
        <v>40</v>
      </c>
      <c r="T2683" s="1">
        <v>40</v>
      </c>
      <c r="U2683" s="1">
        <v>21995</v>
      </c>
      <c r="V2683" s="1">
        <v>0</v>
      </c>
      <c r="W2683" s="5">
        <v>1500</v>
      </c>
      <c r="X2683" s="3">
        <v>33526</v>
      </c>
      <c r="Y2683" s="1" t="s">
        <v>27</v>
      </c>
      <c r="Z2683" s="3">
        <v>35451</v>
      </c>
      <c r="AA2683" s="1">
        <v>30</v>
      </c>
      <c r="AB2683" s="1">
        <v>0</v>
      </c>
      <c r="AD2683" s="1" t="s">
        <v>2593</v>
      </c>
    </row>
    <row r="2684" spans="1:31" x14ac:dyDescent="0.25">
      <c r="A2684" s="1">
        <v>0</v>
      </c>
      <c r="C2684" s="1" t="s">
        <v>66</v>
      </c>
      <c r="D2684" s="1" t="s">
        <v>3568</v>
      </c>
      <c r="E2684" s="1" t="s">
        <v>721</v>
      </c>
      <c r="F2684" s="1" t="s">
        <v>12736</v>
      </c>
      <c r="G2684" s="1" t="s">
        <v>26</v>
      </c>
      <c r="H2684" s="6">
        <f t="shared" si="82"/>
        <v>112500</v>
      </c>
      <c r="I2684" s="7">
        <f t="shared" si="83"/>
        <v>150000</v>
      </c>
      <c r="J2684" s="1" t="s">
        <v>3569</v>
      </c>
      <c r="K2684" s="1" t="s">
        <v>3570</v>
      </c>
      <c r="L2684" s="1" t="s">
        <v>3571</v>
      </c>
      <c r="O2684" s="1" t="s">
        <v>25</v>
      </c>
      <c r="P2684" s="1">
        <v>1</v>
      </c>
      <c r="Q2684" s="1">
        <v>0</v>
      </c>
      <c r="R2684" s="1">
        <v>0</v>
      </c>
      <c r="S2684" s="1">
        <v>60</v>
      </c>
      <c r="T2684" s="1">
        <v>45</v>
      </c>
      <c r="U2684" s="1">
        <v>31999</v>
      </c>
      <c r="V2684" s="1">
        <v>1</v>
      </c>
      <c r="W2684" s="5">
        <v>2500</v>
      </c>
      <c r="X2684" s="3">
        <v>35532</v>
      </c>
      <c r="Y2684" s="1" t="s">
        <v>390</v>
      </c>
      <c r="Z2684" s="3">
        <v>36368</v>
      </c>
      <c r="AA2684" s="1">
        <v>36</v>
      </c>
      <c r="AB2684" s="1">
        <v>0</v>
      </c>
      <c r="AD2684" s="1" t="s">
        <v>2593</v>
      </c>
    </row>
    <row r="2685" spans="1:31" x14ac:dyDescent="0.25">
      <c r="A2685" s="1">
        <v>87</v>
      </c>
      <c r="B2685" s="1">
        <v>0</v>
      </c>
      <c r="C2685" s="1" t="s">
        <v>31</v>
      </c>
      <c r="D2685" s="1" t="s">
        <v>3568</v>
      </c>
      <c r="E2685" s="1" t="s">
        <v>1022</v>
      </c>
      <c r="F2685" s="1" t="s">
        <v>12736</v>
      </c>
      <c r="G2685" s="1" t="s">
        <v>167</v>
      </c>
      <c r="H2685" s="6">
        <f t="shared" si="82"/>
        <v>120000</v>
      </c>
      <c r="I2685" s="7">
        <f t="shared" si="83"/>
        <v>225000</v>
      </c>
      <c r="J2685" s="1" t="s">
        <v>3569</v>
      </c>
      <c r="K2685" s="1" t="s">
        <v>3570</v>
      </c>
      <c r="L2685" s="1" t="s">
        <v>3571</v>
      </c>
      <c r="N2685" s="1" t="s">
        <v>5743</v>
      </c>
      <c r="O2685" s="1" t="s">
        <v>25</v>
      </c>
      <c r="P2685" s="1">
        <v>1</v>
      </c>
      <c r="Q2685" s="1">
        <v>0</v>
      </c>
      <c r="R2685" s="1">
        <v>1</v>
      </c>
      <c r="S2685" s="1">
        <v>90</v>
      </c>
      <c r="T2685" s="1">
        <v>48</v>
      </c>
      <c r="U2685" s="1">
        <v>101999</v>
      </c>
      <c r="V2685" s="1">
        <v>1</v>
      </c>
      <c r="W2685" s="5">
        <v>2500</v>
      </c>
      <c r="X2685" s="3">
        <v>36406</v>
      </c>
      <c r="Y2685" s="1" t="s">
        <v>390</v>
      </c>
      <c r="Z2685" s="3">
        <v>36438</v>
      </c>
      <c r="AA2685" s="1">
        <v>38</v>
      </c>
      <c r="AB2685" s="1">
        <v>0</v>
      </c>
      <c r="AC2685" s="1" t="s">
        <v>5742</v>
      </c>
      <c r="AD2685" s="1" t="s">
        <v>5744</v>
      </c>
      <c r="AE2685" s="1" t="s">
        <v>5745</v>
      </c>
    </row>
    <row r="2686" spans="1:31" x14ac:dyDescent="0.25">
      <c r="A2686" s="1">
        <v>0</v>
      </c>
      <c r="C2686" s="1" t="s">
        <v>694</v>
      </c>
      <c r="D2686" s="1" t="s">
        <v>4417</v>
      </c>
      <c r="E2686" s="1" t="s">
        <v>22</v>
      </c>
      <c r="F2686" s="1" t="s">
        <v>12736</v>
      </c>
      <c r="G2686" s="1" t="s">
        <v>26</v>
      </c>
      <c r="H2686" s="6">
        <f t="shared" si="82"/>
        <v>30000</v>
      </c>
      <c r="I2686" s="7">
        <f t="shared" si="83"/>
        <v>30000</v>
      </c>
      <c r="J2686" s="1" t="s">
        <v>4418</v>
      </c>
      <c r="O2686" s="1" t="s">
        <v>25</v>
      </c>
      <c r="P2686" s="1">
        <v>1</v>
      </c>
      <c r="Q2686" s="1">
        <v>0</v>
      </c>
      <c r="R2686" s="1">
        <v>1</v>
      </c>
      <c r="S2686" s="1">
        <v>60</v>
      </c>
      <c r="T2686" s="1">
        <v>60</v>
      </c>
      <c r="U2686" s="1">
        <v>91993</v>
      </c>
      <c r="V2686" s="1">
        <v>1</v>
      </c>
      <c r="W2686" s="5">
        <v>500</v>
      </c>
      <c r="X2686" s="3">
        <v>33312</v>
      </c>
      <c r="Y2686" s="1" t="s">
        <v>390</v>
      </c>
      <c r="Z2686" s="3">
        <v>34244</v>
      </c>
      <c r="AA2686" s="1">
        <v>0</v>
      </c>
      <c r="AB2686" s="1">
        <v>0</v>
      </c>
      <c r="AC2686" s="1" t="s">
        <v>1542</v>
      </c>
    </row>
    <row r="2687" spans="1:31" x14ac:dyDescent="0.25">
      <c r="A2687" s="1">
        <v>690821</v>
      </c>
      <c r="B2687" s="1">
        <v>0</v>
      </c>
      <c r="C2687" s="1" t="s">
        <v>219</v>
      </c>
      <c r="D2687" s="1" t="s">
        <v>4417</v>
      </c>
      <c r="E2687" s="1" t="s">
        <v>721</v>
      </c>
      <c r="F2687" s="1" t="s">
        <v>23151</v>
      </c>
      <c r="G2687" s="1" t="s">
        <v>19</v>
      </c>
      <c r="H2687" s="6">
        <f t="shared" si="82"/>
        <v>500000</v>
      </c>
      <c r="I2687" s="7">
        <f t="shared" si="83"/>
        <v>500000</v>
      </c>
      <c r="J2687" s="1" t="s">
        <v>16005</v>
      </c>
      <c r="K2687" s="1" t="s">
        <v>16006</v>
      </c>
      <c r="L2687" s="1" t="s">
        <v>16007</v>
      </c>
      <c r="M2687" s="1" t="s">
        <v>16008</v>
      </c>
      <c r="N2687" s="1" t="s">
        <v>5922</v>
      </c>
      <c r="O2687" s="1" t="s">
        <v>25</v>
      </c>
      <c r="P2687" s="1">
        <v>1</v>
      </c>
      <c r="R2687" s="1">
        <v>1</v>
      </c>
      <c r="S2687" s="1">
        <v>50</v>
      </c>
      <c r="T2687" s="1">
        <v>50</v>
      </c>
      <c r="U2687" s="1">
        <v>12012</v>
      </c>
      <c r="V2687" s="1">
        <v>0</v>
      </c>
      <c r="W2687" s="5">
        <v>10000</v>
      </c>
      <c r="X2687" s="3">
        <v>39449</v>
      </c>
      <c r="Y2687" s="1" t="s">
        <v>27</v>
      </c>
      <c r="Z2687" s="3">
        <v>40910</v>
      </c>
      <c r="AA2687" s="1">
        <v>45</v>
      </c>
      <c r="AC2687" s="1" t="s">
        <v>8330</v>
      </c>
      <c r="AD2687" s="1" t="s">
        <v>16009</v>
      </c>
      <c r="AE2687" s="1" t="s">
        <v>16010</v>
      </c>
    </row>
    <row r="2688" spans="1:31" x14ac:dyDescent="0.25">
      <c r="A2688" s="1">
        <v>102557</v>
      </c>
      <c r="C2688" s="1" t="s">
        <v>449</v>
      </c>
      <c r="D2688" s="1" t="s">
        <v>8370</v>
      </c>
      <c r="E2688" s="1" t="s">
        <v>22</v>
      </c>
      <c r="F2688" s="1" t="s">
        <v>12736</v>
      </c>
      <c r="G2688" s="1" t="s">
        <v>26</v>
      </c>
      <c r="H2688" s="6">
        <f t="shared" si="82"/>
        <v>300000</v>
      </c>
      <c r="I2688" s="7">
        <f t="shared" si="83"/>
        <v>300000</v>
      </c>
      <c r="J2688" s="1" t="s">
        <v>8371</v>
      </c>
      <c r="K2688" s="1" t="s">
        <v>8372</v>
      </c>
      <c r="L2688" s="1" t="s">
        <v>8373</v>
      </c>
      <c r="N2688" s="1" t="s">
        <v>8374</v>
      </c>
      <c r="O2688" s="1" t="s">
        <v>25</v>
      </c>
      <c r="P2688" s="1">
        <v>1</v>
      </c>
      <c r="R2688" s="1">
        <v>0</v>
      </c>
      <c r="S2688" s="1">
        <v>30</v>
      </c>
      <c r="T2688" s="1">
        <v>30</v>
      </c>
      <c r="U2688" s="1">
        <v>92010</v>
      </c>
      <c r="V2688" s="1">
        <v>0</v>
      </c>
      <c r="W2688" s="5">
        <v>10000</v>
      </c>
      <c r="X2688" s="3">
        <v>39560</v>
      </c>
      <c r="Y2688" s="1" t="s">
        <v>27</v>
      </c>
      <c r="Z2688" s="3">
        <v>40435</v>
      </c>
      <c r="AA2688" s="1">
        <v>55</v>
      </c>
      <c r="AC2688" s="1" t="s">
        <v>8375</v>
      </c>
      <c r="AD2688" s="1" t="s">
        <v>8376</v>
      </c>
    </row>
    <row r="2689" spans="1:31" x14ac:dyDescent="0.25">
      <c r="A2689" s="1">
        <v>221</v>
      </c>
      <c r="B2689" s="1">
        <v>1</v>
      </c>
      <c r="C2689" s="1" t="s">
        <v>884</v>
      </c>
      <c r="D2689" s="1" t="s">
        <v>8370</v>
      </c>
      <c r="E2689" s="1" t="s">
        <v>721</v>
      </c>
      <c r="F2689" s="1" t="s">
        <v>12736</v>
      </c>
      <c r="G2689" s="1" t="s">
        <v>8437</v>
      </c>
      <c r="H2689" s="6">
        <f t="shared" si="82"/>
        <v>270000</v>
      </c>
      <c r="I2689" s="7">
        <f t="shared" si="83"/>
        <v>300000</v>
      </c>
      <c r="J2689" s="1" t="s">
        <v>8371</v>
      </c>
      <c r="K2689" s="1" t="s">
        <v>24680</v>
      </c>
      <c r="L2689" s="1" t="s">
        <v>12299</v>
      </c>
      <c r="M2689" s="1" t="s">
        <v>12300</v>
      </c>
      <c r="N2689" s="1" t="s">
        <v>8374</v>
      </c>
      <c r="O2689" s="1" t="s">
        <v>25</v>
      </c>
      <c r="P2689" s="1">
        <v>1</v>
      </c>
      <c r="R2689" s="1">
        <v>1</v>
      </c>
      <c r="S2689" s="1">
        <v>30</v>
      </c>
      <c r="T2689" s="1">
        <v>27</v>
      </c>
      <c r="U2689" s="1">
        <v>72013</v>
      </c>
      <c r="V2689" s="1">
        <v>0</v>
      </c>
      <c r="W2689" s="5">
        <v>10000</v>
      </c>
      <c r="X2689" s="3">
        <v>40968</v>
      </c>
      <c r="Y2689" s="1" t="s">
        <v>27</v>
      </c>
      <c r="Z2689" s="3">
        <v>41500</v>
      </c>
      <c r="AA2689" s="1">
        <v>59</v>
      </c>
      <c r="AC2689" s="1" t="s">
        <v>12301</v>
      </c>
      <c r="AD2689" s="1" t="s">
        <v>12302</v>
      </c>
    </row>
    <row r="2690" spans="1:31" x14ac:dyDescent="0.25">
      <c r="A2690" s="1">
        <v>4971</v>
      </c>
      <c r="B2690" s="1">
        <v>3</v>
      </c>
      <c r="C2690" s="1" t="s">
        <v>884</v>
      </c>
      <c r="D2690" s="1" t="s">
        <v>22019</v>
      </c>
      <c r="E2690" s="1" t="s">
        <v>22</v>
      </c>
      <c r="F2690" s="1" t="s">
        <v>23151</v>
      </c>
      <c r="G2690" s="1" t="s">
        <v>8437</v>
      </c>
      <c r="H2690" s="6">
        <f t="shared" si="82"/>
        <v>80000</v>
      </c>
      <c r="I2690" s="7">
        <f t="shared" si="83"/>
        <v>600000</v>
      </c>
      <c r="J2690" s="1" t="s">
        <v>22020</v>
      </c>
      <c r="K2690" s="1" t="s">
        <v>22021</v>
      </c>
      <c r="L2690" s="1" t="s">
        <v>22022</v>
      </c>
      <c r="M2690" s="1" t="s">
        <v>22023</v>
      </c>
      <c r="N2690" s="1" t="s">
        <v>22024</v>
      </c>
      <c r="O2690" s="1" t="s">
        <v>25</v>
      </c>
      <c r="P2690" s="1">
        <v>1</v>
      </c>
      <c r="R2690" s="1">
        <v>1</v>
      </c>
      <c r="S2690" s="1">
        <v>60</v>
      </c>
      <c r="T2690" s="1">
        <v>8</v>
      </c>
      <c r="U2690" s="1">
        <v>82013</v>
      </c>
      <c r="V2690" s="1">
        <v>0</v>
      </c>
      <c r="W2690" s="5">
        <v>10000</v>
      </c>
      <c r="X2690" s="3">
        <v>41304</v>
      </c>
      <c r="Y2690" s="1" t="s">
        <v>27</v>
      </c>
      <c r="Z2690" s="3">
        <v>41500</v>
      </c>
      <c r="AA2690" s="1">
        <v>55</v>
      </c>
      <c r="AC2690" s="1" t="s">
        <v>22025</v>
      </c>
    </row>
    <row r="2691" spans="1:31" x14ac:dyDescent="0.25">
      <c r="A2691" s="1">
        <v>24105</v>
      </c>
      <c r="B2691" s="1">
        <v>0</v>
      </c>
      <c r="C2691" s="1" t="s">
        <v>31</v>
      </c>
      <c r="D2691" s="1" t="s">
        <v>9802</v>
      </c>
      <c r="E2691" s="1" t="s">
        <v>22</v>
      </c>
      <c r="F2691" s="1" t="s">
        <v>12736</v>
      </c>
      <c r="G2691" s="1" t="s">
        <v>167</v>
      </c>
      <c r="H2691" s="6">
        <f t="shared" ref="H2691:H2754" si="84">+T2691*W2691</f>
        <v>75000</v>
      </c>
      <c r="I2691" s="7">
        <f t="shared" ref="I2691:I2754" si="85">+S2691*W2691</f>
        <v>300000</v>
      </c>
      <c r="J2691" s="1" t="s">
        <v>9803</v>
      </c>
      <c r="K2691" s="1" t="s">
        <v>9804</v>
      </c>
      <c r="L2691" s="1" t="s">
        <v>9805</v>
      </c>
      <c r="M2691" s="1" t="s">
        <v>9806</v>
      </c>
      <c r="N2691" s="1" t="s">
        <v>9787</v>
      </c>
      <c r="O2691" s="1" t="s">
        <v>25</v>
      </c>
      <c r="P2691" s="1">
        <v>1</v>
      </c>
      <c r="R2691" s="1">
        <v>1</v>
      </c>
      <c r="S2691" s="1">
        <v>60</v>
      </c>
      <c r="T2691" s="1">
        <v>15</v>
      </c>
      <c r="U2691" s="1">
        <v>22011</v>
      </c>
      <c r="V2691" s="1">
        <v>0</v>
      </c>
      <c r="W2691" s="5">
        <v>5000</v>
      </c>
      <c r="X2691" s="3">
        <v>40133</v>
      </c>
      <c r="Y2691" s="1" t="s">
        <v>27</v>
      </c>
      <c r="Z2691" s="3">
        <v>40596</v>
      </c>
      <c r="AA2691" s="1">
        <v>42</v>
      </c>
      <c r="AC2691" s="1" t="s">
        <v>9017</v>
      </c>
      <c r="AD2691" s="1" t="s">
        <v>9807</v>
      </c>
    </row>
    <row r="2692" spans="1:31" x14ac:dyDescent="0.25">
      <c r="A2692" s="1">
        <v>3189</v>
      </c>
      <c r="B2692" s="1">
        <v>0</v>
      </c>
      <c r="C2692" s="1" t="s">
        <v>31</v>
      </c>
      <c r="D2692" s="1" t="s">
        <v>16979</v>
      </c>
      <c r="E2692" s="1" t="s">
        <v>22</v>
      </c>
      <c r="F2692" s="1" t="s">
        <v>23151</v>
      </c>
      <c r="G2692" s="1" t="s">
        <v>167</v>
      </c>
      <c r="H2692" s="6">
        <f t="shared" si="84"/>
        <v>5000</v>
      </c>
      <c r="I2692" s="7">
        <f t="shared" si="85"/>
        <v>300000</v>
      </c>
      <c r="J2692" s="1" t="s">
        <v>16980</v>
      </c>
      <c r="K2692" s="1" t="s">
        <v>24681</v>
      </c>
      <c r="L2692" s="1" t="s">
        <v>16981</v>
      </c>
      <c r="O2692" s="1" t="s">
        <v>25</v>
      </c>
      <c r="P2692" s="1">
        <v>1</v>
      </c>
      <c r="R2692" s="1">
        <v>1</v>
      </c>
      <c r="S2692" s="1">
        <v>60</v>
      </c>
      <c r="T2692" s="1">
        <v>1</v>
      </c>
      <c r="U2692" s="1">
        <v>32011</v>
      </c>
      <c r="W2692" s="5">
        <v>5000</v>
      </c>
      <c r="X2692" s="3">
        <v>40610</v>
      </c>
      <c r="Y2692" s="1" t="s">
        <v>27</v>
      </c>
      <c r="Z2692" s="3">
        <v>40610</v>
      </c>
      <c r="AA2692" s="1">
        <v>47</v>
      </c>
      <c r="AC2692" s="1" t="s">
        <v>16982</v>
      </c>
      <c r="AD2692" s="1" t="s">
        <v>16983</v>
      </c>
    </row>
    <row r="2693" spans="1:31" x14ac:dyDescent="0.25">
      <c r="A2693" s="1">
        <v>172</v>
      </c>
      <c r="B2693" s="1">
        <v>2</v>
      </c>
      <c r="C2693" s="1" t="s">
        <v>66</v>
      </c>
      <c r="D2693" s="1" t="s">
        <v>17687</v>
      </c>
      <c r="E2693" s="1" t="s">
        <v>22</v>
      </c>
      <c r="F2693" s="1" t="s">
        <v>23151</v>
      </c>
      <c r="G2693" s="1" t="s">
        <v>26</v>
      </c>
      <c r="H2693" s="6">
        <f t="shared" si="84"/>
        <v>105000</v>
      </c>
      <c r="I2693" s="7">
        <f t="shared" si="85"/>
        <v>300000</v>
      </c>
      <c r="J2693" s="1" t="s">
        <v>17688</v>
      </c>
      <c r="K2693" s="1" t="s">
        <v>24682</v>
      </c>
      <c r="L2693" s="1" t="s">
        <v>17689</v>
      </c>
      <c r="M2693" s="1" t="s">
        <v>17690</v>
      </c>
      <c r="O2693" s="1" t="s">
        <v>25</v>
      </c>
      <c r="P2693" s="1">
        <v>1</v>
      </c>
      <c r="R2693" s="1">
        <v>1</v>
      </c>
      <c r="S2693" s="1">
        <v>60</v>
      </c>
      <c r="T2693" s="1">
        <v>21</v>
      </c>
      <c r="U2693" s="1">
        <v>102012</v>
      </c>
      <c r="V2693" s="1">
        <v>0</v>
      </c>
      <c r="W2693" s="5">
        <v>5000</v>
      </c>
      <c r="X2693" s="3">
        <v>40602</v>
      </c>
      <c r="Y2693" s="1" t="s">
        <v>27</v>
      </c>
      <c r="Z2693" s="3">
        <v>41287</v>
      </c>
      <c r="AA2693" s="1">
        <v>64</v>
      </c>
      <c r="AC2693" s="1" t="s">
        <v>11010</v>
      </c>
      <c r="AD2693" s="1" t="s">
        <v>17691</v>
      </c>
    </row>
    <row r="2694" spans="1:31" x14ac:dyDescent="0.25">
      <c r="A2694" s="1">
        <v>100000</v>
      </c>
      <c r="B2694" s="1">
        <v>1</v>
      </c>
      <c r="C2694" s="1" t="s">
        <v>66</v>
      </c>
      <c r="D2694" s="1" t="s">
        <v>17687</v>
      </c>
      <c r="E2694" s="1" t="s">
        <v>721</v>
      </c>
      <c r="F2694" s="1" t="s">
        <v>23151</v>
      </c>
      <c r="G2694" s="1" t="s">
        <v>8437</v>
      </c>
      <c r="H2694" s="6">
        <f t="shared" si="84"/>
        <v>20000</v>
      </c>
      <c r="I2694" s="7">
        <f t="shared" si="85"/>
        <v>200000</v>
      </c>
      <c r="J2694" s="1" t="s">
        <v>17688</v>
      </c>
      <c r="K2694" s="1" t="s">
        <v>24683</v>
      </c>
      <c r="L2694" s="1" t="s">
        <v>22678</v>
      </c>
      <c r="N2694" s="1" t="s">
        <v>22244</v>
      </c>
      <c r="O2694" s="1" t="s">
        <v>25</v>
      </c>
      <c r="P2694" s="1">
        <v>1</v>
      </c>
      <c r="R2694" s="1">
        <v>1</v>
      </c>
      <c r="S2694" s="1">
        <v>40</v>
      </c>
      <c r="T2694" s="1">
        <v>4</v>
      </c>
      <c r="U2694" s="1">
        <v>82013</v>
      </c>
      <c r="V2694" s="1">
        <v>0</v>
      </c>
      <c r="W2694" s="5">
        <v>5000</v>
      </c>
      <c r="X2694" s="3">
        <v>41419</v>
      </c>
      <c r="Y2694" s="1" t="s">
        <v>27</v>
      </c>
      <c r="Z2694" s="3">
        <v>41490</v>
      </c>
      <c r="AC2694" s="1" t="s">
        <v>22679</v>
      </c>
      <c r="AD2694" s="1" t="s">
        <v>22680</v>
      </c>
      <c r="AE2694" s="1" t="s">
        <v>24684</v>
      </c>
    </row>
    <row r="2695" spans="1:31" x14ac:dyDescent="0.25">
      <c r="A2695" s="1">
        <v>0</v>
      </c>
      <c r="C2695" s="1" t="s">
        <v>20</v>
      </c>
      <c r="D2695" s="1" t="s">
        <v>3216</v>
      </c>
      <c r="E2695" s="1" t="s">
        <v>22</v>
      </c>
      <c r="F2695" s="1" t="s">
        <v>12736</v>
      </c>
      <c r="G2695" s="1" t="s">
        <v>26</v>
      </c>
      <c r="H2695" s="6">
        <f t="shared" si="84"/>
        <v>150000</v>
      </c>
      <c r="I2695" s="7">
        <f t="shared" si="85"/>
        <v>150000</v>
      </c>
      <c r="J2695" s="1" t="s">
        <v>3217</v>
      </c>
      <c r="K2695" s="1" t="s">
        <v>24685</v>
      </c>
      <c r="L2695" s="1" t="s">
        <v>3218</v>
      </c>
      <c r="M2695" s="1" t="s">
        <v>1024</v>
      </c>
      <c r="N2695" s="1" t="s">
        <v>3219</v>
      </c>
      <c r="O2695" s="1" t="s">
        <v>25</v>
      </c>
      <c r="P2695" s="1">
        <v>1</v>
      </c>
      <c r="Q2695" s="1">
        <v>0</v>
      </c>
      <c r="R2695" s="1">
        <v>1</v>
      </c>
      <c r="S2695" s="1">
        <v>30</v>
      </c>
      <c r="T2695" s="1">
        <v>30</v>
      </c>
      <c r="U2695" s="1">
        <v>22000</v>
      </c>
      <c r="V2695" s="1">
        <v>0</v>
      </c>
      <c r="W2695" s="5">
        <v>5000</v>
      </c>
      <c r="X2695" s="3">
        <v>35690</v>
      </c>
      <c r="Y2695" s="1" t="s">
        <v>27</v>
      </c>
      <c r="Z2695" s="3">
        <v>36602</v>
      </c>
      <c r="AA2695" s="1">
        <v>68</v>
      </c>
      <c r="AB2695" s="1">
        <v>0</v>
      </c>
      <c r="AC2695" s="1" t="s">
        <v>3220</v>
      </c>
    </row>
    <row r="2696" spans="1:31" x14ac:dyDescent="0.25">
      <c r="A2696" s="1">
        <v>268</v>
      </c>
      <c r="B2696" s="1">
        <v>2</v>
      </c>
      <c r="C2696" s="1" t="s">
        <v>884</v>
      </c>
      <c r="D2696" s="1" t="s">
        <v>18688</v>
      </c>
      <c r="E2696" s="1" t="s">
        <v>22</v>
      </c>
      <c r="F2696" s="1" t="s">
        <v>23151</v>
      </c>
      <c r="G2696" s="1" t="s">
        <v>8437</v>
      </c>
      <c r="H2696" s="6">
        <f t="shared" si="84"/>
        <v>380000</v>
      </c>
      <c r="I2696" s="7">
        <f t="shared" si="85"/>
        <v>510000</v>
      </c>
      <c r="J2696" s="1" t="s">
        <v>18689</v>
      </c>
      <c r="K2696" s="1" t="s">
        <v>24686</v>
      </c>
      <c r="L2696" s="1" t="s">
        <v>18690</v>
      </c>
      <c r="N2696" s="1" t="s">
        <v>18691</v>
      </c>
      <c r="O2696" s="1" t="s">
        <v>25</v>
      </c>
      <c r="P2696" s="1">
        <v>1</v>
      </c>
      <c r="R2696" s="1">
        <v>1</v>
      </c>
      <c r="S2696" s="1">
        <v>51</v>
      </c>
      <c r="T2696" s="1">
        <v>38</v>
      </c>
      <c r="U2696" s="1">
        <v>62013</v>
      </c>
      <c r="V2696" s="1">
        <v>0</v>
      </c>
      <c r="W2696" s="5">
        <v>10000</v>
      </c>
      <c r="X2696" s="3">
        <v>40723</v>
      </c>
      <c r="Y2696" s="1" t="s">
        <v>27</v>
      </c>
      <c r="Z2696" s="3">
        <v>41406</v>
      </c>
      <c r="AA2696" s="1">
        <v>57</v>
      </c>
      <c r="AC2696" s="1" t="s">
        <v>18692</v>
      </c>
      <c r="AD2696" s="1" t="s">
        <v>18693</v>
      </c>
    </row>
    <row r="2697" spans="1:31" x14ac:dyDescent="0.25">
      <c r="A2697" s="1">
        <v>620592</v>
      </c>
      <c r="B2697" s="1">
        <v>3</v>
      </c>
      <c r="C2697" s="1" t="s">
        <v>66</v>
      </c>
      <c r="D2697" s="1" t="s">
        <v>17217</v>
      </c>
      <c r="E2697" s="1" t="s">
        <v>22</v>
      </c>
      <c r="F2697" s="1" t="s">
        <v>23151</v>
      </c>
      <c r="G2697" s="1" t="s">
        <v>167</v>
      </c>
      <c r="H2697" s="6">
        <f t="shared" si="84"/>
        <v>40000</v>
      </c>
      <c r="I2697" s="7">
        <f t="shared" si="85"/>
        <v>300000</v>
      </c>
      <c r="J2697" s="1" t="s">
        <v>17218</v>
      </c>
      <c r="K2697" s="1" t="s">
        <v>17219</v>
      </c>
      <c r="L2697" s="1" t="s">
        <v>17220</v>
      </c>
      <c r="M2697" s="1" t="s">
        <v>17221</v>
      </c>
      <c r="N2697" s="1" t="s">
        <v>7126</v>
      </c>
      <c r="O2697" s="1" t="s">
        <v>25</v>
      </c>
      <c r="P2697" s="1">
        <v>1</v>
      </c>
      <c r="R2697" s="1">
        <v>1</v>
      </c>
      <c r="S2697" s="1">
        <v>60</v>
      </c>
      <c r="T2697" s="1">
        <v>8</v>
      </c>
      <c r="U2697" s="1">
        <v>22012</v>
      </c>
      <c r="V2697" s="1">
        <v>0</v>
      </c>
      <c r="W2697" s="5">
        <v>5000</v>
      </c>
      <c r="X2697" s="3">
        <v>40129</v>
      </c>
      <c r="Y2697" s="1" t="s">
        <v>27</v>
      </c>
      <c r="Z2697" s="3">
        <v>40923</v>
      </c>
      <c r="AA2697" s="1">
        <v>48</v>
      </c>
      <c r="AC2697" s="1" t="s">
        <v>17222</v>
      </c>
      <c r="AD2697" s="1" t="s">
        <v>17223</v>
      </c>
    </row>
    <row r="2698" spans="1:31" x14ac:dyDescent="0.25">
      <c r="A2698" s="1">
        <v>535</v>
      </c>
      <c r="C2698" s="1" t="s">
        <v>31</v>
      </c>
      <c r="D2698" s="1" t="s">
        <v>6718</v>
      </c>
      <c r="E2698" s="1" t="s">
        <v>22</v>
      </c>
      <c r="F2698" s="1" t="s">
        <v>12736</v>
      </c>
      <c r="G2698" s="1" t="s">
        <v>26</v>
      </c>
      <c r="H2698" s="6">
        <f t="shared" si="84"/>
        <v>30000</v>
      </c>
      <c r="I2698" s="7">
        <f t="shared" si="85"/>
        <v>225000</v>
      </c>
      <c r="J2698" s="1" t="s">
        <v>6719</v>
      </c>
      <c r="K2698" s="1" t="s">
        <v>6720</v>
      </c>
      <c r="L2698" s="1" t="s">
        <v>6721</v>
      </c>
      <c r="N2698" s="1" t="s">
        <v>6664</v>
      </c>
      <c r="O2698" s="1" t="s">
        <v>25</v>
      </c>
      <c r="P2698" s="1">
        <v>1</v>
      </c>
      <c r="Q2698" s="1">
        <v>0</v>
      </c>
      <c r="R2698" s="1">
        <v>0</v>
      </c>
      <c r="S2698" s="1">
        <v>45</v>
      </c>
      <c r="T2698" s="1">
        <v>6</v>
      </c>
      <c r="U2698" s="1">
        <v>82000</v>
      </c>
      <c r="V2698" s="1">
        <v>0</v>
      </c>
      <c r="W2698" s="5">
        <v>5000</v>
      </c>
      <c r="X2698" s="3">
        <v>36595</v>
      </c>
      <c r="Y2698" s="1" t="s">
        <v>27</v>
      </c>
      <c r="Z2698" s="3">
        <v>36844</v>
      </c>
      <c r="AA2698" s="1">
        <v>30</v>
      </c>
      <c r="AB2698" s="1">
        <v>0</v>
      </c>
      <c r="AC2698" s="1" t="s">
        <v>6665</v>
      </c>
    </row>
    <row r="2699" spans="1:31" x14ac:dyDescent="0.25">
      <c r="A2699" s="1">
        <v>-2859</v>
      </c>
      <c r="C2699" s="1" t="s">
        <v>31</v>
      </c>
      <c r="D2699" s="1" t="s">
        <v>6718</v>
      </c>
      <c r="E2699" s="1" t="s">
        <v>721</v>
      </c>
      <c r="F2699" s="1" t="s">
        <v>23151</v>
      </c>
      <c r="G2699" s="1" t="s">
        <v>167</v>
      </c>
      <c r="H2699" s="6">
        <f t="shared" si="84"/>
        <v>25000</v>
      </c>
      <c r="I2699" s="7">
        <f t="shared" si="85"/>
        <v>225000</v>
      </c>
      <c r="J2699" s="1" t="s">
        <v>6719</v>
      </c>
      <c r="K2699" s="1" t="s">
        <v>13345</v>
      </c>
      <c r="L2699" s="1" t="s">
        <v>13346</v>
      </c>
      <c r="O2699" s="1" t="s">
        <v>25</v>
      </c>
      <c r="P2699" s="1">
        <v>1</v>
      </c>
      <c r="Q2699" s="1">
        <v>0</v>
      </c>
      <c r="R2699" s="1">
        <v>1</v>
      </c>
      <c r="S2699" s="1">
        <v>45</v>
      </c>
      <c r="T2699" s="1">
        <v>5</v>
      </c>
      <c r="U2699" s="1">
        <v>42002</v>
      </c>
      <c r="V2699" s="1">
        <v>0</v>
      </c>
      <c r="W2699" s="5">
        <v>5000</v>
      </c>
      <c r="X2699" s="3">
        <v>37330</v>
      </c>
      <c r="Y2699" s="1" t="s">
        <v>27</v>
      </c>
      <c r="Z2699" s="3">
        <v>37330</v>
      </c>
      <c r="AA2699" s="1">
        <v>32</v>
      </c>
      <c r="AB2699" s="1">
        <v>0</v>
      </c>
      <c r="AC2699" s="1" t="s">
        <v>13347</v>
      </c>
      <c r="AD2699" s="1" t="s">
        <v>13348</v>
      </c>
      <c r="AE2699" s="1" t="s">
        <v>24687</v>
      </c>
    </row>
    <row r="2700" spans="1:31" x14ac:dyDescent="0.25">
      <c r="A2700" s="1">
        <v>4789</v>
      </c>
      <c r="B2700" s="1">
        <v>3</v>
      </c>
      <c r="C2700" s="1" t="s">
        <v>39</v>
      </c>
      <c r="D2700" s="1" t="s">
        <v>20950</v>
      </c>
      <c r="E2700" s="1" t="s">
        <v>22</v>
      </c>
      <c r="F2700" s="1" t="s">
        <v>23151</v>
      </c>
      <c r="G2700" s="1" t="s">
        <v>8437</v>
      </c>
      <c r="H2700" s="6">
        <f t="shared" si="84"/>
        <v>140000</v>
      </c>
      <c r="I2700" s="7">
        <f t="shared" si="85"/>
        <v>600000</v>
      </c>
      <c r="J2700" s="1" t="s">
        <v>20951</v>
      </c>
      <c r="K2700" s="1" t="s">
        <v>20952</v>
      </c>
      <c r="L2700" s="1" t="s">
        <v>20953</v>
      </c>
      <c r="M2700" s="1" t="s">
        <v>20954</v>
      </c>
      <c r="N2700" s="1" t="s">
        <v>20955</v>
      </c>
      <c r="O2700" s="1" t="s">
        <v>25</v>
      </c>
      <c r="P2700" s="1">
        <v>1</v>
      </c>
      <c r="R2700" s="1">
        <v>1</v>
      </c>
      <c r="S2700" s="1">
        <v>60</v>
      </c>
      <c r="T2700" s="1">
        <v>14</v>
      </c>
      <c r="U2700" s="1">
        <v>82013</v>
      </c>
      <c r="V2700" s="1">
        <v>0</v>
      </c>
      <c r="W2700" s="5">
        <v>10000</v>
      </c>
      <c r="X2700" s="3">
        <v>41109</v>
      </c>
      <c r="Y2700" s="1" t="s">
        <v>27</v>
      </c>
      <c r="Z2700" s="3">
        <v>41491</v>
      </c>
      <c r="AA2700" s="1">
        <v>43</v>
      </c>
      <c r="AC2700" s="1" t="s">
        <v>12537</v>
      </c>
      <c r="AD2700" s="1" t="s">
        <v>20956</v>
      </c>
    </row>
    <row r="2701" spans="1:31" x14ac:dyDescent="0.25">
      <c r="A2701" s="1">
        <v>5259</v>
      </c>
      <c r="B2701" s="1">
        <v>3</v>
      </c>
      <c r="C2701" s="1" t="s">
        <v>83</v>
      </c>
      <c r="D2701" s="1" t="s">
        <v>22245</v>
      </c>
      <c r="E2701" s="1" t="s">
        <v>22</v>
      </c>
      <c r="F2701" s="1" t="s">
        <v>23151</v>
      </c>
      <c r="G2701" s="1" t="s">
        <v>9059</v>
      </c>
      <c r="H2701" s="6">
        <f t="shared" si="84"/>
        <v>20000</v>
      </c>
      <c r="I2701" s="7">
        <f t="shared" si="85"/>
        <v>600000</v>
      </c>
      <c r="J2701" s="1" t="s">
        <v>22246</v>
      </c>
      <c r="K2701" s="1" t="s">
        <v>24688</v>
      </c>
      <c r="L2701" s="1" t="s">
        <v>22247</v>
      </c>
      <c r="M2701" s="1" t="s">
        <v>22248</v>
      </c>
      <c r="N2701" s="1" t="s">
        <v>22244</v>
      </c>
      <c r="O2701" s="1" t="s">
        <v>25</v>
      </c>
      <c r="P2701" s="1">
        <v>1</v>
      </c>
      <c r="R2701" s="1">
        <v>1</v>
      </c>
      <c r="S2701" s="1">
        <v>60</v>
      </c>
      <c r="T2701" s="1">
        <v>2</v>
      </c>
      <c r="U2701" s="1">
        <v>32013</v>
      </c>
      <c r="V2701" s="1">
        <v>0</v>
      </c>
      <c r="W2701" s="5">
        <v>10000</v>
      </c>
      <c r="X2701" s="3">
        <v>41345</v>
      </c>
      <c r="Y2701" s="1" t="s">
        <v>27</v>
      </c>
      <c r="Z2701" s="3">
        <v>41345</v>
      </c>
      <c r="AA2701" s="1">
        <v>28</v>
      </c>
      <c r="AC2701" s="1" t="s">
        <v>24689</v>
      </c>
    </row>
    <row r="2702" spans="1:31" x14ac:dyDescent="0.25">
      <c r="A2702" s="1">
        <v>-1313</v>
      </c>
      <c r="C2702" s="1" t="s">
        <v>66</v>
      </c>
      <c r="D2702" s="1" t="s">
        <v>7022</v>
      </c>
      <c r="E2702" s="1" t="s">
        <v>721</v>
      </c>
      <c r="F2702" s="1" t="s">
        <v>12736</v>
      </c>
      <c r="G2702" s="1" t="s">
        <v>26</v>
      </c>
      <c r="H2702" s="6">
        <f t="shared" si="84"/>
        <v>150000</v>
      </c>
      <c r="I2702" s="7">
        <f t="shared" si="85"/>
        <v>150000</v>
      </c>
      <c r="J2702" s="1" t="s">
        <v>7023</v>
      </c>
      <c r="K2702" s="1" t="s">
        <v>7024</v>
      </c>
      <c r="N2702" s="1" t="s">
        <v>6126</v>
      </c>
      <c r="O2702" s="1" t="s">
        <v>25</v>
      </c>
      <c r="P2702" s="1">
        <v>1</v>
      </c>
      <c r="Q2702" s="1">
        <v>0</v>
      </c>
      <c r="R2702" s="1">
        <v>1</v>
      </c>
      <c r="S2702" s="1">
        <v>30</v>
      </c>
      <c r="T2702" s="1">
        <v>30</v>
      </c>
      <c r="U2702" s="1">
        <v>42000</v>
      </c>
      <c r="V2702" s="1">
        <v>0</v>
      </c>
      <c r="W2702" s="5">
        <v>5000</v>
      </c>
      <c r="X2702" s="3">
        <v>35580</v>
      </c>
      <c r="Y2702" s="1" t="s">
        <v>27</v>
      </c>
      <c r="Z2702" s="3">
        <v>36678</v>
      </c>
      <c r="AA2702" s="1">
        <v>57</v>
      </c>
      <c r="AB2702" s="1">
        <v>0</v>
      </c>
      <c r="AC2702" s="1" t="s">
        <v>1351</v>
      </c>
    </row>
    <row r="2703" spans="1:31" x14ac:dyDescent="0.25">
      <c r="A2703" s="1">
        <v>21588</v>
      </c>
      <c r="C2703" s="1" t="s">
        <v>66</v>
      </c>
      <c r="D2703" s="1" t="s">
        <v>7022</v>
      </c>
      <c r="E2703" s="1" t="s">
        <v>22</v>
      </c>
      <c r="F2703" s="1" t="s">
        <v>23151</v>
      </c>
      <c r="G2703" s="1" t="s">
        <v>19</v>
      </c>
      <c r="H2703" s="6">
        <f t="shared" si="84"/>
        <v>300000</v>
      </c>
      <c r="I2703" s="7">
        <f t="shared" si="85"/>
        <v>300000</v>
      </c>
      <c r="J2703" s="1" t="s">
        <v>7023</v>
      </c>
      <c r="K2703" s="1" t="s">
        <v>24690</v>
      </c>
      <c r="O2703" s="1" t="s">
        <v>25</v>
      </c>
      <c r="P2703" s="1">
        <v>1</v>
      </c>
      <c r="R2703" s="1">
        <v>1</v>
      </c>
      <c r="S2703" s="1">
        <v>50</v>
      </c>
      <c r="T2703" s="1">
        <v>50</v>
      </c>
      <c r="U2703" s="1">
        <v>32007</v>
      </c>
      <c r="V2703" s="1">
        <v>0</v>
      </c>
      <c r="W2703" s="5">
        <v>6000</v>
      </c>
      <c r="X2703" s="3">
        <v>38749</v>
      </c>
      <c r="Y2703" s="1" t="s">
        <v>27</v>
      </c>
      <c r="Z2703" s="3">
        <v>39166</v>
      </c>
      <c r="AA2703" s="1">
        <v>45</v>
      </c>
    </row>
    <row r="2704" spans="1:31" x14ac:dyDescent="0.25">
      <c r="A2704" s="1">
        <v>3832</v>
      </c>
      <c r="B2704" s="1">
        <v>3</v>
      </c>
      <c r="C2704" s="1" t="s">
        <v>31</v>
      </c>
      <c r="D2704" s="1" t="s">
        <v>17593</v>
      </c>
      <c r="E2704" s="1" t="s">
        <v>22</v>
      </c>
      <c r="F2704" s="1" t="s">
        <v>23151</v>
      </c>
      <c r="G2704" s="1" t="s">
        <v>167</v>
      </c>
      <c r="H2704" s="6">
        <f t="shared" si="84"/>
        <v>60000</v>
      </c>
      <c r="I2704" s="7">
        <f t="shared" si="85"/>
        <v>510000</v>
      </c>
      <c r="J2704" s="1" t="s">
        <v>17594</v>
      </c>
      <c r="K2704" s="1" t="s">
        <v>24691</v>
      </c>
      <c r="L2704" s="1" t="s">
        <v>17595</v>
      </c>
      <c r="M2704" s="1" t="s">
        <v>17596</v>
      </c>
      <c r="N2704" s="1" t="s">
        <v>4983</v>
      </c>
      <c r="O2704" s="1" t="s">
        <v>25</v>
      </c>
      <c r="P2704" s="1">
        <v>1</v>
      </c>
      <c r="R2704" s="1">
        <v>1</v>
      </c>
      <c r="S2704" s="1">
        <v>51</v>
      </c>
      <c r="T2704" s="1">
        <v>6</v>
      </c>
      <c r="U2704" s="1">
        <v>102011</v>
      </c>
      <c r="V2704" s="1">
        <v>0</v>
      </c>
      <c r="W2704" s="5">
        <v>10000</v>
      </c>
      <c r="X2704" s="3">
        <v>40674</v>
      </c>
      <c r="Y2704" s="1" t="s">
        <v>27</v>
      </c>
      <c r="Z2704" s="3">
        <v>40824</v>
      </c>
      <c r="AA2704" s="1">
        <v>73</v>
      </c>
      <c r="AC2704" s="1" t="s">
        <v>17597</v>
      </c>
      <c r="AD2704" s="1" t="s">
        <v>17598</v>
      </c>
    </row>
    <row r="2705" spans="1:31" x14ac:dyDescent="0.25">
      <c r="A2705" s="1">
        <v>767</v>
      </c>
      <c r="C2705" s="1" t="s">
        <v>83</v>
      </c>
      <c r="D2705" s="1" t="s">
        <v>6970</v>
      </c>
      <c r="E2705" s="1" t="s">
        <v>22</v>
      </c>
      <c r="F2705" s="1" t="s">
        <v>12736</v>
      </c>
      <c r="G2705" s="1" t="s">
        <v>19</v>
      </c>
      <c r="H2705" s="6">
        <f t="shared" si="84"/>
        <v>225000</v>
      </c>
      <c r="I2705" s="7">
        <f t="shared" si="85"/>
        <v>225000</v>
      </c>
      <c r="J2705" s="1" t="s">
        <v>6971</v>
      </c>
      <c r="K2705" s="1" t="s">
        <v>6972</v>
      </c>
      <c r="L2705" s="1" t="s">
        <v>6973</v>
      </c>
      <c r="N2705" s="1" t="s">
        <v>6974</v>
      </c>
      <c r="O2705" s="1" t="s">
        <v>25</v>
      </c>
      <c r="P2705" s="1">
        <v>1</v>
      </c>
      <c r="Q2705" s="1">
        <v>0</v>
      </c>
      <c r="R2705" s="1">
        <v>1</v>
      </c>
      <c r="S2705" s="1">
        <v>45</v>
      </c>
      <c r="T2705" s="1">
        <v>45</v>
      </c>
      <c r="U2705" s="1">
        <v>122003</v>
      </c>
      <c r="V2705" s="1">
        <v>0</v>
      </c>
      <c r="W2705" s="5">
        <v>5000</v>
      </c>
      <c r="X2705" s="3">
        <v>36608</v>
      </c>
      <c r="Y2705" s="1" t="s">
        <v>27</v>
      </c>
      <c r="Z2705" s="3">
        <v>37998</v>
      </c>
      <c r="AA2705" s="1">
        <v>78</v>
      </c>
      <c r="AB2705" s="1">
        <v>0</v>
      </c>
      <c r="AC2705" s="1" t="s">
        <v>6869</v>
      </c>
    </row>
    <row r="2706" spans="1:31" x14ac:dyDescent="0.25">
      <c r="A2706" s="1">
        <v>0</v>
      </c>
      <c r="C2706" s="1" t="s">
        <v>694</v>
      </c>
      <c r="D2706" s="1" t="s">
        <v>4750</v>
      </c>
      <c r="E2706" s="1" t="s">
        <v>22</v>
      </c>
      <c r="F2706" s="1" t="s">
        <v>12736</v>
      </c>
      <c r="G2706" s="1" t="s">
        <v>26</v>
      </c>
      <c r="H2706" s="6">
        <f t="shared" si="84"/>
        <v>30000</v>
      </c>
      <c r="I2706" s="7">
        <f t="shared" si="85"/>
        <v>30000</v>
      </c>
      <c r="J2706" s="1" t="s">
        <v>4751</v>
      </c>
      <c r="O2706" s="1" t="s">
        <v>25</v>
      </c>
      <c r="P2706" s="1">
        <v>1</v>
      </c>
      <c r="Q2706" s="1">
        <v>0</v>
      </c>
      <c r="R2706" s="1">
        <v>1</v>
      </c>
      <c r="S2706" s="1">
        <v>30</v>
      </c>
      <c r="T2706" s="1">
        <v>30</v>
      </c>
      <c r="U2706" s="1">
        <v>11994</v>
      </c>
      <c r="V2706" s="1">
        <v>0</v>
      </c>
      <c r="W2706" s="5">
        <v>1000</v>
      </c>
      <c r="X2706" s="3">
        <v>33426</v>
      </c>
      <c r="Y2706" s="1" t="s">
        <v>27</v>
      </c>
      <c r="Z2706" s="3">
        <v>34354</v>
      </c>
      <c r="AA2706" s="1">
        <v>0</v>
      </c>
      <c r="AB2706" s="1">
        <v>0</v>
      </c>
      <c r="AC2706" s="1" t="s">
        <v>1542</v>
      </c>
    </row>
    <row r="2707" spans="1:31" x14ac:dyDescent="0.25">
      <c r="A2707" s="1">
        <v>0</v>
      </c>
      <c r="C2707" s="1" t="s">
        <v>39</v>
      </c>
      <c r="D2707" s="1" t="s">
        <v>995</v>
      </c>
      <c r="E2707" s="1" t="s">
        <v>22</v>
      </c>
      <c r="F2707" s="1" t="s">
        <v>12736</v>
      </c>
      <c r="G2707" s="1" t="s">
        <v>26</v>
      </c>
      <c r="H2707" s="6">
        <f t="shared" si="84"/>
        <v>45000</v>
      </c>
      <c r="I2707" s="7">
        <f t="shared" si="85"/>
        <v>45000</v>
      </c>
      <c r="J2707" s="1" t="s">
        <v>996</v>
      </c>
      <c r="K2707" s="1" t="s">
        <v>997</v>
      </c>
      <c r="L2707" s="1" t="s">
        <v>998</v>
      </c>
      <c r="O2707" s="1" t="s">
        <v>25</v>
      </c>
      <c r="P2707" s="1">
        <v>1</v>
      </c>
      <c r="Q2707" s="1">
        <v>0</v>
      </c>
      <c r="R2707" s="1">
        <v>0</v>
      </c>
      <c r="S2707" s="1">
        <v>30</v>
      </c>
      <c r="T2707" s="1">
        <v>30</v>
      </c>
      <c r="U2707" s="1">
        <v>31997</v>
      </c>
      <c r="V2707" s="1">
        <v>0</v>
      </c>
      <c r="W2707" s="5">
        <v>1500</v>
      </c>
      <c r="X2707" s="3">
        <v>34619</v>
      </c>
      <c r="Y2707" s="1" t="s">
        <v>27</v>
      </c>
      <c r="Z2707" s="3">
        <v>35509</v>
      </c>
      <c r="AA2707" s="1">
        <v>38</v>
      </c>
      <c r="AB2707" s="1">
        <v>0</v>
      </c>
      <c r="AC2707" s="1" t="s">
        <v>757</v>
      </c>
      <c r="AD2707" s="1" t="s">
        <v>322</v>
      </c>
    </row>
    <row r="2708" spans="1:31" x14ac:dyDescent="0.25">
      <c r="A2708" s="1">
        <v>256</v>
      </c>
      <c r="C2708" s="1" t="s">
        <v>449</v>
      </c>
      <c r="D2708" s="1" t="s">
        <v>995</v>
      </c>
      <c r="E2708" s="1" t="s">
        <v>721</v>
      </c>
      <c r="F2708" s="1" t="s">
        <v>12736</v>
      </c>
      <c r="G2708" s="1" t="s">
        <v>19</v>
      </c>
      <c r="H2708" s="6">
        <f t="shared" si="84"/>
        <v>225000</v>
      </c>
      <c r="I2708" s="7">
        <f t="shared" si="85"/>
        <v>225000</v>
      </c>
      <c r="J2708" s="1" t="s">
        <v>996</v>
      </c>
      <c r="K2708" s="1" t="s">
        <v>24692</v>
      </c>
      <c r="O2708" s="1" t="s">
        <v>25</v>
      </c>
      <c r="P2708" s="1">
        <v>1</v>
      </c>
      <c r="R2708" s="1">
        <v>1</v>
      </c>
      <c r="S2708" s="1">
        <v>45</v>
      </c>
      <c r="T2708" s="1">
        <v>45</v>
      </c>
      <c r="U2708" s="1">
        <v>122010</v>
      </c>
      <c r="V2708" s="1">
        <v>0</v>
      </c>
      <c r="W2708" s="5">
        <v>5000</v>
      </c>
      <c r="X2708" s="3">
        <v>37585</v>
      </c>
      <c r="Y2708" s="1" t="s">
        <v>27</v>
      </c>
      <c r="Z2708" s="3">
        <v>38681</v>
      </c>
      <c r="AC2708" s="1" t="s">
        <v>10736</v>
      </c>
    </row>
    <row r="2709" spans="1:31" x14ac:dyDescent="0.25">
      <c r="A2709" s="1">
        <v>0</v>
      </c>
      <c r="B2709" s="1">
        <v>0</v>
      </c>
      <c r="C2709" s="1" t="s">
        <v>498</v>
      </c>
      <c r="D2709" s="1" t="s">
        <v>1985</v>
      </c>
      <c r="E2709" s="1" t="s">
        <v>22</v>
      </c>
      <c r="F2709" s="1" t="s">
        <v>12736</v>
      </c>
      <c r="G2709" s="1" t="s">
        <v>26</v>
      </c>
      <c r="H2709" s="6">
        <f t="shared" si="84"/>
        <v>150000</v>
      </c>
      <c r="I2709" s="7">
        <f t="shared" si="85"/>
        <v>150000</v>
      </c>
      <c r="J2709" s="1" t="s">
        <v>1986</v>
      </c>
      <c r="K2709" s="1" t="s">
        <v>1987</v>
      </c>
      <c r="L2709" s="1" t="s">
        <v>1988</v>
      </c>
      <c r="M2709" s="1" t="s">
        <v>1901</v>
      </c>
      <c r="O2709" s="1" t="s">
        <v>25</v>
      </c>
      <c r="P2709" s="1">
        <v>1</v>
      </c>
      <c r="Q2709" s="1">
        <v>0</v>
      </c>
      <c r="R2709" s="1">
        <v>1</v>
      </c>
      <c r="S2709" s="1">
        <v>30</v>
      </c>
      <c r="T2709" s="1">
        <v>30</v>
      </c>
      <c r="U2709" s="1">
        <v>81998</v>
      </c>
      <c r="V2709" s="1">
        <v>0</v>
      </c>
      <c r="W2709" s="5">
        <v>5000</v>
      </c>
      <c r="X2709" s="3">
        <v>35453</v>
      </c>
      <c r="Y2709" s="1" t="s">
        <v>27</v>
      </c>
      <c r="Z2709" s="3">
        <v>36013</v>
      </c>
      <c r="AA2709" s="1">
        <v>39</v>
      </c>
      <c r="AB2709" s="1">
        <v>0</v>
      </c>
      <c r="AC2709" s="1" t="s">
        <v>1989</v>
      </c>
      <c r="AD2709" s="1" t="s">
        <v>1990</v>
      </c>
      <c r="AE2709" s="1" t="s">
        <v>1969</v>
      </c>
    </row>
    <row r="2710" spans="1:31" x14ac:dyDescent="0.25">
      <c r="A2710" s="1">
        <v>0</v>
      </c>
      <c r="C2710" s="1" t="s">
        <v>694</v>
      </c>
      <c r="D2710" s="1" t="s">
        <v>4505</v>
      </c>
      <c r="E2710" s="1" t="s">
        <v>22</v>
      </c>
      <c r="F2710" s="1" t="s">
        <v>12736</v>
      </c>
      <c r="G2710" s="1" t="s">
        <v>26</v>
      </c>
      <c r="H2710" s="6">
        <f t="shared" si="84"/>
        <v>40020</v>
      </c>
      <c r="I2710" s="7">
        <f t="shared" si="85"/>
        <v>40020</v>
      </c>
      <c r="J2710" s="1" t="s">
        <v>4506</v>
      </c>
      <c r="O2710" s="1" t="s">
        <v>25</v>
      </c>
      <c r="P2710" s="1">
        <v>1</v>
      </c>
      <c r="Q2710" s="1">
        <v>0</v>
      </c>
      <c r="R2710" s="1">
        <v>0</v>
      </c>
      <c r="S2710" s="1">
        <v>60</v>
      </c>
      <c r="T2710" s="1">
        <v>60</v>
      </c>
      <c r="U2710" s="1">
        <v>11995</v>
      </c>
      <c r="V2710" s="1">
        <v>1</v>
      </c>
      <c r="W2710" s="5">
        <v>667</v>
      </c>
      <c r="X2710" s="3">
        <v>33801</v>
      </c>
      <c r="Y2710" s="1" t="s">
        <v>390</v>
      </c>
      <c r="Z2710" s="3">
        <v>34755</v>
      </c>
      <c r="AA2710" s="1">
        <v>0</v>
      </c>
      <c r="AB2710" s="1">
        <v>0</v>
      </c>
      <c r="AC2710" s="1" t="s">
        <v>1542</v>
      </c>
    </row>
    <row r="2711" spans="1:31" x14ac:dyDescent="0.25">
      <c r="A2711" s="1">
        <v>2</v>
      </c>
      <c r="C2711" s="1" t="s">
        <v>83</v>
      </c>
      <c r="D2711" s="1" t="s">
        <v>11077</v>
      </c>
      <c r="E2711" s="1" t="s">
        <v>22</v>
      </c>
      <c r="F2711" s="1" t="s">
        <v>12736</v>
      </c>
      <c r="G2711" s="1" t="s">
        <v>26</v>
      </c>
      <c r="H2711" s="6">
        <f t="shared" si="84"/>
        <v>1156000</v>
      </c>
      <c r="I2711" s="7">
        <f t="shared" si="85"/>
        <v>1156000</v>
      </c>
      <c r="J2711" s="1" t="s">
        <v>11078</v>
      </c>
      <c r="K2711" s="1" t="s">
        <v>24693</v>
      </c>
      <c r="M2711" s="1" t="s">
        <v>11079</v>
      </c>
      <c r="N2711" s="1" t="s">
        <v>11080</v>
      </c>
      <c r="O2711" s="1" t="s">
        <v>25</v>
      </c>
      <c r="P2711" s="1">
        <v>1</v>
      </c>
      <c r="R2711" s="1">
        <v>1</v>
      </c>
      <c r="S2711" s="1">
        <v>34</v>
      </c>
      <c r="T2711" s="1">
        <v>34</v>
      </c>
      <c r="U2711" s="1">
        <v>32011</v>
      </c>
      <c r="V2711" s="1">
        <v>0</v>
      </c>
      <c r="W2711" s="5">
        <v>34000</v>
      </c>
      <c r="X2711" s="3">
        <v>40559</v>
      </c>
      <c r="Y2711" s="1" t="s">
        <v>27</v>
      </c>
      <c r="Z2711" s="3">
        <v>40618</v>
      </c>
      <c r="AA2711" s="1">
        <v>32</v>
      </c>
      <c r="AC2711" s="1" t="s">
        <v>8695</v>
      </c>
    </row>
    <row r="2712" spans="1:31" x14ac:dyDescent="0.25">
      <c r="A2712" s="1">
        <v>318</v>
      </c>
      <c r="B2712" s="1">
        <v>1</v>
      </c>
      <c r="C2712" s="1" t="s">
        <v>219</v>
      </c>
      <c r="D2712" s="1" t="s">
        <v>12303</v>
      </c>
      <c r="E2712" s="1" t="s">
        <v>22</v>
      </c>
      <c r="F2712" s="1" t="s">
        <v>12736</v>
      </c>
      <c r="G2712" s="1" t="s">
        <v>167</v>
      </c>
      <c r="H2712" s="6">
        <f t="shared" si="84"/>
        <v>100000</v>
      </c>
      <c r="I2712" s="7">
        <f t="shared" si="85"/>
        <v>600000</v>
      </c>
      <c r="J2712" s="1" t="s">
        <v>12304</v>
      </c>
      <c r="K2712" s="1" t="s">
        <v>12305</v>
      </c>
      <c r="L2712" s="1" t="s">
        <v>12306</v>
      </c>
      <c r="M2712" s="1" t="s">
        <v>12307</v>
      </c>
      <c r="N2712" s="1" t="s">
        <v>11924</v>
      </c>
      <c r="O2712" s="1" t="s">
        <v>25</v>
      </c>
      <c r="P2712" s="1">
        <v>1</v>
      </c>
      <c r="R2712" s="1">
        <v>1</v>
      </c>
      <c r="S2712" s="1">
        <v>60</v>
      </c>
      <c r="T2712" s="1">
        <v>10</v>
      </c>
      <c r="U2712" s="1">
        <v>122012</v>
      </c>
      <c r="V2712" s="1">
        <v>0</v>
      </c>
      <c r="W2712" s="5">
        <v>10000</v>
      </c>
      <c r="X2712" s="3">
        <v>40970</v>
      </c>
      <c r="Y2712" s="1" t="s">
        <v>27</v>
      </c>
      <c r="Z2712" s="3">
        <v>41337</v>
      </c>
      <c r="AA2712" s="1">
        <v>61</v>
      </c>
      <c r="AC2712" s="1" t="s">
        <v>12308</v>
      </c>
    </row>
    <row r="2713" spans="1:31" x14ac:dyDescent="0.25">
      <c r="A2713" s="1">
        <v>0</v>
      </c>
      <c r="B2713" s="1">
        <v>0</v>
      </c>
      <c r="C2713" s="1" t="s">
        <v>219</v>
      </c>
      <c r="D2713" s="1" t="s">
        <v>330</v>
      </c>
      <c r="E2713" s="1" t="s">
        <v>22</v>
      </c>
      <c r="F2713" s="1" t="s">
        <v>12736</v>
      </c>
      <c r="G2713" s="1" t="s">
        <v>26</v>
      </c>
      <c r="H2713" s="6">
        <f t="shared" si="84"/>
        <v>18000</v>
      </c>
      <c r="I2713" s="7">
        <f t="shared" si="85"/>
        <v>18000</v>
      </c>
      <c r="J2713" s="1" t="s">
        <v>331</v>
      </c>
      <c r="K2713" s="1" t="s">
        <v>325</v>
      </c>
      <c r="L2713" s="1" t="s">
        <v>326</v>
      </c>
      <c r="O2713" s="1" t="s">
        <v>25</v>
      </c>
      <c r="P2713" s="1">
        <v>1</v>
      </c>
      <c r="Q2713" s="1">
        <v>1</v>
      </c>
      <c r="R2713" s="1">
        <v>0</v>
      </c>
      <c r="S2713" s="1">
        <v>30</v>
      </c>
      <c r="T2713" s="1">
        <v>30</v>
      </c>
      <c r="U2713" s="1">
        <v>21991</v>
      </c>
      <c r="V2713" s="1">
        <v>0</v>
      </c>
      <c r="W2713" s="5">
        <v>600</v>
      </c>
      <c r="X2713" s="3">
        <v>32268</v>
      </c>
      <c r="Y2713" s="1" t="s">
        <v>27</v>
      </c>
      <c r="Z2713" s="3">
        <v>33276</v>
      </c>
      <c r="AA2713" s="1">
        <v>0</v>
      </c>
      <c r="AB2713" s="1">
        <v>0</v>
      </c>
      <c r="AC2713" s="1" t="s">
        <v>327</v>
      </c>
      <c r="AD2713" s="1" t="s">
        <v>328</v>
      </c>
      <c r="AE2713" s="1" t="s">
        <v>332</v>
      </c>
    </row>
    <row r="2714" spans="1:31" x14ac:dyDescent="0.25">
      <c r="A2714" s="1">
        <v>824</v>
      </c>
      <c r="C2714" s="1" t="s">
        <v>90</v>
      </c>
      <c r="D2714" s="1" t="s">
        <v>6956</v>
      </c>
      <c r="E2714" s="1" t="s">
        <v>22</v>
      </c>
      <c r="F2714" s="1" t="s">
        <v>12736</v>
      </c>
      <c r="G2714" s="1" t="s">
        <v>26</v>
      </c>
      <c r="H2714" s="6">
        <f t="shared" si="84"/>
        <v>10000</v>
      </c>
      <c r="I2714" s="7">
        <f t="shared" si="85"/>
        <v>225000</v>
      </c>
      <c r="J2714" s="1" t="s">
        <v>6957</v>
      </c>
      <c r="K2714" s="1" t="s">
        <v>6958</v>
      </c>
      <c r="L2714" s="1" t="s">
        <v>6959</v>
      </c>
      <c r="M2714" s="1" t="s">
        <v>6960</v>
      </c>
      <c r="N2714" s="1" t="s">
        <v>6961</v>
      </c>
      <c r="O2714" s="1" t="s">
        <v>25</v>
      </c>
      <c r="P2714" s="1">
        <v>1</v>
      </c>
      <c r="Q2714" s="1">
        <v>0</v>
      </c>
      <c r="R2714" s="1">
        <v>0</v>
      </c>
      <c r="S2714" s="1">
        <v>90</v>
      </c>
      <c r="T2714" s="1">
        <v>4</v>
      </c>
      <c r="U2714" s="1">
        <v>62000</v>
      </c>
      <c r="V2714" s="1">
        <v>1</v>
      </c>
      <c r="W2714" s="5">
        <v>2500</v>
      </c>
      <c r="X2714" s="3">
        <v>36626</v>
      </c>
      <c r="Y2714" s="1" t="s">
        <v>390</v>
      </c>
      <c r="Z2714" s="3">
        <v>36683</v>
      </c>
      <c r="AA2714" s="1">
        <v>45</v>
      </c>
      <c r="AB2714" s="1">
        <v>0</v>
      </c>
      <c r="AC2714" s="1" t="s">
        <v>6962</v>
      </c>
    </row>
    <row r="2715" spans="1:31" x14ac:dyDescent="0.25">
      <c r="A2715" s="1">
        <v>490</v>
      </c>
      <c r="C2715" s="1" t="s">
        <v>884</v>
      </c>
      <c r="D2715" s="1" t="s">
        <v>6422</v>
      </c>
      <c r="E2715" s="1" t="s">
        <v>22</v>
      </c>
      <c r="F2715" s="1" t="s">
        <v>12736</v>
      </c>
      <c r="G2715" s="1" t="s">
        <v>19</v>
      </c>
      <c r="H2715" s="6">
        <f t="shared" si="84"/>
        <v>300000</v>
      </c>
      <c r="I2715" s="7">
        <f t="shared" si="85"/>
        <v>300000</v>
      </c>
      <c r="J2715" s="1" t="s">
        <v>6423</v>
      </c>
      <c r="K2715" s="1" t="s">
        <v>24694</v>
      </c>
      <c r="L2715" s="1" t="s">
        <v>6424</v>
      </c>
      <c r="M2715" s="1" t="s">
        <v>6425</v>
      </c>
      <c r="N2715" s="1" t="s">
        <v>6388</v>
      </c>
      <c r="O2715" s="1" t="s">
        <v>25</v>
      </c>
      <c r="P2715" s="1">
        <v>1</v>
      </c>
      <c r="Q2715" s="1">
        <v>0</v>
      </c>
      <c r="R2715" s="1">
        <v>1</v>
      </c>
      <c r="S2715" s="1">
        <v>30</v>
      </c>
      <c r="T2715" s="1">
        <v>30</v>
      </c>
      <c r="U2715" s="1">
        <v>72002</v>
      </c>
      <c r="V2715" s="1">
        <v>0</v>
      </c>
      <c r="W2715" s="5">
        <v>10000</v>
      </c>
      <c r="X2715" s="3">
        <v>36561</v>
      </c>
      <c r="Y2715" s="1" t="s">
        <v>27</v>
      </c>
      <c r="Z2715" s="3">
        <v>37420</v>
      </c>
      <c r="AA2715" s="1">
        <v>23</v>
      </c>
      <c r="AB2715" s="1">
        <v>0</v>
      </c>
      <c r="AC2715" s="1" t="s">
        <v>6426</v>
      </c>
    </row>
    <row r="2716" spans="1:31" x14ac:dyDescent="0.25">
      <c r="A2716" s="1">
        <v>5145</v>
      </c>
      <c r="B2716" s="1">
        <v>3</v>
      </c>
      <c r="C2716" s="1" t="s">
        <v>39</v>
      </c>
      <c r="D2716" s="1" t="s">
        <v>22618</v>
      </c>
      <c r="E2716" s="1" t="s">
        <v>22</v>
      </c>
      <c r="F2716" s="1" t="s">
        <v>23151</v>
      </c>
      <c r="G2716" s="1" t="s">
        <v>8437</v>
      </c>
      <c r="H2716" s="6">
        <f t="shared" si="84"/>
        <v>108000</v>
      </c>
      <c r="I2716" s="7">
        <f t="shared" si="85"/>
        <v>810000</v>
      </c>
      <c r="J2716" s="1" t="s">
        <v>22619</v>
      </c>
      <c r="K2716" s="1" t="s">
        <v>24695</v>
      </c>
      <c r="L2716" s="1" t="s">
        <v>22620</v>
      </c>
      <c r="M2716" s="1" t="s">
        <v>22621</v>
      </c>
      <c r="N2716" s="1" t="s">
        <v>12728</v>
      </c>
      <c r="O2716" s="1" t="s">
        <v>25</v>
      </c>
      <c r="P2716" s="1">
        <v>1</v>
      </c>
      <c r="R2716" s="1">
        <v>1</v>
      </c>
      <c r="S2716" s="1">
        <v>30</v>
      </c>
      <c r="T2716" s="1">
        <v>4</v>
      </c>
      <c r="U2716" s="1">
        <v>82013</v>
      </c>
      <c r="V2716" s="1">
        <v>0</v>
      </c>
      <c r="W2716" s="5">
        <v>27000</v>
      </c>
      <c r="X2716" s="3">
        <v>41376</v>
      </c>
      <c r="Y2716" s="1" t="s">
        <v>27</v>
      </c>
      <c r="Z2716" s="3">
        <v>41491</v>
      </c>
      <c r="AA2716" s="1">
        <v>55</v>
      </c>
      <c r="AC2716" s="1" t="s">
        <v>24696</v>
      </c>
    </row>
    <row r="2717" spans="1:31" x14ac:dyDescent="0.25">
      <c r="A2717" s="1">
        <v>356</v>
      </c>
      <c r="B2717" s="1">
        <v>1</v>
      </c>
      <c r="C2717" s="1" t="s">
        <v>884</v>
      </c>
      <c r="D2717" s="1" t="s">
        <v>12309</v>
      </c>
      <c r="E2717" s="1" t="s">
        <v>22</v>
      </c>
      <c r="F2717" s="1" t="s">
        <v>12736</v>
      </c>
      <c r="G2717" s="1" t="s">
        <v>8437</v>
      </c>
      <c r="H2717" s="6">
        <f t="shared" si="84"/>
        <v>90000</v>
      </c>
      <c r="I2717" s="7">
        <f t="shared" si="85"/>
        <v>300000</v>
      </c>
      <c r="J2717" s="1" t="s">
        <v>12310</v>
      </c>
      <c r="K2717" s="1" t="s">
        <v>12311</v>
      </c>
      <c r="L2717" s="1" t="s">
        <v>12312</v>
      </c>
      <c r="M2717" s="1" t="s">
        <v>12313</v>
      </c>
      <c r="N2717" s="1" t="s">
        <v>9680</v>
      </c>
      <c r="O2717" s="1" t="s">
        <v>25</v>
      </c>
      <c r="P2717" s="1">
        <v>1</v>
      </c>
      <c r="R2717" s="1">
        <v>1</v>
      </c>
      <c r="S2717" s="1">
        <v>60</v>
      </c>
      <c r="T2717" s="1">
        <v>18</v>
      </c>
      <c r="U2717" s="1">
        <v>82013</v>
      </c>
      <c r="V2717" s="1">
        <v>0</v>
      </c>
      <c r="W2717" s="5">
        <v>5000</v>
      </c>
      <c r="X2717" s="3">
        <v>40980</v>
      </c>
      <c r="Y2717" s="1" t="s">
        <v>27</v>
      </c>
      <c r="Z2717" s="3">
        <v>41500</v>
      </c>
      <c r="AA2717" s="1">
        <v>20</v>
      </c>
      <c r="AC2717" s="1" t="s">
        <v>12314</v>
      </c>
    </row>
    <row r="2718" spans="1:31" x14ac:dyDescent="0.25">
      <c r="A2718" s="1">
        <v>-1152</v>
      </c>
      <c r="C2718" s="1" t="s">
        <v>83</v>
      </c>
      <c r="D2718" s="1" t="s">
        <v>12873</v>
      </c>
      <c r="E2718" s="1" t="s">
        <v>22</v>
      </c>
      <c r="F2718" s="1" t="s">
        <v>23151</v>
      </c>
      <c r="G2718" s="1" t="s">
        <v>26</v>
      </c>
      <c r="H2718" s="6">
        <f t="shared" si="84"/>
        <v>225000</v>
      </c>
      <c r="I2718" s="7">
        <f t="shared" si="85"/>
        <v>225000</v>
      </c>
      <c r="J2718" s="1" t="s">
        <v>12874</v>
      </c>
      <c r="K2718" s="1" t="s">
        <v>12875</v>
      </c>
      <c r="M2718" s="1" t="s">
        <v>12876</v>
      </c>
      <c r="O2718" s="1" t="s">
        <v>25</v>
      </c>
      <c r="P2718" s="1">
        <v>1</v>
      </c>
      <c r="Q2718" s="1">
        <v>0</v>
      </c>
      <c r="R2718" s="1">
        <v>0</v>
      </c>
      <c r="S2718" s="1">
        <v>45</v>
      </c>
      <c r="T2718" s="1">
        <v>45</v>
      </c>
      <c r="U2718" s="1">
        <v>82003</v>
      </c>
      <c r="V2718" s="1">
        <v>0</v>
      </c>
      <c r="W2718" s="5">
        <v>5000</v>
      </c>
      <c r="X2718" s="3">
        <v>36974</v>
      </c>
      <c r="Y2718" s="1" t="s">
        <v>27</v>
      </c>
      <c r="Z2718" s="3">
        <v>37851</v>
      </c>
      <c r="AA2718" s="1">
        <v>45</v>
      </c>
      <c r="AB2718" s="1">
        <v>0</v>
      </c>
      <c r="AC2718" s="1" t="s">
        <v>12823</v>
      </c>
    </row>
    <row r="2719" spans="1:31" x14ac:dyDescent="0.25">
      <c r="A2719" s="1">
        <v>280841</v>
      </c>
      <c r="C2719" s="1" t="s">
        <v>83</v>
      </c>
      <c r="D2719" s="1" t="s">
        <v>12873</v>
      </c>
      <c r="E2719" s="1" t="s">
        <v>721</v>
      </c>
      <c r="F2719" s="1" t="s">
        <v>23151</v>
      </c>
      <c r="G2719" s="1" t="s">
        <v>19</v>
      </c>
      <c r="H2719" s="6">
        <f t="shared" si="84"/>
        <v>300000</v>
      </c>
      <c r="I2719" s="7">
        <f t="shared" si="85"/>
        <v>300000</v>
      </c>
      <c r="J2719" s="1" t="s">
        <v>12874</v>
      </c>
      <c r="K2719" s="1" t="s">
        <v>12875</v>
      </c>
      <c r="M2719" s="1" t="s">
        <v>12876</v>
      </c>
      <c r="N2719" s="1" t="s">
        <v>15335</v>
      </c>
      <c r="O2719" s="1" t="s">
        <v>25</v>
      </c>
      <c r="P2719" s="1">
        <v>1</v>
      </c>
      <c r="R2719" s="1">
        <v>1</v>
      </c>
      <c r="S2719" s="1">
        <v>60</v>
      </c>
      <c r="T2719" s="1">
        <v>60</v>
      </c>
      <c r="U2719" s="1">
        <v>122008</v>
      </c>
      <c r="V2719" s="1">
        <v>2</v>
      </c>
      <c r="W2719" s="5">
        <v>5000</v>
      </c>
      <c r="X2719" s="3">
        <v>39057</v>
      </c>
      <c r="Y2719" s="1" t="s">
        <v>390</v>
      </c>
      <c r="Z2719" s="3">
        <v>39801</v>
      </c>
      <c r="AA2719" s="1">
        <v>50</v>
      </c>
      <c r="AC2719" s="1" t="s">
        <v>8531</v>
      </c>
      <c r="AD2719" s="1" t="s">
        <v>15336</v>
      </c>
      <c r="AE2719" s="1" t="s">
        <v>15337</v>
      </c>
    </row>
    <row r="2720" spans="1:31" x14ac:dyDescent="0.25">
      <c r="A2720" s="1">
        <v>0</v>
      </c>
      <c r="C2720" s="1" t="s">
        <v>20</v>
      </c>
      <c r="D2720" s="1" t="s">
        <v>3388</v>
      </c>
      <c r="E2720" s="1" t="s">
        <v>1022</v>
      </c>
      <c r="F2720" s="1" t="s">
        <v>12736</v>
      </c>
      <c r="G2720" s="1" t="s">
        <v>26</v>
      </c>
      <c r="H2720" s="6">
        <f t="shared" si="84"/>
        <v>35000</v>
      </c>
      <c r="I2720" s="7">
        <f t="shared" si="85"/>
        <v>35000</v>
      </c>
      <c r="J2720" s="1" t="s">
        <v>3389</v>
      </c>
      <c r="K2720" s="1" t="s">
        <v>3390</v>
      </c>
      <c r="L2720" s="1" t="s">
        <v>3391</v>
      </c>
      <c r="O2720" s="1" t="s">
        <v>25</v>
      </c>
      <c r="P2720" s="1">
        <v>1</v>
      </c>
      <c r="Q2720" s="1">
        <v>0</v>
      </c>
      <c r="R2720" s="1">
        <v>0</v>
      </c>
      <c r="S2720" s="1">
        <v>35</v>
      </c>
      <c r="T2720" s="1">
        <v>35</v>
      </c>
      <c r="U2720" s="1">
        <v>101997</v>
      </c>
      <c r="V2720" s="1">
        <v>0</v>
      </c>
      <c r="W2720" s="5">
        <v>1000</v>
      </c>
      <c r="X2720" s="3">
        <v>35549</v>
      </c>
      <c r="Y2720" s="1" t="s">
        <v>27</v>
      </c>
      <c r="Z2720" s="3">
        <v>35699</v>
      </c>
      <c r="AA2720" s="1">
        <v>48</v>
      </c>
      <c r="AB2720" s="1">
        <v>0</v>
      </c>
    </row>
    <row r="2721" spans="1:31" x14ac:dyDescent="0.25">
      <c r="A2721" s="1">
        <v>0</v>
      </c>
      <c r="C2721" s="1" t="s">
        <v>20</v>
      </c>
      <c r="D2721" s="1" t="s">
        <v>3388</v>
      </c>
      <c r="E2721" s="1" t="s">
        <v>1027</v>
      </c>
      <c r="F2721" s="1" t="s">
        <v>12736</v>
      </c>
      <c r="G2721" s="1" t="s">
        <v>26</v>
      </c>
      <c r="H2721" s="6">
        <f t="shared" si="84"/>
        <v>85000</v>
      </c>
      <c r="I2721" s="7">
        <f t="shared" si="85"/>
        <v>150000</v>
      </c>
      <c r="J2721" s="1" t="s">
        <v>3389</v>
      </c>
      <c r="K2721" s="1" t="s">
        <v>3390</v>
      </c>
      <c r="L2721" s="1" t="s">
        <v>3391</v>
      </c>
      <c r="O2721" s="1" t="s">
        <v>25</v>
      </c>
      <c r="P2721" s="1">
        <v>1</v>
      </c>
      <c r="Q2721" s="1">
        <v>0</v>
      </c>
      <c r="R2721" s="1">
        <v>0</v>
      </c>
      <c r="S2721" s="1">
        <v>30</v>
      </c>
      <c r="T2721" s="1">
        <v>17</v>
      </c>
      <c r="U2721" s="1">
        <v>31998</v>
      </c>
      <c r="V2721" s="1">
        <v>0</v>
      </c>
      <c r="W2721" s="5">
        <v>5000</v>
      </c>
      <c r="X2721" s="3">
        <v>35718</v>
      </c>
      <c r="Y2721" s="1" t="s">
        <v>27</v>
      </c>
      <c r="Z2721" s="3">
        <v>35872</v>
      </c>
      <c r="AA2721" s="1">
        <v>48</v>
      </c>
      <c r="AB2721" s="1">
        <v>0</v>
      </c>
      <c r="AC2721" s="1" t="s">
        <v>3497</v>
      </c>
      <c r="AD2721" s="1" t="s">
        <v>4297</v>
      </c>
      <c r="AE2721" s="1" t="s">
        <v>4298</v>
      </c>
    </row>
    <row r="2722" spans="1:31" x14ac:dyDescent="0.25">
      <c r="A2722" s="1">
        <v>31496</v>
      </c>
      <c r="B2722" s="1">
        <v>0</v>
      </c>
      <c r="C2722" s="1" t="s">
        <v>455</v>
      </c>
      <c r="D2722" s="1" t="s">
        <v>8433</v>
      </c>
      <c r="E2722" s="1" t="s">
        <v>22</v>
      </c>
      <c r="F2722" s="1" t="s">
        <v>12736</v>
      </c>
      <c r="G2722" s="1" t="s">
        <v>8437</v>
      </c>
      <c r="H2722" s="6">
        <f t="shared" si="84"/>
        <v>350000</v>
      </c>
      <c r="I2722" s="7">
        <f t="shared" si="85"/>
        <v>510000</v>
      </c>
      <c r="J2722" s="1" t="s">
        <v>8434</v>
      </c>
      <c r="K2722" s="1" t="s">
        <v>8435</v>
      </c>
      <c r="L2722" s="1" t="s">
        <v>8436</v>
      </c>
      <c r="N2722" s="1" t="s">
        <v>6191</v>
      </c>
      <c r="O2722" s="1" t="s">
        <v>25</v>
      </c>
      <c r="P2722" s="1">
        <v>1</v>
      </c>
      <c r="R2722" s="1">
        <v>1</v>
      </c>
      <c r="S2722" s="1">
        <v>102</v>
      </c>
      <c r="T2722" s="1">
        <v>70</v>
      </c>
      <c r="U2722" s="1">
        <v>82013</v>
      </c>
      <c r="V2722" s="1">
        <v>0</v>
      </c>
      <c r="W2722" s="5">
        <v>5000</v>
      </c>
      <c r="X2722" s="3">
        <v>39550</v>
      </c>
      <c r="Y2722" s="1" t="s">
        <v>27</v>
      </c>
      <c r="Z2722" s="3">
        <v>41492</v>
      </c>
      <c r="AA2722" s="1">
        <v>58</v>
      </c>
      <c r="AC2722" s="1" t="s">
        <v>8322</v>
      </c>
      <c r="AD2722" s="1" t="s">
        <v>8438</v>
      </c>
      <c r="AE2722" s="1" t="s">
        <v>8439</v>
      </c>
    </row>
    <row r="2723" spans="1:31" x14ac:dyDescent="0.25">
      <c r="A2723" s="1">
        <v>0</v>
      </c>
      <c r="C2723" s="1" t="s">
        <v>20</v>
      </c>
      <c r="D2723" s="1" t="s">
        <v>2856</v>
      </c>
      <c r="E2723" s="1" t="s">
        <v>721</v>
      </c>
      <c r="F2723" s="1" t="s">
        <v>12736</v>
      </c>
      <c r="G2723" s="1" t="s">
        <v>26</v>
      </c>
      <c r="H2723" s="6" t="e">
        <f t="shared" si="84"/>
        <v>#VALUE!</v>
      </c>
      <c r="I2723" s="7" t="e">
        <f t="shared" si="85"/>
        <v>#VALUE!</v>
      </c>
      <c r="J2723" s="1" t="s">
        <v>2857</v>
      </c>
      <c r="K2723" s="1" t="s">
        <v>2858</v>
      </c>
      <c r="L2723" s="1" t="s">
        <v>2859</v>
      </c>
      <c r="M2723" s="1" t="s">
        <v>1958</v>
      </c>
      <c r="O2723" s="1" t="s">
        <v>25</v>
      </c>
      <c r="P2723" s="1">
        <v>1</v>
      </c>
      <c r="Q2723" s="1">
        <v>0</v>
      </c>
      <c r="R2723" s="1">
        <v>1</v>
      </c>
      <c r="S2723" s="1">
        <v>30</v>
      </c>
      <c r="T2723" s="1">
        <v>30</v>
      </c>
      <c r="U2723" s="1">
        <v>21999</v>
      </c>
      <c r="V2723" s="1">
        <v>0</v>
      </c>
      <c r="W2723" s="5" t="s">
        <v>23212</v>
      </c>
      <c r="X2723" s="3">
        <v>35577</v>
      </c>
      <c r="Y2723" s="1" t="s">
        <v>27</v>
      </c>
      <c r="Z2723" s="3">
        <v>36241</v>
      </c>
      <c r="AA2723" s="1">
        <v>51</v>
      </c>
      <c r="AB2723" s="1">
        <v>0</v>
      </c>
      <c r="AC2723" s="1" t="s">
        <v>757</v>
      </c>
      <c r="AD2723" s="1" t="s">
        <v>2860</v>
      </c>
    </row>
    <row r="2724" spans="1:31" x14ac:dyDescent="0.25">
      <c r="A2724" s="1">
        <v>0</v>
      </c>
      <c r="C2724" s="1" t="s">
        <v>83</v>
      </c>
      <c r="D2724" s="1" t="s">
        <v>3175</v>
      </c>
      <c r="E2724" s="1" t="s">
        <v>22</v>
      </c>
      <c r="F2724" s="1" t="s">
        <v>12736</v>
      </c>
      <c r="G2724" s="1" t="s">
        <v>26</v>
      </c>
      <c r="H2724" s="6">
        <f t="shared" si="84"/>
        <v>150000</v>
      </c>
      <c r="I2724" s="7">
        <f t="shared" si="85"/>
        <v>150000</v>
      </c>
      <c r="J2724" s="1" t="s">
        <v>3176</v>
      </c>
      <c r="K2724" s="1" t="s">
        <v>24697</v>
      </c>
      <c r="N2724" s="1" t="s">
        <v>159</v>
      </c>
      <c r="O2724" s="1" t="s">
        <v>25</v>
      </c>
      <c r="P2724" s="1">
        <v>1</v>
      </c>
      <c r="Q2724" s="1">
        <v>0</v>
      </c>
      <c r="R2724" s="1">
        <v>1</v>
      </c>
      <c r="S2724" s="1">
        <v>30</v>
      </c>
      <c r="T2724" s="1">
        <v>30</v>
      </c>
      <c r="U2724" s="1">
        <v>22000</v>
      </c>
      <c r="V2724" s="1">
        <v>0</v>
      </c>
      <c r="W2724" s="5">
        <v>5000</v>
      </c>
      <c r="X2724" s="3">
        <v>35675</v>
      </c>
      <c r="Y2724" s="1" t="s">
        <v>27</v>
      </c>
      <c r="Z2724" s="3">
        <v>36559</v>
      </c>
      <c r="AA2724" s="1">
        <v>46</v>
      </c>
      <c r="AB2724" s="1">
        <v>0</v>
      </c>
      <c r="AC2724" s="1" t="s">
        <v>3121</v>
      </c>
    </row>
    <row r="2725" spans="1:31" x14ac:dyDescent="0.25">
      <c r="A2725" s="1">
        <v>374</v>
      </c>
      <c r="B2725" s="1">
        <v>1</v>
      </c>
      <c r="C2725" s="1" t="s">
        <v>455</v>
      </c>
      <c r="D2725" s="1" t="s">
        <v>12430</v>
      </c>
      <c r="E2725" s="1" t="s">
        <v>22</v>
      </c>
      <c r="F2725" s="1" t="s">
        <v>12736</v>
      </c>
      <c r="G2725" s="1" t="s">
        <v>8437</v>
      </c>
      <c r="H2725" s="6">
        <f t="shared" si="84"/>
        <v>120000</v>
      </c>
      <c r="I2725" s="7">
        <f t="shared" si="85"/>
        <v>510000</v>
      </c>
      <c r="J2725" s="1" t="s">
        <v>12431</v>
      </c>
      <c r="K2725" s="1" t="s">
        <v>12432</v>
      </c>
      <c r="L2725" s="1" t="s">
        <v>12433</v>
      </c>
      <c r="M2725" s="1" t="s">
        <v>12434</v>
      </c>
      <c r="N2725" s="1" t="s">
        <v>12435</v>
      </c>
      <c r="O2725" s="1" t="s">
        <v>25</v>
      </c>
      <c r="P2725" s="1">
        <v>1</v>
      </c>
      <c r="R2725" s="1">
        <v>1</v>
      </c>
      <c r="S2725" s="1">
        <v>68</v>
      </c>
      <c r="T2725" s="1">
        <v>16</v>
      </c>
      <c r="U2725" s="1">
        <v>72013</v>
      </c>
      <c r="V2725" s="1">
        <v>0</v>
      </c>
      <c r="W2725" s="5">
        <v>7500</v>
      </c>
      <c r="X2725" s="3">
        <v>41018</v>
      </c>
      <c r="Y2725" s="1" t="s">
        <v>27</v>
      </c>
      <c r="Z2725" s="3">
        <v>41445</v>
      </c>
      <c r="AA2725" s="1">
        <v>35</v>
      </c>
      <c r="AC2725" s="1" t="s">
        <v>12436</v>
      </c>
      <c r="AD2725" s="1" t="s">
        <v>12328</v>
      </c>
    </row>
    <row r="2726" spans="1:31" x14ac:dyDescent="0.25">
      <c r="A2726" s="1">
        <v>565</v>
      </c>
      <c r="C2726" s="1" t="s">
        <v>884</v>
      </c>
      <c r="D2726" s="1" t="s">
        <v>7017</v>
      </c>
      <c r="E2726" s="1" t="s">
        <v>22</v>
      </c>
      <c r="F2726" s="1" t="s">
        <v>12736</v>
      </c>
      <c r="G2726" s="1" t="s">
        <v>19</v>
      </c>
      <c r="H2726" s="6">
        <f t="shared" si="84"/>
        <v>225000</v>
      </c>
      <c r="I2726" s="7">
        <f t="shared" si="85"/>
        <v>225000</v>
      </c>
      <c r="J2726" s="1" t="s">
        <v>7018</v>
      </c>
      <c r="K2726" s="1" t="s">
        <v>7019</v>
      </c>
      <c r="L2726" s="1" t="s">
        <v>7020</v>
      </c>
      <c r="M2726" s="1" t="s">
        <v>7021</v>
      </c>
      <c r="N2726" s="1" t="s">
        <v>6388</v>
      </c>
      <c r="O2726" s="1" t="s">
        <v>25</v>
      </c>
      <c r="P2726" s="1">
        <v>1</v>
      </c>
      <c r="Q2726" s="1">
        <v>0</v>
      </c>
      <c r="R2726" s="1">
        <v>1</v>
      </c>
      <c r="S2726" s="1">
        <v>75</v>
      </c>
      <c r="T2726" s="1">
        <v>75</v>
      </c>
      <c r="U2726" s="1">
        <v>32004</v>
      </c>
      <c r="V2726" s="1">
        <v>0</v>
      </c>
      <c r="W2726" s="5">
        <v>3000</v>
      </c>
      <c r="X2726" s="3">
        <v>36562</v>
      </c>
      <c r="Y2726" s="1" t="s">
        <v>27</v>
      </c>
      <c r="Z2726" s="3">
        <v>38081</v>
      </c>
      <c r="AA2726" s="1">
        <v>43</v>
      </c>
      <c r="AB2726" s="1">
        <v>0</v>
      </c>
      <c r="AC2726" s="1" t="s">
        <v>6218</v>
      </c>
    </row>
    <row r="2727" spans="1:31" x14ac:dyDescent="0.25">
      <c r="A2727" s="1">
        <v>0</v>
      </c>
      <c r="C2727" s="1" t="s">
        <v>47</v>
      </c>
      <c r="D2727" s="1" t="s">
        <v>3453</v>
      </c>
      <c r="E2727" s="1" t="s">
        <v>22</v>
      </c>
      <c r="F2727" s="1" t="s">
        <v>12736</v>
      </c>
      <c r="G2727" s="1" t="s">
        <v>26</v>
      </c>
      <c r="H2727" s="6">
        <f t="shared" si="84"/>
        <v>85000</v>
      </c>
      <c r="I2727" s="7">
        <f t="shared" si="85"/>
        <v>200000</v>
      </c>
      <c r="J2727" s="1" t="s">
        <v>3454</v>
      </c>
      <c r="K2727" s="1" t="s">
        <v>3455</v>
      </c>
      <c r="L2727" s="1" t="s">
        <v>24698</v>
      </c>
      <c r="O2727" s="1" t="s">
        <v>25</v>
      </c>
      <c r="P2727" s="1">
        <v>1</v>
      </c>
      <c r="Q2727" s="1">
        <v>0</v>
      </c>
      <c r="R2727" s="1">
        <v>0</v>
      </c>
      <c r="S2727" s="1">
        <v>40</v>
      </c>
      <c r="T2727" s="1">
        <v>17</v>
      </c>
      <c r="U2727" s="1">
        <v>31999</v>
      </c>
      <c r="V2727" s="1">
        <v>0</v>
      </c>
      <c r="W2727" s="5">
        <v>5000</v>
      </c>
      <c r="X2727" s="3">
        <v>35735</v>
      </c>
      <c r="Y2727" s="1" t="s">
        <v>27</v>
      </c>
      <c r="Z2727" s="3">
        <v>36447</v>
      </c>
      <c r="AA2727" s="1">
        <v>49</v>
      </c>
      <c r="AB2727" s="1">
        <v>0</v>
      </c>
      <c r="AC2727" s="1" t="s">
        <v>2420</v>
      </c>
    </row>
    <row r="2728" spans="1:31" x14ac:dyDescent="0.25">
      <c r="A2728" s="1">
        <v>239</v>
      </c>
      <c r="B2728" s="1">
        <v>0</v>
      </c>
      <c r="C2728" s="1" t="s">
        <v>31</v>
      </c>
      <c r="D2728" s="1" t="s">
        <v>3453</v>
      </c>
      <c r="E2728" s="1" t="s">
        <v>721</v>
      </c>
      <c r="F2728" s="1" t="s">
        <v>12736</v>
      </c>
      <c r="G2728" s="1" t="s">
        <v>167</v>
      </c>
      <c r="H2728" s="6">
        <f t="shared" si="84"/>
        <v>195000</v>
      </c>
      <c r="I2728" s="7">
        <f t="shared" si="85"/>
        <v>225000</v>
      </c>
      <c r="J2728" s="1" t="s">
        <v>3454</v>
      </c>
      <c r="K2728" s="1" t="s">
        <v>3455</v>
      </c>
      <c r="L2728" s="1" t="s">
        <v>24698</v>
      </c>
      <c r="N2728" s="1" t="s">
        <v>3927</v>
      </c>
      <c r="O2728" s="1" t="s">
        <v>25</v>
      </c>
      <c r="P2728" s="1">
        <v>1</v>
      </c>
      <c r="Q2728" s="1">
        <v>0</v>
      </c>
      <c r="R2728" s="1">
        <v>1</v>
      </c>
      <c r="S2728" s="1">
        <v>45</v>
      </c>
      <c r="T2728" s="1">
        <v>39</v>
      </c>
      <c r="U2728" s="1">
        <v>82003</v>
      </c>
      <c r="V2728" s="1">
        <v>0</v>
      </c>
      <c r="W2728" s="5">
        <v>5000</v>
      </c>
      <c r="X2728" s="3">
        <v>36504</v>
      </c>
      <c r="Y2728" s="1" t="s">
        <v>27</v>
      </c>
      <c r="Z2728" s="3">
        <v>37968</v>
      </c>
      <c r="AA2728" s="1">
        <v>51</v>
      </c>
      <c r="AB2728" s="1">
        <v>0</v>
      </c>
      <c r="AC2728" s="1" t="s">
        <v>5986</v>
      </c>
      <c r="AD2728" s="1" t="s">
        <v>5987</v>
      </c>
    </row>
    <row r="2729" spans="1:31" x14ac:dyDescent="0.25">
      <c r="A2729" s="1">
        <v>-1006</v>
      </c>
      <c r="B2729" s="1">
        <v>0</v>
      </c>
      <c r="C2729" s="1" t="s">
        <v>449</v>
      </c>
      <c r="D2729" s="1" t="s">
        <v>7760</v>
      </c>
      <c r="E2729" s="1" t="s">
        <v>22</v>
      </c>
      <c r="F2729" s="1" t="s">
        <v>12736</v>
      </c>
      <c r="G2729" s="1" t="s">
        <v>26</v>
      </c>
      <c r="H2729" s="6">
        <f t="shared" si="84"/>
        <v>225000</v>
      </c>
      <c r="I2729" s="7">
        <f t="shared" si="85"/>
        <v>225000</v>
      </c>
      <c r="J2729" s="1" t="s">
        <v>7761</v>
      </c>
      <c r="K2729" s="1" t="s">
        <v>7762</v>
      </c>
      <c r="L2729" s="1" t="s">
        <v>7763</v>
      </c>
      <c r="N2729" s="1" t="s">
        <v>6388</v>
      </c>
      <c r="O2729" s="1" t="s">
        <v>25</v>
      </c>
      <c r="P2729" s="1">
        <v>1</v>
      </c>
      <c r="Q2729" s="1">
        <v>0</v>
      </c>
      <c r="R2729" s="1">
        <v>1</v>
      </c>
      <c r="S2729" s="1">
        <v>45</v>
      </c>
      <c r="T2729" s="1">
        <v>45</v>
      </c>
      <c r="U2729" s="1">
        <v>92004</v>
      </c>
      <c r="V2729" s="1">
        <v>0</v>
      </c>
      <c r="W2729" s="5">
        <v>5000</v>
      </c>
      <c r="X2729" s="3">
        <v>37234</v>
      </c>
      <c r="Y2729" s="1" t="s">
        <v>27</v>
      </c>
      <c r="Z2729" s="3">
        <v>38262</v>
      </c>
      <c r="AA2729" s="1">
        <v>48</v>
      </c>
      <c r="AB2729" s="1">
        <v>0</v>
      </c>
      <c r="AC2729" s="1" t="s">
        <v>7756</v>
      </c>
      <c r="AD2729" s="1" t="s">
        <v>7764</v>
      </c>
      <c r="AE2729" s="1" t="s">
        <v>7765</v>
      </c>
    </row>
    <row r="2730" spans="1:31" x14ac:dyDescent="0.25">
      <c r="A2730" s="1">
        <v>5277</v>
      </c>
      <c r="B2730" s="1">
        <v>1</v>
      </c>
      <c r="C2730" s="1" t="s">
        <v>884</v>
      </c>
      <c r="D2730" s="1" t="s">
        <v>7760</v>
      </c>
      <c r="E2730" s="1" t="s">
        <v>721</v>
      </c>
      <c r="F2730" s="1" t="s">
        <v>23151</v>
      </c>
      <c r="G2730" s="1" t="s">
        <v>8437</v>
      </c>
      <c r="H2730" s="6">
        <f t="shared" si="84"/>
        <v>250000</v>
      </c>
      <c r="I2730" s="7">
        <f t="shared" si="85"/>
        <v>840000</v>
      </c>
      <c r="J2730" s="1" t="s">
        <v>7761</v>
      </c>
      <c r="K2730" s="1" t="s">
        <v>24699</v>
      </c>
      <c r="L2730" s="1" t="s">
        <v>24700</v>
      </c>
      <c r="M2730" s="1" t="s">
        <v>23040</v>
      </c>
      <c r="N2730" s="1" t="s">
        <v>8389</v>
      </c>
      <c r="O2730" s="1" t="s">
        <v>25</v>
      </c>
      <c r="P2730" s="1">
        <v>1</v>
      </c>
      <c r="R2730" s="1">
        <v>1</v>
      </c>
      <c r="S2730" s="1">
        <v>168</v>
      </c>
      <c r="T2730" s="1">
        <v>50</v>
      </c>
      <c r="U2730" s="1">
        <v>82013</v>
      </c>
      <c r="V2730" s="1">
        <v>0</v>
      </c>
      <c r="W2730" s="5">
        <v>5000</v>
      </c>
      <c r="X2730" s="3">
        <v>41493</v>
      </c>
      <c r="Y2730" s="1" t="s">
        <v>27</v>
      </c>
      <c r="Z2730" s="3">
        <v>41493</v>
      </c>
      <c r="AA2730" s="1">
        <v>60</v>
      </c>
      <c r="AC2730" s="1" t="s">
        <v>23041</v>
      </c>
      <c r="AD2730" s="1" t="s">
        <v>23042</v>
      </c>
    </row>
    <row r="2731" spans="1:31" x14ac:dyDescent="0.25">
      <c r="A2731" s="1">
        <v>0</v>
      </c>
      <c r="C2731" s="1" t="s">
        <v>83</v>
      </c>
      <c r="D2731" s="1" t="s">
        <v>13589</v>
      </c>
      <c r="E2731" s="1" t="s">
        <v>22</v>
      </c>
      <c r="F2731" s="1" t="s">
        <v>23151</v>
      </c>
      <c r="G2731" s="1" t="s">
        <v>19</v>
      </c>
      <c r="H2731" s="6">
        <f t="shared" si="84"/>
        <v>100000</v>
      </c>
      <c r="I2731" s="7">
        <f t="shared" si="85"/>
        <v>100000</v>
      </c>
      <c r="J2731" s="1" t="s">
        <v>13590</v>
      </c>
      <c r="K2731" s="1" t="s">
        <v>13591</v>
      </c>
      <c r="L2731" s="1" t="s">
        <v>13592</v>
      </c>
      <c r="O2731" s="1" t="s">
        <v>25</v>
      </c>
      <c r="P2731" s="1">
        <v>1</v>
      </c>
      <c r="Q2731" s="1">
        <v>0</v>
      </c>
      <c r="R2731" s="1">
        <v>1</v>
      </c>
      <c r="S2731" s="1">
        <v>100</v>
      </c>
      <c r="T2731" s="1">
        <v>100</v>
      </c>
      <c r="U2731" s="1">
        <v>111996</v>
      </c>
      <c r="V2731" s="1">
        <v>2</v>
      </c>
      <c r="W2731" s="5">
        <v>1000</v>
      </c>
      <c r="X2731" s="3">
        <v>35305</v>
      </c>
      <c r="Y2731" s="1" t="s">
        <v>390</v>
      </c>
      <c r="Z2731" s="3">
        <v>35433</v>
      </c>
      <c r="AA2731" s="1">
        <v>62</v>
      </c>
      <c r="AB2731" s="1">
        <v>0</v>
      </c>
      <c r="AC2731" s="1" t="s">
        <v>497</v>
      </c>
      <c r="AD2731" s="1" t="s">
        <v>13593</v>
      </c>
    </row>
    <row r="2732" spans="1:31" x14ac:dyDescent="0.25">
      <c r="A2732" s="1">
        <v>550084</v>
      </c>
      <c r="B2732" s="1">
        <v>0</v>
      </c>
      <c r="C2732" s="1" t="s">
        <v>884</v>
      </c>
      <c r="D2732" s="1" t="s">
        <v>15481</v>
      </c>
      <c r="E2732" s="1" t="s">
        <v>22</v>
      </c>
      <c r="F2732" s="1" t="s">
        <v>23151</v>
      </c>
      <c r="G2732" s="1" t="s">
        <v>19</v>
      </c>
      <c r="H2732" s="6">
        <f t="shared" si="84"/>
        <v>510000</v>
      </c>
      <c r="I2732" s="7">
        <f t="shared" si="85"/>
        <v>510000</v>
      </c>
      <c r="J2732" s="1" t="s">
        <v>15482</v>
      </c>
      <c r="K2732" s="1" t="s">
        <v>15483</v>
      </c>
      <c r="L2732" s="1" t="s">
        <v>15484</v>
      </c>
      <c r="M2732" s="1" t="s">
        <v>5900</v>
      </c>
      <c r="N2732" s="1" t="s">
        <v>8374</v>
      </c>
      <c r="O2732" s="1" t="s">
        <v>25</v>
      </c>
      <c r="P2732" s="1">
        <v>1</v>
      </c>
      <c r="R2732" s="1">
        <v>1</v>
      </c>
      <c r="S2732" s="1">
        <v>51</v>
      </c>
      <c r="T2732" s="1">
        <v>51</v>
      </c>
      <c r="U2732" s="1">
        <v>32009</v>
      </c>
      <c r="V2732" s="1">
        <v>0</v>
      </c>
      <c r="W2732" s="5">
        <v>10000</v>
      </c>
      <c r="X2732" s="3">
        <v>39123</v>
      </c>
      <c r="Y2732" s="1" t="s">
        <v>27</v>
      </c>
      <c r="Z2732" s="3">
        <v>39123</v>
      </c>
      <c r="AA2732" s="1">
        <v>43</v>
      </c>
      <c r="AC2732" s="1" t="s">
        <v>8531</v>
      </c>
      <c r="AD2732" s="1" t="s">
        <v>15485</v>
      </c>
      <c r="AE2732" s="1" t="s">
        <v>15486</v>
      </c>
    </row>
    <row r="2733" spans="1:31" x14ac:dyDescent="0.25">
      <c r="A2733" s="1">
        <v>0</v>
      </c>
      <c r="C2733" s="1" t="s">
        <v>694</v>
      </c>
      <c r="D2733" s="1" t="s">
        <v>4793</v>
      </c>
      <c r="E2733" s="1" t="s">
        <v>22</v>
      </c>
      <c r="F2733" s="1" t="s">
        <v>12736</v>
      </c>
      <c r="G2733" s="1" t="s">
        <v>19</v>
      </c>
      <c r="H2733" s="6">
        <f t="shared" si="84"/>
        <v>20100</v>
      </c>
      <c r="I2733" s="7">
        <f t="shared" si="85"/>
        <v>20100</v>
      </c>
      <c r="J2733" s="1" t="s">
        <v>4794</v>
      </c>
      <c r="O2733" s="1" t="s">
        <v>25</v>
      </c>
      <c r="P2733" s="1">
        <v>1</v>
      </c>
      <c r="Q2733" s="1">
        <v>0</v>
      </c>
      <c r="R2733" s="1">
        <v>1</v>
      </c>
      <c r="S2733" s="1">
        <v>67</v>
      </c>
      <c r="T2733" s="1">
        <v>67</v>
      </c>
      <c r="U2733" s="1">
        <v>61994</v>
      </c>
      <c r="V2733" s="1">
        <v>0</v>
      </c>
      <c r="W2733" s="5">
        <v>300</v>
      </c>
      <c r="X2733" s="3">
        <v>32449</v>
      </c>
      <c r="Y2733" s="1" t="s">
        <v>27</v>
      </c>
      <c r="Z2733" s="3">
        <v>34522</v>
      </c>
      <c r="AA2733" s="1">
        <v>0</v>
      </c>
      <c r="AB2733" s="1">
        <v>0</v>
      </c>
      <c r="AC2733" s="1" t="s">
        <v>1542</v>
      </c>
    </row>
    <row r="2734" spans="1:31" x14ac:dyDescent="0.25">
      <c r="A2734" s="1">
        <v>550708</v>
      </c>
      <c r="C2734" s="1" t="s">
        <v>498</v>
      </c>
      <c r="D2734" s="1" t="s">
        <v>8621</v>
      </c>
      <c r="E2734" s="1" t="s">
        <v>22</v>
      </c>
      <c r="F2734" s="1" t="s">
        <v>12736</v>
      </c>
      <c r="G2734" s="1" t="s">
        <v>19</v>
      </c>
      <c r="H2734" s="6">
        <f t="shared" si="84"/>
        <v>150000</v>
      </c>
      <c r="I2734" s="7">
        <f t="shared" si="85"/>
        <v>150000</v>
      </c>
      <c r="J2734" s="1" t="s">
        <v>8622</v>
      </c>
      <c r="K2734" s="1" t="s">
        <v>8623</v>
      </c>
      <c r="O2734" s="1" t="s">
        <v>25</v>
      </c>
      <c r="P2734" s="1">
        <v>1</v>
      </c>
      <c r="R2734" s="1">
        <v>1</v>
      </c>
      <c r="S2734" s="1">
        <v>30</v>
      </c>
      <c r="T2734" s="1">
        <v>30</v>
      </c>
      <c r="U2734" s="1">
        <v>101998</v>
      </c>
      <c r="V2734" s="1">
        <v>0</v>
      </c>
      <c r="W2734" s="5">
        <v>5000</v>
      </c>
      <c r="X2734" s="3">
        <v>35548</v>
      </c>
      <c r="Y2734" s="1" t="s">
        <v>27</v>
      </c>
      <c r="Z2734" s="3">
        <v>36074</v>
      </c>
      <c r="AA2734" s="1">
        <v>76</v>
      </c>
      <c r="AC2734" s="1" t="s">
        <v>1149</v>
      </c>
      <c r="AD2734" s="1" t="s">
        <v>1393</v>
      </c>
    </row>
    <row r="2735" spans="1:31" x14ac:dyDescent="0.25">
      <c r="A2735" s="1">
        <v>0</v>
      </c>
      <c r="C2735" s="1" t="s">
        <v>20</v>
      </c>
      <c r="D2735" s="1" t="s">
        <v>2547</v>
      </c>
      <c r="E2735" s="1" t="s">
        <v>22</v>
      </c>
      <c r="F2735" s="1" t="s">
        <v>12736</v>
      </c>
      <c r="G2735" s="1" t="s">
        <v>26</v>
      </c>
      <c r="H2735" s="6">
        <f t="shared" si="84"/>
        <v>150000</v>
      </c>
      <c r="I2735" s="7">
        <f t="shared" si="85"/>
        <v>150000</v>
      </c>
      <c r="J2735" s="1" t="s">
        <v>2548</v>
      </c>
      <c r="K2735" s="1" t="s">
        <v>24701</v>
      </c>
      <c r="L2735" s="1" t="s">
        <v>2549</v>
      </c>
      <c r="M2735" s="1" t="s">
        <v>2550</v>
      </c>
      <c r="O2735" s="1" t="s">
        <v>25</v>
      </c>
      <c r="P2735" s="1">
        <v>1</v>
      </c>
      <c r="Q2735" s="1">
        <v>0</v>
      </c>
      <c r="R2735" s="1">
        <v>1</v>
      </c>
      <c r="S2735" s="1">
        <v>30</v>
      </c>
      <c r="T2735" s="1">
        <v>30</v>
      </c>
      <c r="U2735" s="1">
        <v>51998</v>
      </c>
      <c r="V2735" s="1">
        <v>0</v>
      </c>
      <c r="W2735" s="5">
        <v>5000</v>
      </c>
      <c r="X2735" s="3">
        <v>34666</v>
      </c>
      <c r="Y2735" s="1" t="s">
        <v>27</v>
      </c>
      <c r="Z2735" s="3">
        <v>35920</v>
      </c>
      <c r="AA2735" s="1">
        <v>42</v>
      </c>
      <c r="AB2735" s="1">
        <v>0</v>
      </c>
      <c r="AC2735" s="1" t="s">
        <v>2551</v>
      </c>
      <c r="AD2735" s="1" t="s">
        <v>2552</v>
      </c>
    </row>
    <row r="2736" spans="1:31" x14ac:dyDescent="0.25">
      <c r="A2736" s="1">
        <v>3861</v>
      </c>
      <c r="B2736" s="1">
        <v>0</v>
      </c>
      <c r="C2736" s="1" t="s">
        <v>31</v>
      </c>
      <c r="D2736" s="1" t="s">
        <v>16721</v>
      </c>
      <c r="E2736" s="1" t="s">
        <v>22</v>
      </c>
      <c r="F2736" s="1" t="s">
        <v>23151</v>
      </c>
      <c r="G2736" s="1" t="s">
        <v>167</v>
      </c>
      <c r="H2736" s="6">
        <f t="shared" si="84"/>
        <v>10000</v>
      </c>
      <c r="I2736" s="7">
        <f t="shared" si="85"/>
        <v>300000</v>
      </c>
      <c r="J2736" s="1" t="s">
        <v>16722</v>
      </c>
      <c r="K2736" s="1" t="s">
        <v>24702</v>
      </c>
      <c r="L2736" s="1" t="s">
        <v>16723</v>
      </c>
      <c r="M2736" s="1" t="s">
        <v>16724</v>
      </c>
      <c r="O2736" s="1" t="s">
        <v>25</v>
      </c>
      <c r="P2736" s="1">
        <v>1</v>
      </c>
      <c r="R2736" s="1">
        <v>1</v>
      </c>
      <c r="S2736" s="1">
        <v>30</v>
      </c>
      <c r="T2736" s="1">
        <v>1</v>
      </c>
      <c r="U2736" s="1">
        <v>22011</v>
      </c>
      <c r="W2736" s="5">
        <v>10000</v>
      </c>
      <c r="X2736" s="3">
        <v>40590</v>
      </c>
      <c r="Y2736" s="1" t="s">
        <v>27</v>
      </c>
      <c r="Z2736" s="3">
        <v>40590</v>
      </c>
      <c r="AA2736" s="1">
        <v>38</v>
      </c>
      <c r="AC2736" s="1" t="s">
        <v>76</v>
      </c>
      <c r="AD2736" s="1" t="s">
        <v>24703</v>
      </c>
      <c r="AE2736" s="1" t="s">
        <v>16725</v>
      </c>
    </row>
    <row r="2737" spans="1:31" x14ac:dyDescent="0.25">
      <c r="A2737" s="1">
        <v>158</v>
      </c>
      <c r="B2737" s="1">
        <v>2</v>
      </c>
      <c r="C2737" s="1" t="s">
        <v>498</v>
      </c>
      <c r="D2737" s="1" t="s">
        <v>17714</v>
      </c>
      <c r="E2737" s="1" t="s">
        <v>22</v>
      </c>
      <c r="F2737" s="1" t="s">
        <v>23151</v>
      </c>
      <c r="G2737" s="1" t="s">
        <v>167</v>
      </c>
      <c r="H2737" s="6">
        <f t="shared" si="84"/>
        <v>130000</v>
      </c>
      <c r="I2737" s="7">
        <f t="shared" si="85"/>
        <v>600000</v>
      </c>
      <c r="J2737" s="1" t="s">
        <v>17715</v>
      </c>
      <c r="K2737" s="1" t="s">
        <v>24704</v>
      </c>
      <c r="L2737" s="1" t="s">
        <v>17716</v>
      </c>
      <c r="M2737" s="1" t="s">
        <v>17717</v>
      </c>
      <c r="N2737" s="1" t="s">
        <v>7920</v>
      </c>
      <c r="O2737" s="1" t="s">
        <v>25</v>
      </c>
      <c r="P2737" s="1">
        <v>1</v>
      </c>
      <c r="R2737" s="1">
        <v>1</v>
      </c>
      <c r="S2737" s="1">
        <v>60</v>
      </c>
      <c r="T2737" s="1">
        <v>13</v>
      </c>
      <c r="U2737" s="1">
        <v>122011</v>
      </c>
      <c r="V2737" s="1">
        <v>0</v>
      </c>
      <c r="W2737" s="5">
        <v>10000</v>
      </c>
      <c r="X2737" s="3">
        <v>40561</v>
      </c>
      <c r="Y2737" s="1" t="s">
        <v>27</v>
      </c>
      <c r="Z2737" s="3">
        <v>41230</v>
      </c>
      <c r="AA2737" s="1">
        <v>31</v>
      </c>
      <c r="AC2737" s="1" t="s">
        <v>17718</v>
      </c>
    </row>
    <row r="2738" spans="1:31" x14ac:dyDescent="0.25">
      <c r="A2738" s="1">
        <v>146</v>
      </c>
      <c r="C2738" s="1" t="s">
        <v>31</v>
      </c>
      <c r="D2738" s="1" t="s">
        <v>6165</v>
      </c>
      <c r="E2738" s="1" t="s">
        <v>22</v>
      </c>
      <c r="F2738" s="1" t="s">
        <v>12736</v>
      </c>
      <c r="G2738" s="1" t="s">
        <v>26</v>
      </c>
      <c r="H2738" s="6">
        <f t="shared" si="84"/>
        <v>15000</v>
      </c>
      <c r="I2738" s="7">
        <f t="shared" si="85"/>
        <v>225000</v>
      </c>
      <c r="J2738" s="1" t="s">
        <v>6166</v>
      </c>
      <c r="K2738" s="1" t="s">
        <v>6167</v>
      </c>
      <c r="L2738" s="1" t="s">
        <v>6168</v>
      </c>
      <c r="N2738" s="1" t="s">
        <v>6169</v>
      </c>
      <c r="O2738" s="1" t="s">
        <v>25</v>
      </c>
      <c r="P2738" s="1">
        <v>1</v>
      </c>
      <c r="Q2738" s="1">
        <v>0</v>
      </c>
      <c r="R2738" s="1">
        <v>0</v>
      </c>
      <c r="S2738" s="1">
        <v>90</v>
      </c>
      <c r="T2738" s="1">
        <v>6</v>
      </c>
      <c r="U2738" s="1">
        <v>42000</v>
      </c>
      <c r="V2738" s="1">
        <v>1</v>
      </c>
      <c r="W2738" s="5">
        <v>2500</v>
      </c>
      <c r="X2738" s="3">
        <v>36540</v>
      </c>
      <c r="Y2738" s="1" t="s">
        <v>390</v>
      </c>
      <c r="Z2738" s="3">
        <v>36617</v>
      </c>
      <c r="AA2738" s="1">
        <v>54</v>
      </c>
      <c r="AB2738" s="1">
        <v>0</v>
      </c>
      <c r="AC2738" s="1" t="s">
        <v>3420</v>
      </c>
    </row>
    <row r="2739" spans="1:31" x14ac:dyDescent="0.25">
      <c r="A2739" s="1">
        <v>307</v>
      </c>
      <c r="B2739" s="1">
        <v>0</v>
      </c>
      <c r="C2739" s="1" t="s">
        <v>20</v>
      </c>
      <c r="D2739" s="1" t="s">
        <v>6165</v>
      </c>
      <c r="E2739" s="1" t="s">
        <v>721</v>
      </c>
      <c r="F2739" s="1" t="s">
        <v>23151</v>
      </c>
      <c r="G2739" s="1" t="s">
        <v>167</v>
      </c>
      <c r="H2739" s="6">
        <f t="shared" si="84"/>
        <v>135000</v>
      </c>
      <c r="I2739" s="7">
        <f t="shared" si="85"/>
        <v>225000</v>
      </c>
      <c r="J2739" s="1" t="s">
        <v>6166</v>
      </c>
      <c r="K2739" s="1" t="s">
        <v>24705</v>
      </c>
      <c r="L2739" s="1" t="s">
        <v>14059</v>
      </c>
      <c r="M2739" s="1" t="s">
        <v>14060</v>
      </c>
      <c r="N2739" s="1" t="s">
        <v>7887</v>
      </c>
      <c r="O2739" s="1" t="s">
        <v>25</v>
      </c>
      <c r="P2739" s="1">
        <v>1</v>
      </c>
      <c r="R2739" s="1">
        <v>1</v>
      </c>
      <c r="S2739" s="1">
        <v>45</v>
      </c>
      <c r="T2739" s="1">
        <v>27</v>
      </c>
      <c r="U2739" s="1">
        <v>122012</v>
      </c>
      <c r="V2739" s="1">
        <v>0</v>
      </c>
      <c r="W2739" s="5">
        <v>5000</v>
      </c>
      <c r="X2739" s="3">
        <v>38384</v>
      </c>
      <c r="Y2739" s="1" t="s">
        <v>27</v>
      </c>
      <c r="Z2739" s="3">
        <v>41493</v>
      </c>
      <c r="AA2739" s="1">
        <v>45</v>
      </c>
      <c r="AC2739" s="1" t="s">
        <v>14061</v>
      </c>
    </row>
    <row r="2740" spans="1:31" x14ac:dyDescent="0.25">
      <c r="A2740" s="1">
        <v>349</v>
      </c>
      <c r="B2740" s="1">
        <v>1</v>
      </c>
      <c r="C2740" s="1" t="s">
        <v>498</v>
      </c>
      <c r="D2740" s="1" t="s">
        <v>12167</v>
      </c>
      <c r="E2740" s="1" t="s">
        <v>22</v>
      </c>
      <c r="F2740" s="1" t="s">
        <v>12736</v>
      </c>
      <c r="G2740" s="1" t="s">
        <v>8437</v>
      </c>
      <c r="H2740" s="6">
        <f t="shared" si="84"/>
        <v>205000</v>
      </c>
      <c r="I2740" s="7">
        <f t="shared" si="85"/>
        <v>600000</v>
      </c>
      <c r="J2740" s="1" t="s">
        <v>12168</v>
      </c>
      <c r="K2740" s="1" t="s">
        <v>24706</v>
      </c>
      <c r="L2740" s="1" t="s">
        <v>12169</v>
      </c>
      <c r="M2740" s="1" t="s">
        <v>12170</v>
      </c>
      <c r="N2740" s="1" t="s">
        <v>5686</v>
      </c>
      <c r="O2740" s="1" t="s">
        <v>25</v>
      </c>
      <c r="P2740" s="1">
        <v>1</v>
      </c>
      <c r="R2740" s="1">
        <v>1</v>
      </c>
      <c r="S2740" s="1">
        <v>120</v>
      </c>
      <c r="T2740" s="1">
        <v>41</v>
      </c>
      <c r="U2740" s="1">
        <v>82013</v>
      </c>
      <c r="V2740" s="1">
        <v>0</v>
      </c>
      <c r="W2740" s="5">
        <v>5000</v>
      </c>
      <c r="X2740" s="3">
        <v>40968</v>
      </c>
      <c r="Y2740" s="1" t="s">
        <v>27</v>
      </c>
      <c r="Z2740" s="3">
        <v>41502</v>
      </c>
      <c r="AA2740" s="1">
        <v>68</v>
      </c>
      <c r="AC2740" s="1" t="s">
        <v>11696</v>
      </c>
      <c r="AD2740" s="1" t="s">
        <v>12171</v>
      </c>
    </row>
    <row r="2741" spans="1:31" x14ac:dyDescent="0.25">
      <c r="A2741" s="1">
        <v>2947</v>
      </c>
      <c r="B2741" s="1">
        <v>3</v>
      </c>
      <c r="C2741" s="1" t="s">
        <v>31</v>
      </c>
      <c r="D2741" s="1" t="s">
        <v>18510</v>
      </c>
      <c r="E2741" s="1" t="s">
        <v>22</v>
      </c>
      <c r="F2741" s="1" t="s">
        <v>23151</v>
      </c>
      <c r="G2741" s="1" t="s">
        <v>167</v>
      </c>
      <c r="H2741" s="6">
        <f t="shared" si="84"/>
        <v>10000</v>
      </c>
      <c r="I2741" s="7">
        <f t="shared" si="85"/>
        <v>300000</v>
      </c>
      <c r="J2741" s="1" t="s">
        <v>18511</v>
      </c>
      <c r="K2741" s="1" t="s">
        <v>23881</v>
      </c>
      <c r="M2741" s="1" t="s">
        <v>18512</v>
      </c>
      <c r="N2741" s="1" t="s">
        <v>7126</v>
      </c>
      <c r="O2741" s="1" t="s">
        <v>25</v>
      </c>
      <c r="P2741" s="1">
        <v>1</v>
      </c>
      <c r="R2741" s="1">
        <v>1</v>
      </c>
      <c r="S2741" s="1">
        <v>30</v>
      </c>
      <c r="T2741" s="1">
        <v>1</v>
      </c>
      <c r="U2741" s="1">
        <v>62011</v>
      </c>
      <c r="W2741" s="5">
        <v>10000</v>
      </c>
      <c r="X2741" s="3">
        <v>40721</v>
      </c>
      <c r="Y2741" s="1" t="s">
        <v>27</v>
      </c>
      <c r="Z2741" s="3">
        <v>40721</v>
      </c>
      <c r="AA2741" s="1">
        <v>49</v>
      </c>
      <c r="AC2741" s="1" t="s">
        <v>11365</v>
      </c>
      <c r="AD2741" s="1" t="s">
        <v>18513</v>
      </c>
      <c r="AE2741" s="1" t="s">
        <v>18514</v>
      </c>
    </row>
    <row r="2742" spans="1:31" x14ac:dyDescent="0.25">
      <c r="A2742" s="1">
        <v>0</v>
      </c>
      <c r="C2742" s="1" t="s">
        <v>83</v>
      </c>
      <c r="D2742" s="1" t="s">
        <v>2437</v>
      </c>
      <c r="E2742" s="1" t="s">
        <v>22</v>
      </c>
      <c r="F2742" s="1" t="s">
        <v>12736</v>
      </c>
      <c r="G2742" s="1" t="s">
        <v>26</v>
      </c>
      <c r="H2742" s="6" t="e">
        <f t="shared" si="84"/>
        <v>#VALUE!</v>
      </c>
      <c r="I2742" s="7" t="e">
        <f t="shared" si="85"/>
        <v>#VALUE!</v>
      </c>
      <c r="J2742" s="1" t="s">
        <v>2438</v>
      </c>
      <c r="K2742" s="1" t="s">
        <v>2439</v>
      </c>
      <c r="L2742" s="1" t="s">
        <v>24707</v>
      </c>
      <c r="M2742" s="1" t="s">
        <v>1958</v>
      </c>
      <c r="O2742" s="1" t="s">
        <v>25</v>
      </c>
      <c r="P2742" s="1">
        <v>1</v>
      </c>
      <c r="Q2742" s="1">
        <v>0</v>
      </c>
      <c r="R2742" s="1">
        <v>1</v>
      </c>
      <c r="S2742" s="1">
        <v>30</v>
      </c>
      <c r="T2742" s="1">
        <v>30</v>
      </c>
      <c r="U2742" s="1">
        <v>41998</v>
      </c>
      <c r="V2742" s="1">
        <v>0</v>
      </c>
      <c r="W2742" s="5" t="s">
        <v>23212</v>
      </c>
      <c r="X2742" s="3">
        <v>35501</v>
      </c>
      <c r="Y2742" s="1" t="s">
        <v>27</v>
      </c>
      <c r="Z2742" s="3">
        <v>35980</v>
      </c>
      <c r="AA2742" s="1">
        <v>53</v>
      </c>
      <c r="AB2742" s="1">
        <v>0</v>
      </c>
      <c r="AC2742" s="1" t="s">
        <v>2440</v>
      </c>
      <c r="AD2742" s="1" t="s">
        <v>2413</v>
      </c>
    </row>
    <row r="2743" spans="1:31" x14ac:dyDescent="0.25">
      <c r="A2743" s="1">
        <v>0</v>
      </c>
      <c r="C2743" s="1" t="s">
        <v>31</v>
      </c>
      <c r="D2743" s="1" t="s">
        <v>4861</v>
      </c>
      <c r="E2743" s="1" t="s">
        <v>22</v>
      </c>
      <c r="F2743" s="1" t="s">
        <v>12736</v>
      </c>
      <c r="G2743" s="1" t="s">
        <v>26</v>
      </c>
      <c r="H2743" s="6">
        <f t="shared" si="84"/>
        <v>100000</v>
      </c>
      <c r="I2743" s="7">
        <f t="shared" si="85"/>
        <v>200000</v>
      </c>
      <c r="J2743" s="1" t="s">
        <v>4862</v>
      </c>
      <c r="K2743" s="1" t="s">
        <v>24708</v>
      </c>
      <c r="L2743" s="1" t="s">
        <v>24709</v>
      </c>
      <c r="M2743" s="1" t="s">
        <v>940</v>
      </c>
      <c r="N2743" s="1" t="s">
        <v>4863</v>
      </c>
      <c r="O2743" s="1" t="s">
        <v>25</v>
      </c>
      <c r="P2743" s="1">
        <v>1</v>
      </c>
      <c r="Q2743" s="1">
        <v>0</v>
      </c>
      <c r="R2743" s="1">
        <v>0</v>
      </c>
      <c r="S2743" s="1">
        <v>40</v>
      </c>
      <c r="T2743" s="1">
        <v>20</v>
      </c>
      <c r="U2743" s="1">
        <v>81999</v>
      </c>
      <c r="V2743" s="1">
        <v>0</v>
      </c>
      <c r="W2743" s="5">
        <v>5000</v>
      </c>
      <c r="X2743" s="3">
        <v>35854</v>
      </c>
      <c r="Y2743" s="1" t="s">
        <v>27</v>
      </c>
      <c r="Z2743" s="3">
        <v>36390</v>
      </c>
      <c r="AA2743" s="1">
        <v>87</v>
      </c>
      <c r="AB2743" s="1">
        <v>0</v>
      </c>
      <c r="AC2743" s="1" t="s">
        <v>3849</v>
      </c>
    </row>
    <row r="2744" spans="1:31" x14ac:dyDescent="0.25">
      <c r="A2744" s="1">
        <v>910</v>
      </c>
      <c r="B2744" s="1">
        <v>0</v>
      </c>
      <c r="C2744" s="1" t="s">
        <v>31</v>
      </c>
      <c r="D2744" s="1" t="s">
        <v>4861</v>
      </c>
      <c r="E2744" s="1" t="s">
        <v>721</v>
      </c>
      <c r="F2744" s="1" t="s">
        <v>12736</v>
      </c>
      <c r="G2744" s="1" t="s">
        <v>167</v>
      </c>
      <c r="H2744" s="6">
        <f t="shared" si="84"/>
        <v>80000</v>
      </c>
      <c r="I2744" s="7">
        <f t="shared" si="85"/>
        <v>225000</v>
      </c>
      <c r="J2744" s="1" t="s">
        <v>4862</v>
      </c>
      <c r="K2744" s="1" t="s">
        <v>24710</v>
      </c>
      <c r="L2744" s="1" t="s">
        <v>7170</v>
      </c>
      <c r="M2744" s="1" t="s">
        <v>7171</v>
      </c>
      <c r="N2744" s="1" t="s">
        <v>6109</v>
      </c>
      <c r="O2744" s="1" t="s">
        <v>25</v>
      </c>
      <c r="P2744" s="1">
        <v>1</v>
      </c>
      <c r="Q2744" s="1">
        <v>0</v>
      </c>
      <c r="R2744" s="1">
        <v>1</v>
      </c>
      <c r="S2744" s="1">
        <v>45</v>
      </c>
      <c r="T2744" s="1">
        <v>16</v>
      </c>
      <c r="U2744" s="1">
        <v>72000</v>
      </c>
      <c r="V2744" s="1">
        <v>0</v>
      </c>
      <c r="W2744" s="5">
        <v>5000</v>
      </c>
      <c r="X2744" s="3">
        <v>36697</v>
      </c>
      <c r="Y2744" s="1" t="s">
        <v>27</v>
      </c>
      <c r="Z2744" s="3">
        <v>36697</v>
      </c>
      <c r="AA2744" s="1">
        <v>89</v>
      </c>
      <c r="AB2744" s="1">
        <v>0</v>
      </c>
      <c r="AC2744" s="1" t="s">
        <v>7172</v>
      </c>
      <c r="AD2744" s="1" t="s">
        <v>7173</v>
      </c>
      <c r="AE2744" s="1" t="s">
        <v>7174</v>
      </c>
    </row>
    <row r="2745" spans="1:31" x14ac:dyDescent="0.25">
      <c r="A2745" s="1">
        <v>604</v>
      </c>
      <c r="C2745" s="1" t="s">
        <v>66</v>
      </c>
      <c r="D2745" s="1" t="s">
        <v>6516</v>
      </c>
      <c r="E2745" s="1" t="s">
        <v>22</v>
      </c>
      <c r="F2745" s="1" t="s">
        <v>12736</v>
      </c>
      <c r="G2745" s="1" t="s">
        <v>26</v>
      </c>
      <c r="H2745" s="6">
        <f t="shared" si="84"/>
        <v>225000</v>
      </c>
      <c r="I2745" s="7">
        <f t="shared" si="85"/>
        <v>225000</v>
      </c>
      <c r="J2745" s="1" t="s">
        <v>6517</v>
      </c>
      <c r="K2745" s="1" t="s">
        <v>24711</v>
      </c>
      <c r="L2745" s="1" t="s">
        <v>6518</v>
      </c>
      <c r="N2745" s="1" t="s">
        <v>6519</v>
      </c>
      <c r="O2745" s="1" t="s">
        <v>25</v>
      </c>
      <c r="P2745" s="1">
        <v>1</v>
      </c>
      <c r="Q2745" s="1">
        <v>0</v>
      </c>
      <c r="R2745" s="1">
        <v>1</v>
      </c>
      <c r="S2745" s="1">
        <v>45</v>
      </c>
      <c r="T2745" s="1">
        <v>45</v>
      </c>
      <c r="U2745" s="1">
        <v>102003</v>
      </c>
      <c r="V2745" s="1">
        <v>0</v>
      </c>
      <c r="W2745" s="5">
        <v>5000</v>
      </c>
      <c r="X2745" s="3">
        <v>36569</v>
      </c>
      <c r="Y2745" s="1" t="s">
        <v>27</v>
      </c>
      <c r="Z2745" s="3">
        <v>37902</v>
      </c>
      <c r="AA2745" s="1">
        <v>42</v>
      </c>
      <c r="AB2745" s="1">
        <v>0</v>
      </c>
      <c r="AC2745" s="1" t="s">
        <v>6512</v>
      </c>
    </row>
    <row r="2746" spans="1:31" x14ac:dyDescent="0.25">
      <c r="A2746" s="1">
        <v>510152</v>
      </c>
      <c r="B2746" s="1">
        <v>0</v>
      </c>
      <c r="C2746" s="1" t="s">
        <v>498</v>
      </c>
      <c r="D2746" s="1" t="s">
        <v>9493</v>
      </c>
      <c r="E2746" s="1" t="s">
        <v>22</v>
      </c>
      <c r="F2746" s="1" t="s">
        <v>12736</v>
      </c>
      <c r="G2746" s="1" t="s">
        <v>8437</v>
      </c>
      <c r="H2746" s="6">
        <f t="shared" si="84"/>
        <v>264000</v>
      </c>
      <c r="I2746" s="7">
        <f t="shared" si="85"/>
        <v>510000</v>
      </c>
      <c r="J2746" s="1" t="s">
        <v>9494</v>
      </c>
      <c r="K2746" s="1" t="s">
        <v>9495</v>
      </c>
      <c r="L2746" s="1" t="s">
        <v>9496</v>
      </c>
      <c r="N2746" s="1" t="s">
        <v>9492</v>
      </c>
      <c r="O2746" s="1" t="s">
        <v>25</v>
      </c>
      <c r="P2746" s="1">
        <v>1</v>
      </c>
      <c r="R2746" s="1">
        <v>1</v>
      </c>
      <c r="S2746" s="1">
        <v>85</v>
      </c>
      <c r="T2746" s="1">
        <v>44</v>
      </c>
      <c r="U2746" s="1">
        <v>82013</v>
      </c>
      <c r="V2746" s="1">
        <v>0</v>
      </c>
      <c r="W2746" s="5">
        <v>6000</v>
      </c>
      <c r="X2746" s="3">
        <v>40193</v>
      </c>
      <c r="Y2746" s="1" t="s">
        <v>27</v>
      </c>
      <c r="Z2746" s="3">
        <v>41477</v>
      </c>
      <c r="AA2746" s="1">
        <v>48</v>
      </c>
      <c r="AC2746" s="1" t="s">
        <v>9487</v>
      </c>
    </row>
    <row r="2747" spans="1:31" x14ac:dyDescent="0.25">
      <c r="A2747" s="1">
        <v>0</v>
      </c>
      <c r="C2747" s="1" t="s">
        <v>31</v>
      </c>
      <c r="D2747" s="1" t="s">
        <v>1312</v>
      </c>
      <c r="E2747" s="1" t="s">
        <v>22</v>
      </c>
      <c r="F2747" s="1" t="s">
        <v>12736</v>
      </c>
      <c r="G2747" s="1" t="s">
        <v>167</v>
      </c>
      <c r="H2747" s="6">
        <f t="shared" si="84"/>
        <v>26000</v>
      </c>
      <c r="I2747" s="7">
        <f t="shared" si="85"/>
        <v>50000</v>
      </c>
      <c r="J2747" s="1" t="s">
        <v>1313</v>
      </c>
      <c r="K2747" s="1" t="s">
        <v>1314</v>
      </c>
      <c r="L2747" s="1" t="s">
        <v>1315</v>
      </c>
      <c r="O2747" s="1" t="s">
        <v>25</v>
      </c>
      <c r="P2747" s="1">
        <v>1</v>
      </c>
      <c r="Q2747" s="1">
        <v>0</v>
      </c>
      <c r="R2747" s="1">
        <v>1</v>
      </c>
      <c r="S2747" s="1">
        <v>25</v>
      </c>
      <c r="T2747" s="1">
        <v>13</v>
      </c>
      <c r="U2747" s="1">
        <v>21997</v>
      </c>
      <c r="V2747" s="1">
        <v>0</v>
      </c>
      <c r="W2747" s="5">
        <v>2000</v>
      </c>
      <c r="X2747" s="3">
        <v>35111</v>
      </c>
      <c r="Y2747" s="1" t="s">
        <v>27</v>
      </c>
      <c r="Z2747" s="3">
        <v>35523</v>
      </c>
      <c r="AA2747" s="1">
        <v>48</v>
      </c>
      <c r="AB2747" s="1">
        <v>0</v>
      </c>
      <c r="AC2747" s="1" t="s">
        <v>757</v>
      </c>
      <c r="AD2747" s="1" t="s">
        <v>489</v>
      </c>
    </row>
    <row r="2748" spans="1:31" x14ac:dyDescent="0.25">
      <c r="A2748" s="1">
        <v>5325</v>
      </c>
      <c r="B2748" s="1">
        <v>3</v>
      </c>
      <c r="C2748" s="1" t="s">
        <v>83</v>
      </c>
      <c r="D2748" s="1" t="s">
        <v>22869</v>
      </c>
      <c r="E2748" s="1" t="s">
        <v>22</v>
      </c>
      <c r="F2748" s="1" t="s">
        <v>23151</v>
      </c>
      <c r="G2748" s="1" t="s">
        <v>8437</v>
      </c>
      <c r="H2748" s="6">
        <f t="shared" si="84"/>
        <v>30000</v>
      </c>
      <c r="I2748" s="7">
        <f t="shared" si="85"/>
        <v>600000</v>
      </c>
      <c r="J2748" s="1" t="s">
        <v>22870</v>
      </c>
      <c r="K2748" s="1" t="s">
        <v>24712</v>
      </c>
      <c r="L2748" s="1" t="s">
        <v>24713</v>
      </c>
      <c r="M2748" s="1" t="s">
        <v>22871</v>
      </c>
      <c r="N2748" s="1" t="s">
        <v>22304</v>
      </c>
      <c r="O2748" s="1" t="s">
        <v>25</v>
      </c>
      <c r="P2748" s="1">
        <v>1</v>
      </c>
      <c r="R2748" s="1">
        <v>1</v>
      </c>
      <c r="S2748" s="1">
        <v>60</v>
      </c>
      <c r="T2748" s="1">
        <v>3</v>
      </c>
      <c r="U2748" s="1">
        <v>82013</v>
      </c>
      <c r="V2748" s="1">
        <v>0</v>
      </c>
      <c r="W2748" s="5">
        <v>10000</v>
      </c>
      <c r="X2748" s="3">
        <v>41354</v>
      </c>
      <c r="Y2748" s="1" t="s">
        <v>27</v>
      </c>
      <c r="Z2748" s="3">
        <v>41493</v>
      </c>
      <c r="AA2748" s="1">
        <v>60</v>
      </c>
      <c r="AC2748" s="1" t="s">
        <v>24714</v>
      </c>
    </row>
    <row r="2749" spans="1:31" x14ac:dyDescent="0.25">
      <c r="A2749" s="1">
        <v>0</v>
      </c>
      <c r="B2749" s="1">
        <v>0</v>
      </c>
      <c r="C2749" s="1" t="s">
        <v>83</v>
      </c>
      <c r="D2749" s="1" t="s">
        <v>1475</v>
      </c>
      <c r="E2749" s="1" t="s">
        <v>22</v>
      </c>
      <c r="F2749" s="1" t="s">
        <v>12736</v>
      </c>
      <c r="G2749" s="1" t="s">
        <v>26</v>
      </c>
      <c r="H2749" s="6">
        <f t="shared" si="84"/>
        <v>72000</v>
      </c>
      <c r="I2749" s="7">
        <f t="shared" si="85"/>
        <v>72000</v>
      </c>
      <c r="J2749" s="1" t="s">
        <v>1476</v>
      </c>
      <c r="K2749" s="1" t="s">
        <v>1477</v>
      </c>
      <c r="L2749" s="1" t="s">
        <v>1478</v>
      </c>
      <c r="O2749" s="1" t="s">
        <v>25</v>
      </c>
      <c r="P2749" s="1">
        <v>1</v>
      </c>
      <c r="Q2749" s="1">
        <v>0</v>
      </c>
      <c r="R2749" s="1">
        <v>1</v>
      </c>
      <c r="S2749" s="1">
        <v>36</v>
      </c>
      <c r="T2749" s="1">
        <v>36</v>
      </c>
      <c r="U2749" s="1">
        <v>11997</v>
      </c>
      <c r="V2749" s="1">
        <v>0</v>
      </c>
      <c r="W2749" s="5">
        <v>2000</v>
      </c>
      <c r="X2749" s="3">
        <v>35275</v>
      </c>
      <c r="Y2749" s="1" t="s">
        <v>27</v>
      </c>
      <c r="Z2749" s="3">
        <v>35475</v>
      </c>
      <c r="AA2749" s="1">
        <v>54</v>
      </c>
      <c r="AB2749" s="1">
        <v>0</v>
      </c>
      <c r="AC2749" s="1" t="s">
        <v>1479</v>
      </c>
      <c r="AD2749" s="1" t="s">
        <v>1480</v>
      </c>
      <c r="AE2749" s="1" t="s">
        <v>1481</v>
      </c>
    </row>
    <row r="2750" spans="1:31" x14ac:dyDescent="0.25">
      <c r="A2750" s="1">
        <v>124</v>
      </c>
      <c r="B2750" s="1">
        <v>1</v>
      </c>
      <c r="C2750" s="1" t="s">
        <v>83</v>
      </c>
      <c r="D2750" s="1" t="s">
        <v>1475</v>
      </c>
      <c r="E2750" s="1" t="s">
        <v>721</v>
      </c>
      <c r="F2750" s="1" t="s">
        <v>23151</v>
      </c>
      <c r="G2750" s="1" t="s">
        <v>26</v>
      </c>
      <c r="H2750" s="6">
        <f t="shared" si="84"/>
        <v>110000</v>
      </c>
      <c r="I2750" s="7">
        <f t="shared" si="85"/>
        <v>600000</v>
      </c>
      <c r="J2750" s="1" t="s">
        <v>1476</v>
      </c>
      <c r="K2750" s="1" t="s">
        <v>24715</v>
      </c>
      <c r="M2750" s="1" t="s">
        <v>11669</v>
      </c>
      <c r="O2750" s="1" t="s">
        <v>25</v>
      </c>
      <c r="P2750" s="1">
        <v>1</v>
      </c>
      <c r="R2750" s="1">
        <v>1</v>
      </c>
      <c r="S2750" s="1">
        <v>60</v>
      </c>
      <c r="T2750" s="1">
        <v>11</v>
      </c>
      <c r="U2750" s="1">
        <v>112012</v>
      </c>
      <c r="V2750" s="1">
        <v>0</v>
      </c>
      <c r="W2750" s="5">
        <v>10000</v>
      </c>
      <c r="X2750" s="3">
        <v>40965</v>
      </c>
      <c r="Y2750" s="1" t="s">
        <v>27</v>
      </c>
      <c r="Z2750" s="3">
        <v>41218</v>
      </c>
      <c r="AA2750" s="1">
        <v>68</v>
      </c>
      <c r="AC2750" s="1" t="s">
        <v>11476</v>
      </c>
    </row>
    <row r="2751" spans="1:31" x14ac:dyDescent="0.25">
      <c r="A2751" s="1">
        <v>4776</v>
      </c>
      <c r="B2751" s="1">
        <v>3</v>
      </c>
      <c r="C2751" s="1" t="s">
        <v>83</v>
      </c>
      <c r="D2751" s="1" t="s">
        <v>1475</v>
      </c>
      <c r="E2751" s="1" t="s">
        <v>1022</v>
      </c>
      <c r="F2751" s="1" t="s">
        <v>23151</v>
      </c>
      <c r="G2751" s="1" t="s">
        <v>8437</v>
      </c>
      <c r="H2751" s="6">
        <f t="shared" si="84"/>
        <v>240000</v>
      </c>
      <c r="I2751" s="7">
        <f t="shared" si="85"/>
        <v>600000</v>
      </c>
      <c r="J2751" s="1" t="s">
        <v>1476</v>
      </c>
      <c r="K2751" s="1" t="s">
        <v>24716</v>
      </c>
      <c r="L2751" s="1" t="s">
        <v>21486</v>
      </c>
      <c r="M2751" s="1" t="s">
        <v>11669</v>
      </c>
      <c r="N2751" s="1" t="s">
        <v>7126</v>
      </c>
      <c r="O2751" s="1" t="s">
        <v>25</v>
      </c>
      <c r="P2751" s="1">
        <v>1</v>
      </c>
      <c r="R2751" s="1">
        <v>1</v>
      </c>
      <c r="S2751" s="1">
        <v>60</v>
      </c>
      <c r="T2751" s="1">
        <v>24</v>
      </c>
      <c r="U2751" s="1">
        <v>82013</v>
      </c>
      <c r="V2751" s="1">
        <v>0</v>
      </c>
      <c r="W2751" s="5">
        <v>10000</v>
      </c>
      <c r="X2751" s="3">
        <v>41248</v>
      </c>
      <c r="Y2751" s="1" t="s">
        <v>27</v>
      </c>
      <c r="Z2751" s="3">
        <v>41493</v>
      </c>
      <c r="AA2751" s="1">
        <v>72</v>
      </c>
      <c r="AC2751" s="1" t="s">
        <v>21487</v>
      </c>
      <c r="AD2751" s="1" t="s">
        <v>20384</v>
      </c>
    </row>
    <row r="2752" spans="1:31" x14ac:dyDescent="0.25">
      <c r="A2752" s="1">
        <v>-90803</v>
      </c>
      <c r="B2752" s="1">
        <v>0</v>
      </c>
      <c r="C2752" s="1" t="s">
        <v>31</v>
      </c>
      <c r="D2752" s="1" t="s">
        <v>14703</v>
      </c>
      <c r="E2752" s="1" t="s">
        <v>22</v>
      </c>
      <c r="F2752" s="1" t="s">
        <v>23151</v>
      </c>
      <c r="G2752" s="1" t="s">
        <v>167</v>
      </c>
      <c r="H2752" s="6">
        <f t="shared" si="84"/>
        <v>95000</v>
      </c>
      <c r="I2752" s="7">
        <f t="shared" si="85"/>
        <v>500000</v>
      </c>
      <c r="J2752" s="1" t="s">
        <v>14704</v>
      </c>
      <c r="K2752" s="1" t="s">
        <v>14705</v>
      </c>
      <c r="L2752" s="1" t="s">
        <v>14706</v>
      </c>
      <c r="M2752" s="1" t="s">
        <v>14707</v>
      </c>
      <c r="N2752" s="1" t="s">
        <v>6405</v>
      </c>
      <c r="O2752" s="1" t="s">
        <v>25</v>
      </c>
      <c r="P2752" s="1">
        <v>1</v>
      </c>
      <c r="R2752" s="1">
        <v>1</v>
      </c>
      <c r="S2752" s="1">
        <v>100</v>
      </c>
      <c r="T2752" s="1">
        <v>19</v>
      </c>
      <c r="U2752" s="1">
        <v>102011</v>
      </c>
      <c r="V2752" s="1">
        <v>0</v>
      </c>
      <c r="W2752" s="5">
        <v>5000</v>
      </c>
      <c r="X2752" s="3">
        <v>38892</v>
      </c>
      <c r="Y2752" s="1" t="s">
        <v>27</v>
      </c>
      <c r="Z2752" s="3">
        <v>39529</v>
      </c>
      <c r="AA2752" s="1">
        <v>59</v>
      </c>
      <c r="AC2752" s="1" t="s">
        <v>14708</v>
      </c>
      <c r="AD2752" s="1" t="s">
        <v>14709</v>
      </c>
      <c r="AE2752" s="1" t="s">
        <v>14710</v>
      </c>
    </row>
    <row r="2753" spans="1:31" x14ac:dyDescent="0.25">
      <c r="A2753" s="1">
        <v>4811</v>
      </c>
      <c r="B2753" s="1">
        <v>3</v>
      </c>
      <c r="C2753" s="1" t="s">
        <v>31</v>
      </c>
      <c r="D2753" s="1" t="s">
        <v>20622</v>
      </c>
      <c r="E2753" s="1" t="s">
        <v>22</v>
      </c>
      <c r="F2753" s="1" t="s">
        <v>23151</v>
      </c>
      <c r="G2753" s="1" t="s">
        <v>167</v>
      </c>
      <c r="H2753" s="6">
        <f t="shared" si="84"/>
        <v>10000</v>
      </c>
      <c r="I2753" s="7">
        <f t="shared" si="85"/>
        <v>300000</v>
      </c>
      <c r="J2753" s="1" t="s">
        <v>20623</v>
      </c>
      <c r="K2753" s="1" t="s">
        <v>20624</v>
      </c>
      <c r="M2753" s="1" t="s">
        <v>20625</v>
      </c>
      <c r="O2753" s="1" t="s">
        <v>25</v>
      </c>
      <c r="P2753" s="1">
        <v>1</v>
      </c>
      <c r="R2753" s="1">
        <v>1</v>
      </c>
      <c r="S2753" s="1">
        <v>60</v>
      </c>
      <c r="T2753" s="1">
        <v>2</v>
      </c>
      <c r="U2753" s="1">
        <v>72012</v>
      </c>
      <c r="V2753" s="1">
        <v>0</v>
      </c>
      <c r="W2753" s="5">
        <v>5000</v>
      </c>
      <c r="X2753" s="3">
        <v>41068</v>
      </c>
      <c r="Y2753" s="1" t="s">
        <v>27</v>
      </c>
      <c r="Z2753" s="3">
        <v>41068</v>
      </c>
      <c r="AC2753" s="1" t="s">
        <v>12542</v>
      </c>
      <c r="AD2753" s="1" t="s">
        <v>20611</v>
      </c>
    </row>
    <row r="2754" spans="1:31" x14ac:dyDescent="0.25">
      <c r="A2754" s="1">
        <v>3256</v>
      </c>
      <c r="B2754" s="1">
        <v>3</v>
      </c>
      <c r="C2754" s="1" t="s">
        <v>90</v>
      </c>
      <c r="D2754" s="1" t="s">
        <v>18763</v>
      </c>
      <c r="E2754" s="1" t="s">
        <v>22</v>
      </c>
      <c r="F2754" s="1" t="s">
        <v>23151</v>
      </c>
      <c r="G2754" s="1" t="s">
        <v>8437</v>
      </c>
      <c r="H2754" s="6">
        <f t="shared" si="84"/>
        <v>195000</v>
      </c>
      <c r="I2754" s="7">
        <f t="shared" si="85"/>
        <v>510000</v>
      </c>
      <c r="J2754" s="1" t="s">
        <v>18764</v>
      </c>
      <c r="K2754" s="1" t="s">
        <v>24717</v>
      </c>
      <c r="L2754" s="1" t="s">
        <v>18765</v>
      </c>
      <c r="M2754" s="1" t="s">
        <v>18766</v>
      </c>
      <c r="N2754" s="1" t="s">
        <v>7886</v>
      </c>
      <c r="O2754" s="1" t="s">
        <v>25</v>
      </c>
      <c r="P2754" s="1">
        <v>1</v>
      </c>
      <c r="R2754" s="1">
        <v>1</v>
      </c>
      <c r="S2754" s="1">
        <v>68</v>
      </c>
      <c r="T2754" s="1">
        <v>26</v>
      </c>
      <c r="U2754" s="1">
        <v>82013</v>
      </c>
      <c r="V2754" s="1">
        <v>0</v>
      </c>
      <c r="W2754" s="5">
        <v>7500</v>
      </c>
      <c r="X2754" s="3">
        <v>40728</v>
      </c>
      <c r="Y2754" s="1" t="s">
        <v>27</v>
      </c>
      <c r="Z2754" s="3">
        <v>41488</v>
      </c>
      <c r="AA2754" s="1">
        <v>45</v>
      </c>
      <c r="AC2754" s="1" t="s">
        <v>12148</v>
      </c>
    </row>
    <row r="2755" spans="1:31" x14ac:dyDescent="0.25">
      <c r="A2755" s="1">
        <v>2928</v>
      </c>
      <c r="B2755" s="1">
        <v>3</v>
      </c>
      <c r="C2755" s="1" t="s">
        <v>884</v>
      </c>
      <c r="D2755" s="1" t="s">
        <v>18319</v>
      </c>
      <c r="E2755" s="1" t="s">
        <v>22</v>
      </c>
      <c r="F2755" s="1" t="s">
        <v>23151</v>
      </c>
      <c r="G2755" s="1" t="s">
        <v>8437</v>
      </c>
      <c r="H2755" s="6">
        <f t="shared" ref="H2755:H2818" si="86">+T2755*W2755</f>
        <v>140000</v>
      </c>
      <c r="I2755" s="7">
        <f t="shared" ref="I2755:I2818" si="87">+S2755*W2755</f>
        <v>300000</v>
      </c>
      <c r="J2755" s="1" t="s">
        <v>18320</v>
      </c>
      <c r="K2755" s="1" t="s">
        <v>24718</v>
      </c>
      <c r="L2755" s="1" t="s">
        <v>18321</v>
      </c>
      <c r="M2755" s="1" t="s">
        <v>18322</v>
      </c>
      <c r="N2755" s="1" t="s">
        <v>7698</v>
      </c>
      <c r="O2755" s="1" t="s">
        <v>25</v>
      </c>
      <c r="P2755" s="1">
        <v>1</v>
      </c>
      <c r="R2755" s="1">
        <v>1</v>
      </c>
      <c r="S2755" s="1">
        <v>60</v>
      </c>
      <c r="T2755" s="1">
        <v>28</v>
      </c>
      <c r="U2755" s="1">
        <v>82013</v>
      </c>
      <c r="V2755" s="1">
        <v>0</v>
      </c>
      <c r="W2755" s="5">
        <v>5000</v>
      </c>
      <c r="X2755" s="3">
        <v>40704</v>
      </c>
      <c r="Y2755" s="1" t="s">
        <v>27</v>
      </c>
      <c r="Z2755" s="3">
        <v>41500</v>
      </c>
      <c r="AA2755" s="1">
        <v>54</v>
      </c>
      <c r="AC2755" s="1" t="s">
        <v>18323</v>
      </c>
    </row>
    <row r="2756" spans="1:31" x14ac:dyDescent="0.25">
      <c r="A2756" s="1">
        <v>1803</v>
      </c>
      <c r="C2756" s="1" t="s">
        <v>455</v>
      </c>
      <c r="D2756" s="1" t="s">
        <v>6230</v>
      </c>
      <c r="E2756" s="1" t="s">
        <v>1022</v>
      </c>
      <c r="F2756" s="1" t="s">
        <v>23151</v>
      </c>
      <c r="G2756" s="1" t="s">
        <v>19</v>
      </c>
      <c r="H2756" s="6">
        <f t="shared" si="86"/>
        <v>300000</v>
      </c>
      <c r="I2756" s="7">
        <f t="shared" si="87"/>
        <v>300000</v>
      </c>
      <c r="J2756" s="1" t="s">
        <v>6231</v>
      </c>
      <c r="K2756" s="1" t="s">
        <v>13744</v>
      </c>
      <c r="O2756" s="1" t="s">
        <v>25</v>
      </c>
      <c r="P2756" s="1">
        <v>1</v>
      </c>
      <c r="R2756" s="1">
        <v>1</v>
      </c>
      <c r="S2756" s="1">
        <v>75</v>
      </c>
      <c r="T2756" s="1">
        <v>75</v>
      </c>
      <c r="U2756" s="1">
        <v>32009</v>
      </c>
      <c r="V2756" s="1">
        <v>0</v>
      </c>
      <c r="W2756" s="5">
        <v>4000</v>
      </c>
      <c r="X2756" s="3">
        <v>36526</v>
      </c>
      <c r="Y2756" s="1" t="s">
        <v>27</v>
      </c>
      <c r="Z2756" s="3">
        <v>39890</v>
      </c>
      <c r="AA2756" s="1">
        <v>50</v>
      </c>
    </row>
    <row r="2757" spans="1:31" x14ac:dyDescent="0.25">
      <c r="A2757" s="1">
        <v>437</v>
      </c>
      <c r="B2757" s="1">
        <v>0</v>
      </c>
      <c r="C2757" s="1" t="s">
        <v>455</v>
      </c>
      <c r="D2757" s="1" t="s">
        <v>6230</v>
      </c>
      <c r="E2757" s="1" t="s">
        <v>22</v>
      </c>
      <c r="F2757" s="1" t="s">
        <v>12736</v>
      </c>
      <c r="G2757" s="1" t="s">
        <v>26</v>
      </c>
      <c r="H2757" s="6">
        <f t="shared" si="86"/>
        <v>96000</v>
      </c>
      <c r="I2757" s="7">
        <f t="shared" si="87"/>
        <v>300000</v>
      </c>
      <c r="J2757" s="1" t="s">
        <v>6231</v>
      </c>
      <c r="K2757" s="1" t="s">
        <v>24719</v>
      </c>
      <c r="L2757" s="1" t="s">
        <v>6232</v>
      </c>
      <c r="N2757" s="1" t="s">
        <v>6180</v>
      </c>
      <c r="O2757" s="1" t="s">
        <v>25</v>
      </c>
      <c r="P2757" s="1">
        <v>1</v>
      </c>
      <c r="Q2757" s="1">
        <v>0</v>
      </c>
      <c r="R2757" s="1">
        <v>1</v>
      </c>
      <c r="S2757" s="1">
        <v>50</v>
      </c>
      <c r="T2757" s="1">
        <v>16</v>
      </c>
      <c r="U2757" s="1">
        <v>42001</v>
      </c>
      <c r="V2757" s="1">
        <v>0</v>
      </c>
      <c r="W2757" s="5">
        <v>6000</v>
      </c>
      <c r="X2757" s="3">
        <v>36542</v>
      </c>
      <c r="Y2757" s="1" t="s">
        <v>27</v>
      </c>
      <c r="Z2757" s="3">
        <v>36994</v>
      </c>
      <c r="AA2757" s="1">
        <v>49</v>
      </c>
      <c r="AB2757" s="1">
        <v>0</v>
      </c>
      <c r="AC2757" s="1" t="s">
        <v>5956</v>
      </c>
      <c r="AD2757" s="1" t="s">
        <v>6233</v>
      </c>
    </row>
    <row r="2758" spans="1:31" x14ac:dyDescent="0.25">
      <c r="A2758" s="1">
        <v>-77</v>
      </c>
      <c r="C2758" s="1" t="s">
        <v>455</v>
      </c>
      <c r="D2758" s="1" t="s">
        <v>6230</v>
      </c>
      <c r="E2758" s="1" t="s">
        <v>721</v>
      </c>
      <c r="F2758" s="1" t="s">
        <v>23151</v>
      </c>
      <c r="G2758" s="1" t="s">
        <v>26</v>
      </c>
      <c r="H2758" s="6">
        <f t="shared" si="86"/>
        <v>100000</v>
      </c>
      <c r="I2758" s="7">
        <f t="shared" si="87"/>
        <v>300000</v>
      </c>
      <c r="J2758" s="1" t="s">
        <v>6231</v>
      </c>
      <c r="K2758" s="1" t="s">
        <v>24719</v>
      </c>
      <c r="L2758" s="1" t="s">
        <v>6232</v>
      </c>
      <c r="N2758" s="1" t="s">
        <v>6180</v>
      </c>
      <c r="O2758" s="1" t="s">
        <v>25</v>
      </c>
      <c r="P2758" s="1">
        <v>1</v>
      </c>
      <c r="Q2758" s="1">
        <v>0</v>
      </c>
      <c r="R2758" s="1">
        <v>1</v>
      </c>
      <c r="S2758" s="1">
        <v>75</v>
      </c>
      <c r="T2758" s="1">
        <v>25</v>
      </c>
      <c r="U2758" s="1">
        <v>82003</v>
      </c>
      <c r="V2758" s="1">
        <v>0</v>
      </c>
      <c r="W2758" s="5">
        <v>4000</v>
      </c>
      <c r="X2758" s="3">
        <v>37104</v>
      </c>
      <c r="Y2758" s="1" t="s">
        <v>27</v>
      </c>
      <c r="Z2758" s="3">
        <v>37844</v>
      </c>
      <c r="AA2758" s="1">
        <v>0</v>
      </c>
      <c r="AB2758" s="1">
        <v>0</v>
      </c>
      <c r="AC2758" s="1" t="s">
        <v>8088</v>
      </c>
      <c r="AD2758" s="1" t="s">
        <v>13112</v>
      </c>
      <c r="AE2758" s="1" t="s">
        <v>13102</v>
      </c>
    </row>
    <row r="2759" spans="1:31" x14ac:dyDescent="0.25">
      <c r="A2759" s="1">
        <v>2642</v>
      </c>
      <c r="B2759" s="1">
        <v>0</v>
      </c>
      <c r="C2759" s="1" t="s">
        <v>83</v>
      </c>
      <c r="D2759" s="1" t="s">
        <v>3246</v>
      </c>
      <c r="E2759" s="1" t="s">
        <v>721</v>
      </c>
      <c r="F2759" s="1" t="s">
        <v>12736</v>
      </c>
      <c r="G2759" s="1" t="s">
        <v>8437</v>
      </c>
      <c r="H2759" s="6">
        <f t="shared" si="86"/>
        <v>255000</v>
      </c>
      <c r="I2759" s="7">
        <f t="shared" si="87"/>
        <v>300000</v>
      </c>
      <c r="J2759" s="1" t="s">
        <v>9610</v>
      </c>
      <c r="K2759" s="1" t="s">
        <v>9611</v>
      </c>
      <c r="L2759" s="1" t="s">
        <v>9612</v>
      </c>
      <c r="M2759" s="1" t="s">
        <v>9613</v>
      </c>
      <c r="O2759" s="1" t="s">
        <v>25</v>
      </c>
      <c r="P2759" s="1">
        <v>1</v>
      </c>
      <c r="R2759" s="1">
        <v>1</v>
      </c>
      <c r="S2759" s="1">
        <v>60</v>
      </c>
      <c r="T2759" s="1">
        <v>51</v>
      </c>
      <c r="U2759" s="1">
        <v>82013</v>
      </c>
      <c r="V2759" s="1">
        <v>0</v>
      </c>
      <c r="W2759" s="5">
        <v>5000</v>
      </c>
      <c r="X2759" s="3">
        <v>40250</v>
      </c>
      <c r="Y2759" s="1" t="s">
        <v>27</v>
      </c>
      <c r="Z2759" s="3">
        <v>41502</v>
      </c>
      <c r="AA2759" s="1">
        <v>59</v>
      </c>
      <c r="AC2759" s="1" t="s">
        <v>9614</v>
      </c>
    </row>
    <row r="2760" spans="1:31" x14ac:dyDescent="0.25">
      <c r="A2760" s="1">
        <v>0</v>
      </c>
      <c r="B2760" s="1">
        <v>0</v>
      </c>
      <c r="C2760" s="1" t="s">
        <v>83</v>
      </c>
      <c r="D2760" s="1" t="s">
        <v>3246</v>
      </c>
      <c r="E2760" s="1" t="s">
        <v>22</v>
      </c>
      <c r="F2760" s="1" t="s">
        <v>12736</v>
      </c>
      <c r="G2760" s="1" t="s">
        <v>26</v>
      </c>
      <c r="H2760" s="6">
        <f t="shared" si="86"/>
        <v>150000</v>
      </c>
      <c r="I2760" s="7">
        <f t="shared" si="87"/>
        <v>150000</v>
      </c>
      <c r="J2760" s="1" t="s">
        <v>3247</v>
      </c>
      <c r="K2760" s="1" t="s">
        <v>24720</v>
      </c>
      <c r="L2760" s="1" t="s">
        <v>3248</v>
      </c>
      <c r="M2760" s="1" t="s">
        <v>3249</v>
      </c>
      <c r="O2760" s="1" t="s">
        <v>25</v>
      </c>
      <c r="P2760" s="1">
        <v>1</v>
      </c>
      <c r="Q2760" s="1">
        <v>0</v>
      </c>
      <c r="R2760" s="1">
        <v>1</v>
      </c>
      <c r="S2760" s="1">
        <v>50</v>
      </c>
      <c r="T2760" s="1">
        <v>50</v>
      </c>
      <c r="U2760" s="1">
        <v>112001</v>
      </c>
      <c r="V2760" s="1">
        <v>0</v>
      </c>
      <c r="W2760" s="5">
        <v>3000</v>
      </c>
      <c r="X2760" s="3">
        <v>35706</v>
      </c>
      <c r="Y2760" s="1" t="s">
        <v>27</v>
      </c>
      <c r="Z2760" s="3">
        <v>37402</v>
      </c>
      <c r="AA2760" s="1">
        <v>47</v>
      </c>
      <c r="AB2760" s="1">
        <v>0</v>
      </c>
      <c r="AC2760" s="1" t="s">
        <v>1149</v>
      </c>
      <c r="AD2760" s="1" t="s">
        <v>3121</v>
      </c>
      <c r="AE2760" s="1" t="s">
        <v>3250</v>
      </c>
    </row>
    <row r="2761" spans="1:31" x14ac:dyDescent="0.25">
      <c r="A2761" s="1">
        <v>0</v>
      </c>
      <c r="B2761" s="1">
        <v>0</v>
      </c>
      <c r="C2761" s="1" t="s">
        <v>20</v>
      </c>
      <c r="D2761" s="1" t="s">
        <v>2265</v>
      </c>
      <c r="E2761" s="1" t="s">
        <v>22</v>
      </c>
      <c r="F2761" s="1" t="s">
        <v>12736</v>
      </c>
      <c r="G2761" s="1" t="s">
        <v>26</v>
      </c>
      <c r="H2761" s="6">
        <f t="shared" si="86"/>
        <v>150000</v>
      </c>
      <c r="I2761" s="7">
        <f t="shared" si="87"/>
        <v>150000</v>
      </c>
      <c r="J2761" s="1" t="s">
        <v>2266</v>
      </c>
      <c r="K2761" s="1" t="s">
        <v>24721</v>
      </c>
      <c r="L2761" s="1" t="s">
        <v>2267</v>
      </c>
      <c r="M2761" s="1" t="s">
        <v>2268</v>
      </c>
      <c r="O2761" s="1" t="s">
        <v>25</v>
      </c>
      <c r="P2761" s="1">
        <v>1</v>
      </c>
      <c r="Q2761" s="1">
        <v>0</v>
      </c>
      <c r="R2761" s="1">
        <v>1</v>
      </c>
      <c r="S2761" s="1">
        <v>30</v>
      </c>
      <c r="T2761" s="1">
        <v>30</v>
      </c>
      <c r="U2761" s="1">
        <v>71999</v>
      </c>
      <c r="V2761" s="1">
        <v>0</v>
      </c>
      <c r="W2761" s="5">
        <v>5000</v>
      </c>
      <c r="X2761" s="3">
        <v>35487</v>
      </c>
      <c r="Y2761" s="1" t="s">
        <v>27</v>
      </c>
      <c r="Z2761" s="3">
        <v>36358</v>
      </c>
      <c r="AA2761" s="1">
        <v>33</v>
      </c>
      <c r="AB2761" s="1">
        <v>0</v>
      </c>
      <c r="AC2761" s="1" t="s">
        <v>24722</v>
      </c>
    </row>
    <row r="2762" spans="1:31" x14ac:dyDescent="0.25">
      <c r="A2762" s="1">
        <v>116</v>
      </c>
      <c r="B2762" s="1">
        <v>1</v>
      </c>
      <c r="C2762" s="1" t="s">
        <v>20</v>
      </c>
      <c r="D2762" s="1" t="s">
        <v>2265</v>
      </c>
      <c r="E2762" s="1" t="s">
        <v>721</v>
      </c>
      <c r="F2762" s="1" t="s">
        <v>12736</v>
      </c>
      <c r="G2762" s="1" t="s">
        <v>8437</v>
      </c>
      <c r="H2762" s="6">
        <f t="shared" si="86"/>
        <v>400000</v>
      </c>
      <c r="I2762" s="7">
        <f t="shared" si="87"/>
        <v>600000</v>
      </c>
      <c r="J2762" s="1" t="s">
        <v>2266</v>
      </c>
      <c r="K2762" s="1" t="s">
        <v>24723</v>
      </c>
      <c r="L2762" s="1" t="s">
        <v>11483</v>
      </c>
      <c r="M2762" s="1" t="s">
        <v>2268</v>
      </c>
      <c r="N2762" s="1" t="s">
        <v>7698</v>
      </c>
      <c r="O2762" s="1" t="s">
        <v>25</v>
      </c>
      <c r="P2762" s="1">
        <v>1</v>
      </c>
      <c r="R2762" s="1">
        <v>1</v>
      </c>
      <c r="S2762" s="1">
        <v>60</v>
      </c>
      <c r="T2762" s="1">
        <v>40</v>
      </c>
      <c r="U2762" s="1">
        <v>72013</v>
      </c>
      <c r="V2762" s="1">
        <v>0</v>
      </c>
      <c r="W2762" s="5">
        <v>10000</v>
      </c>
      <c r="X2762" s="3">
        <v>40763</v>
      </c>
      <c r="Y2762" s="1" t="s">
        <v>27</v>
      </c>
      <c r="Z2762" s="3">
        <v>41468</v>
      </c>
      <c r="AA2762" s="1">
        <v>48</v>
      </c>
      <c r="AC2762" s="1" t="s">
        <v>11431</v>
      </c>
      <c r="AD2762" s="1" t="s">
        <v>11484</v>
      </c>
      <c r="AE2762" s="1" t="s">
        <v>11478</v>
      </c>
    </row>
    <row r="2763" spans="1:31" x14ac:dyDescent="0.25">
      <c r="A2763" s="1">
        <v>4653</v>
      </c>
      <c r="B2763" s="1">
        <v>3</v>
      </c>
      <c r="C2763" s="1" t="s">
        <v>31</v>
      </c>
      <c r="D2763" s="1" t="s">
        <v>20293</v>
      </c>
      <c r="E2763" s="1" t="s">
        <v>22</v>
      </c>
      <c r="F2763" s="1" t="s">
        <v>23151</v>
      </c>
      <c r="G2763" s="1" t="s">
        <v>167</v>
      </c>
      <c r="H2763" s="6">
        <f t="shared" si="86"/>
        <v>30000</v>
      </c>
      <c r="I2763" s="7">
        <f t="shared" si="87"/>
        <v>510000</v>
      </c>
      <c r="J2763" s="1" t="s">
        <v>20294</v>
      </c>
      <c r="K2763" s="1" t="s">
        <v>24724</v>
      </c>
      <c r="L2763" s="1" t="s">
        <v>20295</v>
      </c>
      <c r="M2763" s="1" t="s">
        <v>20296</v>
      </c>
      <c r="N2763" s="1" t="s">
        <v>7887</v>
      </c>
      <c r="O2763" s="1" t="s">
        <v>25</v>
      </c>
      <c r="P2763" s="1">
        <v>1</v>
      </c>
      <c r="R2763" s="1">
        <v>1</v>
      </c>
      <c r="S2763" s="1">
        <v>68</v>
      </c>
      <c r="T2763" s="1">
        <v>4</v>
      </c>
      <c r="U2763" s="1">
        <v>42012</v>
      </c>
      <c r="V2763" s="1">
        <v>0</v>
      </c>
      <c r="W2763" s="5">
        <v>7500</v>
      </c>
      <c r="X2763" s="3">
        <v>41027</v>
      </c>
      <c r="Y2763" s="1" t="s">
        <v>27</v>
      </c>
      <c r="Z2763" s="3">
        <v>41027</v>
      </c>
      <c r="AA2763" s="1">
        <v>57</v>
      </c>
      <c r="AC2763" s="1" t="s">
        <v>20297</v>
      </c>
      <c r="AD2763" s="1" t="s">
        <v>20298</v>
      </c>
      <c r="AE2763" s="1" t="s">
        <v>9198</v>
      </c>
    </row>
    <row r="2764" spans="1:31" x14ac:dyDescent="0.25">
      <c r="A2764" s="1">
        <v>2654</v>
      </c>
      <c r="B2764" s="1">
        <v>0</v>
      </c>
      <c r="C2764" s="1" t="s">
        <v>498</v>
      </c>
      <c r="D2764" s="1" t="s">
        <v>16405</v>
      </c>
      <c r="E2764" s="1" t="s">
        <v>22</v>
      </c>
      <c r="F2764" s="1" t="s">
        <v>23151</v>
      </c>
      <c r="G2764" s="1" t="s">
        <v>19</v>
      </c>
      <c r="H2764" s="6">
        <f t="shared" si="86"/>
        <v>300000</v>
      </c>
      <c r="I2764" s="7">
        <f t="shared" si="87"/>
        <v>300000</v>
      </c>
      <c r="J2764" s="1" t="s">
        <v>16406</v>
      </c>
      <c r="K2764" s="1" t="s">
        <v>16407</v>
      </c>
      <c r="L2764" s="1" t="s">
        <v>16408</v>
      </c>
      <c r="N2764" s="1" t="s">
        <v>9985</v>
      </c>
      <c r="O2764" s="1" t="s">
        <v>25</v>
      </c>
      <c r="P2764" s="1">
        <v>1</v>
      </c>
      <c r="R2764" s="1">
        <v>1</v>
      </c>
      <c r="S2764" s="1">
        <v>30</v>
      </c>
      <c r="T2764" s="1">
        <v>30</v>
      </c>
      <c r="U2764" s="1">
        <v>12012</v>
      </c>
      <c r="V2764" s="1">
        <v>0</v>
      </c>
      <c r="W2764" s="5">
        <v>10000</v>
      </c>
      <c r="X2764" s="3">
        <v>40306</v>
      </c>
      <c r="Y2764" s="1" t="s">
        <v>27</v>
      </c>
      <c r="Z2764" s="3">
        <v>40948</v>
      </c>
      <c r="AA2764" s="1">
        <v>67</v>
      </c>
      <c r="AC2764" s="1" t="s">
        <v>9965</v>
      </c>
      <c r="AD2764" s="1" t="s">
        <v>16409</v>
      </c>
      <c r="AE2764" s="1" t="s">
        <v>16410</v>
      </c>
    </row>
    <row r="2765" spans="1:31" x14ac:dyDescent="0.25">
      <c r="A2765" s="1">
        <v>-1115</v>
      </c>
      <c r="C2765" s="1" t="s">
        <v>66</v>
      </c>
      <c r="D2765" s="1" t="s">
        <v>7903</v>
      </c>
      <c r="E2765" s="1" t="s">
        <v>22</v>
      </c>
      <c r="F2765" s="1" t="s">
        <v>12736</v>
      </c>
      <c r="G2765" s="1" t="s">
        <v>19</v>
      </c>
      <c r="H2765" s="6">
        <f t="shared" si="86"/>
        <v>300000</v>
      </c>
      <c r="I2765" s="7">
        <f t="shared" si="87"/>
        <v>300000</v>
      </c>
      <c r="J2765" s="1" t="s">
        <v>7904</v>
      </c>
      <c r="K2765" s="1" t="s">
        <v>7905</v>
      </c>
      <c r="L2765" s="1" t="s">
        <v>7906</v>
      </c>
      <c r="N2765" s="1" t="s">
        <v>7907</v>
      </c>
      <c r="O2765" s="1" t="s">
        <v>25</v>
      </c>
      <c r="P2765" s="1">
        <v>1</v>
      </c>
      <c r="Q2765" s="1">
        <v>0</v>
      </c>
      <c r="R2765" s="1">
        <v>1</v>
      </c>
      <c r="S2765" s="1">
        <v>100</v>
      </c>
      <c r="T2765" s="1">
        <v>100</v>
      </c>
      <c r="U2765" s="1">
        <v>62009</v>
      </c>
      <c r="V2765" s="1">
        <v>0</v>
      </c>
      <c r="W2765" s="5">
        <v>3000</v>
      </c>
      <c r="X2765" s="3">
        <v>36950</v>
      </c>
      <c r="Y2765" s="1" t="s">
        <v>27</v>
      </c>
      <c r="Z2765" s="3">
        <v>39989</v>
      </c>
      <c r="AA2765" s="1">
        <v>41</v>
      </c>
      <c r="AB2765" s="1">
        <v>0</v>
      </c>
      <c r="AC2765" s="1" t="s">
        <v>6218</v>
      </c>
      <c r="AD2765" s="1" t="s">
        <v>7908</v>
      </c>
      <c r="AE2765" s="1" t="s">
        <v>7909</v>
      </c>
    </row>
    <row r="2766" spans="1:31" x14ac:dyDescent="0.25">
      <c r="A2766" s="1">
        <v>0</v>
      </c>
      <c r="C2766" s="1" t="s">
        <v>112</v>
      </c>
      <c r="D2766" s="1" t="s">
        <v>13664</v>
      </c>
      <c r="E2766" s="1" t="s">
        <v>22</v>
      </c>
      <c r="F2766" s="1" t="s">
        <v>23151</v>
      </c>
      <c r="G2766" s="1" t="s">
        <v>19</v>
      </c>
      <c r="H2766" s="6">
        <f t="shared" si="86"/>
        <v>102000</v>
      </c>
      <c r="I2766" s="7">
        <f t="shared" si="87"/>
        <v>102000</v>
      </c>
      <c r="J2766" s="1" t="s">
        <v>13665</v>
      </c>
      <c r="K2766" s="1" t="s">
        <v>24725</v>
      </c>
      <c r="L2766" s="1" t="s">
        <v>13666</v>
      </c>
      <c r="M2766" s="1" t="s">
        <v>13667</v>
      </c>
      <c r="O2766" s="1" t="s">
        <v>25</v>
      </c>
      <c r="P2766" s="1">
        <v>1</v>
      </c>
      <c r="Q2766" s="1">
        <v>0</v>
      </c>
      <c r="R2766" s="1">
        <v>1</v>
      </c>
      <c r="S2766" s="1">
        <v>34</v>
      </c>
      <c r="T2766" s="1">
        <v>34</v>
      </c>
      <c r="U2766" s="1">
        <v>111996</v>
      </c>
      <c r="V2766" s="1">
        <v>0</v>
      </c>
      <c r="W2766" s="5">
        <v>3000</v>
      </c>
      <c r="X2766" s="3">
        <v>34400</v>
      </c>
      <c r="Y2766" s="1" t="s">
        <v>27</v>
      </c>
      <c r="Z2766" s="3">
        <v>35391</v>
      </c>
      <c r="AA2766" s="1">
        <v>43</v>
      </c>
      <c r="AB2766" s="1">
        <v>0</v>
      </c>
      <c r="AC2766" s="1" t="s">
        <v>757</v>
      </c>
      <c r="AD2766" s="1" t="s">
        <v>13668</v>
      </c>
    </row>
    <row r="2767" spans="1:31" x14ac:dyDescent="0.25">
      <c r="A2767" s="1">
        <v>3595</v>
      </c>
      <c r="B2767" s="1">
        <v>3</v>
      </c>
      <c r="C2767" s="1" t="s">
        <v>884</v>
      </c>
      <c r="D2767" s="1" t="s">
        <v>20179</v>
      </c>
      <c r="E2767" s="1" t="s">
        <v>22</v>
      </c>
      <c r="F2767" s="1" t="s">
        <v>23151</v>
      </c>
      <c r="G2767" s="1" t="s">
        <v>8437</v>
      </c>
      <c r="H2767" s="6">
        <f t="shared" si="86"/>
        <v>100000</v>
      </c>
      <c r="I2767" s="7">
        <f t="shared" si="87"/>
        <v>600000</v>
      </c>
      <c r="J2767" s="1" t="s">
        <v>20180</v>
      </c>
      <c r="K2767" s="1" t="s">
        <v>20181</v>
      </c>
      <c r="L2767" s="1" t="s">
        <v>20182</v>
      </c>
      <c r="M2767" s="1" t="s">
        <v>20183</v>
      </c>
      <c r="N2767" s="1" t="s">
        <v>9787</v>
      </c>
      <c r="O2767" s="1" t="s">
        <v>25</v>
      </c>
      <c r="P2767" s="1">
        <v>1</v>
      </c>
      <c r="R2767" s="1">
        <v>1</v>
      </c>
      <c r="S2767" s="1">
        <v>120</v>
      </c>
      <c r="T2767" s="1">
        <v>20</v>
      </c>
      <c r="U2767" s="1">
        <v>82013</v>
      </c>
      <c r="V2767" s="1">
        <v>0</v>
      </c>
      <c r="W2767" s="5">
        <v>5000</v>
      </c>
      <c r="X2767" s="3">
        <v>41011</v>
      </c>
      <c r="Y2767" s="1" t="s">
        <v>27</v>
      </c>
      <c r="Z2767" s="3">
        <v>41500</v>
      </c>
      <c r="AA2767" s="1">
        <v>70</v>
      </c>
      <c r="AC2767" s="1" t="s">
        <v>20184</v>
      </c>
      <c r="AD2767" s="1" t="s">
        <v>20185</v>
      </c>
    </row>
    <row r="2768" spans="1:31" x14ac:dyDescent="0.25">
      <c r="A2768" s="1">
        <v>0</v>
      </c>
      <c r="C2768" s="1" t="s">
        <v>884</v>
      </c>
      <c r="D2768" s="1" t="s">
        <v>1109</v>
      </c>
      <c r="E2768" s="1" t="s">
        <v>22</v>
      </c>
      <c r="F2768" s="1" t="s">
        <v>12736</v>
      </c>
      <c r="G2768" s="1" t="s">
        <v>26</v>
      </c>
      <c r="H2768" s="6">
        <f t="shared" si="86"/>
        <v>135000</v>
      </c>
      <c r="I2768" s="7">
        <f t="shared" si="87"/>
        <v>45000</v>
      </c>
      <c r="J2768" s="1" t="s">
        <v>1110</v>
      </c>
      <c r="K2768" s="1" t="s">
        <v>24726</v>
      </c>
      <c r="L2768" s="1" t="s">
        <v>1111</v>
      </c>
      <c r="O2768" s="1" t="s">
        <v>25</v>
      </c>
      <c r="P2768" s="1">
        <v>1</v>
      </c>
      <c r="Q2768" s="1">
        <v>1</v>
      </c>
      <c r="R2768" s="1">
        <v>0</v>
      </c>
      <c r="S2768" s="1">
        <v>15</v>
      </c>
      <c r="T2768" s="1">
        <v>45</v>
      </c>
      <c r="U2768" s="1">
        <v>101997</v>
      </c>
      <c r="V2768" s="1">
        <v>0</v>
      </c>
      <c r="W2768" s="5">
        <v>3000</v>
      </c>
      <c r="X2768" s="3">
        <v>34719</v>
      </c>
      <c r="Y2768" s="1" t="s">
        <v>27</v>
      </c>
      <c r="Z2768" s="3">
        <v>35718</v>
      </c>
      <c r="AA2768" s="1">
        <v>75</v>
      </c>
      <c r="AB2768" s="1">
        <v>0</v>
      </c>
      <c r="AC2768" s="1" t="s">
        <v>24727</v>
      </c>
      <c r="AD2768" s="1" t="s">
        <v>1112</v>
      </c>
      <c r="AE2768" s="1" t="s">
        <v>1113</v>
      </c>
    </row>
    <row r="2769" spans="1:31" x14ac:dyDescent="0.25">
      <c r="A2769" s="1">
        <v>0</v>
      </c>
      <c r="C2769" s="1" t="s">
        <v>884</v>
      </c>
      <c r="D2769" s="1" t="s">
        <v>1109</v>
      </c>
      <c r="E2769" s="1" t="s">
        <v>721</v>
      </c>
      <c r="F2769" s="1" t="s">
        <v>12736</v>
      </c>
      <c r="G2769" s="1" t="s">
        <v>26</v>
      </c>
      <c r="H2769" s="6">
        <f t="shared" si="86"/>
        <v>90000</v>
      </c>
      <c r="I2769" s="7">
        <f t="shared" si="87"/>
        <v>90000</v>
      </c>
      <c r="J2769" s="1" t="s">
        <v>1110</v>
      </c>
      <c r="K2769" s="1" t="s">
        <v>24726</v>
      </c>
      <c r="L2769" s="1" t="s">
        <v>1111</v>
      </c>
      <c r="O2769" s="1" t="s">
        <v>35</v>
      </c>
      <c r="P2769" s="1">
        <v>2</v>
      </c>
      <c r="Q2769" s="1">
        <v>0</v>
      </c>
      <c r="R2769" s="1">
        <v>2</v>
      </c>
      <c r="S2769" s="1">
        <v>30</v>
      </c>
      <c r="T2769" s="1">
        <v>30</v>
      </c>
      <c r="U2769" s="1">
        <v>101997</v>
      </c>
      <c r="V2769" s="1">
        <v>0</v>
      </c>
      <c r="W2769" s="5">
        <v>3000</v>
      </c>
      <c r="X2769" s="3">
        <v>34719</v>
      </c>
      <c r="Y2769" s="1" t="s">
        <v>27</v>
      </c>
      <c r="Z2769" s="3">
        <v>35718</v>
      </c>
      <c r="AA2769" s="1">
        <v>75</v>
      </c>
      <c r="AB2769" s="1">
        <v>0</v>
      </c>
      <c r="AC2769" s="1" t="s">
        <v>24727</v>
      </c>
      <c r="AD2769" s="1" t="s">
        <v>1112</v>
      </c>
      <c r="AE2769" s="1" t="s">
        <v>1113</v>
      </c>
    </row>
    <row r="2770" spans="1:31" x14ac:dyDescent="0.25">
      <c r="A2770" s="1">
        <v>271</v>
      </c>
      <c r="C2770" s="1" t="s">
        <v>507</v>
      </c>
      <c r="D2770" s="1" t="s">
        <v>5961</v>
      </c>
      <c r="E2770" s="1" t="s">
        <v>22</v>
      </c>
      <c r="F2770" s="1" t="s">
        <v>12736</v>
      </c>
      <c r="G2770" s="1" t="s">
        <v>19</v>
      </c>
      <c r="H2770" s="6">
        <f t="shared" si="86"/>
        <v>225000</v>
      </c>
      <c r="I2770" s="7">
        <f t="shared" si="87"/>
        <v>225000</v>
      </c>
      <c r="J2770" s="1" t="s">
        <v>5962</v>
      </c>
      <c r="K2770" s="1" t="s">
        <v>24728</v>
      </c>
      <c r="L2770" s="1" t="s">
        <v>5963</v>
      </c>
      <c r="N2770" s="1" t="s">
        <v>5831</v>
      </c>
      <c r="O2770" s="1" t="s">
        <v>25</v>
      </c>
      <c r="P2770" s="1">
        <v>1</v>
      </c>
      <c r="Q2770" s="1">
        <v>0</v>
      </c>
      <c r="R2770" s="1">
        <v>1</v>
      </c>
      <c r="S2770" s="1">
        <v>45</v>
      </c>
      <c r="T2770" s="1">
        <v>45</v>
      </c>
      <c r="U2770" s="1">
        <v>82003</v>
      </c>
      <c r="V2770" s="1">
        <v>0</v>
      </c>
      <c r="W2770" s="5">
        <v>5000</v>
      </c>
      <c r="X2770" s="3">
        <v>36498</v>
      </c>
      <c r="Y2770" s="1" t="s">
        <v>27</v>
      </c>
      <c r="Z2770" s="3">
        <v>37854</v>
      </c>
      <c r="AA2770" s="1">
        <v>67</v>
      </c>
      <c r="AB2770" s="1">
        <v>0</v>
      </c>
      <c r="AC2770" s="1" t="s">
        <v>5964</v>
      </c>
    </row>
    <row r="2771" spans="1:31" x14ac:dyDescent="0.25">
      <c r="A2771" s="1">
        <v>64</v>
      </c>
      <c r="B2771" s="1">
        <v>1</v>
      </c>
      <c r="C2771" s="1" t="s">
        <v>47</v>
      </c>
      <c r="D2771" s="1" t="s">
        <v>20403</v>
      </c>
      <c r="E2771" s="1" t="s">
        <v>22</v>
      </c>
      <c r="F2771" s="1" t="s">
        <v>23151</v>
      </c>
      <c r="G2771" s="1" t="s">
        <v>8437</v>
      </c>
      <c r="H2771" s="6">
        <f t="shared" si="86"/>
        <v>54000</v>
      </c>
      <c r="I2771" s="7">
        <f t="shared" si="87"/>
        <v>300000</v>
      </c>
      <c r="J2771" s="1" t="s">
        <v>20404</v>
      </c>
      <c r="K2771" s="1" t="s">
        <v>24729</v>
      </c>
      <c r="L2771" s="1" t="s">
        <v>20405</v>
      </c>
      <c r="M2771" s="1" t="s">
        <v>20406</v>
      </c>
      <c r="N2771" s="1" t="s">
        <v>5657</v>
      </c>
      <c r="O2771" s="1" t="s">
        <v>25</v>
      </c>
      <c r="P2771" s="1">
        <v>1</v>
      </c>
      <c r="R2771" s="1">
        <v>1</v>
      </c>
      <c r="S2771" s="1">
        <v>100</v>
      </c>
      <c r="T2771" s="1">
        <v>18</v>
      </c>
      <c r="U2771" s="1">
        <v>82013</v>
      </c>
      <c r="V2771" s="1">
        <v>0</v>
      </c>
      <c r="W2771" s="5">
        <v>3000</v>
      </c>
      <c r="X2771" s="3">
        <v>41036</v>
      </c>
      <c r="Y2771" s="1" t="s">
        <v>27</v>
      </c>
      <c r="Z2771" s="3">
        <v>41494</v>
      </c>
      <c r="AA2771" s="1">
        <v>78</v>
      </c>
      <c r="AC2771" s="1" t="s">
        <v>12667</v>
      </c>
    </row>
    <row r="2772" spans="1:31" x14ac:dyDescent="0.25">
      <c r="A2772" s="1">
        <v>-1474</v>
      </c>
      <c r="C2772" s="1" t="s">
        <v>31</v>
      </c>
      <c r="D2772" s="1" t="s">
        <v>12905</v>
      </c>
      <c r="E2772" s="1" t="s">
        <v>22</v>
      </c>
      <c r="F2772" s="1" t="s">
        <v>23151</v>
      </c>
      <c r="G2772" s="1" t="s">
        <v>167</v>
      </c>
      <c r="H2772" s="6">
        <f t="shared" si="86"/>
        <v>140000</v>
      </c>
      <c r="I2772" s="7">
        <f t="shared" si="87"/>
        <v>225000</v>
      </c>
      <c r="J2772" s="1" t="s">
        <v>12906</v>
      </c>
      <c r="K2772" s="1" t="s">
        <v>12907</v>
      </c>
      <c r="L2772" s="1" t="s">
        <v>12908</v>
      </c>
      <c r="M2772" s="1" t="s">
        <v>12909</v>
      </c>
      <c r="O2772" s="1" t="s">
        <v>25</v>
      </c>
      <c r="P2772" s="1">
        <v>1</v>
      </c>
      <c r="Q2772" s="1">
        <v>0</v>
      </c>
      <c r="R2772" s="1">
        <v>1</v>
      </c>
      <c r="S2772" s="1">
        <v>45</v>
      </c>
      <c r="T2772" s="1">
        <v>28</v>
      </c>
      <c r="U2772" s="1">
        <v>82003</v>
      </c>
      <c r="V2772" s="1">
        <v>0</v>
      </c>
      <c r="W2772" s="5">
        <v>5000</v>
      </c>
      <c r="X2772" s="3">
        <v>36991</v>
      </c>
      <c r="Y2772" s="1" t="s">
        <v>27</v>
      </c>
      <c r="Z2772" s="3">
        <v>37834</v>
      </c>
      <c r="AA2772" s="1">
        <v>38</v>
      </c>
      <c r="AB2772" s="1">
        <v>0</v>
      </c>
      <c r="AC2772" s="1" t="s">
        <v>6218</v>
      </c>
    </row>
    <row r="2773" spans="1:31" x14ac:dyDescent="0.25">
      <c r="A2773" s="1">
        <v>0</v>
      </c>
      <c r="C2773" s="1" t="s">
        <v>694</v>
      </c>
      <c r="D2773" s="1" t="s">
        <v>4675</v>
      </c>
      <c r="E2773" s="1" t="s">
        <v>22</v>
      </c>
      <c r="F2773" s="1" t="s">
        <v>12736</v>
      </c>
      <c r="G2773" s="1" t="s">
        <v>26</v>
      </c>
      <c r="H2773" s="6">
        <f t="shared" si="86"/>
        <v>40020</v>
      </c>
      <c r="I2773" s="7">
        <f t="shared" si="87"/>
        <v>40020</v>
      </c>
      <c r="J2773" s="1" t="s">
        <v>4676</v>
      </c>
      <c r="O2773" s="1" t="s">
        <v>25</v>
      </c>
      <c r="P2773" s="1">
        <v>1</v>
      </c>
      <c r="Q2773" s="1">
        <v>0</v>
      </c>
      <c r="R2773" s="1">
        <v>1</v>
      </c>
      <c r="S2773" s="1">
        <v>60</v>
      </c>
      <c r="T2773" s="1">
        <v>60</v>
      </c>
      <c r="U2773" s="1">
        <v>81995</v>
      </c>
      <c r="V2773" s="1">
        <v>2</v>
      </c>
      <c r="W2773" s="5">
        <v>667</v>
      </c>
      <c r="X2773" s="3">
        <v>34017</v>
      </c>
      <c r="Y2773" s="1" t="s">
        <v>390</v>
      </c>
      <c r="Z2773" s="3">
        <v>34999</v>
      </c>
      <c r="AA2773" s="1">
        <v>0</v>
      </c>
      <c r="AB2773" s="1">
        <v>0</v>
      </c>
      <c r="AC2773" s="1" t="s">
        <v>1542</v>
      </c>
    </row>
    <row r="2774" spans="1:31" x14ac:dyDescent="0.25">
      <c r="A2774" s="1">
        <v>60208</v>
      </c>
      <c r="C2774" s="1" t="s">
        <v>189</v>
      </c>
      <c r="D2774" s="1" t="s">
        <v>8269</v>
      </c>
      <c r="E2774" s="1" t="s">
        <v>22</v>
      </c>
      <c r="F2774" s="1" t="s">
        <v>12736</v>
      </c>
      <c r="G2774" s="1" t="s">
        <v>26</v>
      </c>
      <c r="H2774" s="6">
        <f t="shared" si="86"/>
        <v>150000</v>
      </c>
      <c r="I2774" s="7">
        <f t="shared" si="87"/>
        <v>150000</v>
      </c>
      <c r="J2774" s="1" t="s">
        <v>8270</v>
      </c>
      <c r="K2774" s="1" t="s">
        <v>8271</v>
      </c>
      <c r="L2774" s="1" t="s">
        <v>8272</v>
      </c>
      <c r="O2774" s="1" t="s">
        <v>25</v>
      </c>
      <c r="P2774" s="1">
        <v>1</v>
      </c>
      <c r="R2774" s="1">
        <v>1</v>
      </c>
      <c r="S2774" s="1">
        <v>30</v>
      </c>
      <c r="T2774" s="1">
        <v>30</v>
      </c>
      <c r="U2774" s="1">
        <v>111998</v>
      </c>
      <c r="V2774" s="1">
        <v>0</v>
      </c>
      <c r="W2774" s="5">
        <v>5000</v>
      </c>
      <c r="X2774" s="3">
        <v>35543</v>
      </c>
      <c r="Y2774" s="1" t="s">
        <v>27</v>
      </c>
      <c r="Z2774" s="3">
        <v>36130</v>
      </c>
      <c r="AA2774" s="1">
        <v>30</v>
      </c>
      <c r="AC2774" s="1" t="s">
        <v>8273</v>
      </c>
      <c r="AD2774" s="1" t="s">
        <v>8274</v>
      </c>
    </row>
    <row r="2775" spans="1:31" x14ac:dyDescent="0.25">
      <c r="A2775" s="1">
        <v>360208</v>
      </c>
      <c r="C2775" s="1" t="s">
        <v>189</v>
      </c>
      <c r="D2775" s="1" t="s">
        <v>8269</v>
      </c>
      <c r="E2775" s="1" t="s">
        <v>721</v>
      </c>
      <c r="F2775" s="1" t="s">
        <v>12736</v>
      </c>
      <c r="G2775" s="1" t="s">
        <v>19</v>
      </c>
      <c r="H2775" s="6">
        <f t="shared" si="86"/>
        <v>500000</v>
      </c>
      <c r="I2775" s="7">
        <f t="shared" si="87"/>
        <v>500000</v>
      </c>
      <c r="J2775" s="1" t="s">
        <v>8270</v>
      </c>
      <c r="K2775" s="1" t="s">
        <v>8271</v>
      </c>
      <c r="L2775" s="1" t="s">
        <v>8272</v>
      </c>
      <c r="M2775" s="1" t="s">
        <v>8275</v>
      </c>
      <c r="N2775" s="1" t="s">
        <v>8276</v>
      </c>
      <c r="O2775" s="1" t="s">
        <v>25</v>
      </c>
      <c r="P2775" s="1">
        <v>1</v>
      </c>
      <c r="R2775" s="1">
        <v>1</v>
      </c>
      <c r="S2775" s="1">
        <v>50</v>
      </c>
      <c r="T2775" s="1">
        <v>50</v>
      </c>
      <c r="U2775" s="1">
        <v>102009</v>
      </c>
      <c r="V2775" s="1">
        <v>0</v>
      </c>
      <c r="W2775" s="5">
        <v>10000</v>
      </c>
      <c r="X2775" s="3">
        <v>39048</v>
      </c>
      <c r="Y2775" s="1" t="s">
        <v>27</v>
      </c>
      <c r="Z2775" s="3">
        <v>40102</v>
      </c>
      <c r="AA2775" s="1">
        <v>40</v>
      </c>
      <c r="AC2775" s="1" t="s">
        <v>8277</v>
      </c>
      <c r="AD2775" s="1" t="s">
        <v>8278</v>
      </c>
      <c r="AE2775" s="1" t="s">
        <v>8279</v>
      </c>
    </row>
    <row r="2776" spans="1:31" x14ac:dyDescent="0.25">
      <c r="A2776" s="1">
        <v>0</v>
      </c>
      <c r="C2776" s="1" t="s">
        <v>20</v>
      </c>
      <c r="D2776" s="1" t="s">
        <v>2861</v>
      </c>
      <c r="E2776" s="1" t="s">
        <v>721</v>
      </c>
      <c r="F2776" s="1" t="s">
        <v>12736</v>
      </c>
      <c r="G2776" s="1" t="s">
        <v>26</v>
      </c>
      <c r="H2776" s="6" t="e">
        <f t="shared" si="86"/>
        <v>#VALUE!</v>
      </c>
      <c r="I2776" s="7" t="e">
        <f t="shared" si="87"/>
        <v>#VALUE!</v>
      </c>
      <c r="J2776" s="1" t="s">
        <v>2862</v>
      </c>
      <c r="K2776" s="1" t="s">
        <v>2863</v>
      </c>
      <c r="M2776" s="1" t="s">
        <v>1958</v>
      </c>
      <c r="O2776" s="1" t="s">
        <v>25</v>
      </c>
      <c r="P2776" s="1">
        <v>1</v>
      </c>
      <c r="Q2776" s="1">
        <v>0</v>
      </c>
      <c r="R2776" s="1">
        <v>1</v>
      </c>
      <c r="S2776" s="1">
        <v>30</v>
      </c>
      <c r="T2776" s="1">
        <v>30</v>
      </c>
      <c r="U2776" s="1">
        <v>111998</v>
      </c>
      <c r="V2776" s="1">
        <v>0</v>
      </c>
      <c r="W2776" s="5" t="s">
        <v>23212</v>
      </c>
      <c r="X2776" s="3">
        <v>35578</v>
      </c>
      <c r="Y2776" s="1" t="s">
        <v>27</v>
      </c>
      <c r="Z2776" s="3">
        <v>36243</v>
      </c>
      <c r="AA2776" s="1">
        <v>32</v>
      </c>
      <c r="AB2776" s="1">
        <v>0</v>
      </c>
      <c r="AC2776" s="1" t="s">
        <v>757</v>
      </c>
      <c r="AD2776" s="1" t="s">
        <v>2864</v>
      </c>
    </row>
    <row r="2777" spans="1:31" x14ac:dyDescent="0.25">
      <c r="A2777" s="1">
        <v>414</v>
      </c>
      <c r="C2777" s="1" t="s">
        <v>47</v>
      </c>
      <c r="D2777" s="1" t="s">
        <v>6406</v>
      </c>
      <c r="E2777" s="1" t="s">
        <v>22</v>
      </c>
      <c r="F2777" s="1" t="s">
        <v>12736</v>
      </c>
      <c r="G2777" s="1" t="s">
        <v>26</v>
      </c>
      <c r="H2777" s="6">
        <f t="shared" si="86"/>
        <v>225000</v>
      </c>
      <c r="I2777" s="7">
        <f t="shared" si="87"/>
        <v>225000</v>
      </c>
      <c r="J2777" s="1" t="s">
        <v>6407</v>
      </c>
      <c r="K2777" s="1" t="s">
        <v>24730</v>
      </c>
      <c r="L2777" s="1" t="s">
        <v>6408</v>
      </c>
      <c r="N2777" s="1" t="s">
        <v>6409</v>
      </c>
      <c r="O2777" s="1" t="s">
        <v>25</v>
      </c>
      <c r="P2777" s="1">
        <v>1</v>
      </c>
      <c r="Q2777" s="1">
        <v>0</v>
      </c>
      <c r="R2777" s="1">
        <v>1</v>
      </c>
      <c r="S2777" s="1">
        <v>90</v>
      </c>
      <c r="T2777" s="1">
        <v>90</v>
      </c>
      <c r="U2777" s="1">
        <v>102003</v>
      </c>
      <c r="V2777" s="1">
        <v>2</v>
      </c>
      <c r="W2777" s="5">
        <v>2500</v>
      </c>
      <c r="X2777" s="3">
        <v>36546</v>
      </c>
      <c r="Y2777" s="1" t="s">
        <v>390</v>
      </c>
      <c r="Z2777" s="3">
        <v>37896</v>
      </c>
      <c r="AA2777" s="1">
        <v>42</v>
      </c>
      <c r="AB2777" s="1">
        <v>0</v>
      </c>
      <c r="AC2777" s="1" t="s">
        <v>5908</v>
      </c>
      <c r="AD2777" s="1" t="s">
        <v>6410</v>
      </c>
      <c r="AE2777" s="1" t="s">
        <v>6411</v>
      </c>
    </row>
    <row r="2778" spans="1:31" x14ac:dyDescent="0.25">
      <c r="A2778" s="1">
        <v>360982</v>
      </c>
      <c r="C2778" s="1" t="s">
        <v>47</v>
      </c>
      <c r="D2778" s="1" t="s">
        <v>6406</v>
      </c>
      <c r="E2778" s="1" t="s">
        <v>22</v>
      </c>
      <c r="F2778" s="1" t="s">
        <v>23151</v>
      </c>
      <c r="G2778" s="1" t="s">
        <v>26</v>
      </c>
      <c r="H2778" s="6">
        <f t="shared" si="86"/>
        <v>292500</v>
      </c>
      <c r="I2778" s="7">
        <f t="shared" si="87"/>
        <v>300000</v>
      </c>
      <c r="J2778" s="1" t="s">
        <v>6407</v>
      </c>
      <c r="K2778" s="1" t="s">
        <v>16446</v>
      </c>
      <c r="L2778" s="1" t="s">
        <v>16447</v>
      </c>
      <c r="M2778" s="1" t="s">
        <v>16448</v>
      </c>
      <c r="N2778" s="1" t="s">
        <v>10537</v>
      </c>
      <c r="O2778" s="1" t="s">
        <v>25</v>
      </c>
      <c r="P2778" s="1">
        <v>1</v>
      </c>
      <c r="R2778" s="1">
        <v>1</v>
      </c>
      <c r="S2778" s="1">
        <v>40</v>
      </c>
      <c r="T2778" s="1">
        <v>39</v>
      </c>
      <c r="U2778" s="1">
        <v>92010</v>
      </c>
      <c r="V2778" s="1">
        <v>0</v>
      </c>
      <c r="W2778" s="5">
        <v>7500</v>
      </c>
      <c r="X2778" s="3">
        <v>39048</v>
      </c>
      <c r="Y2778" s="1" t="s">
        <v>27</v>
      </c>
      <c r="Z2778" s="3">
        <v>40435</v>
      </c>
      <c r="AA2778" s="1">
        <v>47</v>
      </c>
      <c r="AC2778" s="1" t="s">
        <v>16449</v>
      </c>
    </row>
    <row r="2779" spans="1:31" x14ac:dyDescent="0.25">
      <c r="A2779" s="1">
        <v>12020</v>
      </c>
      <c r="C2779" s="1" t="s">
        <v>498</v>
      </c>
      <c r="D2779" s="1" t="s">
        <v>9304</v>
      </c>
      <c r="E2779" s="1" t="s">
        <v>22</v>
      </c>
      <c r="F2779" s="1" t="s">
        <v>12736</v>
      </c>
      <c r="G2779" s="1" t="s">
        <v>8437</v>
      </c>
      <c r="H2779" s="6">
        <f t="shared" si="86"/>
        <v>225000</v>
      </c>
      <c r="I2779" s="7">
        <f t="shared" si="87"/>
        <v>300000</v>
      </c>
      <c r="J2779" s="1" t="s">
        <v>9305</v>
      </c>
      <c r="K2779" s="1" t="s">
        <v>9306</v>
      </c>
      <c r="L2779" s="1" t="s">
        <v>9307</v>
      </c>
      <c r="M2779" s="1" t="s">
        <v>9133</v>
      </c>
      <c r="O2779" s="1" t="s">
        <v>25</v>
      </c>
      <c r="P2779" s="1">
        <v>1</v>
      </c>
      <c r="R2779" s="1">
        <v>1</v>
      </c>
      <c r="S2779" s="1">
        <v>60</v>
      </c>
      <c r="T2779" s="1">
        <v>45</v>
      </c>
      <c r="U2779" s="1">
        <v>72013</v>
      </c>
      <c r="V2779" s="1">
        <v>0</v>
      </c>
      <c r="W2779" s="5">
        <v>5000</v>
      </c>
      <c r="X2779" s="3">
        <v>40157</v>
      </c>
      <c r="Y2779" s="1" t="s">
        <v>27</v>
      </c>
      <c r="Z2779" s="3">
        <v>41477</v>
      </c>
      <c r="AA2779" s="1">
        <v>42</v>
      </c>
      <c r="AC2779" s="1" t="s">
        <v>9017</v>
      </c>
    </row>
    <row r="2780" spans="1:31" x14ac:dyDescent="0.25">
      <c r="A2780" s="1">
        <v>4023</v>
      </c>
      <c r="B2780" s="1">
        <v>3</v>
      </c>
      <c r="C2780" s="1" t="s">
        <v>31</v>
      </c>
      <c r="D2780" s="1" t="s">
        <v>18403</v>
      </c>
      <c r="E2780" s="1" t="s">
        <v>22</v>
      </c>
      <c r="F2780" s="1" t="s">
        <v>23151</v>
      </c>
      <c r="G2780" s="1" t="s">
        <v>167</v>
      </c>
      <c r="H2780" s="6">
        <f t="shared" si="86"/>
        <v>5000</v>
      </c>
      <c r="I2780" s="7">
        <f t="shared" si="87"/>
        <v>510000</v>
      </c>
      <c r="J2780" s="1" t="s">
        <v>18404</v>
      </c>
      <c r="K2780" s="1" t="s">
        <v>24731</v>
      </c>
      <c r="N2780" s="1" t="s">
        <v>5686</v>
      </c>
      <c r="O2780" s="1" t="s">
        <v>25</v>
      </c>
      <c r="P2780" s="1">
        <v>1</v>
      </c>
      <c r="R2780" s="1">
        <v>1</v>
      </c>
      <c r="S2780" s="1">
        <v>102</v>
      </c>
      <c r="T2780" s="1">
        <v>1</v>
      </c>
      <c r="U2780" s="1">
        <v>72011</v>
      </c>
      <c r="W2780" s="5">
        <v>5000</v>
      </c>
      <c r="X2780" s="3">
        <v>40719</v>
      </c>
      <c r="Y2780" s="1" t="s">
        <v>27</v>
      </c>
      <c r="Z2780" s="3">
        <v>40719</v>
      </c>
      <c r="AA2780" s="1">
        <v>60</v>
      </c>
      <c r="AC2780" s="1" t="s">
        <v>18405</v>
      </c>
      <c r="AD2780" s="1" t="s">
        <v>16858</v>
      </c>
    </row>
    <row r="2781" spans="1:31" x14ac:dyDescent="0.25">
      <c r="A2781" s="1">
        <v>5004</v>
      </c>
      <c r="B2781" s="1">
        <v>1</v>
      </c>
      <c r="C2781" s="1" t="s">
        <v>90</v>
      </c>
      <c r="D2781" s="1" t="s">
        <v>22707</v>
      </c>
      <c r="E2781" s="1" t="s">
        <v>22</v>
      </c>
      <c r="F2781" s="1" t="s">
        <v>23151</v>
      </c>
      <c r="G2781" s="1" t="s">
        <v>8437</v>
      </c>
      <c r="H2781" s="6">
        <f t="shared" si="86"/>
        <v>30000</v>
      </c>
      <c r="I2781" s="7">
        <f t="shared" si="87"/>
        <v>600000</v>
      </c>
      <c r="J2781" s="1" t="s">
        <v>22708</v>
      </c>
      <c r="K2781" s="1" t="s">
        <v>22709</v>
      </c>
      <c r="L2781" s="1" t="s">
        <v>22710</v>
      </c>
      <c r="M2781" s="1" t="s">
        <v>1901</v>
      </c>
      <c r="N2781" s="1" t="s">
        <v>14573</v>
      </c>
      <c r="O2781" s="1" t="s">
        <v>25</v>
      </c>
      <c r="P2781" s="1">
        <v>1</v>
      </c>
      <c r="R2781" s="1">
        <v>1</v>
      </c>
      <c r="S2781" s="1">
        <v>120</v>
      </c>
      <c r="T2781" s="1">
        <v>6</v>
      </c>
      <c r="U2781" s="1">
        <v>82013</v>
      </c>
      <c r="V2781" s="1">
        <v>0</v>
      </c>
      <c r="W2781" s="5">
        <v>5000</v>
      </c>
      <c r="X2781" s="3">
        <v>41413</v>
      </c>
      <c r="Y2781" s="1" t="s">
        <v>27</v>
      </c>
      <c r="Z2781" s="3">
        <v>41488</v>
      </c>
      <c r="AA2781" s="1">
        <v>49</v>
      </c>
      <c r="AC2781" s="1" t="s">
        <v>23364</v>
      </c>
    </row>
    <row r="2782" spans="1:31" x14ac:dyDescent="0.25">
      <c r="A2782" s="1">
        <v>0</v>
      </c>
      <c r="C2782" s="1" t="s">
        <v>83</v>
      </c>
      <c r="D2782" s="1" t="s">
        <v>2823</v>
      </c>
      <c r="E2782" s="1" t="s">
        <v>721</v>
      </c>
      <c r="F2782" s="1" t="s">
        <v>12736</v>
      </c>
      <c r="G2782" s="1" t="s">
        <v>26</v>
      </c>
      <c r="H2782" s="6">
        <f t="shared" si="86"/>
        <v>50000</v>
      </c>
      <c r="I2782" s="7">
        <f t="shared" si="87"/>
        <v>150000</v>
      </c>
      <c r="J2782" s="1" t="s">
        <v>2824</v>
      </c>
      <c r="K2782" s="1" t="s">
        <v>24732</v>
      </c>
      <c r="L2782" s="1" t="s">
        <v>2825</v>
      </c>
      <c r="M2782" s="1" t="s">
        <v>2826</v>
      </c>
      <c r="O2782" s="1" t="s">
        <v>25</v>
      </c>
      <c r="P2782" s="1">
        <v>1</v>
      </c>
      <c r="Q2782" s="1">
        <v>0</v>
      </c>
      <c r="R2782" s="1">
        <v>0</v>
      </c>
      <c r="S2782" s="1">
        <v>30</v>
      </c>
      <c r="T2782" s="1">
        <v>10</v>
      </c>
      <c r="U2782" s="1">
        <v>61997</v>
      </c>
      <c r="V2782" s="1">
        <v>0</v>
      </c>
      <c r="W2782" s="5">
        <v>5000</v>
      </c>
      <c r="X2782" s="3">
        <v>35607</v>
      </c>
      <c r="Y2782" s="1" t="s">
        <v>27</v>
      </c>
      <c r="Z2782" s="3">
        <v>35607</v>
      </c>
      <c r="AA2782" s="1">
        <v>41</v>
      </c>
      <c r="AB2782" s="1">
        <v>0</v>
      </c>
      <c r="AD2782" s="1" t="s">
        <v>1342</v>
      </c>
    </row>
    <row r="2783" spans="1:31" x14ac:dyDescent="0.25">
      <c r="A2783" s="1">
        <v>251</v>
      </c>
      <c r="B2783" s="1">
        <v>1</v>
      </c>
      <c r="C2783" s="1" t="s">
        <v>31</v>
      </c>
      <c r="D2783" s="1" t="s">
        <v>12115</v>
      </c>
      <c r="E2783" s="1" t="s">
        <v>22</v>
      </c>
      <c r="F2783" s="1" t="s">
        <v>12736</v>
      </c>
      <c r="G2783" s="1" t="s">
        <v>167</v>
      </c>
      <c r="H2783" s="6">
        <f t="shared" si="86"/>
        <v>50000</v>
      </c>
      <c r="I2783" s="7">
        <f t="shared" si="87"/>
        <v>600000</v>
      </c>
      <c r="J2783" s="1" t="s">
        <v>12116</v>
      </c>
      <c r="K2783" s="1" t="s">
        <v>24733</v>
      </c>
      <c r="L2783" s="1" t="s">
        <v>12117</v>
      </c>
      <c r="M2783" s="1" t="s">
        <v>12072</v>
      </c>
      <c r="N2783" s="1" t="s">
        <v>7126</v>
      </c>
      <c r="O2783" s="1" t="s">
        <v>25</v>
      </c>
      <c r="P2783" s="1">
        <v>1</v>
      </c>
      <c r="R2783" s="1">
        <v>1</v>
      </c>
      <c r="S2783" s="1">
        <v>60</v>
      </c>
      <c r="T2783" s="1">
        <v>5</v>
      </c>
      <c r="U2783" s="1">
        <v>72012</v>
      </c>
      <c r="V2783" s="1">
        <v>0</v>
      </c>
      <c r="W2783" s="5">
        <v>10000</v>
      </c>
      <c r="X2783" s="3">
        <v>40946</v>
      </c>
      <c r="Y2783" s="1" t="s">
        <v>27</v>
      </c>
      <c r="Z2783" s="3">
        <v>41187</v>
      </c>
      <c r="AA2783" s="1">
        <v>42</v>
      </c>
      <c r="AC2783" s="1" t="s">
        <v>11814</v>
      </c>
      <c r="AD2783" s="1" t="s">
        <v>12118</v>
      </c>
    </row>
    <row r="2784" spans="1:31" x14ac:dyDescent="0.25">
      <c r="A2784" s="1">
        <v>5310</v>
      </c>
      <c r="B2784" s="1">
        <v>3</v>
      </c>
      <c r="C2784" s="1" t="s">
        <v>455</v>
      </c>
      <c r="D2784" s="1" t="s">
        <v>22201</v>
      </c>
      <c r="E2784" s="1" t="s">
        <v>22</v>
      </c>
      <c r="F2784" s="1" t="s">
        <v>23151</v>
      </c>
      <c r="G2784" s="1" t="s">
        <v>9059</v>
      </c>
      <c r="H2784" s="6">
        <f t="shared" si="86"/>
        <v>20000</v>
      </c>
      <c r="I2784" s="7">
        <f t="shared" si="87"/>
        <v>600000</v>
      </c>
      <c r="J2784" s="1" t="s">
        <v>22202</v>
      </c>
      <c r="K2784" s="1" t="s">
        <v>24734</v>
      </c>
      <c r="L2784" s="1" t="s">
        <v>22203</v>
      </c>
      <c r="M2784" s="1" t="s">
        <v>22204</v>
      </c>
      <c r="N2784" s="1" t="s">
        <v>7920</v>
      </c>
      <c r="O2784" s="1" t="s">
        <v>25</v>
      </c>
      <c r="P2784" s="1">
        <v>1</v>
      </c>
      <c r="R2784" s="1">
        <v>1</v>
      </c>
      <c r="S2784" s="1">
        <v>60</v>
      </c>
      <c r="T2784" s="1">
        <v>2</v>
      </c>
      <c r="U2784" s="1">
        <v>22013</v>
      </c>
      <c r="V2784" s="1">
        <v>0</v>
      </c>
      <c r="W2784" s="5">
        <v>10000</v>
      </c>
      <c r="X2784" s="3">
        <v>41333</v>
      </c>
      <c r="Y2784" s="1" t="s">
        <v>27</v>
      </c>
      <c r="Z2784" s="3">
        <v>41333</v>
      </c>
      <c r="AA2784" s="1">
        <v>26</v>
      </c>
      <c r="AC2784" s="1" t="s">
        <v>11696</v>
      </c>
    </row>
    <row r="2785" spans="1:31" x14ac:dyDescent="0.25">
      <c r="A2785" s="1">
        <v>730656</v>
      </c>
      <c r="C2785" s="1" t="s">
        <v>20</v>
      </c>
      <c r="D2785" s="1" t="s">
        <v>8704</v>
      </c>
      <c r="E2785" s="1" t="s">
        <v>22</v>
      </c>
      <c r="F2785" s="1" t="s">
        <v>12736</v>
      </c>
      <c r="G2785" s="1" t="s">
        <v>19</v>
      </c>
      <c r="H2785" s="6">
        <f t="shared" si="86"/>
        <v>300000</v>
      </c>
      <c r="I2785" s="7">
        <f t="shared" si="87"/>
        <v>300000</v>
      </c>
      <c r="J2785" s="1" t="s">
        <v>8705</v>
      </c>
      <c r="K2785" s="1" t="s">
        <v>8706</v>
      </c>
      <c r="L2785" s="1" t="s">
        <v>8707</v>
      </c>
      <c r="M2785" s="1" t="s">
        <v>8708</v>
      </c>
      <c r="O2785" s="1" t="s">
        <v>25</v>
      </c>
      <c r="P2785" s="1">
        <v>1</v>
      </c>
      <c r="R2785" s="1">
        <v>1</v>
      </c>
      <c r="S2785" s="1">
        <v>30</v>
      </c>
      <c r="T2785" s="1">
        <v>30</v>
      </c>
      <c r="U2785" s="1">
        <v>22011</v>
      </c>
      <c r="V2785" s="1">
        <v>0</v>
      </c>
      <c r="W2785" s="5">
        <v>10000</v>
      </c>
      <c r="X2785" s="3">
        <v>39647</v>
      </c>
      <c r="Y2785" s="1" t="s">
        <v>27</v>
      </c>
      <c r="Z2785" s="3">
        <v>4114</v>
      </c>
      <c r="AA2785" s="1">
        <v>75</v>
      </c>
      <c r="AC2785" s="1" t="s">
        <v>8330</v>
      </c>
    </row>
    <row r="2786" spans="1:31" x14ac:dyDescent="0.25">
      <c r="A2786" s="1">
        <v>25</v>
      </c>
      <c r="B2786" s="1">
        <v>3</v>
      </c>
      <c r="C2786" s="1" t="s">
        <v>31</v>
      </c>
      <c r="D2786" s="1" t="s">
        <v>17297</v>
      </c>
      <c r="E2786" s="1" t="s">
        <v>22</v>
      </c>
      <c r="F2786" s="1" t="s">
        <v>23151</v>
      </c>
      <c r="G2786" s="1" t="s">
        <v>167</v>
      </c>
      <c r="H2786" s="6">
        <f t="shared" si="86"/>
        <v>27000</v>
      </c>
      <c r="I2786" s="7">
        <f t="shared" si="87"/>
        <v>810000</v>
      </c>
      <c r="J2786" s="1" t="s">
        <v>17298</v>
      </c>
      <c r="K2786" s="1" t="s">
        <v>17299</v>
      </c>
      <c r="L2786" s="1" t="s">
        <v>17300</v>
      </c>
      <c r="M2786" s="1" t="s">
        <v>17301</v>
      </c>
      <c r="N2786" s="1" t="s">
        <v>7886</v>
      </c>
      <c r="O2786" s="1" t="s">
        <v>25</v>
      </c>
      <c r="P2786" s="1">
        <v>1</v>
      </c>
      <c r="R2786" s="1">
        <v>1</v>
      </c>
      <c r="S2786" s="1">
        <v>30</v>
      </c>
      <c r="T2786" s="1">
        <v>1</v>
      </c>
      <c r="U2786" s="1">
        <v>42011</v>
      </c>
      <c r="W2786" s="5">
        <v>27000</v>
      </c>
      <c r="X2786" s="3">
        <v>40642</v>
      </c>
      <c r="Y2786" s="1" t="s">
        <v>27</v>
      </c>
      <c r="Z2786" s="3">
        <v>40642</v>
      </c>
      <c r="AA2786" s="1">
        <v>34</v>
      </c>
      <c r="AC2786" s="1" t="s">
        <v>76</v>
      </c>
    </row>
    <row r="2787" spans="1:31" x14ac:dyDescent="0.25">
      <c r="A2787" s="1">
        <v>618</v>
      </c>
      <c r="C2787" s="1" t="s">
        <v>20</v>
      </c>
      <c r="D2787" s="1" t="s">
        <v>6513</v>
      </c>
      <c r="E2787" s="1" t="s">
        <v>22</v>
      </c>
      <c r="F2787" s="1" t="s">
        <v>12736</v>
      </c>
      <c r="G2787" s="1" t="s">
        <v>26</v>
      </c>
      <c r="H2787" s="6">
        <f t="shared" si="86"/>
        <v>225000</v>
      </c>
      <c r="I2787" s="7">
        <f t="shared" si="87"/>
        <v>225000</v>
      </c>
      <c r="J2787" s="1" t="s">
        <v>6514</v>
      </c>
      <c r="K2787" s="1" t="s">
        <v>6515</v>
      </c>
      <c r="N2787" s="1" t="s">
        <v>6034</v>
      </c>
      <c r="O2787" s="1" t="s">
        <v>25</v>
      </c>
      <c r="P2787" s="1">
        <v>1</v>
      </c>
      <c r="Q2787" s="1">
        <v>0</v>
      </c>
      <c r="R2787" s="1">
        <v>1</v>
      </c>
      <c r="S2787" s="1">
        <v>45</v>
      </c>
      <c r="T2787" s="1">
        <v>45</v>
      </c>
      <c r="U2787" s="1">
        <v>102003</v>
      </c>
      <c r="V2787" s="1">
        <v>0</v>
      </c>
      <c r="W2787" s="5">
        <v>5000</v>
      </c>
      <c r="X2787" s="3">
        <v>36570</v>
      </c>
      <c r="Y2787" s="1" t="s">
        <v>27</v>
      </c>
      <c r="Z2787" s="3">
        <v>37914</v>
      </c>
      <c r="AA2787" s="1">
        <v>70</v>
      </c>
      <c r="AB2787" s="1">
        <v>0</v>
      </c>
      <c r="AC2787" s="1" t="s">
        <v>6512</v>
      </c>
    </row>
    <row r="2788" spans="1:31" x14ac:dyDescent="0.25">
      <c r="A2788" s="1">
        <v>5103</v>
      </c>
      <c r="B2788" s="1">
        <v>3</v>
      </c>
      <c r="C2788" s="1" t="s">
        <v>219</v>
      </c>
      <c r="D2788" s="1" t="s">
        <v>21686</v>
      </c>
      <c r="E2788" s="1" t="s">
        <v>22</v>
      </c>
      <c r="F2788" s="1" t="s">
        <v>23151</v>
      </c>
      <c r="G2788" s="1" t="s">
        <v>8437</v>
      </c>
      <c r="H2788" s="6">
        <f t="shared" si="86"/>
        <v>80000</v>
      </c>
      <c r="I2788" s="7">
        <f t="shared" si="87"/>
        <v>600000</v>
      </c>
      <c r="J2788" s="1" t="s">
        <v>21687</v>
      </c>
      <c r="K2788" s="1" t="s">
        <v>24735</v>
      </c>
      <c r="L2788" s="1" t="s">
        <v>21688</v>
      </c>
      <c r="M2788" s="1" t="s">
        <v>21689</v>
      </c>
      <c r="N2788" s="1" t="s">
        <v>5793</v>
      </c>
      <c r="O2788" s="1" t="s">
        <v>25</v>
      </c>
      <c r="P2788" s="1">
        <v>1</v>
      </c>
      <c r="R2788" s="1">
        <v>1</v>
      </c>
      <c r="S2788" s="1">
        <v>60</v>
      </c>
      <c r="T2788" s="1">
        <v>8</v>
      </c>
      <c r="U2788" s="1">
        <v>72013</v>
      </c>
      <c r="V2788" s="1">
        <v>0</v>
      </c>
      <c r="W2788" s="5">
        <v>10000</v>
      </c>
      <c r="X2788" s="3">
        <v>41288</v>
      </c>
      <c r="Y2788" s="1" t="s">
        <v>27</v>
      </c>
      <c r="Z2788" s="3">
        <v>41502</v>
      </c>
      <c r="AA2788" s="1">
        <v>53</v>
      </c>
      <c r="AC2788" s="1" t="s">
        <v>21646</v>
      </c>
    </row>
    <row r="2789" spans="1:31" x14ac:dyDescent="0.25">
      <c r="A2789" s="1">
        <v>3977</v>
      </c>
      <c r="B2789" s="1">
        <v>3</v>
      </c>
      <c r="C2789" s="1" t="s">
        <v>498</v>
      </c>
      <c r="D2789" s="1" t="s">
        <v>18593</v>
      </c>
      <c r="E2789" s="1" t="s">
        <v>22</v>
      </c>
      <c r="F2789" s="1" t="s">
        <v>23151</v>
      </c>
      <c r="G2789" s="1" t="s">
        <v>8437</v>
      </c>
      <c r="H2789" s="6">
        <f t="shared" si="86"/>
        <v>125000</v>
      </c>
      <c r="I2789" s="7">
        <f t="shared" si="87"/>
        <v>300000</v>
      </c>
      <c r="J2789" s="1" t="s">
        <v>18594</v>
      </c>
      <c r="K2789" s="1" t="s">
        <v>24736</v>
      </c>
      <c r="M2789" s="1" t="s">
        <v>18595</v>
      </c>
      <c r="N2789" s="1" t="s">
        <v>10698</v>
      </c>
      <c r="O2789" s="1" t="s">
        <v>25</v>
      </c>
      <c r="P2789" s="1">
        <v>1</v>
      </c>
      <c r="Q2789" s="1">
        <v>0</v>
      </c>
      <c r="R2789" s="1">
        <v>1</v>
      </c>
      <c r="S2789" s="1">
        <v>60</v>
      </c>
      <c r="T2789" s="1">
        <v>25</v>
      </c>
      <c r="U2789" s="1">
        <v>72013</v>
      </c>
      <c r="V2789" s="1">
        <v>0</v>
      </c>
      <c r="W2789" s="5">
        <v>5000</v>
      </c>
      <c r="X2789" s="3">
        <v>40716</v>
      </c>
      <c r="Y2789" s="1" t="s">
        <v>27</v>
      </c>
      <c r="Z2789" s="3">
        <v>41464</v>
      </c>
      <c r="AA2789" s="1">
        <v>63</v>
      </c>
      <c r="AB2789" s="1">
        <v>0</v>
      </c>
      <c r="AC2789" s="1" t="s">
        <v>11370</v>
      </c>
    </row>
    <row r="2790" spans="1:31" x14ac:dyDescent="0.25">
      <c r="A2790" s="1">
        <v>3545</v>
      </c>
      <c r="B2790" s="1">
        <v>3</v>
      </c>
      <c r="C2790" s="1" t="s">
        <v>884</v>
      </c>
      <c r="D2790" s="1" t="s">
        <v>19999</v>
      </c>
      <c r="E2790" s="1" t="s">
        <v>22</v>
      </c>
      <c r="F2790" s="1" t="s">
        <v>23151</v>
      </c>
      <c r="G2790" s="1" t="s">
        <v>8437</v>
      </c>
      <c r="H2790" s="6">
        <f t="shared" si="86"/>
        <v>100000</v>
      </c>
      <c r="I2790" s="7">
        <f t="shared" si="87"/>
        <v>510000</v>
      </c>
      <c r="J2790" s="1" t="s">
        <v>20000</v>
      </c>
      <c r="K2790" s="1" t="s">
        <v>24737</v>
      </c>
      <c r="L2790" s="1" t="s">
        <v>20001</v>
      </c>
      <c r="M2790" s="1" t="s">
        <v>20002</v>
      </c>
      <c r="N2790" s="1" t="s">
        <v>5686</v>
      </c>
      <c r="O2790" s="1" t="s">
        <v>25</v>
      </c>
      <c r="P2790" s="1">
        <v>1</v>
      </c>
      <c r="R2790" s="1">
        <v>1</v>
      </c>
      <c r="S2790" s="1">
        <v>102</v>
      </c>
      <c r="T2790" s="1">
        <v>20</v>
      </c>
      <c r="U2790" s="1">
        <v>82013</v>
      </c>
      <c r="V2790" s="1">
        <v>0</v>
      </c>
      <c r="W2790" s="5">
        <v>5000</v>
      </c>
      <c r="X2790" s="3">
        <v>40980</v>
      </c>
      <c r="Y2790" s="1" t="s">
        <v>27</v>
      </c>
      <c r="Z2790" s="3">
        <v>41500</v>
      </c>
      <c r="AA2790" s="1">
        <v>50</v>
      </c>
      <c r="AC2790" s="1" t="s">
        <v>12148</v>
      </c>
    </row>
    <row r="2791" spans="1:31" x14ac:dyDescent="0.25">
      <c r="A2791" s="1">
        <v>635</v>
      </c>
      <c r="C2791" s="1" t="s">
        <v>83</v>
      </c>
      <c r="D2791" s="1" t="s">
        <v>7159</v>
      </c>
      <c r="E2791" s="1" t="s">
        <v>22</v>
      </c>
      <c r="F2791" s="1" t="s">
        <v>12736</v>
      </c>
      <c r="G2791" s="1" t="s">
        <v>26</v>
      </c>
      <c r="H2791" s="6">
        <f t="shared" si="86"/>
        <v>35000</v>
      </c>
      <c r="I2791" s="7">
        <f t="shared" si="87"/>
        <v>225000</v>
      </c>
      <c r="J2791" s="1" t="s">
        <v>7160</v>
      </c>
      <c r="K2791" s="1" t="s">
        <v>24738</v>
      </c>
      <c r="L2791" s="1" t="s">
        <v>7161</v>
      </c>
      <c r="M2791" s="1" t="s">
        <v>7162</v>
      </c>
      <c r="N2791" s="1" t="s">
        <v>5936</v>
      </c>
      <c r="O2791" s="1" t="s">
        <v>25</v>
      </c>
      <c r="P2791" s="1">
        <v>1</v>
      </c>
      <c r="Q2791" s="1">
        <v>0</v>
      </c>
      <c r="R2791" s="1">
        <v>0</v>
      </c>
      <c r="S2791" s="1">
        <v>45</v>
      </c>
      <c r="T2791" s="1">
        <v>7</v>
      </c>
      <c r="U2791" s="1">
        <v>122000</v>
      </c>
      <c r="V2791" s="1">
        <v>0</v>
      </c>
      <c r="W2791" s="5">
        <v>5000</v>
      </c>
      <c r="X2791" s="3">
        <v>36698</v>
      </c>
      <c r="Y2791" s="1" t="s">
        <v>27</v>
      </c>
      <c r="Z2791" s="3">
        <v>36896</v>
      </c>
      <c r="AA2791" s="1">
        <v>53</v>
      </c>
      <c r="AB2791" s="1">
        <v>0</v>
      </c>
      <c r="AC2791" s="1" t="s">
        <v>6218</v>
      </c>
    </row>
    <row r="2792" spans="1:31" x14ac:dyDescent="0.25">
      <c r="A2792" s="1">
        <v>-1455</v>
      </c>
      <c r="C2792" s="1" t="s">
        <v>83</v>
      </c>
      <c r="D2792" s="1" t="s">
        <v>7159</v>
      </c>
      <c r="E2792" s="1" t="s">
        <v>721</v>
      </c>
      <c r="F2792" s="1" t="s">
        <v>12736</v>
      </c>
      <c r="G2792" s="1" t="s">
        <v>19</v>
      </c>
      <c r="H2792" s="6">
        <f t="shared" si="86"/>
        <v>225000</v>
      </c>
      <c r="I2792" s="7">
        <f t="shared" si="87"/>
        <v>225000</v>
      </c>
      <c r="J2792" s="1" t="s">
        <v>7160</v>
      </c>
      <c r="K2792" s="1" t="s">
        <v>24738</v>
      </c>
      <c r="L2792" s="1" t="s">
        <v>7161</v>
      </c>
      <c r="M2792" s="1" t="s">
        <v>7162</v>
      </c>
      <c r="N2792" s="1" t="s">
        <v>5936</v>
      </c>
      <c r="O2792" s="1" t="s">
        <v>25</v>
      </c>
      <c r="P2792" s="1">
        <v>1</v>
      </c>
      <c r="Q2792" s="1">
        <v>0</v>
      </c>
      <c r="R2792" s="1">
        <v>1</v>
      </c>
      <c r="S2792" s="1">
        <v>45</v>
      </c>
      <c r="T2792" s="1">
        <v>45</v>
      </c>
      <c r="U2792" s="1">
        <v>42004</v>
      </c>
      <c r="V2792" s="1">
        <v>0</v>
      </c>
      <c r="W2792" s="5">
        <v>5000</v>
      </c>
      <c r="X2792" s="3">
        <v>36927</v>
      </c>
      <c r="Y2792" s="1" t="s">
        <v>27</v>
      </c>
      <c r="Z2792" s="3">
        <v>38076</v>
      </c>
      <c r="AA2792" s="1">
        <v>53</v>
      </c>
      <c r="AB2792" s="1">
        <v>0</v>
      </c>
      <c r="AC2792" s="1" t="s">
        <v>7956</v>
      </c>
      <c r="AD2792" s="1" t="s">
        <v>7957</v>
      </c>
      <c r="AE2792" s="1" t="s">
        <v>7958</v>
      </c>
    </row>
    <row r="2793" spans="1:31" x14ac:dyDescent="0.25">
      <c r="A2793" s="1">
        <v>2948</v>
      </c>
      <c r="B2793" s="1">
        <v>3</v>
      </c>
      <c r="C2793" s="1" t="s">
        <v>83</v>
      </c>
      <c r="D2793" s="1" t="s">
        <v>7159</v>
      </c>
      <c r="E2793" s="1" t="s">
        <v>22</v>
      </c>
      <c r="F2793" s="1" t="s">
        <v>23151</v>
      </c>
      <c r="G2793" s="1" t="s">
        <v>8437</v>
      </c>
      <c r="H2793" s="6">
        <f t="shared" si="86"/>
        <v>135000</v>
      </c>
      <c r="I2793" s="7">
        <f t="shared" si="87"/>
        <v>300000</v>
      </c>
      <c r="J2793" s="1" t="s">
        <v>7160</v>
      </c>
      <c r="K2793" s="1" t="s">
        <v>24739</v>
      </c>
      <c r="L2793" s="1" t="s">
        <v>18953</v>
      </c>
      <c r="M2793" s="1" t="s">
        <v>18954</v>
      </c>
      <c r="N2793" s="1" t="s">
        <v>7126</v>
      </c>
      <c r="O2793" s="1" t="s">
        <v>25</v>
      </c>
      <c r="P2793" s="1">
        <v>1</v>
      </c>
      <c r="R2793" s="1">
        <v>1</v>
      </c>
      <c r="S2793" s="1">
        <v>60</v>
      </c>
      <c r="T2793" s="1">
        <v>27</v>
      </c>
      <c r="U2793" s="1">
        <v>82013</v>
      </c>
      <c r="V2793" s="1">
        <v>0</v>
      </c>
      <c r="W2793" s="5">
        <v>5000</v>
      </c>
      <c r="X2793" s="3">
        <v>40736</v>
      </c>
      <c r="Y2793" s="1" t="s">
        <v>27</v>
      </c>
      <c r="Z2793" s="3">
        <v>41493</v>
      </c>
      <c r="AA2793" s="1">
        <v>64</v>
      </c>
      <c r="AC2793" s="1" t="s">
        <v>11500</v>
      </c>
    </row>
    <row r="2794" spans="1:31" x14ac:dyDescent="0.25">
      <c r="A2794" s="1">
        <v>-1353</v>
      </c>
      <c r="C2794" s="1" t="s">
        <v>507</v>
      </c>
      <c r="D2794" s="1" t="s">
        <v>8058</v>
      </c>
      <c r="E2794" s="1" t="s">
        <v>22</v>
      </c>
      <c r="F2794" s="1" t="s">
        <v>12736</v>
      </c>
      <c r="G2794" s="1" t="s">
        <v>26</v>
      </c>
      <c r="H2794" s="6">
        <f t="shared" si="86"/>
        <v>50000</v>
      </c>
      <c r="I2794" s="7">
        <f t="shared" si="87"/>
        <v>225000</v>
      </c>
      <c r="J2794" s="1" t="s">
        <v>8059</v>
      </c>
      <c r="K2794" s="1" t="s">
        <v>8060</v>
      </c>
      <c r="L2794" s="1" t="s">
        <v>8061</v>
      </c>
      <c r="O2794" s="1" t="s">
        <v>25</v>
      </c>
      <c r="P2794" s="1">
        <v>1</v>
      </c>
      <c r="Q2794" s="1">
        <v>0</v>
      </c>
      <c r="R2794" s="1">
        <v>1</v>
      </c>
      <c r="S2794" s="1">
        <v>45</v>
      </c>
      <c r="T2794" s="1">
        <v>10</v>
      </c>
      <c r="U2794" s="1">
        <v>22002</v>
      </c>
      <c r="V2794" s="1">
        <v>0</v>
      </c>
      <c r="W2794" s="5">
        <v>5000</v>
      </c>
      <c r="X2794" s="3">
        <v>37015</v>
      </c>
      <c r="Y2794" s="1" t="s">
        <v>27</v>
      </c>
      <c r="Z2794" s="3">
        <v>37309</v>
      </c>
      <c r="AA2794" s="1">
        <v>32</v>
      </c>
      <c r="AB2794" s="1">
        <v>0</v>
      </c>
      <c r="AC2794" s="1" t="s">
        <v>6218</v>
      </c>
    </row>
    <row r="2795" spans="1:31" x14ac:dyDescent="0.25">
      <c r="A2795" s="1">
        <v>-1353</v>
      </c>
      <c r="C2795" s="1" t="s">
        <v>507</v>
      </c>
      <c r="D2795" s="1" t="s">
        <v>8058</v>
      </c>
      <c r="E2795" s="1" t="s">
        <v>22</v>
      </c>
      <c r="F2795" s="1" t="s">
        <v>23151</v>
      </c>
      <c r="G2795" s="1" t="s">
        <v>26</v>
      </c>
      <c r="H2795" s="6">
        <f t="shared" si="86"/>
        <v>50000</v>
      </c>
      <c r="I2795" s="7">
        <f t="shared" si="87"/>
        <v>225000</v>
      </c>
      <c r="J2795" s="1" t="s">
        <v>8059</v>
      </c>
      <c r="K2795" s="1" t="s">
        <v>8060</v>
      </c>
      <c r="L2795" s="1" t="s">
        <v>8061</v>
      </c>
      <c r="O2795" s="1" t="s">
        <v>25</v>
      </c>
      <c r="P2795" s="1">
        <v>1</v>
      </c>
      <c r="Q2795" s="1">
        <v>0</v>
      </c>
      <c r="R2795" s="1">
        <v>1</v>
      </c>
      <c r="S2795" s="1">
        <v>45</v>
      </c>
      <c r="T2795" s="1">
        <v>10</v>
      </c>
      <c r="U2795" s="1">
        <v>22002</v>
      </c>
      <c r="V2795" s="1">
        <v>0</v>
      </c>
      <c r="W2795" s="5">
        <v>5000</v>
      </c>
      <c r="X2795" s="3">
        <v>37015</v>
      </c>
      <c r="Y2795" s="1" t="s">
        <v>27</v>
      </c>
      <c r="Z2795" s="3">
        <v>37309</v>
      </c>
      <c r="AA2795" s="1">
        <v>32</v>
      </c>
      <c r="AB2795" s="1">
        <v>0</v>
      </c>
      <c r="AC2795" s="1" t="s">
        <v>6218</v>
      </c>
    </row>
    <row r="2796" spans="1:31" x14ac:dyDescent="0.25">
      <c r="A2796" s="1">
        <v>-2103</v>
      </c>
      <c r="C2796" s="1" t="s">
        <v>90</v>
      </c>
      <c r="D2796" s="1" t="s">
        <v>13324</v>
      </c>
      <c r="E2796" s="1" t="s">
        <v>22</v>
      </c>
      <c r="F2796" s="1" t="s">
        <v>23151</v>
      </c>
      <c r="G2796" s="1" t="s">
        <v>19</v>
      </c>
      <c r="H2796" s="6">
        <f t="shared" si="86"/>
        <v>225000</v>
      </c>
      <c r="I2796" s="7">
        <f t="shared" si="87"/>
        <v>225000</v>
      </c>
      <c r="J2796" s="1" t="s">
        <v>13325</v>
      </c>
      <c r="K2796" s="1" t="s">
        <v>24740</v>
      </c>
      <c r="L2796" s="1" t="s">
        <v>13326</v>
      </c>
      <c r="N2796" s="1" t="s">
        <v>13327</v>
      </c>
      <c r="O2796" s="1" t="s">
        <v>25</v>
      </c>
      <c r="P2796" s="1">
        <v>1</v>
      </c>
      <c r="Q2796" s="1">
        <v>0</v>
      </c>
      <c r="R2796" s="1">
        <v>1</v>
      </c>
      <c r="S2796" s="1">
        <v>45</v>
      </c>
      <c r="T2796" s="1">
        <v>45</v>
      </c>
      <c r="U2796" s="1">
        <v>82003</v>
      </c>
      <c r="V2796" s="1">
        <v>0</v>
      </c>
      <c r="W2796" s="5">
        <v>5000</v>
      </c>
      <c r="X2796" s="3">
        <v>37328</v>
      </c>
      <c r="Y2796" s="1" t="s">
        <v>27</v>
      </c>
      <c r="Z2796" s="3">
        <v>37849</v>
      </c>
      <c r="AA2796" s="1">
        <v>53</v>
      </c>
      <c r="AB2796" s="1">
        <v>0</v>
      </c>
      <c r="AC2796" s="1" t="s">
        <v>13328</v>
      </c>
    </row>
    <row r="2797" spans="1:31" x14ac:dyDescent="0.25">
      <c r="A2797" s="1">
        <v>0</v>
      </c>
      <c r="C2797" s="1" t="s">
        <v>694</v>
      </c>
      <c r="D2797" s="1" t="s">
        <v>4419</v>
      </c>
      <c r="E2797" s="1" t="s">
        <v>22</v>
      </c>
      <c r="F2797" s="1" t="s">
        <v>12736</v>
      </c>
      <c r="G2797" s="1" t="s">
        <v>26</v>
      </c>
      <c r="H2797" s="6">
        <f t="shared" si="86"/>
        <v>20064</v>
      </c>
      <c r="I2797" s="7">
        <f t="shared" si="87"/>
        <v>20064</v>
      </c>
      <c r="J2797" s="1" t="s">
        <v>4420</v>
      </c>
      <c r="O2797" s="1" t="s">
        <v>25</v>
      </c>
      <c r="P2797" s="1">
        <v>1</v>
      </c>
      <c r="Q2797" s="1">
        <v>0</v>
      </c>
      <c r="R2797" s="1">
        <v>0</v>
      </c>
      <c r="S2797" s="1">
        <v>48</v>
      </c>
      <c r="T2797" s="1">
        <v>48</v>
      </c>
      <c r="U2797" s="1">
        <v>71993</v>
      </c>
      <c r="V2797" s="1">
        <v>0</v>
      </c>
      <c r="W2797" s="5">
        <v>418</v>
      </c>
      <c r="X2797" s="3">
        <v>32722</v>
      </c>
      <c r="Y2797" s="1" t="s">
        <v>27</v>
      </c>
      <c r="Z2797" s="3">
        <v>34097</v>
      </c>
      <c r="AA2797" s="1">
        <v>0</v>
      </c>
      <c r="AB2797" s="1">
        <v>0</v>
      </c>
      <c r="AC2797" s="1" t="s">
        <v>1542</v>
      </c>
    </row>
    <row r="2798" spans="1:31" x14ac:dyDescent="0.25">
      <c r="A2798" s="1">
        <v>-3002</v>
      </c>
      <c r="C2798" s="1" t="s">
        <v>498</v>
      </c>
      <c r="D2798" s="1" t="s">
        <v>14454</v>
      </c>
      <c r="E2798" s="1" t="s">
        <v>22</v>
      </c>
      <c r="F2798" s="1" t="s">
        <v>23151</v>
      </c>
      <c r="G2798" s="1" t="s">
        <v>26</v>
      </c>
      <c r="H2798" s="6">
        <f t="shared" si="86"/>
        <v>267000</v>
      </c>
      <c r="I2798" s="7">
        <f t="shared" si="87"/>
        <v>300000</v>
      </c>
      <c r="J2798" s="1" t="s">
        <v>14455</v>
      </c>
      <c r="K2798" s="1" t="s">
        <v>14456</v>
      </c>
      <c r="L2798" s="1" t="s">
        <v>14457</v>
      </c>
      <c r="M2798" s="1" t="s">
        <v>14458</v>
      </c>
      <c r="O2798" s="1" t="s">
        <v>25</v>
      </c>
      <c r="P2798" s="1">
        <v>1</v>
      </c>
      <c r="R2798" s="1">
        <v>1</v>
      </c>
      <c r="S2798" s="1">
        <v>100</v>
      </c>
      <c r="T2798" s="1">
        <v>89</v>
      </c>
      <c r="U2798" s="1">
        <v>32010</v>
      </c>
      <c r="V2798" s="1">
        <v>0</v>
      </c>
      <c r="W2798" s="5">
        <v>3000</v>
      </c>
      <c r="X2798" s="3">
        <v>38749</v>
      </c>
      <c r="Y2798" s="1" t="s">
        <v>27</v>
      </c>
      <c r="Z2798" s="3">
        <v>40255</v>
      </c>
      <c r="AA2798" s="1">
        <v>45</v>
      </c>
      <c r="AB2798" s="1">
        <v>78</v>
      </c>
    </row>
    <row r="2799" spans="1:31" x14ac:dyDescent="0.25">
      <c r="A2799" s="1">
        <v>0</v>
      </c>
      <c r="C2799" s="1" t="s">
        <v>83</v>
      </c>
      <c r="D2799" s="1" t="s">
        <v>666</v>
      </c>
      <c r="E2799" s="1" t="s">
        <v>22</v>
      </c>
      <c r="F2799" s="1" t="s">
        <v>12736</v>
      </c>
      <c r="G2799" s="1" t="s">
        <v>26</v>
      </c>
      <c r="H2799" s="6">
        <f t="shared" si="86"/>
        <v>45356</v>
      </c>
      <c r="I2799" s="7">
        <f t="shared" si="87"/>
        <v>45356</v>
      </c>
      <c r="J2799" s="1" t="s">
        <v>667</v>
      </c>
      <c r="K2799" s="1" t="s">
        <v>24741</v>
      </c>
      <c r="L2799" s="1" t="s">
        <v>668</v>
      </c>
      <c r="O2799" s="1" t="s">
        <v>25</v>
      </c>
      <c r="P2799" s="1">
        <v>1</v>
      </c>
      <c r="Q2799" s="1">
        <v>0</v>
      </c>
      <c r="R2799" s="1">
        <v>0</v>
      </c>
      <c r="S2799" s="1">
        <v>68</v>
      </c>
      <c r="T2799" s="1">
        <v>68</v>
      </c>
      <c r="U2799" s="1">
        <v>11996</v>
      </c>
      <c r="V2799" s="1">
        <v>2</v>
      </c>
      <c r="W2799" s="5">
        <v>667</v>
      </c>
      <c r="X2799" s="3">
        <v>34062</v>
      </c>
      <c r="Y2799" s="1" t="s">
        <v>390</v>
      </c>
      <c r="Z2799" s="3">
        <v>35115</v>
      </c>
      <c r="AA2799" s="1">
        <v>47</v>
      </c>
      <c r="AB2799" s="1">
        <v>0</v>
      </c>
      <c r="AC2799" s="1" t="s">
        <v>497</v>
      </c>
    </row>
    <row r="2800" spans="1:31" x14ac:dyDescent="0.25">
      <c r="A2800" s="1">
        <v>5110</v>
      </c>
      <c r="B2800" s="1">
        <v>1</v>
      </c>
      <c r="C2800" s="1" t="s">
        <v>90</v>
      </c>
      <c r="D2800" s="1" t="s">
        <v>22828</v>
      </c>
      <c r="E2800" s="1" t="s">
        <v>22</v>
      </c>
      <c r="F2800" s="1" t="s">
        <v>23151</v>
      </c>
      <c r="G2800" s="1" t="s">
        <v>8437</v>
      </c>
      <c r="H2800" s="6">
        <f t="shared" si="86"/>
        <v>25000</v>
      </c>
      <c r="I2800" s="7">
        <f t="shared" si="87"/>
        <v>600000</v>
      </c>
      <c r="J2800" s="1" t="s">
        <v>22829</v>
      </c>
      <c r="K2800" s="1" t="s">
        <v>22830</v>
      </c>
      <c r="L2800" s="1" t="s">
        <v>24742</v>
      </c>
      <c r="M2800" s="1" t="s">
        <v>22831</v>
      </c>
      <c r="N2800" s="1" t="s">
        <v>22832</v>
      </c>
      <c r="O2800" s="1" t="s">
        <v>25</v>
      </c>
      <c r="P2800" s="1">
        <v>1</v>
      </c>
      <c r="R2800" s="1">
        <v>1</v>
      </c>
      <c r="S2800" s="1">
        <v>120</v>
      </c>
      <c r="T2800" s="1">
        <v>5</v>
      </c>
      <c r="U2800" s="1">
        <v>82013</v>
      </c>
      <c r="V2800" s="1">
        <v>0</v>
      </c>
      <c r="W2800" s="5">
        <v>5000</v>
      </c>
      <c r="X2800" s="3">
        <v>41452</v>
      </c>
      <c r="Y2800" s="1" t="s">
        <v>27</v>
      </c>
      <c r="Z2800" s="3">
        <v>41488</v>
      </c>
      <c r="AA2800" s="1">
        <v>60</v>
      </c>
      <c r="AC2800" s="1" t="s">
        <v>23364</v>
      </c>
    </row>
    <row r="2801" spans="1:31" x14ac:dyDescent="0.25">
      <c r="A2801" s="1">
        <v>827</v>
      </c>
      <c r="C2801" s="1" t="s">
        <v>90</v>
      </c>
      <c r="D2801" s="1" t="s">
        <v>5510</v>
      </c>
      <c r="E2801" s="1" t="s">
        <v>721</v>
      </c>
      <c r="F2801" s="1" t="s">
        <v>12736</v>
      </c>
      <c r="G2801" s="1" t="s">
        <v>19</v>
      </c>
      <c r="H2801" s="6">
        <f t="shared" si="86"/>
        <v>300000</v>
      </c>
      <c r="I2801" s="7">
        <f t="shared" si="87"/>
        <v>300000</v>
      </c>
      <c r="J2801" s="1" t="s">
        <v>5511</v>
      </c>
      <c r="K2801" s="1" t="s">
        <v>24743</v>
      </c>
      <c r="L2801" s="1" t="s">
        <v>24744</v>
      </c>
      <c r="O2801" s="1" t="s">
        <v>25</v>
      </c>
      <c r="P2801" s="1">
        <v>1</v>
      </c>
      <c r="Q2801" s="1">
        <v>0</v>
      </c>
      <c r="R2801" s="1">
        <v>1</v>
      </c>
      <c r="S2801" s="1">
        <v>60</v>
      </c>
      <c r="T2801" s="1">
        <v>60</v>
      </c>
      <c r="U2801" s="1">
        <v>22002</v>
      </c>
      <c r="V2801" s="1">
        <v>0</v>
      </c>
      <c r="W2801" s="5">
        <v>5000</v>
      </c>
      <c r="X2801" s="3">
        <v>36278</v>
      </c>
      <c r="Y2801" s="1" t="s">
        <v>27</v>
      </c>
      <c r="Z2801" s="3">
        <v>37294</v>
      </c>
      <c r="AA2801" s="1">
        <v>45</v>
      </c>
      <c r="AB2801" s="1">
        <v>0</v>
      </c>
      <c r="AC2801" s="1" t="s">
        <v>5372</v>
      </c>
      <c r="AD2801" s="1" t="s">
        <v>5512</v>
      </c>
    </row>
    <row r="2802" spans="1:31" x14ac:dyDescent="0.25">
      <c r="A2802" s="1">
        <v>-1220</v>
      </c>
      <c r="C2802" s="1" t="s">
        <v>31</v>
      </c>
      <c r="D2802" s="1" t="s">
        <v>12774</v>
      </c>
      <c r="E2802" s="1" t="s">
        <v>22</v>
      </c>
      <c r="F2802" s="1" t="s">
        <v>23151</v>
      </c>
      <c r="G2802" s="1" t="s">
        <v>26</v>
      </c>
      <c r="H2802" s="6">
        <f t="shared" si="86"/>
        <v>60000</v>
      </c>
      <c r="I2802" s="7">
        <f t="shared" si="87"/>
        <v>300000</v>
      </c>
      <c r="J2802" s="1" t="s">
        <v>12775</v>
      </c>
      <c r="K2802" s="1" t="s">
        <v>12776</v>
      </c>
      <c r="L2802" s="1" t="s">
        <v>12777</v>
      </c>
      <c r="O2802" s="1" t="s">
        <v>25</v>
      </c>
      <c r="P2802" s="1">
        <v>1</v>
      </c>
      <c r="Q2802" s="1">
        <v>0</v>
      </c>
      <c r="R2802" s="1">
        <v>0</v>
      </c>
      <c r="S2802" s="1">
        <v>100</v>
      </c>
      <c r="T2802" s="1">
        <v>20</v>
      </c>
      <c r="U2802" s="1">
        <v>112002</v>
      </c>
      <c r="V2802" s="1">
        <v>0</v>
      </c>
      <c r="W2802" s="5">
        <v>3000</v>
      </c>
      <c r="X2802" s="3">
        <v>36984</v>
      </c>
      <c r="Y2802" s="1" t="s">
        <v>27</v>
      </c>
      <c r="Z2802" s="3">
        <v>37594</v>
      </c>
      <c r="AA2802" s="1">
        <v>60</v>
      </c>
      <c r="AB2802" s="1">
        <v>0</v>
      </c>
      <c r="AC2802" s="1" t="s">
        <v>6218</v>
      </c>
    </row>
    <row r="2803" spans="1:31" x14ac:dyDescent="0.25">
      <c r="A2803" s="1">
        <v>4718</v>
      </c>
      <c r="B2803" s="1">
        <v>3</v>
      </c>
      <c r="C2803" s="1" t="s">
        <v>90</v>
      </c>
      <c r="D2803" s="1" t="s">
        <v>20519</v>
      </c>
      <c r="E2803" s="1" t="s">
        <v>22</v>
      </c>
      <c r="F2803" s="1" t="s">
        <v>23151</v>
      </c>
      <c r="G2803" s="1" t="s">
        <v>9059</v>
      </c>
      <c r="H2803" s="6">
        <f t="shared" si="86"/>
        <v>160000</v>
      </c>
      <c r="I2803" s="7">
        <f t="shared" si="87"/>
        <v>600000</v>
      </c>
      <c r="J2803" s="1" t="s">
        <v>20520</v>
      </c>
      <c r="K2803" s="1" t="s">
        <v>24745</v>
      </c>
      <c r="M2803" s="1" t="s">
        <v>20521</v>
      </c>
      <c r="O2803" s="1" t="s">
        <v>25</v>
      </c>
      <c r="P2803" s="1">
        <v>1</v>
      </c>
      <c r="R2803" s="1">
        <v>1</v>
      </c>
      <c r="S2803" s="1">
        <v>30</v>
      </c>
      <c r="T2803" s="1">
        <v>8</v>
      </c>
      <c r="U2803" s="1">
        <v>32013</v>
      </c>
      <c r="V2803" s="1">
        <v>0</v>
      </c>
      <c r="W2803" s="5">
        <v>20000</v>
      </c>
      <c r="X2803" s="3">
        <v>41061</v>
      </c>
      <c r="Y2803" s="1" t="s">
        <v>27</v>
      </c>
      <c r="Z2803" s="3">
        <v>41340</v>
      </c>
      <c r="AC2803" s="1" t="s">
        <v>20522</v>
      </c>
    </row>
    <row r="2804" spans="1:31" x14ac:dyDescent="0.25">
      <c r="A2804" s="1">
        <v>0</v>
      </c>
      <c r="C2804" s="1" t="s">
        <v>90</v>
      </c>
      <c r="D2804" s="1" t="s">
        <v>3588</v>
      </c>
      <c r="E2804" s="1" t="s">
        <v>721</v>
      </c>
      <c r="F2804" s="1" t="s">
        <v>12736</v>
      </c>
      <c r="G2804" s="1" t="s">
        <v>26</v>
      </c>
      <c r="H2804" s="6">
        <f t="shared" si="86"/>
        <v>175000</v>
      </c>
      <c r="I2804" s="7">
        <f t="shared" si="87"/>
        <v>175000</v>
      </c>
      <c r="J2804" s="1" t="s">
        <v>3589</v>
      </c>
      <c r="K2804" s="1" t="s">
        <v>3590</v>
      </c>
      <c r="L2804" s="1" t="s">
        <v>3591</v>
      </c>
      <c r="O2804" s="1" t="s">
        <v>25</v>
      </c>
      <c r="P2804" s="1">
        <v>1</v>
      </c>
      <c r="Q2804" s="1">
        <v>0</v>
      </c>
      <c r="R2804" s="1">
        <v>0</v>
      </c>
      <c r="S2804" s="1">
        <v>35</v>
      </c>
      <c r="T2804" s="1">
        <v>35</v>
      </c>
      <c r="U2804" s="1">
        <v>121998</v>
      </c>
      <c r="V2804" s="1">
        <v>0</v>
      </c>
      <c r="W2804" s="5">
        <v>5000</v>
      </c>
      <c r="X2804" s="3">
        <v>35765</v>
      </c>
      <c r="Y2804" s="1" t="s">
        <v>27</v>
      </c>
      <c r="Z2804" s="3">
        <v>36129</v>
      </c>
      <c r="AA2804" s="1">
        <v>40</v>
      </c>
      <c r="AB2804" s="1">
        <v>0</v>
      </c>
      <c r="AC2804" s="1" t="s">
        <v>2420</v>
      </c>
      <c r="AD2804" s="1" t="s">
        <v>24746</v>
      </c>
    </row>
    <row r="2805" spans="1:31" x14ac:dyDescent="0.25">
      <c r="A2805" s="1">
        <v>3733</v>
      </c>
      <c r="B2805" s="1">
        <v>3</v>
      </c>
      <c r="C2805" s="1" t="s">
        <v>90</v>
      </c>
      <c r="D2805" s="1" t="s">
        <v>3588</v>
      </c>
      <c r="E2805" s="1" t="s">
        <v>22</v>
      </c>
      <c r="F2805" s="1" t="s">
        <v>23151</v>
      </c>
      <c r="G2805" s="1" t="s">
        <v>8437</v>
      </c>
      <c r="H2805" s="6">
        <f t="shared" si="86"/>
        <v>400000</v>
      </c>
      <c r="I2805" s="7">
        <f t="shared" si="87"/>
        <v>1060000</v>
      </c>
      <c r="J2805" s="1" t="s">
        <v>3589</v>
      </c>
      <c r="K2805" s="1" t="s">
        <v>24747</v>
      </c>
      <c r="L2805" s="1" t="s">
        <v>19458</v>
      </c>
      <c r="M2805" s="1" t="s">
        <v>19459</v>
      </c>
      <c r="O2805" s="1" t="s">
        <v>25</v>
      </c>
      <c r="P2805" s="1">
        <v>1</v>
      </c>
      <c r="R2805" s="1">
        <v>1</v>
      </c>
      <c r="S2805" s="1">
        <v>53</v>
      </c>
      <c r="T2805" s="1">
        <v>20</v>
      </c>
      <c r="U2805" s="1">
        <v>62013</v>
      </c>
      <c r="V2805" s="1">
        <v>0</v>
      </c>
      <c r="W2805" s="5">
        <v>20000</v>
      </c>
      <c r="X2805" s="3">
        <v>40825</v>
      </c>
      <c r="Y2805" s="1" t="s">
        <v>27</v>
      </c>
      <c r="Z2805" s="3">
        <v>41500</v>
      </c>
      <c r="AA2805" s="1">
        <v>0</v>
      </c>
      <c r="AC2805" s="1" t="s">
        <v>19460</v>
      </c>
    </row>
    <row r="2806" spans="1:31" x14ac:dyDescent="0.25">
      <c r="A2806" s="1">
        <v>0</v>
      </c>
      <c r="B2806" s="1">
        <v>0</v>
      </c>
      <c r="C2806" s="1" t="s">
        <v>31</v>
      </c>
      <c r="D2806" s="1" t="s">
        <v>5403</v>
      </c>
      <c r="E2806" s="1" t="s">
        <v>721</v>
      </c>
      <c r="F2806" s="1" t="s">
        <v>12736</v>
      </c>
      <c r="G2806" s="1" t="s">
        <v>167</v>
      </c>
      <c r="H2806" s="6">
        <f t="shared" si="86"/>
        <v>40000</v>
      </c>
      <c r="I2806" s="7">
        <f t="shared" si="87"/>
        <v>225000</v>
      </c>
      <c r="J2806" s="1" t="s">
        <v>5404</v>
      </c>
      <c r="K2806" s="1" t="s">
        <v>24748</v>
      </c>
      <c r="L2806" s="1" t="s">
        <v>5405</v>
      </c>
      <c r="M2806" s="1" t="s">
        <v>5406</v>
      </c>
      <c r="O2806" s="1" t="s">
        <v>25</v>
      </c>
      <c r="P2806" s="1">
        <v>1</v>
      </c>
      <c r="Q2806" s="1">
        <v>0</v>
      </c>
      <c r="R2806" s="1">
        <v>1</v>
      </c>
      <c r="S2806" s="1">
        <v>45</v>
      </c>
      <c r="T2806" s="1">
        <v>8</v>
      </c>
      <c r="U2806" s="1">
        <v>51999</v>
      </c>
      <c r="V2806" s="1">
        <v>0</v>
      </c>
      <c r="W2806" s="5">
        <v>5000</v>
      </c>
      <c r="X2806" s="3">
        <v>36256</v>
      </c>
      <c r="Y2806" s="1" t="s">
        <v>27</v>
      </c>
      <c r="Z2806" s="3">
        <v>36317</v>
      </c>
      <c r="AA2806" s="1">
        <v>41</v>
      </c>
      <c r="AB2806" s="1">
        <v>0</v>
      </c>
      <c r="AC2806" s="1" t="s">
        <v>5407</v>
      </c>
      <c r="AD2806" s="1" t="s">
        <v>5408</v>
      </c>
      <c r="AE2806" s="1" t="s">
        <v>5409</v>
      </c>
    </row>
    <row r="2807" spans="1:31" x14ac:dyDescent="0.25">
      <c r="A2807" s="1">
        <v>75</v>
      </c>
      <c r="C2807" s="1" t="s">
        <v>31</v>
      </c>
      <c r="D2807" s="1" t="s">
        <v>11192</v>
      </c>
      <c r="E2807" s="1" t="s">
        <v>22</v>
      </c>
      <c r="F2807" s="1" t="s">
        <v>23151</v>
      </c>
      <c r="G2807" s="1" t="s">
        <v>167</v>
      </c>
      <c r="H2807" s="6">
        <f t="shared" si="86"/>
        <v>150000</v>
      </c>
      <c r="I2807" s="7">
        <f t="shared" si="87"/>
        <v>300000</v>
      </c>
      <c r="J2807" s="1" t="s">
        <v>11193</v>
      </c>
      <c r="K2807" s="1" t="s">
        <v>15644</v>
      </c>
      <c r="L2807" s="1" t="s">
        <v>15645</v>
      </c>
      <c r="M2807" s="1" t="s">
        <v>15646</v>
      </c>
      <c r="N2807" s="1" t="s">
        <v>8374</v>
      </c>
      <c r="O2807" s="1" t="s">
        <v>25</v>
      </c>
      <c r="P2807" s="1">
        <v>1</v>
      </c>
      <c r="R2807" s="1">
        <v>1</v>
      </c>
      <c r="S2807" s="1">
        <v>30</v>
      </c>
      <c r="T2807" s="1">
        <v>15</v>
      </c>
      <c r="U2807" s="1">
        <v>82008</v>
      </c>
      <c r="V2807" s="1">
        <v>0</v>
      </c>
      <c r="W2807" s="5">
        <v>10000</v>
      </c>
      <c r="X2807" s="3">
        <v>39203</v>
      </c>
      <c r="Y2807" s="1" t="s">
        <v>27</v>
      </c>
      <c r="Z2807" s="3">
        <v>39733</v>
      </c>
    </row>
    <row r="2808" spans="1:31" x14ac:dyDescent="0.25">
      <c r="A2808" s="1">
        <v>9</v>
      </c>
      <c r="B2808" s="1">
        <v>3</v>
      </c>
      <c r="C2808" s="1" t="s">
        <v>31</v>
      </c>
      <c r="D2808" s="1" t="s">
        <v>11192</v>
      </c>
      <c r="E2808" s="1" t="s">
        <v>22</v>
      </c>
      <c r="F2808" s="1" t="s">
        <v>12736</v>
      </c>
      <c r="G2808" s="1" t="s">
        <v>167</v>
      </c>
      <c r="H2808" s="6">
        <f t="shared" si="86"/>
        <v>40000</v>
      </c>
      <c r="I2808" s="7">
        <f t="shared" si="87"/>
        <v>300000</v>
      </c>
      <c r="J2808" s="1" t="s">
        <v>11193</v>
      </c>
      <c r="K2808" s="1" t="s">
        <v>11194</v>
      </c>
      <c r="M2808" s="1" t="s">
        <v>11195</v>
      </c>
      <c r="N2808" s="1" t="s">
        <v>11196</v>
      </c>
      <c r="O2808" s="1" t="s">
        <v>25</v>
      </c>
      <c r="P2808" s="1">
        <v>1</v>
      </c>
      <c r="R2808" s="1">
        <v>1</v>
      </c>
      <c r="S2808" s="1">
        <v>30</v>
      </c>
      <c r="T2808" s="1">
        <v>4</v>
      </c>
      <c r="U2808" s="1">
        <v>52012</v>
      </c>
      <c r="V2808" s="1">
        <v>0</v>
      </c>
      <c r="W2808" s="5">
        <v>10000</v>
      </c>
      <c r="X2808" s="3">
        <v>40617</v>
      </c>
      <c r="Y2808" s="1" t="s">
        <v>27</v>
      </c>
      <c r="Z2808" s="3">
        <v>41043</v>
      </c>
      <c r="AA2808" s="1">
        <v>35</v>
      </c>
      <c r="AC2808" s="1" t="s">
        <v>11010</v>
      </c>
      <c r="AD2808" s="1" t="s">
        <v>11197</v>
      </c>
      <c r="AE2808" s="1" t="s">
        <v>11198</v>
      </c>
    </row>
    <row r="2809" spans="1:31" x14ac:dyDescent="0.25">
      <c r="A2809" s="1">
        <v>269</v>
      </c>
      <c r="B2809" s="1">
        <v>2</v>
      </c>
      <c r="C2809" s="1" t="s">
        <v>884</v>
      </c>
      <c r="D2809" s="1" t="s">
        <v>18785</v>
      </c>
      <c r="E2809" s="1" t="s">
        <v>22</v>
      </c>
      <c r="F2809" s="1" t="s">
        <v>23151</v>
      </c>
      <c r="G2809" s="1" t="s">
        <v>9059</v>
      </c>
      <c r="H2809" s="6">
        <f t="shared" si="86"/>
        <v>210000</v>
      </c>
      <c r="I2809" s="7">
        <f t="shared" si="87"/>
        <v>510000</v>
      </c>
      <c r="J2809" s="1" t="s">
        <v>18786</v>
      </c>
      <c r="K2809" s="1" t="s">
        <v>24749</v>
      </c>
      <c r="L2809" s="1" t="s">
        <v>18787</v>
      </c>
      <c r="M2809" s="1" t="s">
        <v>18788</v>
      </c>
      <c r="N2809" s="1" t="s">
        <v>5686</v>
      </c>
      <c r="O2809" s="1" t="s">
        <v>25</v>
      </c>
      <c r="P2809" s="1">
        <v>1</v>
      </c>
      <c r="R2809" s="1">
        <v>1</v>
      </c>
      <c r="S2809" s="1">
        <v>51</v>
      </c>
      <c r="T2809" s="1">
        <v>21</v>
      </c>
      <c r="U2809" s="1">
        <v>42013</v>
      </c>
      <c r="V2809" s="1">
        <v>0</v>
      </c>
      <c r="W2809" s="5">
        <v>10000</v>
      </c>
      <c r="X2809" s="3">
        <v>40723</v>
      </c>
      <c r="Y2809" s="1" t="s">
        <v>27</v>
      </c>
      <c r="Z2809" s="3">
        <v>41500</v>
      </c>
      <c r="AA2809" s="1">
        <v>44</v>
      </c>
      <c r="AC2809" s="1" t="s">
        <v>18286</v>
      </c>
      <c r="AD2809" s="1" t="s">
        <v>18789</v>
      </c>
    </row>
    <row r="2810" spans="1:31" x14ac:dyDescent="0.25">
      <c r="A2810" s="1">
        <v>0</v>
      </c>
      <c r="C2810" s="1" t="s">
        <v>39</v>
      </c>
      <c r="D2810" s="1" t="s">
        <v>40</v>
      </c>
      <c r="E2810" s="1" t="s">
        <v>22</v>
      </c>
      <c r="F2810" s="1" t="s">
        <v>12736</v>
      </c>
      <c r="G2810" s="1" t="s">
        <v>26</v>
      </c>
      <c r="H2810" s="6">
        <f t="shared" si="86"/>
        <v>20016</v>
      </c>
      <c r="I2810" s="7">
        <f t="shared" si="87"/>
        <v>20016</v>
      </c>
      <c r="J2810" s="1" t="s">
        <v>41</v>
      </c>
      <c r="K2810" s="1" t="s">
        <v>42</v>
      </c>
      <c r="L2810" s="1" t="s">
        <v>43</v>
      </c>
      <c r="O2810" s="1" t="s">
        <v>25</v>
      </c>
      <c r="P2810" s="1">
        <v>1</v>
      </c>
      <c r="Q2810" s="1">
        <v>1</v>
      </c>
      <c r="R2810" s="1">
        <v>0</v>
      </c>
      <c r="S2810" s="1">
        <v>48</v>
      </c>
      <c r="T2810" s="1">
        <v>48</v>
      </c>
      <c r="U2810" s="1">
        <v>31993</v>
      </c>
      <c r="V2810" s="1">
        <v>0</v>
      </c>
      <c r="W2810" s="5">
        <v>417</v>
      </c>
      <c r="X2810" s="3">
        <v>32679</v>
      </c>
      <c r="Y2810" s="1" t="s">
        <v>27</v>
      </c>
      <c r="Z2810" s="3">
        <v>34143</v>
      </c>
      <c r="AA2810" s="1">
        <v>77</v>
      </c>
      <c r="AB2810" s="1">
        <v>0</v>
      </c>
      <c r="AC2810" s="1" t="s">
        <v>44</v>
      </c>
      <c r="AD2810" s="1" t="s">
        <v>45</v>
      </c>
      <c r="AE2810" s="1" t="s">
        <v>46</v>
      </c>
    </row>
    <row r="2811" spans="1:31" x14ac:dyDescent="0.25">
      <c r="A2811" s="1">
        <v>12</v>
      </c>
      <c r="B2811" s="1">
        <v>0</v>
      </c>
      <c r="C2811" s="1" t="s">
        <v>884</v>
      </c>
      <c r="D2811" s="1" t="s">
        <v>8290</v>
      </c>
      <c r="E2811" s="1" t="s">
        <v>721</v>
      </c>
      <c r="F2811" s="1" t="s">
        <v>12736</v>
      </c>
      <c r="G2811" s="1" t="s">
        <v>167</v>
      </c>
      <c r="H2811" s="6">
        <f t="shared" si="86"/>
        <v>285000</v>
      </c>
      <c r="I2811" s="7">
        <f t="shared" si="87"/>
        <v>510000</v>
      </c>
      <c r="J2811" s="1" t="s">
        <v>10737</v>
      </c>
      <c r="K2811" s="1" t="s">
        <v>10738</v>
      </c>
      <c r="L2811" s="1" t="s">
        <v>10739</v>
      </c>
      <c r="M2811" s="1" t="s">
        <v>10740</v>
      </c>
      <c r="O2811" s="1" t="s">
        <v>25</v>
      </c>
      <c r="P2811" s="1">
        <v>1</v>
      </c>
      <c r="R2811" s="1">
        <v>1</v>
      </c>
      <c r="S2811" s="1">
        <v>34</v>
      </c>
      <c r="T2811" s="1">
        <v>19</v>
      </c>
      <c r="U2811" s="1">
        <v>92012</v>
      </c>
      <c r="V2811" s="1">
        <v>0</v>
      </c>
      <c r="W2811" s="5">
        <v>15000</v>
      </c>
      <c r="X2811" s="3">
        <v>40511</v>
      </c>
      <c r="Y2811" s="1" t="s">
        <v>27</v>
      </c>
      <c r="Z2811" s="3">
        <v>41318</v>
      </c>
      <c r="AA2811" s="1">
        <v>78</v>
      </c>
      <c r="AC2811" s="1" t="s">
        <v>10741</v>
      </c>
      <c r="AD2811" s="1" t="s">
        <v>24750</v>
      </c>
      <c r="AE2811" s="1" t="s">
        <v>10742</v>
      </c>
    </row>
    <row r="2812" spans="1:31" x14ac:dyDescent="0.25">
      <c r="A2812" s="1">
        <v>30004</v>
      </c>
      <c r="C2812" s="1" t="s">
        <v>449</v>
      </c>
      <c r="D2812" s="1" t="s">
        <v>8290</v>
      </c>
      <c r="E2812" s="1" t="s">
        <v>1022</v>
      </c>
      <c r="F2812" s="1" t="s">
        <v>12736</v>
      </c>
      <c r="G2812" s="1" t="s">
        <v>26</v>
      </c>
      <c r="H2812" s="6">
        <f t="shared" si="86"/>
        <v>300000</v>
      </c>
      <c r="I2812" s="7">
        <f t="shared" si="87"/>
        <v>300000</v>
      </c>
      <c r="J2812" s="1" t="s">
        <v>8291</v>
      </c>
      <c r="K2812" s="1" t="s">
        <v>8292</v>
      </c>
      <c r="L2812" s="1" t="s">
        <v>5963</v>
      </c>
      <c r="N2812" s="1" t="s">
        <v>5922</v>
      </c>
      <c r="O2812" s="1" t="s">
        <v>25</v>
      </c>
      <c r="P2812" s="1">
        <v>1</v>
      </c>
      <c r="R2812" s="1">
        <v>1</v>
      </c>
      <c r="S2812" s="1">
        <v>50</v>
      </c>
      <c r="T2812" s="1">
        <v>50</v>
      </c>
      <c r="U2812" s="1">
        <v>122005</v>
      </c>
      <c r="V2812" s="1">
        <v>0</v>
      </c>
      <c r="W2812" s="5">
        <v>6000</v>
      </c>
      <c r="X2812" s="3">
        <v>38028</v>
      </c>
      <c r="Y2812" s="1" t="s">
        <v>27</v>
      </c>
      <c r="Z2812" s="3">
        <v>38394</v>
      </c>
      <c r="AD2812" s="1" t="s">
        <v>8293</v>
      </c>
      <c r="AE2812" s="1" t="s">
        <v>24751</v>
      </c>
    </row>
    <row r="2813" spans="1:31" x14ac:dyDescent="0.25">
      <c r="A2813" s="1">
        <v>300051</v>
      </c>
      <c r="C2813" s="1" t="s">
        <v>449</v>
      </c>
      <c r="D2813" s="1" t="s">
        <v>8290</v>
      </c>
      <c r="E2813" s="1" t="s">
        <v>1022</v>
      </c>
      <c r="F2813" s="1" t="s">
        <v>23151</v>
      </c>
      <c r="G2813" s="1" t="s">
        <v>19</v>
      </c>
      <c r="H2813" s="6">
        <f t="shared" si="86"/>
        <v>252000</v>
      </c>
      <c r="I2813" s="7">
        <f t="shared" si="87"/>
        <v>252000</v>
      </c>
      <c r="J2813" s="1" t="s">
        <v>8291</v>
      </c>
      <c r="K2813" s="1" t="s">
        <v>15494</v>
      </c>
      <c r="L2813" s="1" t="s">
        <v>15495</v>
      </c>
      <c r="M2813" s="1" t="s">
        <v>15496</v>
      </c>
      <c r="N2813" s="1" t="s">
        <v>8617</v>
      </c>
      <c r="O2813" s="1" t="s">
        <v>25</v>
      </c>
      <c r="P2813" s="1">
        <v>1</v>
      </c>
      <c r="R2813" s="1">
        <v>1</v>
      </c>
      <c r="S2813" s="1">
        <v>42</v>
      </c>
      <c r="T2813" s="1">
        <v>42</v>
      </c>
      <c r="U2813" s="1">
        <v>82010</v>
      </c>
      <c r="V2813" s="1">
        <v>0</v>
      </c>
      <c r="W2813" s="5">
        <v>6000</v>
      </c>
      <c r="X2813" s="3">
        <v>39151</v>
      </c>
      <c r="Y2813" s="1" t="s">
        <v>27</v>
      </c>
      <c r="Z2813" s="3">
        <v>40397</v>
      </c>
      <c r="AA2813" s="1">
        <v>75</v>
      </c>
      <c r="AC2813" s="1" t="s">
        <v>8330</v>
      </c>
    </row>
    <row r="2814" spans="1:31" x14ac:dyDescent="0.25">
      <c r="A2814" s="1">
        <v>0</v>
      </c>
      <c r="C2814" s="1" t="s">
        <v>47</v>
      </c>
      <c r="D2814" s="1" t="s">
        <v>2165</v>
      </c>
      <c r="E2814" s="1" t="s">
        <v>22</v>
      </c>
      <c r="F2814" s="1" t="s">
        <v>12736</v>
      </c>
      <c r="G2814" s="1" t="s">
        <v>26</v>
      </c>
      <c r="H2814" s="6">
        <f t="shared" si="86"/>
        <v>150000</v>
      </c>
      <c r="I2814" s="7">
        <f t="shared" si="87"/>
        <v>150000</v>
      </c>
      <c r="J2814" s="1" t="s">
        <v>2166</v>
      </c>
      <c r="K2814" s="1" t="s">
        <v>24752</v>
      </c>
      <c r="L2814" s="1" t="s">
        <v>2167</v>
      </c>
      <c r="O2814" s="1" t="s">
        <v>25</v>
      </c>
      <c r="P2814" s="1">
        <v>1</v>
      </c>
      <c r="Q2814" s="1">
        <v>0</v>
      </c>
      <c r="R2814" s="1">
        <v>1</v>
      </c>
      <c r="S2814" s="1">
        <v>30</v>
      </c>
      <c r="T2814" s="1">
        <v>30</v>
      </c>
      <c r="U2814" s="1">
        <v>11998</v>
      </c>
      <c r="V2814" s="1">
        <v>0</v>
      </c>
      <c r="W2814" s="5">
        <v>5000</v>
      </c>
      <c r="X2814" s="3">
        <v>35476</v>
      </c>
      <c r="Y2814" s="1" t="s">
        <v>27</v>
      </c>
      <c r="Z2814" s="3">
        <v>35809</v>
      </c>
      <c r="AA2814" s="1">
        <v>35</v>
      </c>
      <c r="AB2814" s="1">
        <v>0</v>
      </c>
      <c r="AC2814" s="1" t="s">
        <v>2168</v>
      </c>
    </row>
    <row r="2815" spans="1:31" x14ac:dyDescent="0.25">
      <c r="A2815" s="1">
        <v>0</v>
      </c>
      <c r="B2815" s="1">
        <v>0</v>
      </c>
      <c r="C2815" s="1" t="s">
        <v>219</v>
      </c>
      <c r="D2815" s="1" t="s">
        <v>1052</v>
      </c>
      <c r="E2815" s="1" t="s">
        <v>22</v>
      </c>
      <c r="F2815" s="1" t="s">
        <v>12736</v>
      </c>
      <c r="G2815" s="1" t="s">
        <v>26</v>
      </c>
      <c r="H2815" s="6">
        <f t="shared" si="86"/>
        <v>36000</v>
      </c>
      <c r="I2815" s="7">
        <f t="shared" si="87"/>
        <v>36000</v>
      </c>
      <c r="J2815" s="1" t="s">
        <v>1053</v>
      </c>
      <c r="K2815" s="1" t="s">
        <v>23673</v>
      </c>
      <c r="L2815" s="1" t="s">
        <v>1054</v>
      </c>
      <c r="O2815" s="1" t="s">
        <v>25</v>
      </c>
      <c r="P2815" s="1">
        <v>1</v>
      </c>
      <c r="Q2815" s="1">
        <v>1</v>
      </c>
      <c r="R2815" s="1">
        <v>0</v>
      </c>
      <c r="S2815" s="1">
        <v>9</v>
      </c>
      <c r="T2815" s="1">
        <v>9</v>
      </c>
      <c r="U2815" s="1">
        <v>31995</v>
      </c>
      <c r="V2815" s="1">
        <v>0</v>
      </c>
      <c r="W2815" s="5">
        <v>4000</v>
      </c>
      <c r="X2815" s="3">
        <v>34658</v>
      </c>
      <c r="Y2815" s="1" t="s">
        <v>27</v>
      </c>
      <c r="Z2815" s="3">
        <v>34776</v>
      </c>
      <c r="AA2815" s="1">
        <v>60</v>
      </c>
      <c r="AB2815" s="1">
        <v>0</v>
      </c>
      <c r="AC2815" s="1" t="s">
        <v>1055</v>
      </c>
      <c r="AD2815" s="1" t="s">
        <v>1056</v>
      </c>
    </row>
    <row r="2816" spans="1:31" x14ac:dyDescent="0.25">
      <c r="A2816" s="1">
        <v>3488</v>
      </c>
      <c r="B2816" s="1">
        <v>3</v>
      </c>
      <c r="C2816" s="1" t="s">
        <v>884</v>
      </c>
      <c r="D2816" s="1" t="s">
        <v>18205</v>
      </c>
      <c r="E2816" s="1" t="s">
        <v>22</v>
      </c>
      <c r="F2816" s="1" t="s">
        <v>23151</v>
      </c>
      <c r="G2816" s="1" t="s">
        <v>8437</v>
      </c>
      <c r="H2816" s="6">
        <f t="shared" si="86"/>
        <v>140000</v>
      </c>
      <c r="I2816" s="7">
        <f t="shared" si="87"/>
        <v>300000</v>
      </c>
      <c r="J2816" s="1" t="s">
        <v>18206</v>
      </c>
      <c r="K2816" s="1" t="s">
        <v>24753</v>
      </c>
      <c r="L2816" s="1" t="s">
        <v>18207</v>
      </c>
      <c r="M2816" s="1" t="s">
        <v>18208</v>
      </c>
      <c r="N2816" s="1" t="s">
        <v>8145</v>
      </c>
      <c r="O2816" s="1" t="s">
        <v>25</v>
      </c>
      <c r="P2816" s="1">
        <v>1</v>
      </c>
      <c r="R2816" s="1">
        <v>1</v>
      </c>
      <c r="S2816" s="1">
        <v>60</v>
      </c>
      <c r="T2816" s="1">
        <v>28</v>
      </c>
      <c r="U2816" s="1">
        <v>82013</v>
      </c>
      <c r="V2816" s="1">
        <v>0</v>
      </c>
      <c r="W2816" s="5">
        <v>5000</v>
      </c>
      <c r="X2816" s="3">
        <v>40705</v>
      </c>
      <c r="Y2816" s="1" t="s">
        <v>27</v>
      </c>
      <c r="Z2816" s="3">
        <v>41500</v>
      </c>
      <c r="AA2816" s="1">
        <v>65</v>
      </c>
      <c r="AC2816" s="1" t="s">
        <v>18209</v>
      </c>
    </row>
    <row r="2817" spans="1:31" x14ac:dyDescent="0.25">
      <c r="A2817" s="1">
        <v>305</v>
      </c>
      <c r="B2817" s="1">
        <v>2</v>
      </c>
      <c r="C2817" s="1" t="s">
        <v>219</v>
      </c>
      <c r="D2817" s="1" t="s">
        <v>18771</v>
      </c>
      <c r="E2817" s="1" t="s">
        <v>22</v>
      </c>
      <c r="F2817" s="1" t="s">
        <v>23151</v>
      </c>
      <c r="G2817" s="1" t="s">
        <v>167</v>
      </c>
      <c r="H2817" s="6">
        <f t="shared" si="86"/>
        <v>100000</v>
      </c>
      <c r="I2817" s="7">
        <f t="shared" si="87"/>
        <v>600000</v>
      </c>
      <c r="J2817" s="1" t="s">
        <v>18772</v>
      </c>
      <c r="K2817" s="1" t="s">
        <v>24754</v>
      </c>
      <c r="L2817" s="1" t="s">
        <v>18773</v>
      </c>
      <c r="M2817" s="1" t="s">
        <v>18774</v>
      </c>
      <c r="N2817" s="1" t="s">
        <v>5793</v>
      </c>
      <c r="O2817" s="1" t="s">
        <v>25</v>
      </c>
      <c r="P2817" s="1">
        <v>1</v>
      </c>
      <c r="R2817" s="1">
        <v>1</v>
      </c>
      <c r="S2817" s="1">
        <v>120</v>
      </c>
      <c r="T2817" s="1">
        <v>20</v>
      </c>
      <c r="U2817" s="1">
        <v>122012</v>
      </c>
      <c r="V2817" s="1">
        <v>0</v>
      </c>
      <c r="W2817" s="5">
        <v>5000</v>
      </c>
      <c r="X2817" s="3">
        <v>40724</v>
      </c>
      <c r="Y2817" s="1" t="s">
        <v>27</v>
      </c>
      <c r="Z2817" s="3">
        <v>41337</v>
      </c>
      <c r="AA2817" s="1">
        <v>55</v>
      </c>
      <c r="AC2817" s="1" t="s">
        <v>12423</v>
      </c>
      <c r="AD2817" s="1" t="s">
        <v>18775</v>
      </c>
      <c r="AE2817" s="1" t="s">
        <v>24755</v>
      </c>
    </row>
    <row r="2818" spans="1:31" x14ac:dyDescent="0.25">
      <c r="A2818" s="1">
        <v>5319</v>
      </c>
      <c r="B2818" s="1">
        <v>3</v>
      </c>
      <c r="C2818" s="1" t="s">
        <v>83</v>
      </c>
      <c r="D2818" s="1" t="s">
        <v>22274</v>
      </c>
      <c r="E2818" s="1" t="s">
        <v>22</v>
      </c>
      <c r="F2818" s="1" t="s">
        <v>23151</v>
      </c>
      <c r="G2818" s="1" t="s">
        <v>8437</v>
      </c>
      <c r="H2818" s="6">
        <f t="shared" si="86"/>
        <v>81000</v>
      </c>
      <c r="I2818" s="7">
        <f t="shared" si="87"/>
        <v>810000</v>
      </c>
      <c r="J2818" s="1" t="s">
        <v>22275</v>
      </c>
      <c r="K2818" s="1" t="s">
        <v>24756</v>
      </c>
      <c r="L2818" s="1" t="s">
        <v>22276</v>
      </c>
      <c r="M2818" s="1" t="s">
        <v>22277</v>
      </c>
      <c r="N2818" s="1" t="s">
        <v>22244</v>
      </c>
      <c r="O2818" s="1" t="s">
        <v>25</v>
      </c>
      <c r="P2818" s="1">
        <v>1</v>
      </c>
      <c r="R2818" s="1">
        <v>1</v>
      </c>
      <c r="S2818" s="1">
        <v>60</v>
      </c>
      <c r="T2818" s="1">
        <v>6</v>
      </c>
      <c r="U2818" s="1">
        <v>72013</v>
      </c>
      <c r="V2818" s="1">
        <v>0</v>
      </c>
      <c r="W2818" s="5">
        <v>13500</v>
      </c>
      <c r="X2818" s="3">
        <v>41338</v>
      </c>
      <c r="Y2818" s="1" t="s">
        <v>27</v>
      </c>
      <c r="Z2818" s="3">
        <v>41461</v>
      </c>
      <c r="AA2818" s="1">
        <v>35</v>
      </c>
      <c r="AC2818" s="1" t="s">
        <v>24757</v>
      </c>
    </row>
    <row r="2819" spans="1:31" x14ac:dyDescent="0.25">
      <c r="A2819" s="1">
        <v>0</v>
      </c>
      <c r="C2819" s="1" t="s">
        <v>83</v>
      </c>
      <c r="D2819" s="1" t="s">
        <v>1442</v>
      </c>
      <c r="E2819" s="1" t="s">
        <v>22</v>
      </c>
      <c r="F2819" s="1" t="s">
        <v>12736</v>
      </c>
      <c r="G2819" s="1" t="s">
        <v>26</v>
      </c>
      <c r="H2819" s="6">
        <f t="shared" ref="H2819:H2882" si="88">+T2819*W2819</f>
        <v>6000</v>
      </c>
      <c r="I2819" s="7">
        <f t="shared" ref="I2819:I2882" si="89">+S2819*W2819</f>
        <v>72000</v>
      </c>
      <c r="J2819" s="1" t="s">
        <v>1443</v>
      </c>
      <c r="K2819" s="1" t="s">
        <v>1444</v>
      </c>
      <c r="L2819" s="1" t="s">
        <v>1445</v>
      </c>
      <c r="O2819" s="1" t="s">
        <v>25</v>
      </c>
      <c r="P2819" s="1">
        <v>1</v>
      </c>
      <c r="Q2819" s="1">
        <v>0</v>
      </c>
      <c r="R2819" s="1">
        <v>0</v>
      </c>
      <c r="S2819" s="1">
        <v>36</v>
      </c>
      <c r="T2819" s="1">
        <v>3</v>
      </c>
      <c r="U2819" s="1">
        <v>71996</v>
      </c>
      <c r="V2819" s="1">
        <v>0</v>
      </c>
      <c r="W2819" s="5">
        <v>2000</v>
      </c>
      <c r="X2819" s="3">
        <v>35209</v>
      </c>
      <c r="Y2819" s="1" t="s">
        <v>27</v>
      </c>
      <c r="Z2819" s="3">
        <v>35255</v>
      </c>
      <c r="AA2819" s="1">
        <v>71</v>
      </c>
      <c r="AB2819" s="1">
        <v>0</v>
      </c>
      <c r="AC2819" s="1" t="s">
        <v>1149</v>
      </c>
      <c r="AD2819" s="1" t="s">
        <v>1426</v>
      </c>
    </row>
    <row r="2820" spans="1:31" x14ac:dyDescent="0.25">
      <c r="A2820" s="1">
        <v>304</v>
      </c>
      <c r="C2820" s="1" t="s">
        <v>507</v>
      </c>
      <c r="D2820" s="1" t="s">
        <v>6528</v>
      </c>
      <c r="E2820" s="1" t="s">
        <v>22</v>
      </c>
      <c r="F2820" s="1" t="s">
        <v>12736</v>
      </c>
      <c r="G2820" s="1" t="s">
        <v>19</v>
      </c>
      <c r="H2820" s="6">
        <f t="shared" si="88"/>
        <v>300000</v>
      </c>
      <c r="I2820" s="7">
        <f t="shared" si="89"/>
        <v>300000</v>
      </c>
      <c r="J2820" s="1" t="s">
        <v>6529</v>
      </c>
      <c r="K2820" s="1" t="s">
        <v>24758</v>
      </c>
      <c r="L2820" s="1" t="s">
        <v>6530</v>
      </c>
      <c r="O2820" s="1" t="s">
        <v>25</v>
      </c>
      <c r="P2820" s="1">
        <v>1</v>
      </c>
      <c r="Q2820" s="1">
        <v>0</v>
      </c>
      <c r="R2820" s="1">
        <v>1</v>
      </c>
      <c r="S2820" s="1">
        <v>50</v>
      </c>
      <c r="T2820" s="1">
        <v>50</v>
      </c>
      <c r="U2820" s="1">
        <v>22004</v>
      </c>
      <c r="V2820" s="1">
        <v>0</v>
      </c>
      <c r="W2820" s="5">
        <v>6000</v>
      </c>
      <c r="X2820" s="3">
        <v>36514</v>
      </c>
      <c r="Y2820" s="1" t="s">
        <v>27</v>
      </c>
      <c r="Z2820" s="3">
        <v>38029</v>
      </c>
      <c r="AA2820" s="1">
        <v>35</v>
      </c>
      <c r="AB2820" s="1">
        <v>0</v>
      </c>
      <c r="AC2820" s="1" t="s">
        <v>5956</v>
      </c>
      <c r="AD2820" s="1" t="s">
        <v>24759</v>
      </c>
    </row>
    <row r="2821" spans="1:31" x14ac:dyDescent="0.25">
      <c r="A2821" s="1">
        <v>0</v>
      </c>
      <c r="C2821" s="1" t="s">
        <v>694</v>
      </c>
      <c r="D2821" s="1" t="s">
        <v>4809</v>
      </c>
      <c r="E2821" s="1" t="s">
        <v>22</v>
      </c>
      <c r="F2821" s="1" t="s">
        <v>12736</v>
      </c>
      <c r="G2821" s="1" t="s">
        <v>26</v>
      </c>
      <c r="H2821" s="6">
        <f t="shared" si="88"/>
        <v>90000</v>
      </c>
      <c r="I2821" s="7">
        <f t="shared" si="89"/>
        <v>90000</v>
      </c>
      <c r="J2821" s="1" t="s">
        <v>4810</v>
      </c>
      <c r="O2821" s="1" t="s">
        <v>35</v>
      </c>
      <c r="P2821" s="1">
        <v>3</v>
      </c>
      <c r="Q2821" s="1">
        <v>0</v>
      </c>
      <c r="R2821" s="1">
        <v>3</v>
      </c>
      <c r="S2821" s="1">
        <v>30</v>
      </c>
      <c r="T2821" s="1">
        <v>30</v>
      </c>
      <c r="U2821" s="1">
        <v>81994</v>
      </c>
      <c r="V2821" s="1">
        <v>0</v>
      </c>
      <c r="W2821" s="5">
        <v>3000</v>
      </c>
      <c r="X2821" s="3">
        <v>33449</v>
      </c>
      <c r="Y2821" s="1" t="s">
        <v>27</v>
      </c>
      <c r="Z2821" s="3">
        <v>34571</v>
      </c>
      <c r="AA2821" s="1">
        <v>0</v>
      </c>
      <c r="AB2821" s="1">
        <v>0</v>
      </c>
      <c r="AC2821" s="1" t="s">
        <v>1542</v>
      </c>
    </row>
    <row r="2822" spans="1:31" x14ac:dyDescent="0.25">
      <c r="A2822" s="1">
        <v>3208</v>
      </c>
      <c r="B2822" s="1">
        <v>3</v>
      </c>
      <c r="C2822" s="1" t="s">
        <v>83</v>
      </c>
      <c r="D2822" s="1" t="s">
        <v>19646</v>
      </c>
      <c r="E2822" s="1" t="s">
        <v>22</v>
      </c>
      <c r="F2822" s="1" t="s">
        <v>23151</v>
      </c>
      <c r="G2822" s="1" t="s">
        <v>8437</v>
      </c>
      <c r="H2822" s="6">
        <f t="shared" si="88"/>
        <v>85000</v>
      </c>
      <c r="I2822" s="7">
        <f t="shared" si="89"/>
        <v>300000</v>
      </c>
      <c r="J2822" s="1" t="s">
        <v>19647</v>
      </c>
      <c r="K2822" s="1" t="s">
        <v>24760</v>
      </c>
      <c r="L2822" s="1" t="s">
        <v>24761</v>
      </c>
      <c r="M2822" s="1" t="s">
        <v>19648</v>
      </c>
      <c r="N2822" s="1" t="s">
        <v>5686</v>
      </c>
      <c r="O2822" s="1" t="s">
        <v>25</v>
      </c>
      <c r="P2822" s="1">
        <v>1</v>
      </c>
      <c r="R2822" s="1">
        <v>1</v>
      </c>
      <c r="S2822" s="1">
        <v>60</v>
      </c>
      <c r="T2822" s="1">
        <v>17</v>
      </c>
      <c r="U2822" s="1">
        <v>52013</v>
      </c>
      <c r="V2822" s="1">
        <v>0</v>
      </c>
      <c r="W2822" s="5">
        <v>5000</v>
      </c>
      <c r="X2822" s="3">
        <v>40918</v>
      </c>
      <c r="Y2822" s="1" t="s">
        <v>27</v>
      </c>
      <c r="Z2822" s="3">
        <v>41465</v>
      </c>
      <c r="AA2822" s="1">
        <v>27</v>
      </c>
      <c r="AC2822" s="1" t="s">
        <v>11500</v>
      </c>
    </row>
    <row r="2823" spans="1:31" x14ac:dyDescent="0.25">
      <c r="A2823" s="1">
        <v>800477</v>
      </c>
      <c r="C2823" s="1" t="s">
        <v>884</v>
      </c>
      <c r="D2823" s="1" t="s">
        <v>9420</v>
      </c>
      <c r="E2823" s="1" t="s">
        <v>22</v>
      </c>
      <c r="F2823" s="1" t="s">
        <v>12736</v>
      </c>
      <c r="G2823" s="1" t="s">
        <v>8437</v>
      </c>
      <c r="H2823" s="6">
        <f t="shared" si="88"/>
        <v>210000</v>
      </c>
      <c r="I2823" s="7">
        <f t="shared" si="89"/>
        <v>510000</v>
      </c>
      <c r="J2823" s="1" t="s">
        <v>9421</v>
      </c>
      <c r="K2823" s="1" t="s">
        <v>9422</v>
      </c>
      <c r="N2823" s="1" t="s">
        <v>8374</v>
      </c>
      <c r="O2823" s="1" t="s">
        <v>25</v>
      </c>
      <c r="P2823" s="1">
        <v>1</v>
      </c>
      <c r="R2823" s="1">
        <v>1</v>
      </c>
      <c r="S2823" s="1">
        <v>102</v>
      </c>
      <c r="T2823" s="1">
        <v>42</v>
      </c>
      <c r="U2823" s="1">
        <v>52013</v>
      </c>
      <c r="V2823" s="1">
        <v>0</v>
      </c>
      <c r="W2823" s="5">
        <v>5000</v>
      </c>
      <c r="X2823" s="3">
        <v>40144</v>
      </c>
      <c r="Y2823" s="1" t="s">
        <v>27</v>
      </c>
      <c r="Z2823" s="3">
        <v>41438</v>
      </c>
      <c r="AA2823" s="1">
        <v>33</v>
      </c>
      <c r="AC2823" s="1" t="s">
        <v>9423</v>
      </c>
    </row>
    <row r="2824" spans="1:31" x14ac:dyDescent="0.25">
      <c r="A2824" s="1">
        <v>2914</v>
      </c>
      <c r="B2824" s="1">
        <v>3</v>
      </c>
      <c r="C2824" s="1" t="s">
        <v>66</v>
      </c>
      <c r="D2824" s="1" t="s">
        <v>18879</v>
      </c>
      <c r="E2824" s="1" t="s">
        <v>22</v>
      </c>
      <c r="F2824" s="1" t="s">
        <v>23151</v>
      </c>
      <c r="G2824" s="1" t="s">
        <v>8437</v>
      </c>
      <c r="H2824" s="6">
        <f t="shared" si="88"/>
        <v>250000</v>
      </c>
      <c r="I2824" s="7">
        <f t="shared" si="89"/>
        <v>510000</v>
      </c>
      <c r="J2824" s="1" t="s">
        <v>18880</v>
      </c>
      <c r="K2824" s="1" t="s">
        <v>24762</v>
      </c>
      <c r="M2824" s="1" t="s">
        <v>18881</v>
      </c>
      <c r="N2824" s="1" t="s">
        <v>5686</v>
      </c>
      <c r="O2824" s="1" t="s">
        <v>25</v>
      </c>
      <c r="P2824" s="1">
        <v>1</v>
      </c>
      <c r="R2824" s="1">
        <v>1</v>
      </c>
      <c r="S2824" s="1">
        <v>51</v>
      </c>
      <c r="T2824" s="1">
        <v>25</v>
      </c>
      <c r="U2824" s="1">
        <v>72013</v>
      </c>
      <c r="V2824" s="1">
        <v>0</v>
      </c>
      <c r="W2824" s="5">
        <v>10000</v>
      </c>
      <c r="X2824" s="3">
        <v>40733</v>
      </c>
      <c r="Y2824" s="1" t="s">
        <v>27</v>
      </c>
      <c r="Z2824" s="3">
        <v>41490</v>
      </c>
      <c r="AA2824" s="1">
        <v>59</v>
      </c>
      <c r="AC2824" s="1" t="s">
        <v>11527</v>
      </c>
    </row>
    <row r="2825" spans="1:31" x14ac:dyDescent="0.25">
      <c r="A2825" s="1">
        <v>361246</v>
      </c>
      <c r="C2825" s="1" t="s">
        <v>449</v>
      </c>
      <c r="D2825" s="1" t="s">
        <v>3665</v>
      </c>
      <c r="E2825" s="1" t="s">
        <v>1022</v>
      </c>
      <c r="F2825" s="1" t="s">
        <v>12736</v>
      </c>
      <c r="G2825" s="1" t="s">
        <v>19</v>
      </c>
      <c r="H2825" s="6">
        <f t="shared" si="88"/>
        <v>300000</v>
      </c>
      <c r="I2825" s="7">
        <f t="shared" si="89"/>
        <v>300000</v>
      </c>
      <c r="J2825" s="1" t="s">
        <v>8739</v>
      </c>
      <c r="K2825" s="1" t="s">
        <v>3667</v>
      </c>
      <c r="L2825" s="1" t="s">
        <v>8740</v>
      </c>
      <c r="M2825" s="1" t="s">
        <v>8741</v>
      </c>
      <c r="N2825" s="1" t="s">
        <v>8374</v>
      </c>
      <c r="O2825" s="1" t="s">
        <v>25</v>
      </c>
      <c r="P2825" s="1">
        <v>1</v>
      </c>
      <c r="R2825" s="1">
        <v>1</v>
      </c>
      <c r="S2825" s="1">
        <v>30</v>
      </c>
      <c r="T2825" s="1">
        <v>30</v>
      </c>
      <c r="U2825" s="1">
        <v>32010</v>
      </c>
      <c r="V2825" s="1">
        <v>0</v>
      </c>
      <c r="W2825" s="5">
        <v>10000</v>
      </c>
      <c r="X2825" s="3">
        <v>39690</v>
      </c>
      <c r="Y2825" s="1" t="s">
        <v>27</v>
      </c>
      <c r="Z2825" s="3">
        <v>40232</v>
      </c>
      <c r="AC2825" s="1" t="s">
        <v>8618</v>
      </c>
      <c r="AD2825" s="1" t="s">
        <v>8742</v>
      </c>
      <c r="AE2825" s="1" t="s">
        <v>8743</v>
      </c>
    </row>
    <row r="2826" spans="1:31" x14ac:dyDescent="0.25">
      <c r="A2826" s="1">
        <v>0</v>
      </c>
      <c r="C2826" s="1" t="s">
        <v>507</v>
      </c>
      <c r="D2826" s="1" t="s">
        <v>3665</v>
      </c>
      <c r="E2826" s="1" t="s">
        <v>22</v>
      </c>
      <c r="F2826" s="1" t="s">
        <v>12736</v>
      </c>
      <c r="G2826" s="1" t="s">
        <v>26</v>
      </c>
      <c r="H2826" s="6">
        <f t="shared" si="88"/>
        <v>100000</v>
      </c>
      <c r="I2826" s="7">
        <f t="shared" si="89"/>
        <v>200000</v>
      </c>
      <c r="J2826" s="1" t="s">
        <v>3666</v>
      </c>
      <c r="K2826" s="1" t="s">
        <v>3667</v>
      </c>
      <c r="L2826" s="1" t="s">
        <v>3668</v>
      </c>
      <c r="O2826" s="1" t="s">
        <v>25</v>
      </c>
      <c r="P2826" s="1">
        <v>1</v>
      </c>
      <c r="Q2826" s="1">
        <v>0</v>
      </c>
      <c r="R2826" s="1">
        <v>0</v>
      </c>
      <c r="S2826" s="1">
        <v>40</v>
      </c>
      <c r="T2826" s="1">
        <v>20</v>
      </c>
      <c r="U2826" s="1">
        <v>71999</v>
      </c>
      <c r="V2826" s="1">
        <v>0</v>
      </c>
      <c r="W2826" s="5">
        <v>5000</v>
      </c>
      <c r="X2826" s="3">
        <v>35781</v>
      </c>
      <c r="Y2826" s="1" t="s">
        <v>27</v>
      </c>
      <c r="Z2826" s="3">
        <v>36361</v>
      </c>
      <c r="AA2826" s="1">
        <v>46</v>
      </c>
      <c r="AB2826" s="1">
        <v>0</v>
      </c>
      <c r="AC2826" s="1" t="s">
        <v>2420</v>
      </c>
    </row>
    <row r="2827" spans="1:31" x14ac:dyDescent="0.25">
      <c r="A2827" s="1">
        <v>-1043</v>
      </c>
      <c r="C2827" s="1" t="s">
        <v>498</v>
      </c>
      <c r="D2827" s="1" t="s">
        <v>7752</v>
      </c>
      <c r="E2827" s="1" t="s">
        <v>22</v>
      </c>
      <c r="F2827" s="1" t="s">
        <v>12736</v>
      </c>
      <c r="G2827" s="1" t="s">
        <v>26</v>
      </c>
      <c r="H2827" s="6">
        <f t="shared" si="88"/>
        <v>225000</v>
      </c>
      <c r="I2827" s="7">
        <f t="shared" si="89"/>
        <v>225000</v>
      </c>
      <c r="J2827" s="1" t="s">
        <v>7753</v>
      </c>
      <c r="K2827" s="1" t="s">
        <v>7754</v>
      </c>
      <c r="L2827" s="1" t="s">
        <v>7755</v>
      </c>
      <c r="N2827" s="1" t="s">
        <v>6126</v>
      </c>
      <c r="O2827" s="1" t="s">
        <v>25</v>
      </c>
      <c r="P2827" s="1">
        <v>1</v>
      </c>
      <c r="Q2827" s="1">
        <v>0</v>
      </c>
      <c r="R2827" s="1">
        <v>1</v>
      </c>
      <c r="S2827" s="1">
        <v>45</v>
      </c>
      <c r="T2827" s="1">
        <v>45</v>
      </c>
      <c r="U2827" s="1">
        <v>122003</v>
      </c>
      <c r="V2827" s="1">
        <v>0</v>
      </c>
      <c r="W2827" s="5">
        <v>5000</v>
      </c>
      <c r="X2827" s="3">
        <v>36893</v>
      </c>
      <c r="Y2827" s="1" t="s">
        <v>27</v>
      </c>
      <c r="Z2827" s="3">
        <v>37935</v>
      </c>
      <c r="AA2827" s="1">
        <v>65</v>
      </c>
      <c r="AB2827" s="1">
        <v>0</v>
      </c>
      <c r="AC2827" s="1" t="s">
        <v>7756</v>
      </c>
    </row>
    <row r="2828" spans="1:31" x14ac:dyDescent="0.25">
      <c r="A2828" s="1">
        <v>196</v>
      </c>
      <c r="B2828" s="1">
        <v>1</v>
      </c>
      <c r="C2828" s="1" t="s">
        <v>31</v>
      </c>
      <c r="D2828" s="1" t="s">
        <v>12239</v>
      </c>
      <c r="E2828" s="1" t="s">
        <v>22</v>
      </c>
      <c r="F2828" s="1" t="s">
        <v>12736</v>
      </c>
      <c r="G2828" s="1" t="s">
        <v>167</v>
      </c>
      <c r="H2828" s="6">
        <f t="shared" si="88"/>
        <v>25000</v>
      </c>
      <c r="I2828" s="7">
        <f t="shared" si="89"/>
        <v>300000</v>
      </c>
      <c r="J2828" s="1" t="s">
        <v>12240</v>
      </c>
      <c r="K2828" s="1" t="s">
        <v>12241</v>
      </c>
      <c r="L2828" s="1" t="s">
        <v>12242</v>
      </c>
      <c r="M2828" s="1" t="s">
        <v>12243</v>
      </c>
      <c r="N2828" s="1" t="s">
        <v>12057</v>
      </c>
      <c r="O2828" s="1" t="s">
        <v>25</v>
      </c>
      <c r="P2828" s="1">
        <v>1</v>
      </c>
      <c r="R2828" s="1">
        <v>1</v>
      </c>
      <c r="S2828" s="1">
        <v>60</v>
      </c>
      <c r="T2828" s="1">
        <v>5</v>
      </c>
      <c r="U2828" s="1">
        <v>62012</v>
      </c>
      <c r="V2828" s="1">
        <v>0</v>
      </c>
      <c r="W2828" s="5">
        <v>5000</v>
      </c>
      <c r="X2828" s="3">
        <v>40952</v>
      </c>
      <c r="Y2828" s="1" t="s">
        <v>27</v>
      </c>
      <c r="Z2828" s="3">
        <v>41103</v>
      </c>
      <c r="AA2828" s="1">
        <v>40</v>
      </c>
      <c r="AC2828" s="1" t="s">
        <v>12244</v>
      </c>
      <c r="AD2828" s="1" t="s">
        <v>11776</v>
      </c>
    </row>
    <row r="2829" spans="1:31" x14ac:dyDescent="0.25">
      <c r="A2829" s="1">
        <v>58</v>
      </c>
      <c r="B2829" s="1">
        <v>0</v>
      </c>
      <c r="C2829" s="1" t="s">
        <v>31</v>
      </c>
      <c r="D2829" s="1" t="s">
        <v>11114</v>
      </c>
      <c r="E2829" s="1" t="s">
        <v>22</v>
      </c>
      <c r="F2829" s="1" t="s">
        <v>12736</v>
      </c>
      <c r="G2829" s="1" t="s">
        <v>167</v>
      </c>
      <c r="H2829" s="6">
        <f t="shared" si="88"/>
        <v>45000</v>
      </c>
      <c r="I2829" s="7">
        <f t="shared" si="89"/>
        <v>600000</v>
      </c>
      <c r="J2829" s="1" t="s">
        <v>11115</v>
      </c>
      <c r="K2829" s="1" t="s">
        <v>24763</v>
      </c>
      <c r="L2829" s="1" t="s">
        <v>24764</v>
      </c>
      <c r="M2829" s="1" t="s">
        <v>11116</v>
      </c>
      <c r="N2829" s="1" t="s">
        <v>11117</v>
      </c>
      <c r="O2829" s="1" t="s">
        <v>25</v>
      </c>
      <c r="P2829" s="1">
        <v>1</v>
      </c>
      <c r="R2829" s="1">
        <v>1</v>
      </c>
      <c r="S2829" s="1">
        <v>40</v>
      </c>
      <c r="T2829" s="1">
        <v>3</v>
      </c>
      <c r="U2829" s="1">
        <v>62011</v>
      </c>
      <c r="V2829" s="1">
        <v>0</v>
      </c>
      <c r="W2829" s="5">
        <v>15000</v>
      </c>
      <c r="X2829" s="3">
        <v>40618</v>
      </c>
      <c r="Y2829" s="1" t="s">
        <v>27</v>
      </c>
      <c r="Z2829" s="3">
        <v>40712</v>
      </c>
      <c r="AA2829" s="1">
        <v>56</v>
      </c>
      <c r="AC2829" s="1" t="s">
        <v>24765</v>
      </c>
      <c r="AD2829" s="1" t="s">
        <v>11118</v>
      </c>
    </row>
    <row r="2830" spans="1:31" x14ac:dyDescent="0.25">
      <c r="A2830" s="1">
        <v>6</v>
      </c>
      <c r="B2830" s="1">
        <v>3</v>
      </c>
      <c r="C2830" s="1" t="s">
        <v>31</v>
      </c>
      <c r="D2830" s="1" t="s">
        <v>17232</v>
      </c>
      <c r="E2830" s="1" t="s">
        <v>22</v>
      </c>
      <c r="F2830" s="1" t="s">
        <v>23151</v>
      </c>
      <c r="G2830" s="1" t="s">
        <v>167</v>
      </c>
      <c r="H2830" s="6">
        <f t="shared" si="88"/>
        <v>30000</v>
      </c>
      <c r="I2830" s="7">
        <f t="shared" si="89"/>
        <v>810000</v>
      </c>
      <c r="J2830" s="1" t="s">
        <v>17233</v>
      </c>
      <c r="K2830" s="1" t="s">
        <v>24766</v>
      </c>
      <c r="L2830" s="1" t="s">
        <v>17234</v>
      </c>
      <c r="M2830" s="1" t="s">
        <v>17235</v>
      </c>
      <c r="N2830" s="1" t="s">
        <v>5686</v>
      </c>
      <c r="O2830" s="1" t="s">
        <v>25</v>
      </c>
      <c r="P2830" s="1">
        <v>1</v>
      </c>
      <c r="R2830" s="1">
        <v>1</v>
      </c>
      <c r="S2830" s="1">
        <v>81</v>
      </c>
      <c r="T2830" s="1">
        <v>3</v>
      </c>
      <c r="U2830" s="1">
        <v>32011</v>
      </c>
      <c r="V2830" s="1">
        <v>0</v>
      </c>
      <c r="W2830" s="5">
        <v>10000</v>
      </c>
      <c r="X2830" s="3">
        <v>40534</v>
      </c>
      <c r="Y2830" s="1" t="s">
        <v>27</v>
      </c>
      <c r="Z2830" s="3">
        <v>4105</v>
      </c>
      <c r="AA2830" s="1">
        <v>65</v>
      </c>
      <c r="AC2830" s="1" t="s">
        <v>11010</v>
      </c>
      <c r="AD2830" s="1" t="s">
        <v>17236</v>
      </c>
      <c r="AE2830" s="1" t="s">
        <v>17237</v>
      </c>
    </row>
    <row r="2831" spans="1:31" x14ac:dyDescent="0.25">
      <c r="A2831" s="1">
        <v>5281</v>
      </c>
      <c r="B2831" s="1">
        <v>1</v>
      </c>
      <c r="C2831" s="1" t="s">
        <v>884</v>
      </c>
      <c r="D2831" s="1" t="s">
        <v>23083</v>
      </c>
      <c r="E2831" s="1" t="s">
        <v>22</v>
      </c>
      <c r="F2831" s="1" t="s">
        <v>23151</v>
      </c>
      <c r="G2831" s="1" t="s">
        <v>8437</v>
      </c>
      <c r="H2831" s="6">
        <f t="shared" si="88"/>
        <v>110000</v>
      </c>
      <c r="I2831" s="7">
        <f t="shared" si="89"/>
        <v>840000</v>
      </c>
      <c r="J2831" s="1" t="s">
        <v>23084</v>
      </c>
      <c r="K2831" s="1" t="s">
        <v>24767</v>
      </c>
      <c r="L2831" s="1" t="s">
        <v>24768</v>
      </c>
      <c r="M2831" s="1" t="s">
        <v>23085</v>
      </c>
      <c r="N2831" s="1" t="s">
        <v>8389</v>
      </c>
      <c r="O2831" s="1" t="s">
        <v>25</v>
      </c>
      <c r="P2831" s="1">
        <v>1</v>
      </c>
      <c r="R2831" s="1">
        <v>1</v>
      </c>
      <c r="S2831" s="1">
        <v>84</v>
      </c>
      <c r="T2831" s="1">
        <v>11</v>
      </c>
      <c r="U2831" s="1">
        <v>82013</v>
      </c>
      <c r="V2831" s="1">
        <v>0</v>
      </c>
      <c r="W2831" s="5">
        <v>10000</v>
      </c>
      <c r="X2831" s="3">
        <v>41498</v>
      </c>
      <c r="Y2831" s="1" t="s">
        <v>27</v>
      </c>
      <c r="Z2831" s="3">
        <v>41498</v>
      </c>
      <c r="AA2831" s="1">
        <v>65</v>
      </c>
      <c r="AC2831" s="1" t="s">
        <v>24170</v>
      </c>
    </row>
    <row r="2832" spans="1:31" x14ac:dyDescent="0.25">
      <c r="A2832" s="1">
        <v>0</v>
      </c>
      <c r="C2832" s="1" t="s">
        <v>31</v>
      </c>
      <c r="D2832" s="1" t="s">
        <v>2242</v>
      </c>
      <c r="E2832" s="1" t="s">
        <v>22</v>
      </c>
      <c r="F2832" s="1" t="s">
        <v>12736</v>
      </c>
      <c r="G2832" s="1" t="s">
        <v>167</v>
      </c>
      <c r="H2832" s="6">
        <f t="shared" si="88"/>
        <v>120000</v>
      </c>
      <c r="I2832" s="7">
        <f t="shared" si="89"/>
        <v>150000</v>
      </c>
      <c r="J2832" s="1" t="s">
        <v>2243</v>
      </c>
      <c r="K2832" s="1" t="s">
        <v>2244</v>
      </c>
      <c r="L2832" s="1" t="s">
        <v>2245</v>
      </c>
      <c r="O2832" s="1" t="s">
        <v>25</v>
      </c>
      <c r="P2832" s="1">
        <v>1</v>
      </c>
      <c r="Q2832" s="1">
        <v>0</v>
      </c>
      <c r="R2832" s="1">
        <v>1</v>
      </c>
      <c r="S2832" s="1">
        <v>30</v>
      </c>
      <c r="T2832" s="1">
        <v>24</v>
      </c>
      <c r="U2832" s="1">
        <v>21998</v>
      </c>
      <c r="V2832" s="1">
        <v>0</v>
      </c>
      <c r="W2832" s="5">
        <v>5000</v>
      </c>
      <c r="X2832" s="3">
        <v>35482</v>
      </c>
      <c r="Y2832" s="1" t="s">
        <v>27</v>
      </c>
      <c r="Z2832" s="3">
        <v>35846</v>
      </c>
      <c r="AA2832" s="1">
        <v>51</v>
      </c>
      <c r="AB2832" s="1">
        <v>0</v>
      </c>
      <c r="AC2832" s="1" t="s">
        <v>24769</v>
      </c>
      <c r="AD2832" s="1" t="s">
        <v>2246</v>
      </c>
    </row>
    <row r="2833" spans="1:31" x14ac:dyDescent="0.25">
      <c r="A2833" s="1">
        <v>220011</v>
      </c>
      <c r="B2833" s="1">
        <v>0</v>
      </c>
      <c r="C2833" s="1" t="s">
        <v>31</v>
      </c>
      <c r="D2833" s="1" t="s">
        <v>10230</v>
      </c>
      <c r="E2833" s="1" t="s">
        <v>22</v>
      </c>
      <c r="F2833" s="1" t="s">
        <v>23151</v>
      </c>
      <c r="G2833" s="1" t="s">
        <v>167</v>
      </c>
      <c r="H2833" s="6">
        <f t="shared" si="88"/>
        <v>55000</v>
      </c>
      <c r="I2833" s="7">
        <f t="shared" si="89"/>
        <v>500000</v>
      </c>
      <c r="J2833" s="1" t="s">
        <v>10231</v>
      </c>
      <c r="K2833" s="1" t="s">
        <v>15132</v>
      </c>
      <c r="L2833" s="1" t="s">
        <v>15133</v>
      </c>
      <c r="N2833" s="1" t="s">
        <v>15134</v>
      </c>
      <c r="O2833" s="1" t="s">
        <v>25</v>
      </c>
      <c r="P2833" s="1">
        <v>1</v>
      </c>
      <c r="R2833" s="1">
        <v>1</v>
      </c>
      <c r="S2833" s="1">
        <v>100</v>
      </c>
      <c r="T2833" s="1">
        <v>11</v>
      </c>
      <c r="U2833" s="1">
        <v>52009</v>
      </c>
      <c r="V2833" s="1">
        <v>0</v>
      </c>
      <c r="W2833" s="5">
        <v>5000</v>
      </c>
      <c r="X2833" s="3">
        <v>39027</v>
      </c>
      <c r="Y2833" s="1" t="s">
        <v>27</v>
      </c>
      <c r="Z2833" s="3">
        <v>39786</v>
      </c>
      <c r="AA2833" s="1">
        <v>50</v>
      </c>
      <c r="AC2833" s="1" t="s">
        <v>15135</v>
      </c>
      <c r="AD2833" s="1" t="s">
        <v>15136</v>
      </c>
      <c r="AE2833" s="1" t="s">
        <v>15137</v>
      </c>
    </row>
    <row r="2834" spans="1:31" x14ac:dyDescent="0.25">
      <c r="A2834" s="1">
        <v>2677</v>
      </c>
      <c r="B2834" s="1">
        <v>0</v>
      </c>
      <c r="C2834" s="1" t="s">
        <v>31</v>
      </c>
      <c r="D2834" s="1" t="s">
        <v>10230</v>
      </c>
      <c r="E2834" s="1" t="s">
        <v>22</v>
      </c>
      <c r="F2834" s="1" t="s">
        <v>12736</v>
      </c>
      <c r="G2834" s="1" t="s">
        <v>167</v>
      </c>
      <c r="H2834" s="6">
        <f t="shared" si="88"/>
        <v>95000</v>
      </c>
      <c r="I2834" s="7">
        <f t="shared" si="89"/>
        <v>510000</v>
      </c>
      <c r="J2834" s="1" t="s">
        <v>10231</v>
      </c>
      <c r="K2834" s="1" t="s">
        <v>24770</v>
      </c>
      <c r="L2834" s="1" t="s">
        <v>24771</v>
      </c>
      <c r="M2834" s="1" t="s">
        <v>10232</v>
      </c>
      <c r="N2834" s="1" t="s">
        <v>10233</v>
      </c>
      <c r="O2834" s="1" t="s">
        <v>25</v>
      </c>
      <c r="P2834" s="1">
        <v>1</v>
      </c>
      <c r="R2834" s="1">
        <v>1</v>
      </c>
      <c r="S2834" s="1">
        <v>102</v>
      </c>
      <c r="T2834" s="1">
        <v>19</v>
      </c>
      <c r="U2834" s="1">
        <v>22011</v>
      </c>
      <c r="V2834" s="1">
        <v>1</v>
      </c>
      <c r="W2834" s="5">
        <v>5000</v>
      </c>
      <c r="X2834" s="3">
        <v>40366</v>
      </c>
      <c r="Y2834" s="1" t="s">
        <v>390</v>
      </c>
      <c r="Z2834" s="3">
        <v>4105</v>
      </c>
      <c r="AA2834" s="1">
        <v>54</v>
      </c>
      <c r="AC2834" s="1" t="s">
        <v>9715</v>
      </c>
      <c r="AD2834" s="1" t="s">
        <v>10234</v>
      </c>
      <c r="AE2834" s="1" t="s">
        <v>10235</v>
      </c>
    </row>
    <row r="2835" spans="1:31" x14ac:dyDescent="0.25">
      <c r="A2835" s="1">
        <v>36</v>
      </c>
      <c r="B2835" s="1">
        <v>0</v>
      </c>
      <c r="C2835" s="1" t="s">
        <v>20</v>
      </c>
      <c r="D2835" s="1" t="s">
        <v>10868</v>
      </c>
      <c r="E2835" s="1" t="s">
        <v>22</v>
      </c>
      <c r="F2835" s="1" t="s">
        <v>12736</v>
      </c>
      <c r="G2835" s="1" t="s">
        <v>167</v>
      </c>
      <c r="H2835" s="6">
        <f t="shared" si="88"/>
        <v>180000</v>
      </c>
      <c r="I2835" s="7">
        <f t="shared" si="89"/>
        <v>820000</v>
      </c>
      <c r="J2835" s="1" t="s">
        <v>10869</v>
      </c>
      <c r="K2835" s="1" t="s">
        <v>24772</v>
      </c>
      <c r="L2835" s="1" t="s">
        <v>10870</v>
      </c>
      <c r="M2835" s="1" t="s">
        <v>10871</v>
      </c>
      <c r="N2835" s="1" t="s">
        <v>10872</v>
      </c>
      <c r="O2835" s="1" t="s">
        <v>25</v>
      </c>
      <c r="P2835" s="1">
        <v>1</v>
      </c>
      <c r="R2835" s="1">
        <v>1</v>
      </c>
      <c r="S2835" s="1">
        <v>82</v>
      </c>
      <c r="T2835" s="1">
        <v>18</v>
      </c>
      <c r="U2835" s="1">
        <v>122012</v>
      </c>
      <c r="V2835" s="1">
        <v>0</v>
      </c>
      <c r="W2835" s="5">
        <v>10000</v>
      </c>
      <c r="X2835" s="3">
        <v>40549</v>
      </c>
      <c r="Y2835" s="1" t="s">
        <v>27</v>
      </c>
      <c r="Z2835" s="3">
        <v>41249</v>
      </c>
      <c r="AA2835" s="1">
        <v>37</v>
      </c>
      <c r="AC2835" s="1" t="s">
        <v>851</v>
      </c>
      <c r="AD2835" s="1" t="s">
        <v>10873</v>
      </c>
      <c r="AE2835" s="1" t="s">
        <v>10874</v>
      </c>
    </row>
    <row r="2836" spans="1:31" x14ac:dyDescent="0.25">
      <c r="A2836" s="1">
        <v>0</v>
      </c>
      <c r="C2836" s="1" t="s">
        <v>47</v>
      </c>
      <c r="D2836" s="1" t="s">
        <v>1704</v>
      </c>
      <c r="E2836" s="1" t="s">
        <v>22</v>
      </c>
      <c r="F2836" s="1" t="s">
        <v>12736</v>
      </c>
      <c r="G2836" s="1" t="s">
        <v>19</v>
      </c>
      <c r="H2836" s="6">
        <f t="shared" si="88"/>
        <v>102000</v>
      </c>
      <c r="I2836" s="7">
        <f t="shared" si="89"/>
        <v>102000</v>
      </c>
      <c r="J2836" s="1" t="s">
        <v>1705</v>
      </c>
      <c r="K2836" s="1" t="s">
        <v>1706</v>
      </c>
      <c r="L2836" s="1" t="s">
        <v>1707</v>
      </c>
      <c r="O2836" s="1" t="s">
        <v>25</v>
      </c>
      <c r="P2836" s="1">
        <v>1</v>
      </c>
      <c r="Q2836" s="1">
        <v>0</v>
      </c>
      <c r="R2836" s="1">
        <v>1</v>
      </c>
      <c r="S2836" s="1">
        <v>34</v>
      </c>
      <c r="T2836" s="1">
        <v>34</v>
      </c>
      <c r="U2836" s="1">
        <v>111998</v>
      </c>
      <c r="V2836" s="1">
        <v>0</v>
      </c>
      <c r="W2836" s="5">
        <v>3000</v>
      </c>
      <c r="X2836" s="3">
        <v>35426</v>
      </c>
      <c r="Y2836" s="1" t="s">
        <v>27</v>
      </c>
      <c r="Z2836" s="3">
        <v>36150</v>
      </c>
      <c r="AA2836" s="1">
        <v>36</v>
      </c>
      <c r="AB2836" s="1">
        <v>0</v>
      </c>
      <c r="AC2836" s="1" t="s">
        <v>1149</v>
      </c>
      <c r="AD2836" s="1" t="s">
        <v>1351</v>
      </c>
    </row>
    <row r="2837" spans="1:31" x14ac:dyDescent="0.25">
      <c r="A2837" s="1">
        <v>545</v>
      </c>
      <c r="C2837" s="1" t="s">
        <v>83</v>
      </c>
      <c r="D2837" s="1" t="s">
        <v>6758</v>
      </c>
      <c r="E2837" s="1" t="s">
        <v>22</v>
      </c>
      <c r="F2837" s="1" t="s">
        <v>12736</v>
      </c>
      <c r="G2837" s="1" t="s">
        <v>19</v>
      </c>
      <c r="H2837" s="6">
        <f t="shared" si="88"/>
        <v>225000</v>
      </c>
      <c r="I2837" s="7">
        <f t="shared" si="89"/>
        <v>225000</v>
      </c>
      <c r="J2837" s="1" t="s">
        <v>6759</v>
      </c>
      <c r="K2837" s="1" t="s">
        <v>6760</v>
      </c>
      <c r="L2837" s="1" t="s">
        <v>6761</v>
      </c>
      <c r="N2837" s="1" t="s">
        <v>6644</v>
      </c>
      <c r="O2837" s="1" t="s">
        <v>25</v>
      </c>
      <c r="P2837" s="1">
        <v>1</v>
      </c>
      <c r="Q2837" s="1">
        <v>0</v>
      </c>
      <c r="R2837" s="1">
        <v>1</v>
      </c>
      <c r="S2837" s="1">
        <v>45</v>
      </c>
      <c r="T2837" s="1">
        <v>45</v>
      </c>
      <c r="U2837" s="1">
        <v>112003</v>
      </c>
      <c r="V2837" s="1">
        <v>0</v>
      </c>
      <c r="W2837" s="5">
        <v>5000</v>
      </c>
      <c r="X2837" s="3">
        <v>36593</v>
      </c>
      <c r="Y2837" s="1" t="s">
        <v>27</v>
      </c>
      <c r="Z2837" s="3">
        <v>37930</v>
      </c>
      <c r="AA2837" s="1">
        <v>87</v>
      </c>
      <c r="AB2837" s="1">
        <v>0</v>
      </c>
      <c r="AC2837" s="1" t="s">
        <v>6541</v>
      </c>
    </row>
    <row r="2838" spans="1:31" x14ac:dyDescent="0.25">
      <c r="A2838" s="1">
        <v>827</v>
      </c>
      <c r="C2838" s="1" t="s">
        <v>83</v>
      </c>
      <c r="D2838" s="1" t="s">
        <v>14017</v>
      </c>
      <c r="E2838" s="1" t="s">
        <v>22</v>
      </c>
      <c r="F2838" s="1" t="s">
        <v>23151</v>
      </c>
      <c r="G2838" s="1" t="s">
        <v>19</v>
      </c>
      <c r="H2838" s="6">
        <f t="shared" si="88"/>
        <v>225000</v>
      </c>
      <c r="I2838" s="7">
        <f t="shared" si="89"/>
        <v>225000</v>
      </c>
      <c r="J2838" s="1" t="s">
        <v>14018</v>
      </c>
      <c r="K2838" s="1" t="s">
        <v>14019</v>
      </c>
      <c r="L2838" s="1" t="s">
        <v>14020</v>
      </c>
      <c r="M2838" s="1" t="s">
        <v>14021</v>
      </c>
      <c r="N2838" s="1" t="s">
        <v>14022</v>
      </c>
      <c r="O2838" s="1" t="s">
        <v>25</v>
      </c>
      <c r="P2838" s="1">
        <v>1</v>
      </c>
      <c r="R2838" s="1">
        <v>1</v>
      </c>
      <c r="S2838" s="1">
        <v>45</v>
      </c>
      <c r="T2838" s="1">
        <v>45</v>
      </c>
      <c r="U2838" s="1">
        <v>82006</v>
      </c>
      <c r="V2838" s="1">
        <v>0</v>
      </c>
      <c r="W2838" s="5">
        <v>5000</v>
      </c>
      <c r="X2838" s="3">
        <v>38749</v>
      </c>
      <c r="Y2838" s="1" t="s">
        <v>27</v>
      </c>
      <c r="Z2838" s="3">
        <v>38954</v>
      </c>
      <c r="AA2838" s="1">
        <v>45</v>
      </c>
    </row>
    <row r="2839" spans="1:31" x14ac:dyDescent="0.25">
      <c r="A2839" s="1">
        <v>-645</v>
      </c>
      <c r="C2839" s="1" t="s">
        <v>83</v>
      </c>
      <c r="D2839" s="1" t="s">
        <v>12991</v>
      </c>
      <c r="E2839" s="1" t="s">
        <v>721</v>
      </c>
      <c r="F2839" s="1" t="s">
        <v>23151</v>
      </c>
      <c r="G2839" s="1" t="s">
        <v>19</v>
      </c>
      <c r="H2839" s="6">
        <f t="shared" si="88"/>
        <v>225000</v>
      </c>
      <c r="I2839" s="7">
        <f t="shared" si="89"/>
        <v>225000</v>
      </c>
      <c r="J2839" s="1" t="s">
        <v>12992</v>
      </c>
      <c r="K2839" s="1" t="s">
        <v>12993</v>
      </c>
      <c r="L2839" s="1" t="s">
        <v>12994</v>
      </c>
      <c r="M2839" s="1" t="s">
        <v>12995</v>
      </c>
      <c r="O2839" s="1" t="s">
        <v>25</v>
      </c>
      <c r="P2839" s="1">
        <v>1</v>
      </c>
      <c r="Q2839" s="1">
        <v>0</v>
      </c>
      <c r="R2839" s="1">
        <v>1</v>
      </c>
      <c r="S2839" s="1">
        <v>45</v>
      </c>
      <c r="T2839" s="1">
        <v>45</v>
      </c>
      <c r="U2839" s="1">
        <v>92003</v>
      </c>
      <c r="V2839" s="1">
        <v>0</v>
      </c>
      <c r="W2839" s="5">
        <v>5000</v>
      </c>
      <c r="X2839" s="3">
        <v>36986</v>
      </c>
      <c r="Y2839" s="1" t="s">
        <v>27</v>
      </c>
      <c r="Z2839" s="3">
        <v>37868</v>
      </c>
      <c r="AA2839" s="1">
        <v>45</v>
      </c>
      <c r="AB2839" s="1">
        <v>0</v>
      </c>
      <c r="AC2839" s="1" t="s">
        <v>12996</v>
      </c>
      <c r="AD2839" s="1" t="s">
        <v>12997</v>
      </c>
      <c r="AE2839" s="1" t="s">
        <v>12998</v>
      </c>
    </row>
    <row r="2840" spans="1:31" x14ac:dyDescent="0.25">
      <c r="A2840" s="1">
        <v>-596</v>
      </c>
      <c r="B2840" s="1">
        <v>0</v>
      </c>
      <c r="C2840" s="1" t="s">
        <v>83</v>
      </c>
      <c r="D2840" s="1" t="s">
        <v>12991</v>
      </c>
      <c r="E2840" s="1" t="s">
        <v>1022</v>
      </c>
      <c r="F2840" s="1" t="s">
        <v>23151</v>
      </c>
      <c r="G2840" s="1" t="s">
        <v>8437</v>
      </c>
      <c r="H2840" s="6">
        <f t="shared" si="88"/>
        <v>380000</v>
      </c>
      <c r="I2840" s="7">
        <f t="shared" si="89"/>
        <v>510000</v>
      </c>
      <c r="J2840" s="1" t="s">
        <v>12992</v>
      </c>
      <c r="K2840" s="1" t="s">
        <v>24773</v>
      </c>
      <c r="L2840" s="1" t="s">
        <v>16991</v>
      </c>
      <c r="M2840" s="1" t="s">
        <v>16992</v>
      </c>
      <c r="N2840" s="1" t="s">
        <v>16993</v>
      </c>
      <c r="O2840" s="1" t="s">
        <v>25</v>
      </c>
      <c r="P2840" s="1">
        <v>1</v>
      </c>
      <c r="R2840" s="1">
        <v>1</v>
      </c>
      <c r="S2840" s="1">
        <v>51</v>
      </c>
      <c r="T2840" s="1">
        <v>38</v>
      </c>
      <c r="U2840" s="1">
        <v>82013</v>
      </c>
      <c r="V2840" s="1">
        <v>0</v>
      </c>
      <c r="W2840" s="5">
        <v>10000</v>
      </c>
      <c r="X2840" s="3">
        <v>40181</v>
      </c>
      <c r="Y2840" s="1" t="s">
        <v>27</v>
      </c>
      <c r="Z2840" s="3">
        <v>41493</v>
      </c>
      <c r="AA2840" s="1">
        <v>36</v>
      </c>
      <c r="AC2840" s="1" t="s">
        <v>16994</v>
      </c>
      <c r="AD2840" s="1" t="s">
        <v>16995</v>
      </c>
    </row>
    <row r="2841" spans="1:31" x14ac:dyDescent="0.25">
      <c r="A2841" s="1">
        <v>0</v>
      </c>
      <c r="C2841" s="1" t="s">
        <v>47</v>
      </c>
      <c r="D2841" s="1" t="s">
        <v>4299</v>
      </c>
      <c r="E2841" s="1" t="s">
        <v>22</v>
      </c>
      <c r="F2841" s="1" t="s">
        <v>12736</v>
      </c>
      <c r="G2841" s="1" t="s">
        <v>26</v>
      </c>
      <c r="H2841" s="6">
        <f t="shared" si="88"/>
        <v>57000</v>
      </c>
      <c r="I2841" s="7">
        <f t="shared" si="89"/>
        <v>57000</v>
      </c>
      <c r="J2841" s="1" t="s">
        <v>4300</v>
      </c>
      <c r="K2841" s="1" t="s">
        <v>24774</v>
      </c>
      <c r="O2841" s="1" t="s">
        <v>25</v>
      </c>
      <c r="P2841" s="1">
        <v>1</v>
      </c>
      <c r="Q2841" s="1">
        <v>0</v>
      </c>
      <c r="R2841" s="1">
        <v>0</v>
      </c>
      <c r="S2841" s="1">
        <v>19</v>
      </c>
      <c r="T2841" s="1">
        <v>19</v>
      </c>
      <c r="U2841" s="1">
        <v>11997</v>
      </c>
      <c r="V2841" s="1">
        <v>0</v>
      </c>
      <c r="W2841" s="5">
        <v>3000</v>
      </c>
      <c r="X2841" s="3">
        <v>35445</v>
      </c>
      <c r="Y2841" s="1" t="s">
        <v>27</v>
      </c>
      <c r="Z2841" s="3">
        <v>35445</v>
      </c>
      <c r="AA2841" s="1">
        <v>52</v>
      </c>
      <c r="AB2841" s="1">
        <v>0</v>
      </c>
      <c r="AC2841" s="1" t="s">
        <v>4301</v>
      </c>
      <c r="AD2841" s="1" t="s">
        <v>4302</v>
      </c>
    </row>
    <row r="2842" spans="1:31" x14ac:dyDescent="0.25">
      <c r="A2842" s="1">
        <v>103</v>
      </c>
      <c r="B2842" s="1">
        <v>0</v>
      </c>
      <c r="C2842" s="1" t="s">
        <v>47</v>
      </c>
      <c r="D2842" s="1" t="s">
        <v>4299</v>
      </c>
      <c r="E2842" s="1" t="s">
        <v>721</v>
      </c>
      <c r="F2842" s="1" t="s">
        <v>12736</v>
      </c>
      <c r="G2842" s="1" t="s">
        <v>19</v>
      </c>
      <c r="H2842" s="6">
        <f t="shared" si="88"/>
        <v>225000</v>
      </c>
      <c r="I2842" s="7">
        <f t="shared" si="89"/>
        <v>225000</v>
      </c>
      <c r="J2842" s="1" t="s">
        <v>4300</v>
      </c>
      <c r="K2842" s="1" t="s">
        <v>5791</v>
      </c>
      <c r="M2842" s="1" t="s">
        <v>5792</v>
      </c>
      <c r="N2842" s="1" t="s">
        <v>5793</v>
      </c>
      <c r="O2842" s="1" t="s">
        <v>25</v>
      </c>
      <c r="P2842" s="1">
        <v>1</v>
      </c>
      <c r="Q2842" s="1">
        <v>0</v>
      </c>
      <c r="R2842" s="1">
        <v>1</v>
      </c>
      <c r="S2842" s="1">
        <v>150</v>
      </c>
      <c r="T2842" s="1">
        <v>150</v>
      </c>
      <c r="U2842" s="1">
        <v>42004</v>
      </c>
      <c r="V2842" s="1">
        <v>2</v>
      </c>
      <c r="W2842" s="5">
        <v>1500</v>
      </c>
      <c r="X2842" s="3">
        <v>36413</v>
      </c>
      <c r="Y2842" s="1" t="s">
        <v>390</v>
      </c>
      <c r="Z2842" s="3">
        <v>38084</v>
      </c>
      <c r="AA2842" s="1">
        <v>55</v>
      </c>
      <c r="AB2842" s="1">
        <v>0</v>
      </c>
      <c r="AC2842" s="1" t="s">
        <v>5794</v>
      </c>
      <c r="AD2842" s="1" t="s">
        <v>5795</v>
      </c>
    </row>
    <row r="2843" spans="1:31" x14ac:dyDescent="0.25">
      <c r="A2843" s="1">
        <v>0</v>
      </c>
      <c r="C2843" s="1" t="s">
        <v>498</v>
      </c>
      <c r="D2843" s="1" t="s">
        <v>927</v>
      </c>
      <c r="E2843" s="1" t="s">
        <v>22</v>
      </c>
      <c r="F2843" s="1" t="s">
        <v>12736</v>
      </c>
      <c r="G2843" s="1" t="s">
        <v>26</v>
      </c>
      <c r="H2843" s="6">
        <f t="shared" si="88"/>
        <v>35000</v>
      </c>
      <c r="I2843" s="7">
        <f t="shared" si="89"/>
        <v>35000</v>
      </c>
      <c r="J2843" s="1" t="s">
        <v>928</v>
      </c>
      <c r="K2843" s="1" t="s">
        <v>929</v>
      </c>
      <c r="L2843" s="1" t="s">
        <v>930</v>
      </c>
      <c r="O2843" s="1" t="s">
        <v>25</v>
      </c>
      <c r="P2843" s="1">
        <v>1</v>
      </c>
      <c r="Q2843" s="1">
        <v>1</v>
      </c>
      <c r="R2843" s="1">
        <v>0</v>
      </c>
      <c r="S2843" s="1">
        <v>35</v>
      </c>
      <c r="T2843" s="1">
        <v>35</v>
      </c>
      <c r="U2843" s="1">
        <v>41994</v>
      </c>
      <c r="V2843" s="1">
        <v>0</v>
      </c>
      <c r="W2843" s="5">
        <v>1000</v>
      </c>
      <c r="X2843" s="3">
        <v>33992</v>
      </c>
      <c r="Y2843" s="1" t="s">
        <v>27</v>
      </c>
      <c r="Z2843" s="3">
        <v>34562</v>
      </c>
      <c r="AA2843" s="1">
        <v>56</v>
      </c>
      <c r="AB2843" s="1">
        <v>0</v>
      </c>
      <c r="AC2843" s="1" t="s">
        <v>931</v>
      </c>
      <c r="AD2843" s="1" t="s">
        <v>932</v>
      </c>
      <c r="AE2843" s="1" t="s">
        <v>933</v>
      </c>
    </row>
    <row r="2844" spans="1:31" x14ac:dyDescent="0.25">
      <c r="A2844" s="1">
        <v>860339</v>
      </c>
      <c r="C2844" s="1" t="s">
        <v>498</v>
      </c>
      <c r="D2844" s="1" t="s">
        <v>9329</v>
      </c>
      <c r="E2844" s="1" t="s">
        <v>22</v>
      </c>
      <c r="F2844" s="1" t="s">
        <v>12736</v>
      </c>
      <c r="G2844" s="1" t="s">
        <v>9059</v>
      </c>
      <c r="H2844" s="6">
        <f t="shared" si="88"/>
        <v>210000</v>
      </c>
      <c r="I2844" s="7">
        <f t="shared" si="89"/>
        <v>300000</v>
      </c>
      <c r="J2844" s="1" t="s">
        <v>9330</v>
      </c>
      <c r="K2844" s="1" t="s">
        <v>9331</v>
      </c>
      <c r="L2844" s="1" t="s">
        <v>9332</v>
      </c>
      <c r="N2844" s="1" t="s">
        <v>8510</v>
      </c>
      <c r="O2844" s="1" t="s">
        <v>25</v>
      </c>
      <c r="P2844" s="1">
        <v>1</v>
      </c>
      <c r="R2844" s="1">
        <v>1</v>
      </c>
      <c r="S2844" s="1">
        <v>60</v>
      </c>
      <c r="T2844" s="1">
        <v>42</v>
      </c>
      <c r="U2844" s="1">
        <v>42013</v>
      </c>
      <c r="V2844" s="1">
        <v>0</v>
      </c>
      <c r="W2844" s="5">
        <v>5000</v>
      </c>
      <c r="X2844" s="3">
        <v>40164</v>
      </c>
      <c r="Y2844" s="1" t="s">
        <v>27</v>
      </c>
      <c r="Z2844" s="3">
        <v>41403</v>
      </c>
      <c r="AA2844" s="1">
        <v>70</v>
      </c>
      <c r="AC2844" s="1" t="s">
        <v>9017</v>
      </c>
    </row>
    <row r="2845" spans="1:31" x14ac:dyDescent="0.25">
      <c r="A2845" s="1">
        <v>0</v>
      </c>
      <c r="C2845" s="1" t="s">
        <v>20</v>
      </c>
      <c r="D2845" s="1" t="s">
        <v>4303</v>
      </c>
      <c r="E2845" s="1" t="s">
        <v>22</v>
      </c>
      <c r="F2845" s="1" t="s">
        <v>12736</v>
      </c>
      <c r="G2845" s="1" t="s">
        <v>26</v>
      </c>
      <c r="H2845" s="6">
        <f t="shared" si="88"/>
        <v>20000</v>
      </c>
      <c r="I2845" s="7">
        <f t="shared" si="89"/>
        <v>20000</v>
      </c>
      <c r="J2845" s="1" t="s">
        <v>4304</v>
      </c>
      <c r="K2845" s="1" t="s">
        <v>4116</v>
      </c>
      <c r="O2845" s="1" t="s">
        <v>25</v>
      </c>
      <c r="P2845" s="1">
        <v>1</v>
      </c>
      <c r="Q2845" s="1">
        <v>0</v>
      </c>
      <c r="R2845" s="1">
        <v>0</v>
      </c>
      <c r="S2845" s="1">
        <v>20</v>
      </c>
      <c r="T2845" s="1">
        <v>20</v>
      </c>
      <c r="U2845" s="1">
        <v>21994</v>
      </c>
      <c r="V2845" s="1">
        <v>0</v>
      </c>
      <c r="W2845" s="5">
        <v>1000</v>
      </c>
      <c r="X2845" s="3">
        <v>33494</v>
      </c>
      <c r="Y2845" s="1" t="s">
        <v>27</v>
      </c>
      <c r="Z2845" s="3">
        <v>34765</v>
      </c>
      <c r="AA2845" s="1">
        <v>40</v>
      </c>
      <c r="AB2845" s="1">
        <v>0</v>
      </c>
      <c r="AC2845" s="1" t="s">
        <v>4305</v>
      </c>
      <c r="AD2845" s="1" t="s">
        <v>4306</v>
      </c>
    </row>
    <row r="2846" spans="1:31" x14ac:dyDescent="0.25">
      <c r="A2846" s="1">
        <v>0</v>
      </c>
      <c r="C2846" s="1" t="s">
        <v>20</v>
      </c>
      <c r="D2846" s="1" t="s">
        <v>4303</v>
      </c>
      <c r="E2846" s="1" t="s">
        <v>721</v>
      </c>
      <c r="F2846" s="1" t="s">
        <v>12736</v>
      </c>
      <c r="G2846" s="1" t="s">
        <v>19</v>
      </c>
      <c r="H2846" s="6">
        <f t="shared" si="88"/>
        <v>40000</v>
      </c>
      <c r="I2846" s="7">
        <f t="shared" si="89"/>
        <v>40000</v>
      </c>
      <c r="J2846" s="1" t="s">
        <v>4304</v>
      </c>
      <c r="K2846" s="1" t="s">
        <v>4116</v>
      </c>
      <c r="O2846" s="1" t="s">
        <v>35</v>
      </c>
      <c r="P2846" s="1">
        <v>2</v>
      </c>
      <c r="Q2846" s="1">
        <v>0</v>
      </c>
      <c r="R2846" s="1">
        <v>2</v>
      </c>
      <c r="S2846" s="1">
        <v>40</v>
      </c>
      <c r="T2846" s="1">
        <v>40</v>
      </c>
      <c r="U2846" s="1">
        <v>21994</v>
      </c>
      <c r="V2846" s="1">
        <v>0</v>
      </c>
      <c r="W2846" s="5">
        <v>1000</v>
      </c>
      <c r="X2846" s="3">
        <v>33494</v>
      </c>
      <c r="Y2846" s="1" t="s">
        <v>27</v>
      </c>
      <c r="Z2846" s="3">
        <v>34765</v>
      </c>
      <c r="AA2846" s="1">
        <v>40</v>
      </c>
      <c r="AB2846" s="1">
        <v>0</v>
      </c>
      <c r="AC2846" s="1" t="s">
        <v>4305</v>
      </c>
      <c r="AD2846" s="1" t="s">
        <v>4306</v>
      </c>
    </row>
    <row r="2847" spans="1:31" x14ac:dyDescent="0.25">
      <c r="A2847" s="1">
        <v>2872</v>
      </c>
      <c r="B2847" s="1">
        <v>3</v>
      </c>
      <c r="C2847" s="1" t="s">
        <v>498</v>
      </c>
      <c r="D2847" s="1" t="s">
        <v>17974</v>
      </c>
      <c r="E2847" s="1" t="s">
        <v>22</v>
      </c>
      <c r="F2847" s="1" t="s">
        <v>23151</v>
      </c>
      <c r="G2847" s="1" t="s">
        <v>9059</v>
      </c>
      <c r="H2847" s="6">
        <f t="shared" si="88"/>
        <v>120000</v>
      </c>
      <c r="I2847" s="7">
        <f t="shared" si="89"/>
        <v>300000</v>
      </c>
      <c r="J2847" s="1" t="s">
        <v>17975</v>
      </c>
      <c r="K2847" s="1" t="s">
        <v>24775</v>
      </c>
      <c r="L2847" s="1" t="s">
        <v>17976</v>
      </c>
      <c r="M2847" s="1" t="s">
        <v>17977</v>
      </c>
      <c r="N2847" s="1" t="s">
        <v>5664</v>
      </c>
      <c r="O2847" s="1" t="s">
        <v>25</v>
      </c>
      <c r="P2847" s="1">
        <v>1</v>
      </c>
      <c r="R2847" s="1">
        <v>1</v>
      </c>
      <c r="S2847" s="1">
        <v>60</v>
      </c>
      <c r="T2847" s="1">
        <v>24</v>
      </c>
      <c r="U2847" s="1">
        <v>42013</v>
      </c>
      <c r="V2847" s="1">
        <v>0</v>
      </c>
      <c r="W2847" s="5">
        <v>5000</v>
      </c>
      <c r="X2847" s="3">
        <v>40693</v>
      </c>
      <c r="Y2847" s="1" t="s">
        <v>27</v>
      </c>
      <c r="Z2847" s="3">
        <v>41494</v>
      </c>
      <c r="AA2847" s="1">
        <v>65</v>
      </c>
      <c r="AC2847" s="1" t="s">
        <v>17978</v>
      </c>
    </row>
    <row r="2848" spans="1:31" x14ac:dyDescent="0.25">
      <c r="A2848" s="1">
        <v>399</v>
      </c>
      <c r="B2848" s="1">
        <v>1</v>
      </c>
      <c r="C2848" s="1" t="s">
        <v>31</v>
      </c>
      <c r="D2848" s="1" t="s">
        <v>12638</v>
      </c>
      <c r="E2848" s="1" t="s">
        <v>22</v>
      </c>
      <c r="F2848" s="1" t="s">
        <v>12736</v>
      </c>
      <c r="G2848" s="1" t="s">
        <v>167</v>
      </c>
      <c r="H2848" s="6">
        <f t="shared" si="88"/>
        <v>20000</v>
      </c>
      <c r="I2848" s="7">
        <f t="shared" si="89"/>
        <v>600000</v>
      </c>
      <c r="J2848" s="1" t="s">
        <v>12639</v>
      </c>
      <c r="K2848" s="1" t="s">
        <v>12640</v>
      </c>
      <c r="L2848" s="1" t="s">
        <v>12641</v>
      </c>
      <c r="M2848" s="1" t="s">
        <v>12642</v>
      </c>
      <c r="N2848" s="1" t="s">
        <v>9696</v>
      </c>
      <c r="O2848" s="1" t="s">
        <v>25</v>
      </c>
      <c r="P2848" s="1">
        <v>1</v>
      </c>
      <c r="R2848" s="1">
        <v>1</v>
      </c>
      <c r="S2848" s="1">
        <v>60</v>
      </c>
      <c r="T2848" s="1">
        <v>2</v>
      </c>
      <c r="U2848" s="1">
        <v>62012</v>
      </c>
      <c r="V2848" s="1">
        <v>0</v>
      </c>
      <c r="W2848" s="5">
        <v>10000</v>
      </c>
      <c r="X2848" s="3">
        <v>41025</v>
      </c>
      <c r="Y2848" s="1" t="s">
        <v>27</v>
      </c>
      <c r="Z2848" s="3">
        <v>41025</v>
      </c>
      <c r="AA2848" s="1">
        <v>26</v>
      </c>
      <c r="AC2848" s="1" t="s">
        <v>12537</v>
      </c>
      <c r="AD2848" s="1" t="s">
        <v>12643</v>
      </c>
      <c r="AE2848" s="1" t="s">
        <v>11679</v>
      </c>
    </row>
    <row r="2849" spans="1:31" x14ac:dyDescent="0.25">
      <c r="A2849" s="1">
        <v>887</v>
      </c>
      <c r="C2849" s="1" t="s">
        <v>83</v>
      </c>
      <c r="D2849" s="1" t="s">
        <v>7453</v>
      </c>
      <c r="E2849" s="1" t="s">
        <v>22</v>
      </c>
      <c r="F2849" s="1" t="s">
        <v>12736</v>
      </c>
      <c r="G2849" s="1" t="s">
        <v>19</v>
      </c>
      <c r="H2849" s="6">
        <f t="shared" si="88"/>
        <v>300000</v>
      </c>
      <c r="I2849" s="7">
        <f t="shared" si="89"/>
        <v>300000</v>
      </c>
      <c r="J2849" s="1" t="s">
        <v>7454</v>
      </c>
      <c r="K2849" s="1" t="s">
        <v>24776</v>
      </c>
      <c r="L2849" s="1" t="s">
        <v>7455</v>
      </c>
      <c r="M2849" s="1" t="s">
        <v>7456</v>
      </c>
      <c r="N2849" s="1" t="s">
        <v>5922</v>
      </c>
      <c r="O2849" s="1" t="s">
        <v>25</v>
      </c>
      <c r="P2849" s="1">
        <v>1</v>
      </c>
      <c r="Q2849" s="1">
        <v>0</v>
      </c>
      <c r="R2849" s="1">
        <v>1</v>
      </c>
      <c r="S2849" s="1">
        <v>50</v>
      </c>
      <c r="T2849" s="1">
        <v>50</v>
      </c>
      <c r="U2849" s="1">
        <v>42004</v>
      </c>
      <c r="V2849" s="1">
        <v>0</v>
      </c>
      <c r="W2849" s="5">
        <v>6000</v>
      </c>
      <c r="X2849" s="3">
        <v>36815</v>
      </c>
      <c r="Y2849" s="1" t="s">
        <v>27</v>
      </c>
      <c r="Z2849" s="3">
        <v>38084</v>
      </c>
      <c r="AA2849" s="1">
        <v>34</v>
      </c>
      <c r="AB2849" s="1">
        <v>0</v>
      </c>
      <c r="AC2849" s="1" t="s">
        <v>6638</v>
      </c>
    </row>
    <row r="2850" spans="1:31" x14ac:dyDescent="0.25">
      <c r="A2850" s="1">
        <v>340</v>
      </c>
      <c r="C2850" s="1" t="s">
        <v>455</v>
      </c>
      <c r="D2850" s="1" t="s">
        <v>6209</v>
      </c>
      <c r="E2850" s="1" t="s">
        <v>22</v>
      </c>
      <c r="F2850" s="1" t="s">
        <v>12736</v>
      </c>
      <c r="G2850" s="1" t="s">
        <v>26</v>
      </c>
      <c r="H2850" s="6">
        <f t="shared" si="88"/>
        <v>225000</v>
      </c>
      <c r="I2850" s="7">
        <f t="shared" si="89"/>
        <v>225000</v>
      </c>
      <c r="J2850" s="1" t="s">
        <v>6210</v>
      </c>
      <c r="K2850" s="1" t="s">
        <v>24777</v>
      </c>
      <c r="L2850" s="1" t="s">
        <v>6211</v>
      </c>
      <c r="M2850" s="1" t="s">
        <v>6212</v>
      </c>
      <c r="N2850" s="1" t="s">
        <v>6191</v>
      </c>
      <c r="O2850" s="1" t="s">
        <v>25</v>
      </c>
      <c r="P2850" s="1">
        <v>1</v>
      </c>
      <c r="Q2850" s="1">
        <v>0</v>
      </c>
      <c r="R2850" s="1">
        <v>1</v>
      </c>
      <c r="S2850" s="1">
        <v>45</v>
      </c>
      <c r="T2850" s="1">
        <v>45</v>
      </c>
      <c r="U2850" s="1">
        <v>92003</v>
      </c>
      <c r="V2850" s="1">
        <v>0</v>
      </c>
      <c r="W2850" s="5">
        <v>5000</v>
      </c>
      <c r="X2850" s="3">
        <v>36539</v>
      </c>
      <c r="Y2850" s="1" t="s">
        <v>27</v>
      </c>
      <c r="Z2850" s="3">
        <v>37950</v>
      </c>
      <c r="AA2850" s="1">
        <v>31</v>
      </c>
      <c r="AB2850" s="1">
        <v>0</v>
      </c>
      <c r="AC2850" s="1" t="s">
        <v>6213</v>
      </c>
    </row>
    <row r="2851" spans="1:31" x14ac:dyDescent="0.25">
      <c r="A2851" s="1">
        <v>199</v>
      </c>
      <c r="B2851" s="1">
        <v>1</v>
      </c>
      <c r="C2851" s="1" t="s">
        <v>455</v>
      </c>
      <c r="D2851" s="1" t="s">
        <v>6209</v>
      </c>
      <c r="E2851" s="1" t="s">
        <v>22</v>
      </c>
      <c r="F2851" s="1" t="s">
        <v>23151</v>
      </c>
      <c r="G2851" s="1" t="s">
        <v>8437</v>
      </c>
      <c r="H2851" s="6">
        <f t="shared" si="88"/>
        <v>60000</v>
      </c>
      <c r="I2851" s="7">
        <f t="shared" si="89"/>
        <v>600000</v>
      </c>
      <c r="J2851" s="1" t="s">
        <v>6210</v>
      </c>
      <c r="K2851" s="1" t="s">
        <v>24778</v>
      </c>
      <c r="L2851" s="1" t="s">
        <v>21817</v>
      </c>
      <c r="M2851" s="1" t="s">
        <v>21818</v>
      </c>
      <c r="N2851" s="1" t="s">
        <v>7920</v>
      </c>
      <c r="O2851" s="1" t="s">
        <v>25</v>
      </c>
      <c r="P2851" s="1">
        <v>1</v>
      </c>
      <c r="R2851" s="1">
        <v>1</v>
      </c>
      <c r="S2851" s="1">
        <v>60</v>
      </c>
      <c r="T2851" s="1">
        <v>6</v>
      </c>
      <c r="U2851" s="1">
        <v>62013</v>
      </c>
      <c r="V2851" s="1">
        <v>0</v>
      </c>
      <c r="W2851" s="5">
        <v>10000</v>
      </c>
      <c r="X2851" s="3">
        <v>41282</v>
      </c>
      <c r="Y2851" s="1" t="s">
        <v>27</v>
      </c>
      <c r="Z2851" s="3">
        <v>41458</v>
      </c>
      <c r="AA2851" s="1">
        <v>44</v>
      </c>
      <c r="AC2851" s="1" t="s">
        <v>21655</v>
      </c>
    </row>
    <row r="2852" spans="1:31" x14ac:dyDescent="0.25">
      <c r="A2852" s="1">
        <v>5177</v>
      </c>
      <c r="B2852" s="1">
        <v>3</v>
      </c>
      <c r="C2852" s="1" t="s">
        <v>455</v>
      </c>
      <c r="D2852" s="1" t="s">
        <v>22165</v>
      </c>
      <c r="E2852" s="1" t="s">
        <v>22</v>
      </c>
      <c r="F2852" s="1" t="s">
        <v>23151</v>
      </c>
      <c r="G2852" s="1" t="s">
        <v>9059</v>
      </c>
      <c r="H2852" s="6">
        <f t="shared" si="88"/>
        <v>40000</v>
      </c>
      <c r="I2852" s="7">
        <f t="shared" si="89"/>
        <v>600000</v>
      </c>
      <c r="J2852" s="1" t="s">
        <v>22166</v>
      </c>
      <c r="K2852" s="1" t="s">
        <v>24779</v>
      </c>
      <c r="L2852" s="1" t="s">
        <v>22167</v>
      </c>
      <c r="M2852" s="1" t="s">
        <v>22168</v>
      </c>
      <c r="N2852" s="1" t="s">
        <v>7920</v>
      </c>
      <c r="O2852" s="1" t="s">
        <v>25</v>
      </c>
      <c r="P2852" s="1">
        <v>1</v>
      </c>
      <c r="R2852" s="1">
        <v>1</v>
      </c>
      <c r="S2852" s="1">
        <v>60</v>
      </c>
      <c r="T2852" s="1">
        <v>4</v>
      </c>
      <c r="U2852" s="1">
        <v>42013</v>
      </c>
      <c r="V2852" s="1">
        <v>0</v>
      </c>
      <c r="W2852" s="5">
        <v>10000</v>
      </c>
      <c r="X2852" s="3">
        <v>41291</v>
      </c>
      <c r="Y2852" s="1" t="s">
        <v>27</v>
      </c>
      <c r="Z2852" s="3">
        <v>41383</v>
      </c>
      <c r="AA2852" s="1">
        <v>42</v>
      </c>
      <c r="AC2852" s="1" t="s">
        <v>22169</v>
      </c>
    </row>
    <row r="2853" spans="1:31" x14ac:dyDescent="0.25">
      <c r="A2853" s="1">
        <v>3559</v>
      </c>
      <c r="B2853" s="1">
        <v>3</v>
      </c>
      <c r="C2853" s="1" t="s">
        <v>189</v>
      </c>
      <c r="D2853" s="1" t="s">
        <v>20320</v>
      </c>
      <c r="E2853" s="1" t="s">
        <v>22</v>
      </c>
      <c r="F2853" s="1" t="s">
        <v>23151</v>
      </c>
      <c r="G2853" s="1" t="s">
        <v>8437</v>
      </c>
      <c r="H2853" s="6">
        <f t="shared" si="88"/>
        <v>108000</v>
      </c>
      <c r="I2853" s="7">
        <f t="shared" si="89"/>
        <v>300000</v>
      </c>
      <c r="J2853" s="1" t="s">
        <v>20321</v>
      </c>
      <c r="K2853" s="1" t="s">
        <v>20322</v>
      </c>
      <c r="L2853" s="1" t="s">
        <v>20323</v>
      </c>
      <c r="M2853" s="1" t="s">
        <v>20324</v>
      </c>
      <c r="N2853" s="1" t="s">
        <v>12458</v>
      </c>
      <c r="O2853" s="1" t="s">
        <v>25</v>
      </c>
      <c r="P2853" s="1">
        <v>1</v>
      </c>
      <c r="R2853" s="1">
        <v>1</v>
      </c>
      <c r="S2853" s="1">
        <v>50</v>
      </c>
      <c r="T2853" s="1">
        <v>18</v>
      </c>
      <c r="U2853" s="1">
        <v>102013</v>
      </c>
      <c r="V2853" s="1">
        <v>0</v>
      </c>
      <c r="W2853" s="5">
        <v>6000</v>
      </c>
      <c r="X2853" s="3">
        <v>41011</v>
      </c>
      <c r="Y2853" s="1" t="s">
        <v>27</v>
      </c>
      <c r="Z2853" s="3">
        <v>41500</v>
      </c>
      <c r="AA2853" s="1">
        <v>76</v>
      </c>
      <c r="AC2853" s="1" t="s">
        <v>12565</v>
      </c>
      <c r="AD2853" s="1" t="s">
        <v>12572</v>
      </c>
    </row>
    <row r="2854" spans="1:31" x14ac:dyDescent="0.25">
      <c r="A2854" s="1">
        <v>0</v>
      </c>
      <c r="B2854" s="1">
        <v>0</v>
      </c>
      <c r="C2854" s="1" t="s">
        <v>219</v>
      </c>
      <c r="D2854" s="1" t="s">
        <v>3096</v>
      </c>
      <c r="E2854" s="1" t="s">
        <v>22</v>
      </c>
      <c r="F2854" s="1" t="s">
        <v>12736</v>
      </c>
      <c r="G2854" s="1" t="s">
        <v>26</v>
      </c>
      <c r="H2854" s="6">
        <f t="shared" si="88"/>
        <v>18000</v>
      </c>
      <c r="I2854" s="7">
        <f t="shared" si="89"/>
        <v>18000</v>
      </c>
      <c r="J2854" s="1" t="s">
        <v>3097</v>
      </c>
      <c r="K2854" s="1" t="s">
        <v>3098</v>
      </c>
      <c r="L2854" s="1" t="s">
        <v>3099</v>
      </c>
      <c r="M2854" s="1" t="s">
        <v>863</v>
      </c>
      <c r="N2854" s="1" t="s">
        <v>3100</v>
      </c>
      <c r="O2854" s="1" t="s">
        <v>25</v>
      </c>
      <c r="P2854" s="1">
        <v>1</v>
      </c>
      <c r="Q2854" s="1">
        <v>0</v>
      </c>
      <c r="R2854" s="1">
        <v>1</v>
      </c>
      <c r="S2854" s="1">
        <v>60</v>
      </c>
      <c r="T2854" s="1">
        <v>60</v>
      </c>
      <c r="U2854" s="1">
        <v>31993</v>
      </c>
      <c r="V2854" s="1">
        <v>0</v>
      </c>
      <c r="W2854" s="5">
        <v>300</v>
      </c>
      <c r="X2854" s="3">
        <v>32265</v>
      </c>
      <c r="Y2854" s="1" t="s">
        <v>27</v>
      </c>
      <c r="Z2854" s="3">
        <v>34029</v>
      </c>
      <c r="AA2854" s="1">
        <v>43</v>
      </c>
      <c r="AB2854" s="1">
        <v>0</v>
      </c>
      <c r="AC2854" s="1" t="s">
        <v>24780</v>
      </c>
      <c r="AD2854" s="1" t="s">
        <v>3101</v>
      </c>
    </row>
    <row r="2855" spans="1:31" x14ac:dyDescent="0.25">
      <c r="A2855" s="1">
        <v>0</v>
      </c>
      <c r="C2855" s="1" t="s">
        <v>31</v>
      </c>
      <c r="D2855" s="1" t="s">
        <v>2372</v>
      </c>
      <c r="E2855" s="1" t="s">
        <v>22</v>
      </c>
      <c r="F2855" s="1" t="s">
        <v>12736</v>
      </c>
      <c r="G2855" s="1" t="s">
        <v>26</v>
      </c>
      <c r="H2855" s="6">
        <f t="shared" si="88"/>
        <v>84000</v>
      </c>
      <c r="I2855" s="7">
        <f t="shared" si="89"/>
        <v>150000</v>
      </c>
      <c r="J2855" s="1" t="s">
        <v>2373</v>
      </c>
      <c r="K2855" s="1" t="s">
        <v>2374</v>
      </c>
      <c r="L2855" s="1" t="s">
        <v>2375</v>
      </c>
      <c r="O2855" s="1" t="s">
        <v>25</v>
      </c>
      <c r="P2855" s="1">
        <v>1</v>
      </c>
      <c r="Q2855" s="1">
        <v>0</v>
      </c>
      <c r="R2855" s="1">
        <v>1</v>
      </c>
      <c r="S2855" s="1">
        <v>75</v>
      </c>
      <c r="T2855" s="1">
        <v>42</v>
      </c>
      <c r="U2855" s="1">
        <v>21998</v>
      </c>
      <c r="V2855" s="1">
        <v>0</v>
      </c>
      <c r="W2855" s="5">
        <v>2000</v>
      </c>
      <c r="X2855" s="3">
        <v>35493</v>
      </c>
      <c r="Y2855" s="1" t="s">
        <v>27</v>
      </c>
      <c r="Z2855" s="3">
        <v>35860</v>
      </c>
      <c r="AA2855" s="1">
        <v>71</v>
      </c>
      <c r="AB2855" s="1">
        <v>0</v>
      </c>
      <c r="AC2855" s="1" t="s">
        <v>2376</v>
      </c>
      <c r="AD2855" s="1" t="s">
        <v>2377</v>
      </c>
      <c r="AE2855" s="1" t="s">
        <v>2378</v>
      </c>
    </row>
    <row r="2856" spans="1:31" x14ac:dyDescent="0.25">
      <c r="A2856" s="1">
        <v>0</v>
      </c>
      <c r="C2856" s="1" t="s">
        <v>83</v>
      </c>
      <c r="D2856" s="1" t="s">
        <v>3488</v>
      </c>
      <c r="E2856" s="1" t="s">
        <v>22</v>
      </c>
      <c r="F2856" s="1" t="s">
        <v>12736</v>
      </c>
      <c r="G2856" s="1" t="s">
        <v>19</v>
      </c>
      <c r="H2856" s="6">
        <f t="shared" si="88"/>
        <v>150000</v>
      </c>
      <c r="I2856" s="7">
        <f t="shared" si="89"/>
        <v>150000</v>
      </c>
      <c r="J2856" s="1" t="s">
        <v>3489</v>
      </c>
      <c r="K2856" s="1" t="s">
        <v>3490</v>
      </c>
      <c r="L2856" s="1" t="s">
        <v>3491</v>
      </c>
      <c r="M2856" s="1" t="s">
        <v>3492</v>
      </c>
      <c r="N2856" s="1" t="s">
        <v>159</v>
      </c>
      <c r="O2856" s="1" t="s">
        <v>25</v>
      </c>
      <c r="P2856" s="1">
        <v>1</v>
      </c>
      <c r="Q2856" s="1">
        <v>0</v>
      </c>
      <c r="R2856" s="1">
        <v>1</v>
      </c>
      <c r="S2856" s="1">
        <v>30</v>
      </c>
      <c r="T2856" s="1">
        <v>30</v>
      </c>
      <c r="U2856" s="1">
        <v>42000</v>
      </c>
      <c r="V2856" s="1">
        <v>0</v>
      </c>
      <c r="W2856" s="5">
        <v>5000</v>
      </c>
      <c r="X2856" s="3">
        <v>35739</v>
      </c>
      <c r="Y2856" s="1" t="s">
        <v>27</v>
      </c>
      <c r="Z2856" s="3">
        <v>36624</v>
      </c>
      <c r="AA2856" s="1">
        <v>61</v>
      </c>
      <c r="AB2856" s="1">
        <v>0</v>
      </c>
      <c r="AC2856" s="1" t="s">
        <v>757</v>
      </c>
      <c r="AD2856" s="1" t="s">
        <v>3135</v>
      </c>
    </row>
    <row r="2857" spans="1:31" x14ac:dyDescent="0.25">
      <c r="A2857" s="1">
        <v>-167</v>
      </c>
      <c r="C2857" s="1" t="s">
        <v>47</v>
      </c>
      <c r="D2857" s="1" t="s">
        <v>3772</v>
      </c>
      <c r="E2857" s="1" t="s">
        <v>22</v>
      </c>
      <c r="F2857" s="1" t="s">
        <v>12736</v>
      </c>
      <c r="G2857" s="1" t="s">
        <v>19</v>
      </c>
      <c r="H2857" s="6">
        <f t="shared" si="88"/>
        <v>201000</v>
      </c>
      <c r="I2857" s="7">
        <f t="shared" si="89"/>
        <v>201000</v>
      </c>
      <c r="J2857" s="1" t="s">
        <v>7517</v>
      </c>
      <c r="K2857" s="1" t="s">
        <v>24781</v>
      </c>
      <c r="L2857" s="1" t="s">
        <v>7518</v>
      </c>
      <c r="N2857" s="1" t="s">
        <v>7220</v>
      </c>
      <c r="O2857" s="1" t="s">
        <v>25</v>
      </c>
      <c r="P2857" s="1">
        <v>1</v>
      </c>
      <c r="Q2857" s="1">
        <v>0</v>
      </c>
      <c r="R2857" s="1">
        <v>1</v>
      </c>
      <c r="S2857" s="1">
        <v>67</v>
      </c>
      <c r="T2857" s="1">
        <v>67</v>
      </c>
      <c r="U2857" s="1">
        <v>52000</v>
      </c>
      <c r="V2857" s="1">
        <v>0</v>
      </c>
      <c r="W2857" s="5">
        <v>3000</v>
      </c>
      <c r="X2857" s="3">
        <v>35827</v>
      </c>
      <c r="Y2857" s="1" t="s">
        <v>27</v>
      </c>
      <c r="Z2857" s="3">
        <v>36661</v>
      </c>
      <c r="AA2857" s="1">
        <v>62</v>
      </c>
      <c r="AB2857" s="1">
        <v>0</v>
      </c>
      <c r="AC2857" s="1" t="s">
        <v>6218</v>
      </c>
      <c r="AD2857" s="1" t="s">
        <v>7519</v>
      </c>
      <c r="AE2857" s="1" t="s">
        <v>7520</v>
      </c>
    </row>
    <row r="2858" spans="1:31" x14ac:dyDescent="0.25">
      <c r="A2858" s="1">
        <v>3933</v>
      </c>
      <c r="B2858" s="1">
        <v>0</v>
      </c>
      <c r="C2858" s="1" t="s">
        <v>66</v>
      </c>
      <c r="D2858" s="1" t="s">
        <v>16862</v>
      </c>
      <c r="E2858" s="1" t="s">
        <v>22</v>
      </c>
      <c r="F2858" s="1" t="s">
        <v>23151</v>
      </c>
      <c r="G2858" s="1" t="s">
        <v>8437</v>
      </c>
      <c r="H2858" s="6">
        <f t="shared" si="88"/>
        <v>280000</v>
      </c>
      <c r="I2858" s="7">
        <f t="shared" si="89"/>
        <v>300000</v>
      </c>
      <c r="J2858" s="1" t="s">
        <v>16863</v>
      </c>
      <c r="K2858" s="1" t="s">
        <v>24782</v>
      </c>
      <c r="L2858" s="1" t="s">
        <v>16864</v>
      </c>
      <c r="M2858" s="1" t="s">
        <v>16865</v>
      </c>
      <c r="N2858" s="1" t="s">
        <v>16866</v>
      </c>
      <c r="O2858" s="1" t="s">
        <v>25</v>
      </c>
      <c r="P2858" s="1">
        <v>1</v>
      </c>
      <c r="R2858" s="1">
        <v>1</v>
      </c>
      <c r="S2858" s="1">
        <v>30</v>
      </c>
      <c r="T2858" s="1">
        <v>28</v>
      </c>
      <c r="U2858" s="1">
        <v>62013</v>
      </c>
      <c r="V2858" s="1">
        <v>0</v>
      </c>
      <c r="W2858" s="5">
        <v>10000</v>
      </c>
      <c r="X2858" s="3">
        <v>40588</v>
      </c>
      <c r="Y2858" s="1" t="s">
        <v>27</v>
      </c>
      <c r="Z2858" s="3">
        <v>41486</v>
      </c>
      <c r="AA2858" s="1">
        <v>59</v>
      </c>
      <c r="AC2858" s="1" t="s">
        <v>16867</v>
      </c>
      <c r="AD2858" s="1" t="s">
        <v>16868</v>
      </c>
    </row>
    <row r="2859" spans="1:31" x14ac:dyDescent="0.25">
      <c r="A2859" s="1">
        <v>26</v>
      </c>
      <c r="C2859" s="1" t="s">
        <v>20</v>
      </c>
      <c r="D2859" s="1" t="s">
        <v>10863</v>
      </c>
      <c r="E2859" s="1" t="s">
        <v>22</v>
      </c>
      <c r="F2859" s="1" t="s">
        <v>12736</v>
      </c>
      <c r="G2859" s="1" t="s">
        <v>26</v>
      </c>
      <c r="H2859" s="6">
        <f t="shared" si="88"/>
        <v>1020000</v>
      </c>
      <c r="I2859" s="7">
        <f t="shared" si="89"/>
        <v>1054000</v>
      </c>
      <c r="J2859" s="1" t="s">
        <v>10864</v>
      </c>
      <c r="K2859" s="1" t="s">
        <v>24783</v>
      </c>
      <c r="L2859" s="1" t="s">
        <v>10865</v>
      </c>
      <c r="M2859" s="1" t="s">
        <v>10866</v>
      </c>
      <c r="O2859" s="1" t="s">
        <v>25</v>
      </c>
      <c r="P2859" s="1">
        <v>1</v>
      </c>
      <c r="R2859" s="1">
        <v>1</v>
      </c>
      <c r="S2859" s="1">
        <v>31</v>
      </c>
      <c r="T2859" s="1">
        <v>30</v>
      </c>
      <c r="U2859" s="1">
        <v>112010</v>
      </c>
      <c r="W2859" s="5">
        <v>34000</v>
      </c>
      <c r="X2859" s="3">
        <v>40483</v>
      </c>
      <c r="Y2859" s="1" t="s">
        <v>27</v>
      </c>
      <c r="Z2859" s="3">
        <v>40574</v>
      </c>
      <c r="AA2859" s="1">
        <v>27</v>
      </c>
      <c r="AC2859" s="1" t="s">
        <v>10867</v>
      </c>
    </row>
    <row r="2860" spans="1:31" x14ac:dyDescent="0.25">
      <c r="A2860" s="1">
        <v>0</v>
      </c>
      <c r="B2860" s="1">
        <v>0</v>
      </c>
      <c r="C2860" s="1" t="s">
        <v>47</v>
      </c>
      <c r="D2860" s="1" t="s">
        <v>1737</v>
      </c>
      <c r="E2860" s="1" t="s">
        <v>22</v>
      </c>
      <c r="F2860" s="1" t="s">
        <v>12736</v>
      </c>
      <c r="G2860" s="1" t="s">
        <v>26</v>
      </c>
      <c r="H2860" s="6">
        <f t="shared" si="88"/>
        <v>66000</v>
      </c>
      <c r="I2860" s="7">
        <f t="shared" si="89"/>
        <v>102000</v>
      </c>
      <c r="J2860" s="1" t="s">
        <v>1738</v>
      </c>
      <c r="K2860" s="1" t="s">
        <v>1739</v>
      </c>
      <c r="L2860" s="1" t="s">
        <v>1740</v>
      </c>
      <c r="O2860" s="1" t="s">
        <v>25</v>
      </c>
      <c r="P2860" s="1">
        <v>1</v>
      </c>
      <c r="Q2860" s="1">
        <v>0</v>
      </c>
      <c r="R2860" s="1">
        <v>1</v>
      </c>
      <c r="S2860" s="1">
        <v>34</v>
      </c>
      <c r="T2860" s="1">
        <v>22</v>
      </c>
      <c r="U2860" s="1">
        <v>41997</v>
      </c>
      <c r="V2860" s="1">
        <v>0</v>
      </c>
      <c r="W2860" s="5">
        <v>3000</v>
      </c>
      <c r="X2860" s="3">
        <v>35429</v>
      </c>
      <c r="Y2860" s="1" t="s">
        <v>27</v>
      </c>
      <c r="Z2860" s="3">
        <v>35552</v>
      </c>
      <c r="AA2860" s="1">
        <v>25</v>
      </c>
      <c r="AB2860" s="1">
        <v>0</v>
      </c>
      <c r="AD2860" s="1" t="s">
        <v>59</v>
      </c>
    </row>
    <row r="2861" spans="1:31" x14ac:dyDescent="0.25">
      <c r="A2861" s="1">
        <v>0</v>
      </c>
      <c r="C2861" s="1" t="s">
        <v>47</v>
      </c>
      <c r="D2861" s="1" t="s">
        <v>3772</v>
      </c>
      <c r="E2861" s="1" t="s">
        <v>721</v>
      </c>
      <c r="F2861" s="1" t="s">
        <v>12736</v>
      </c>
      <c r="G2861" s="1" t="s">
        <v>19</v>
      </c>
      <c r="H2861" s="6">
        <f t="shared" si="88"/>
        <v>201000</v>
      </c>
      <c r="I2861" s="7">
        <f t="shared" si="89"/>
        <v>201000</v>
      </c>
      <c r="J2861" s="1" t="s">
        <v>3773</v>
      </c>
      <c r="K2861" s="1" t="s">
        <v>3774</v>
      </c>
      <c r="L2861" s="1" t="s">
        <v>3775</v>
      </c>
      <c r="M2861" s="1" t="s">
        <v>1699</v>
      </c>
      <c r="N2861" s="1" t="s">
        <v>3776</v>
      </c>
      <c r="O2861" s="1" t="s">
        <v>25</v>
      </c>
      <c r="P2861" s="1">
        <v>1</v>
      </c>
      <c r="Q2861" s="1">
        <v>0</v>
      </c>
      <c r="R2861" s="1">
        <v>1</v>
      </c>
      <c r="S2861" s="1">
        <v>67</v>
      </c>
      <c r="T2861" s="1">
        <v>67</v>
      </c>
      <c r="U2861" s="1">
        <v>52000</v>
      </c>
      <c r="V2861" s="1">
        <v>0</v>
      </c>
      <c r="W2861" s="5">
        <v>3000</v>
      </c>
      <c r="X2861" s="3">
        <v>35827</v>
      </c>
      <c r="Y2861" s="1" t="s">
        <v>27</v>
      </c>
      <c r="Z2861" s="3">
        <v>36678</v>
      </c>
      <c r="AA2861" s="1">
        <v>59</v>
      </c>
      <c r="AB2861" s="1">
        <v>0</v>
      </c>
      <c r="AC2861" s="1" t="s">
        <v>1149</v>
      </c>
      <c r="AD2861" s="1" t="s">
        <v>3378</v>
      </c>
    </row>
    <row r="2862" spans="1:31" x14ac:dyDescent="0.25">
      <c r="A2862" s="1">
        <v>2644</v>
      </c>
      <c r="B2862" s="1">
        <v>0</v>
      </c>
      <c r="C2862" s="1" t="s">
        <v>31</v>
      </c>
      <c r="D2862" s="1" t="s">
        <v>16336</v>
      </c>
      <c r="E2862" s="1" t="s">
        <v>22</v>
      </c>
      <c r="F2862" s="1" t="s">
        <v>23151</v>
      </c>
      <c r="G2862" s="1" t="s">
        <v>167</v>
      </c>
      <c r="H2862" s="6">
        <f t="shared" si="88"/>
        <v>37500</v>
      </c>
      <c r="I2862" s="7">
        <f t="shared" si="89"/>
        <v>510000</v>
      </c>
      <c r="J2862" s="1" t="s">
        <v>16337</v>
      </c>
      <c r="K2862" s="1" t="s">
        <v>24784</v>
      </c>
      <c r="L2862" s="1" t="s">
        <v>16338</v>
      </c>
      <c r="M2862" s="1" t="s">
        <v>16339</v>
      </c>
      <c r="N2862" s="1" t="s">
        <v>16340</v>
      </c>
      <c r="O2862" s="1" t="s">
        <v>25</v>
      </c>
      <c r="P2862" s="1">
        <v>1</v>
      </c>
      <c r="R2862" s="1">
        <v>1</v>
      </c>
      <c r="S2862" s="1">
        <v>68</v>
      </c>
      <c r="T2862" s="1">
        <v>5</v>
      </c>
      <c r="U2862" s="1">
        <v>82011</v>
      </c>
      <c r="V2862" s="1">
        <v>0</v>
      </c>
      <c r="W2862" s="5">
        <v>7500</v>
      </c>
      <c r="X2862" s="3">
        <v>40285</v>
      </c>
      <c r="Y2862" s="1" t="s">
        <v>27</v>
      </c>
      <c r="Z2862" s="3">
        <v>40782</v>
      </c>
      <c r="AA2862" s="1">
        <v>79</v>
      </c>
      <c r="AC2862" s="1" t="s">
        <v>9663</v>
      </c>
      <c r="AD2862" s="1" t="s">
        <v>12818</v>
      </c>
    </row>
    <row r="2863" spans="1:31" x14ac:dyDescent="0.25">
      <c r="A2863" s="1">
        <v>353</v>
      </c>
      <c r="B2863" s="1">
        <v>0</v>
      </c>
      <c r="C2863" s="1" t="s">
        <v>31</v>
      </c>
      <c r="D2863" s="1" t="s">
        <v>6067</v>
      </c>
      <c r="E2863" s="1" t="s">
        <v>22</v>
      </c>
      <c r="F2863" s="1" t="s">
        <v>12736</v>
      </c>
      <c r="G2863" s="1" t="s">
        <v>167</v>
      </c>
      <c r="H2863" s="6">
        <f t="shared" si="88"/>
        <v>45000</v>
      </c>
      <c r="I2863" s="7">
        <f t="shared" si="89"/>
        <v>225000</v>
      </c>
      <c r="J2863" s="1" t="s">
        <v>6068</v>
      </c>
      <c r="K2863" s="1" t="s">
        <v>6069</v>
      </c>
      <c r="L2863" s="1" t="s">
        <v>5931</v>
      </c>
      <c r="N2863" s="1" t="s">
        <v>5831</v>
      </c>
      <c r="O2863" s="1" t="s">
        <v>25</v>
      </c>
      <c r="P2863" s="1">
        <v>1</v>
      </c>
      <c r="Q2863" s="1">
        <v>0</v>
      </c>
      <c r="R2863" s="1">
        <v>1</v>
      </c>
      <c r="S2863" s="1">
        <v>45</v>
      </c>
      <c r="T2863" s="1">
        <v>9</v>
      </c>
      <c r="U2863" s="1">
        <v>42001</v>
      </c>
      <c r="V2863" s="1">
        <v>0</v>
      </c>
      <c r="W2863" s="5">
        <v>5000</v>
      </c>
      <c r="X2863" s="3">
        <v>36501</v>
      </c>
      <c r="Y2863" s="1" t="s">
        <v>27</v>
      </c>
      <c r="Z2863" s="3">
        <v>36880</v>
      </c>
      <c r="AA2863" s="1">
        <v>43</v>
      </c>
      <c r="AB2863" s="1">
        <v>0</v>
      </c>
      <c r="AC2863" s="1" t="s">
        <v>5956</v>
      </c>
      <c r="AD2863" s="1" t="s">
        <v>6070</v>
      </c>
      <c r="AE2863" s="1" t="s">
        <v>6071</v>
      </c>
    </row>
    <row r="2864" spans="1:31" x14ac:dyDescent="0.25">
      <c r="A2864" s="1">
        <v>0</v>
      </c>
      <c r="C2864" s="1" t="s">
        <v>83</v>
      </c>
      <c r="D2864" s="1" t="s">
        <v>2204</v>
      </c>
      <c r="E2864" s="1" t="s">
        <v>22</v>
      </c>
      <c r="F2864" s="1" t="s">
        <v>12736</v>
      </c>
      <c r="G2864" s="1" t="s">
        <v>19</v>
      </c>
      <c r="H2864" s="6">
        <f t="shared" si="88"/>
        <v>150000</v>
      </c>
      <c r="I2864" s="7">
        <f t="shared" si="89"/>
        <v>150000</v>
      </c>
      <c r="J2864" s="1" t="s">
        <v>2205</v>
      </c>
      <c r="K2864" s="1" t="s">
        <v>2206</v>
      </c>
      <c r="L2864" s="1" t="s">
        <v>2207</v>
      </c>
      <c r="O2864" s="1" t="s">
        <v>25</v>
      </c>
      <c r="P2864" s="1">
        <v>1</v>
      </c>
      <c r="Q2864" s="1">
        <v>0</v>
      </c>
      <c r="R2864" s="1">
        <v>1</v>
      </c>
      <c r="S2864" s="1">
        <v>75</v>
      </c>
      <c r="T2864" s="1">
        <v>75</v>
      </c>
      <c r="U2864" s="1">
        <v>22004</v>
      </c>
      <c r="V2864" s="1">
        <v>0</v>
      </c>
      <c r="W2864" s="5">
        <v>2000</v>
      </c>
      <c r="X2864" s="3">
        <v>35473</v>
      </c>
      <c r="Y2864" s="1" t="s">
        <v>27</v>
      </c>
      <c r="Z2864" s="3">
        <v>38107</v>
      </c>
      <c r="AA2864" s="1">
        <v>22</v>
      </c>
      <c r="AB2864" s="1">
        <v>0</v>
      </c>
    </row>
    <row r="2865" spans="1:31" x14ac:dyDescent="0.25">
      <c r="A2865" s="1">
        <v>146</v>
      </c>
      <c r="B2865" s="1">
        <v>1</v>
      </c>
      <c r="C2865" s="1" t="s">
        <v>83</v>
      </c>
      <c r="D2865" s="1" t="s">
        <v>11574</v>
      </c>
      <c r="E2865" s="1" t="s">
        <v>22</v>
      </c>
      <c r="F2865" s="1" t="s">
        <v>12736</v>
      </c>
      <c r="G2865" s="1" t="s">
        <v>8437</v>
      </c>
      <c r="H2865" s="6">
        <f t="shared" si="88"/>
        <v>240000</v>
      </c>
      <c r="I2865" s="7">
        <f t="shared" si="89"/>
        <v>510000</v>
      </c>
      <c r="J2865" s="1" t="s">
        <v>11575</v>
      </c>
      <c r="K2865" s="1" t="s">
        <v>24785</v>
      </c>
      <c r="L2865" s="1" t="s">
        <v>11576</v>
      </c>
      <c r="M2865" s="1" t="s">
        <v>11577</v>
      </c>
      <c r="N2865" s="1" t="s">
        <v>7126</v>
      </c>
      <c r="O2865" s="1" t="s">
        <v>25</v>
      </c>
      <c r="P2865" s="1">
        <v>1</v>
      </c>
      <c r="R2865" s="1">
        <v>1</v>
      </c>
      <c r="S2865" s="1">
        <v>51</v>
      </c>
      <c r="T2865" s="1">
        <v>24</v>
      </c>
      <c r="U2865" s="1">
        <v>82013</v>
      </c>
      <c r="V2865" s="1">
        <v>0</v>
      </c>
      <c r="W2865" s="5">
        <v>10000</v>
      </c>
      <c r="X2865" s="3">
        <v>40787</v>
      </c>
      <c r="Y2865" s="1" t="s">
        <v>27</v>
      </c>
      <c r="Z2865" s="3">
        <v>41493</v>
      </c>
      <c r="AA2865" s="1">
        <v>57</v>
      </c>
      <c r="AC2865" s="1" t="s">
        <v>11389</v>
      </c>
    </row>
    <row r="2866" spans="1:31" x14ac:dyDescent="0.25">
      <c r="A2866" s="1">
        <v>375</v>
      </c>
      <c r="B2866" s="1">
        <v>1</v>
      </c>
      <c r="C2866" s="1" t="s">
        <v>31</v>
      </c>
      <c r="D2866" s="1" t="s">
        <v>12617</v>
      </c>
      <c r="E2866" s="1" t="s">
        <v>22</v>
      </c>
      <c r="F2866" s="1" t="s">
        <v>12736</v>
      </c>
      <c r="G2866" s="1" t="s">
        <v>167</v>
      </c>
      <c r="H2866" s="6">
        <f t="shared" si="88"/>
        <v>5000</v>
      </c>
      <c r="I2866" s="7">
        <f t="shared" si="89"/>
        <v>300000</v>
      </c>
      <c r="J2866" s="1" t="s">
        <v>12618</v>
      </c>
      <c r="K2866" s="1" t="s">
        <v>12619</v>
      </c>
      <c r="L2866" s="1" t="s">
        <v>12620</v>
      </c>
      <c r="M2866" s="1" t="s">
        <v>12621</v>
      </c>
      <c r="N2866" s="1" t="s">
        <v>12435</v>
      </c>
      <c r="O2866" s="1" t="s">
        <v>25</v>
      </c>
      <c r="P2866" s="1">
        <v>1</v>
      </c>
      <c r="R2866" s="1">
        <v>1</v>
      </c>
      <c r="S2866" s="1">
        <v>60</v>
      </c>
      <c r="T2866" s="1">
        <v>1</v>
      </c>
      <c r="U2866" s="1">
        <v>52012</v>
      </c>
      <c r="W2866" s="5">
        <v>5000</v>
      </c>
      <c r="X2866" s="3">
        <v>41022</v>
      </c>
      <c r="Y2866" s="1" t="s">
        <v>27</v>
      </c>
      <c r="Z2866" s="3">
        <v>41022</v>
      </c>
      <c r="AA2866" s="1">
        <v>39</v>
      </c>
      <c r="AC2866" s="1" t="s">
        <v>12604</v>
      </c>
      <c r="AD2866" s="1" t="s">
        <v>12328</v>
      </c>
      <c r="AE2866" s="1" t="s">
        <v>12450</v>
      </c>
    </row>
    <row r="2867" spans="1:31" x14ac:dyDescent="0.25">
      <c r="A2867" s="1">
        <v>5194</v>
      </c>
      <c r="B2867" s="1">
        <v>3</v>
      </c>
      <c r="C2867" s="1" t="s">
        <v>39</v>
      </c>
      <c r="D2867" s="1" t="s">
        <v>22312</v>
      </c>
      <c r="E2867" s="1" t="s">
        <v>22</v>
      </c>
      <c r="F2867" s="1" t="s">
        <v>23151</v>
      </c>
      <c r="G2867" s="1" t="s">
        <v>8437</v>
      </c>
      <c r="H2867" s="6">
        <f t="shared" si="88"/>
        <v>70000</v>
      </c>
      <c r="I2867" s="7">
        <f t="shared" si="89"/>
        <v>600000</v>
      </c>
      <c r="J2867" s="1" t="s">
        <v>22313</v>
      </c>
      <c r="K2867" s="1" t="s">
        <v>24786</v>
      </c>
      <c r="L2867" s="1" t="s">
        <v>24787</v>
      </c>
      <c r="M2867" s="1" t="s">
        <v>22314</v>
      </c>
      <c r="N2867" s="1" t="s">
        <v>12716</v>
      </c>
      <c r="O2867" s="1" t="s">
        <v>25</v>
      </c>
      <c r="P2867" s="1">
        <v>1</v>
      </c>
      <c r="R2867" s="1">
        <v>1</v>
      </c>
      <c r="S2867" s="1">
        <v>60</v>
      </c>
      <c r="T2867" s="1">
        <v>7</v>
      </c>
      <c r="U2867" s="1">
        <v>72013</v>
      </c>
      <c r="V2867" s="1">
        <v>0</v>
      </c>
      <c r="W2867" s="5">
        <v>10000</v>
      </c>
      <c r="X2867" s="3">
        <v>41309</v>
      </c>
      <c r="Y2867" s="1" t="s">
        <v>27</v>
      </c>
      <c r="Z2867" s="3">
        <v>41501</v>
      </c>
      <c r="AA2867" s="1">
        <v>46</v>
      </c>
      <c r="AC2867" s="1" t="s">
        <v>24461</v>
      </c>
    </row>
    <row r="2868" spans="1:31" x14ac:dyDescent="0.25">
      <c r="A2868" s="1">
        <v>171</v>
      </c>
      <c r="B2868" s="1">
        <v>1</v>
      </c>
      <c r="C2868" s="1" t="s">
        <v>47</v>
      </c>
      <c r="D2868" s="1" t="s">
        <v>12691</v>
      </c>
      <c r="E2868" s="1" t="s">
        <v>22</v>
      </c>
      <c r="F2868" s="1" t="s">
        <v>12736</v>
      </c>
      <c r="G2868" s="1" t="s">
        <v>8437</v>
      </c>
      <c r="H2868" s="6">
        <f t="shared" si="88"/>
        <v>160000</v>
      </c>
      <c r="I2868" s="7">
        <f t="shared" si="89"/>
        <v>600000</v>
      </c>
      <c r="J2868" s="1" t="s">
        <v>12692</v>
      </c>
      <c r="K2868" s="1" t="s">
        <v>24788</v>
      </c>
      <c r="L2868" s="1" t="s">
        <v>12693</v>
      </c>
      <c r="N2868" s="1" t="s">
        <v>7886</v>
      </c>
      <c r="O2868" s="1" t="s">
        <v>25</v>
      </c>
      <c r="P2868" s="1">
        <v>1</v>
      </c>
      <c r="R2868" s="1">
        <v>1</v>
      </c>
      <c r="S2868" s="1">
        <v>60</v>
      </c>
      <c r="T2868" s="1">
        <v>16</v>
      </c>
      <c r="U2868" s="1">
        <v>82013</v>
      </c>
      <c r="V2868" s="1">
        <v>0</v>
      </c>
      <c r="W2868" s="5">
        <v>10000</v>
      </c>
      <c r="X2868" s="3">
        <v>41014</v>
      </c>
      <c r="Y2868" s="1" t="s">
        <v>27</v>
      </c>
      <c r="Z2868" s="3">
        <v>41500</v>
      </c>
      <c r="AA2868" s="1">
        <v>40</v>
      </c>
      <c r="AC2868" s="1" t="s">
        <v>11431</v>
      </c>
      <c r="AD2868" s="1" t="s">
        <v>12694</v>
      </c>
    </row>
    <row r="2869" spans="1:31" x14ac:dyDescent="0.25">
      <c r="A2869" s="1">
        <v>2781</v>
      </c>
      <c r="B2869" s="1">
        <v>3</v>
      </c>
      <c r="C2869" s="1" t="s">
        <v>47</v>
      </c>
      <c r="D2869" s="1" t="s">
        <v>21198</v>
      </c>
      <c r="E2869" s="1" t="s">
        <v>22</v>
      </c>
      <c r="F2869" s="1" t="s">
        <v>23151</v>
      </c>
      <c r="G2869" s="1" t="s">
        <v>8437</v>
      </c>
      <c r="H2869" s="6">
        <f t="shared" si="88"/>
        <v>180000</v>
      </c>
      <c r="I2869" s="7">
        <f t="shared" si="89"/>
        <v>510000</v>
      </c>
      <c r="J2869" s="1" t="s">
        <v>21199</v>
      </c>
      <c r="K2869" s="1" t="s">
        <v>24789</v>
      </c>
      <c r="M2869" s="1" t="s">
        <v>19246</v>
      </c>
      <c r="N2869" s="1" t="s">
        <v>7886</v>
      </c>
      <c r="O2869" s="1" t="s">
        <v>25</v>
      </c>
      <c r="P2869" s="1">
        <v>1</v>
      </c>
      <c r="R2869" s="1">
        <v>1</v>
      </c>
      <c r="S2869" s="1">
        <v>34</v>
      </c>
      <c r="T2869" s="1">
        <v>12</v>
      </c>
      <c r="U2869" s="1">
        <v>72013</v>
      </c>
      <c r="V2869" s="1">
        <v>0</v>
      </c>
      <c r="W2869" s="5">
        <v>15000</v>
      </c>
      <c r="X2869" s="3">
        <v>41127</v>
      </c>
      <c r="Y2869" s="1" t="s">
        <v>27</v>
      </c>
      <c r="Z2869" s="3">
        <v>41457</v>
      </c>
      <c r="AC2869" s="1" t="s">
        <v>21197</v>
      </c>
    </row>
    <row r="2870" spans="1:31" x14ac:dyDescent="0.25">
      <c r="A2870" s="1">
        <v>3363</v>
      </c>
      <c r="B2870" s="1">
        <v>3</v>
      </c>
      <c r="C2870" s="1" t="s">
        <v>47</v>
      </c>
      <c r="D2870" s="1" t="s">
        <v>19243</v>
      </c>
      <c r="E2870" s="1" t="s">
        <v>22</v>
      </c>
      <c r="F2870" s="1" t="s">
        <v>23151</v>
      </c>
      <c r="G2870" s="1" t="s">
        <v>8437</v>
      </c>
      <c r="H2870" s="6">
        <f t="shared" si="88"/>
        <v>110000</v>
      </c>
      <c r="I2870" s="7">
        <f t="shared" si="89"/>
        <v>300000</v>
      </c>
      <c r="J2870" s="1" t="s">
        <v>19244</v>
      </c>
      <c r="K2870" s="1" t="s">
        <v>24790</v>
      </c>
      <c r="L2870" s="1" t="s">
        <v>19245</v>
      </c>
      <c r="M2870" s="1" t="s">
        <v>19246</v>
      </c>
      <c r="N2870" s="1" t="s">
        <v>7886</v>
      </c>
      <c r="O2870" s="1" t="s">
        <v>25</v>
      </c>
      <c r="P2870" s="1">
        <v>1</v>
      </c>
      <c r="R2870" s="1">
        <v>1</v>
      </c>
      <c r="S2870" s="1">
        <v>60</v>
      </c>
      <c r="T2870" s="1">
        <v>22</v>
      </c>
      <c r="U2870" s="1">
        <v>52013</v>
      </c>
      <c r="V2870" s="1">
        <v>0</v>
      </c>
      <c r="W2870" s="5">
        <v>5000</v>
      </c>
      <c r="X2870" s="3">
        <v>40775</v>
      </c>
      <c r="Y2870" s="1" t="s">
        <v>27</v>
      </c>
      <c r="Z2870" s="3">
        <v>41468</v>
      </c>
      <c r="AA2870" s="1">
        <v>47</v>
      </c>
      <c r="AC2870" s="1" t="s">
        <v>11500</v>
      </c>
    </row>
    <row r="2871" spans="1:31" x14ac:dyDescent="0.25">
      <c r="A2871" s="1">
        <v>3973</v>
      </c>
      <c r="B2871" s="1">
        <v>3</v>
      </c>
      <c r="C2871" s="1" t="s">
        <v>31</v>
      </c>
      <c r="D2871" s="1" t="s">
        <v>18576</v>
      </c>
      <c r="E2871" s="1" t="s">
        <v>22</v>
      </c>
      <c r="F2871" s="1" t="s">
        <v>23151</v>
      </c>
      <c r="G2871" s="1" t="s">
        <v>167</v>
      </c>
      <c r="H2871" s="6">
        <f t="shared" si="88"/>
        <v>10000</v>
      </c>
      <c r="I2871" s="7">
        <f t="shared" si="89"/>
        <v>300000</v>
      </c>
      <c r="J2871" s="1" t="s">
        <v>18577</v>
      </c>
      <c r="K2871" s="1" t="s">
        <v>24791</v>
      </c>
      <c r="L2871" s="1" t="s">
        <v>18578</v>
      </c>
      <c r="M2871" s="1" t="s">
        <v>18579</v>
      </c>
      <c r="N2871" s="1" t="s">
        <v>7698</v>
      </c>
      <c r="O2871" s="1" t="s">
        <v>25</v>
      </c>
      <c r="P2871" s="1">
        <v>1</v>
      </c>
      <c r="Q2871" s="1">
        <v>0</v>
      </c>
      <c r="R2871" s="1">
        <v>1</v>
      </c>
      <c r="S2871" s="1">
        <v>60</v>
      </c>
      <c r="T2871" s="1">
        <v>2</v>
      </c>
      <c r="U2871" s="1">
        <v>62011</v>
      </c>
      <c r="V2871" s="1">
        <v>0</v>
      </c>
      <c r="W2871" s="5">
        <v>5000</v>
      </c>
      <c r="X2871" s="3">
        <v>40724</v>
      </c>
      <c r="Y2871" s="1" t="s">
        <v>27</v>
      </c>
      <c r="Z2871" s="3">
        <v>40724</v>
      </c>
      <c r="AA2871" s="1">
        <v>75</v>
      </c>
      <c r="AB2871" s="1">
        <v>0</v>
      </c>
      <c r="AC2871" s="1" t="s">
        <v>18580</v>
      </c>
      <c r="AD2871" s="1" t="s">
        <v>18581</v>
      </c>
    </row>
    <row r="2872" spans="1:31" x14ac:dyDescent="0.25">
      <c r="A2872" s="1">
        <v>0</v>
      </c>
      <c r="C2872" s="1" t="s">
        <v>47</v>
      </c>
      <c r="D2872" s="1" t="s">
        <v>1458</v>
      </c>
      <c r="E2872" s="1" t="s">
        <v>22</v>
      </c>
      <c r="F2872" s="1" t="s">
        <v>12736</v>
      </c>
      <c r="G2872" s="1" t="s">
        <v>26</v>
      </c>
      <c r="H2872" s="6">
        <f t="shared" si="88"/>
        <v>72000</v>
      </c>
      <c r="I2872" s="7">
        <f t="shared" si="89"/>
        <v>72000</v>
      </c>
      <c r="J2872" s="1" t="s">
        <v>1459</v>
      </c>
      <c r="K2872" s="1" t="s">
        <v>1460</v>
      </c>
      <c r="L2872" s="1" t="s">
        <v>1157</v>
      </c>
      <c r="O2872" s="1" t="s">
        <v>25</v>
      </c>
      <c r="P2872" s="1">
        <v>1</v>
      </c>
      <c r="Q2872" s="1">
        <v>0</v>
      </c>
      <c r="R2872" s="1">
        <v>1</v>
      </c>
      <c r="S2872" s="1">
        <v>24</v>
      </c>
      <c r="T2872" s="1">
        <v>24</v>
      </c>
      <c r="U2872" s="1">
        <v>41997</v>
      </c>
      <c r="V2872" s="1">
        <v>0</v>
      </c>
      <c r="W2872" s="5">
        <v>3000</v>
      </c>
      <c r="X2872" s="3">
        <v>35224</v>
      </c>
      <c r="Y2872" s="1" t="s">
        <v>27</v>
      </c>
      <c r="Z2872" s="3">
        <v>35520</v>
      </c>
      <c r="AA2872" s="1">
        <v>23</v>
      </c>
      <c r="AB2872" s="1">
        <v>0</v>
      </c>
      <c r="AC2872" s="1" t="s">
        <v>1149</v>
      </c>
      <c r="AD2872" s="1" t="s">
        <v>1461</v>
      </c>
    </row>
    <row r="2873" spans="1:31" x14ac:dyDescent="0.25">
      <c r="A2873" s="1">
        <v>-65489</v>
      </c>
      <c r="C2873" s="1" t="s">
        <v>449</v>
      </c>
      <c r="D2873" s="1" t="s">
        <v>8262</v>
      </c>
      <c r="E2873" s="1" t="s">
        <v>1022</v>
      </c>
      <c r="F2873" s="1" t="s">
        <v>12736</v>
      </c>
      <c r="G2873" s="1" t="s">
        <v>19</v>
      </c>
      <c r="H2873" s="6">
        <f t="shared" si="88"/>
        <v>150000</v>
      </c>
      <c r="I2873" s="7">
        <f t="shared" si="89"/>
        <v>150000</v>
      </c>
      <c r="J2873" s="1" t="s">
        <v>8263</v>
      </c>
      <c r="K2873" s="1" t="s">
        <v>8264</v>
      </c>
      <c r="L2873" s="1" t="s">
        <v>8265</v>
      </c>
      <c r="O2873" s="1" t="s">
        <v>25</v>
      </c>
      <c r="P2873" s="1">
        <v>1</v>
      </c>
      <c r="R2873" s="1">
        <v>1</v>
      </c>
      <c r="S2873" s="1">
        <v>30</v>
      </c>
      <c r="T2873" s="1">
        <v>30</v>
      </c>
      <c r="U2873" s="1">
        <v>81999</v>
      </c>
      <c r="V2873" s="1">
        <v>0</v>
      </c>
      <c r="W2873" s="5">
        <v>5000</v>
      </c>
      <c r="X2873" s="3">
        <v>35417</v>
      </c>
      <c r="Y2873" s="1" t="s">
        <v>27</v>
      </c>
      <c r="Z2873" s="3">
        <v>36348</v>
      </c>
    </row>
    <row r="2874" spans="1:31" x14ac:dyDescent="0.25">
      <c r="A2874" s="1">
        <v>-54045</v>
      </c>
      <c r="B2874" s="1">
        <v>0</v>
      </c>
      <c r="C2874" s="1" t="s">
        <v>20</v>
      </c>
      <c r="D2874" s="1" t="s">
        <v>14961</v>
      </c>
      <c r="E2874" s="1" t="s">
        <v>22</v>
      </c>
      <c r="F2874" s="1" t="s">
        <v>23151</v>
      </c>
      <c r="G2874" s="1" t="s">
        <v>26</v>
      </c>
      <c r="H2874" s="6">
        <f t="shared" si="88"/>
        <v>225000</v>
      </c>
      <c r="I2874" s="7">
        <f t="shared" si="89"/>
        <v>225000</v>
      </c>
      <c r="J2874" s="1" t="s">
        <v>14962</v>
      </c>
      <c r="K2874" s="1" t="s">
        <v>24792</v>
      </c>
      <c r="L2874" s="1" t="s">
        <v>14963</v>
      </c>
      <c r="M2874" s="1" t="s">
        <v>14964</v>
      </c>
      <c r="N2874" s="1" t="s">
        <v>14965</v>
      </c>
      <c r="O2874" s="1" t="s">
        <v>25</v>
      </c>
      <c r="P2874" s="1">
        <v>1</v>
      </c>
      <c r="R2874" s="1">
        <v>1</v>
      </c>
      <c r="S2874" s="1">
        <v>45</v>
      </c>
      <c r="T2874" s="1">
        <v>45</v>
      </c>
      <c r="U2874" s="1">
        <v>92006</v>
      </c>
      <c r="V2874" s="1">
        <v>0</v>
      </c>
      <c r="W2874" s="5">
        <v>5000</v>
      </c>
      <c r="X2874" s="3">
        <v>37656</v>
      </c>
      <c r="Y2874" s="1" t="s">
        <v>27</v>
      </c>
      <c r="Z2874" s="3">
        <v>38964</v>
      </c>
      <c r="AA2874" s="1">
        <v>2</v>
      </c>
    </row>
    <row r="2875" spans="1:31" x14ac:dyDescent="0.25">
      <c r="A2875" s="1">
        <v>390184</v>
      </c>
      <c r="C2875" s="1" t="s">
        <v>20</v>
      </c>
      <c r="D2875" s="1" t="s">
        <v>14961</v>
      </c>
      <c r="E2875" s="1" t="s">
        <v>721</v>
      </c>
      <c r="F2875" s="1" t="s">
        <v>23151</v>
      </c>
      <c r="G2875" s="1" t="s">
        <v>26</v>
      </c>
      <c r="H2875" s="6">
        <f t="shared" si="88"/>
        <v>340000</v>
      </c>
      <c r="I2875" s="7">
        <f t="shared" si="89"/>
        <v>340000</v>
      </c>
      <c r="J2875" s="1" t="s">
        <v>14990</v>
      </c>
      <c r="K2875" s="1" t="s">
        <v>14991</v>
      </c>
      <c r="L2875" s="1" t="s">
        <v>14992</v>
      </c>
      <c r="M2875" s="1" t="s">
        <v>14993</v>
      </c>
      <c r="N2875" s="1" t="s">
        <v>14994</v>
      </c>
      <c r="O2875" s="1" t="s">
        <v>25</v>
      </c>
      <c r="P2875" s="1">
        <v>1</v>
      </c>
      <c r="R2875" s="1">
        <v>1</v>
      </c>
      <c r="S2875" s="1">
        <v>68</v>
      </c>
      <c r="T2875" s="1">
        <v>68</v>
      </c>
      <c r="U2875" s="1">
        <v>12007</v>
      </c>
      <c r="V2875" s="1">
        <v>0</v>
      </c>
      <c r="W2875" s="5">
        <v>5000</v>
      </c>
      <c r="X2875" s="3">
        <v>38992</v>
      </c>
      <c r="Y2875" s="1" t="s">
        <v>27</v>
      </c>
      <c r="Z2875" s="3">
        <v>39102</v>
      </c>
      <c r="AC2875" s="1" t="s">
        <v>8330</v>
      </c>
    </row>
    <row r="2876" spans="1:31" x14ac:dyDescent="0.25">
      <c r="A2876" s="1">
        <v>390184</v>
      </c>
      <c r="B2876" s="1">
        <v>0</v>
      </c>
      <c r="C2876" s="1" t="s">
        <v>20</v>
      </c>
      <c r="D2876" s="1" t="s">
        <v>14961</v>
      </c>
      <c r="E2876" s="1" t="s">
        <v>1022</v>
      </c>
      <c r="F2876" s="1" t="s">
        <v>23151</v>
      </c>
      <c r="G2876" s="1" t="s">
        <v>26</v>
      </c>
      <c r="H2876" s="6">
        <f t="shared" si="88"/>
        <v>330000</v>
      </c>
      <c r="I2876" s="7">
        <f t="shared" si="89"/>
        <v>500000</v>
      </c>
      <c r="J2876" s="1" t="s">
        <v>14990</v>
      </c>
      <c r="K2876" s="1" t="s">
        <v>15467</v>
      </c>
      <c r="L2876" s="1" t="s">
        <v>15468</v>
      </c>
      <c r="M2876" s="1" t="s">
        <v>14964</v>
      </c>
      <c r="O2876" s="1" t="s">
        <v>25</v>
      </c>
      <c r="P2876" s="1">
        <v>1</v>
      </c>
      <c r="R2876" s="1">
        <v>0</v>
      </c>
      <c r="S2876" s="1">
        <v>50</v>
      </c>
      <c r="T2876" s="1">
        <v>33</v>
      </c>
      <c r="U2876" s="1">
        <v>112009</v>
      </c>
      <c r="V2876" s="1">
        <v>0</v>
      </c>
      <c r="W2876" s="5">
        <v>10000</v>
      </c>
      <c r="X2876" s="3">
        <v>39115</v>
      </c>
      <c r="Y2876" s="1" t="s">
        <v>27</v>
      </c>
      <c r="Z2876" s="3">
        <v>40238</v>
      </c>
      <c r="AC2876" s="1" t="s">
        <v>8330</v>
      </c>
      <c r="AD2876" s="1" t="s">
        <v>15469</v>
      </c>
    </row>
    <row r="2877" spans="1:31" x14ac:dyDescent="0.25">
      <c r="A2877" s="1">
        <v>2847</v>
      </c>
      <c r="B2877" s="1">
        <v>3</v>
      </c>
      <c r="C2877" s="1" t="s">
        <v>20</v>
      </c>
      <c r="D2877" s="1" t="s">
        <v>14961</v>
      </c>
      <c r="E2877" s="1" t="s">
        <v>1027</v>
      </c>
      <c r="F2877" s="1" t="s">
        <v>23151</v>
      </c>
      <c r="G2877" s="1" t="s">
        <v>167</v>
      </c>
      <c r="H2877" s="6">
        <f t="shared" si="88"/>
        <v>470000</v>
      </c>
      <c r="I2877" s="7">
        <f t="shared" si="89"/>
        <v>600000</v>
      </c>
      <c r="J2877" s="1" t="s">
        <v>14990</v>
      </c>
      <c r="K2877" s="1" t="s">
        <v>15467</v>
      </c>
      <c r="L2877" s="1" t="s">
        <v>15468</v>
      </c>
      <c r="M2877" s="1" t="s">
        <v>14964</v>
      </c>
      <c r="N2877" s="1" t="s">
        <v>7698</v>
      </c>
      <c r="O2877" s="1" t="s">
        <v>25</v>
      </c>
      <c r="P2877" s="1">
        <v>1</v>
      </c>
      <c r="R2877" s="1">
        <v>1</v>
      </c>
      <c r="S2877" s="1">
        <v>60</v>
      </c>
      <c r="T2877" s="1">
        <v>47</v>
      </c>
      <c r="U2877" s="1">
        <v>82012</v>
      </c>
      <c r="V2877" s="1">
        <v>0</v>
      </c>
      <c r="W2877" s="5">
        <v>10000</v>
      </c>
      <c r="X2877" s="3">
        <v>40774</v>
      </c>
      <c r="Y2877" s="1" t="s">
        <v>27</v>
      </c>
      <c r="Z2877" s="3">
        <v>41438</v>
      </c>
      <c r="AA2877" s="1">
        <v>53</v>
      </c>
      <c r="AC2877" s="1" t="s">
        <v>19145</v>
      </c>
      <c r="AD2877" s="1" t="s">
        <v>19146</v>
      </c>
      <c r="AE2877" s="1" t="s">
        <v>19147</v>
      </c>
    </row>
    <row r="2878" spans="1:31" x14ac:dyDescent="0.25">
      <c r="A2878" s="1">
        <v>0</v>
      </c>
      <c r="B2878" s="1">
        <v>0</v>
      </c>
      <c r="C2878" s="1" t="s">
        <v>47</v>
      </c>
      <c r="D2878" s="1" t="s">
        <v>5397</v>
      </c>
      <c r="E2878" s="1" t="s">
        <v>22</v>
      </c>
      <c r="F2878" s="1" t="s">
        <v>12736</v>
      </c>
      <c r="G2878" s="1" t="s">
        <v>26</v>
      </c>
      <c r="H2878" s="6">
        <f t="shared" si="88"/>
        <v>150000</v>
      </c>
      <c r="I2878" s="7">
        <f t="shared" si="89"/>
        <v>150000</v>
      </c>
      <c r="J2878" s="1" t="s">
        <v>5398</v>
      </c>
      <c r="K2878" s="1" t="s">
        <v>24793</v>
      </c>
      <c r="L2878" s="1" t="s">
        <v>5399</v>
      </c>
      <c r="M2878" s="1" t="s">
        <v>1901</v>
      </c>
      <c r="O2878" s="1" t="s">
        <v>25</v>
      </c>
      <c r="P2878" s="1">
        <v>1</v>
      </c>
      <c r="Q2878" s="1">
        <v>0</v>
      </c>
      <c r="R2878" s="1">
        <v>1</v>
      </c>
      <c r="S2878" s="1">
        <v>75</v>
      </c>
      <c r="T2878" s="1">
        <v>75</v>
      </c>
      <c r="U2878" s="1">
        <v>112002</v>
      </c>
      <c r="V2878" s="1">
        <v>0</v>
      </c>
      <c r="W2878" s="5">
        <v>2000</v>
      </c>
      <c r="X2878" s="3">
        <v>35466</v>
      </c>
      <c r="Y2878" s="1" t="s">
        <v>27</v>
      </c>
      <c r="Z2878" s="3">
        <v>37631</v>
      </c>
      <c r="AA2878" s="1">
        <v>46</v>
      </c>
      <c r="AB2878" s="1">
        <v>0</v>
      </c>
      <c r="AC2878" s="1" t="s">
        <v>5400</v>
      </c>
      <c r="AD2878" s="1" t="s">
        <v>5401</v>
      </c>
      <c r="AE2878" s="1" t="s">
        <v>5402</v>
      </c>
    </row>
    <row r="2879" spans="1:31" x14ac:dyDescent="0.25">
      <c r="A2879" s="1">
        <v>902021</v>
      </c>
      <c r="B2879" s="1">
        <v>0</v>
      </c>
      <c r="C2879" s="1" t="s">
        <v>47</v>
      </c>
      <c r="D2879" s="1" t="s">
        <v>8266</v>
      </c>
      <c r="E2879" s="1" t="s">
        <v>22</v>
      </c>
      <c r="F2879" s="1" t="s">
        <v>12736</v>
      </c>
      <c r="G2879" s="1" t="s">
        <v>19</v>
      </c>
      <c r="H2879" s="6">
        <f t="shared" si="88"/>
        <v>20000</v>
      </c>
      <c r="I2879" s="7">
        <f t="shared" si="89"/>
        <v>20000</v>
      </c>
      <c r="J2879" s="1" t="s">
        <v>8267</v>
      </c>
      <c r="K2879" s="1" t="s">
        <v>8268</v>
      </c>
      <c r="O2879" s="1" t="s">
        <v>25</v>
      </c>
      <c r="P2879" s="1">
        <v>1</v>
      </c>
      <c r="R2879" s="1">
        <v>1</v>
      </c>
      <c r="S2879" s="1">
        <v>10</v>
      </c>
      <c r="T2879" s="1">
        <v>10</v>
      </c>
      <c r="U2879" s="1">
        <v>71990</v>
      </c>
      <c r="V2879" s="1">
        <v>0</v>
      </c>
      <c r="W2879" s="5">
        <v>2000</v>
      </c>
      <c r="X2879" s="3">
        <v>32300</v>
      </c>
      <c r="Y2879" s="1" t="s">
        <v>27</v>
      </c>
      <c r="Z2879" s="3">
        <v>32300</v>
      </c>
      <c r="AA2879" s="1">
        <v>40</v>
      </c>
      <c r="AC2879" s="1" t="s">
        <v>3184</v>
      </c>
    </row>
    <row r="2880" spans="1:31" x14ac:dyDescent="0.25">
      <c r="A2880" s="1">
        <v>5103</v>
      </c>
      <c r="B2880" s="1">
        <v>1</v>
      </c>
      <c r="C2880" s="1" t="s">
        <v>39</v>
      </c>
      <c r="D2880" s="1" t="s">
        <v>22860</v>
      </c>
      <c r="E2880" s="1" t="s">
        <v>22</v>
      </c>
      <c r="F2880" s="1" t="s">
        <v>23151</v>
      </c>
      <c r="G2880" s="1" t="s">
        <v>8437</v>
      </c>
      <c r="H2880" s="6">
        <f t="shared" si="88"/>
        <v>25000</v>
      </c>
      <c r="I2880" s="7">
        <f t="shared" si="89"/>
        <v>600000</v>
      </c>
      <c r="J2880" s="1" t="s">
        <v>22861</v>
      </c>
      <c r="K2880" s="1" t="s">
        <v>22862</v>
      </c>
      <c r="L2880" s="1" t="s">
        <v>24794</v>
      </c>
      <c r="M2880" s="1" t="s">
        <v>22863</v>
      </c>
      <c r="O2880" s="1" t="s">
        <v>25</v>
      </c>
      <c r="P2880" s="1">
        <v>1</v>
      </c>
      <c r="R2880" s="1">
        <v>1</v>
      </c>
      <c r="S2880" s="1">
        <v>120</v>
      </c>
      <c r="T2880" s="1">
        <v>5</v>
      </c>
      <c r="U2880" s="1">
        <v>82013</v>
      </c>
      <c r="V2880" s="1">
        <v>0</v>
      </c>
      <c r="W2880" s="5">
        <v>5000</v>
      </c>
      <c r="X2880" s="3">
        <v>41445</v>
      </c>
      <c r="Y2880" s="1" t="s">
        <v>27</v>
      </c>
      <c r="Z2880" s="3">
        <v>41491</v>
      </c>
      <c r="AA2880" s="1">
        <v>40</v>
      </c>
      <c r="AC2880" s="1" t="s">
        <v>24795</v>
      </c>
    </row>
    <row r="2881" spans="1:31" x14ac:dyDescent="0.25">
      <c r="A2881" s="1">
        <v>2981</v>
      </c>
      <c r="B2881" s="1">
        <v>0</v>
      </c>
      <c r="C2881" s="1" t="s">
        <v>31</v>
      </c>
      <c r="D2881" s="1" t="s">
        <v>9636</v>
      </c>
      <c r="E2881" s="1" t="s">
        <v>22</v>
      </c>
      <c r="F2881" s="1" t="s">
        <v>12736</v>
      </c>
      <c r="G2881" s="1" t="s">
        <v>167</v>
      </c>
      <c r="H2881" s="6">
        <f t="shared" si="88"/>
        <v>48000</v>
      </c>
      <c r="I2881" s="7">
        <f t="shared" si="89"/>
        <v>510000</v>
      </c>
      <c r="J2881" s="1" t="s">
        <v>9637</v>
      </c>
      <c r="K2881" s="1" t="s">
        <v>9638</v>
      </c>
      <c r="M2881" s="1" t="s">
        <v>9639</v>
      </c>
      <c r="N2881" s="1" t="s">
        <v>9607</v>
      </c>
      <c r="O2881" s="1" t="s">
        <v>25</v>
      </c>
      <c r="P2881" s="1">
        <v>1</v>
      </c>
      <c r="R2881" s="1">
        <v>1</v>
      </c>
      <c r="S2881" s="1">
        <v>85</v>
      </c>
      <c r="T2881" s="1">
        <v>8</v>
      </c>
      <c r="U2881" s="1">
        <v>92010</v>
      </c>
      <c r="V2881" s="1">
        <v>0</v>
      </c>
      <c r="W2881" s="5">
        <v>6000</v>
      </c>
      <c r="X2881" s="3">
        <v>40231</v>
      </c>
      <c r="Y2881" s="1" t="s">
        <v>27</v>
      </c>
      <c r="Z2881" s="3">
        <v>40432</v>
      </c>
      <c r="AA2881" s="1">
        <v>41</v>
      </c>
      <c r="AC2881" s="1" t="s">
        <v>9640</v>
      </c>
      <c r="AD2881" s="1" t="s">
        <v>9641</v>
      </c>
      <c r="AE2881" s="1" t="s">
        <v>9642</v>
      </c>
    </row>
    <row r="2882" spans="1:31" x14ac:dyDescent="0.25">
      <c r="A2882" s="1">
        <v>4953</v>
      </c>
      <c r="B2882" s="1">
        <v>3</v>
      </c>
      <c r="C2882" s="1" t="s">
        <v>31</v>
      </c>
      <c r="D2882" s="1" t="s">
        <v>19659</v>
      </c>
      <c r="E2882" s="1" t="s">
        <v>22</v>
      </c>
      <c r="F2882" s="1" t="s">
        <v>23151</v>
      </c>
      <c r="G2882" s="1" t="s">
        <v>167</v>
      </c>
      <c r="H2882" s="6">
        <f t="shared" si="88"/>
        <v>50000</v>
      </c>
      <c r="I2882" s="7">
        <f t="shared" si="89"/>
        <v>600000</v>
      </c>
      <c r="J2882" s="1" t="s">
        <v>19660</v>
      </c>
      <c r="K2882" s="1" t="s">
        <v>24796</v>
      </c>
      <c r="L2882" s="1" t="s">
        <v>19661</v>
      </c>
      <c r="M2882" s="1" t="s">
        <v>19662</v>
      </c>
      <c r="N2882" s="1" t="s">
        <v>9688</v>
      </c>
      <c r="O2882" s="1" t="s">
        <v>25</v>
      </c>
      <c r="P2882" s="1">
        <v>1</v>
      </c>
      <c r="R2882" s="1">
        <v>1</v>
      </c>
      <c r="S2882" s="1">
        <v>60</v>
      </c>
      <c r="T2882" s="1">
        <v>5</v>
      </c>
      <c r="U2882" s="1">
        <v>42012</v>
      </c>
      <c r="V2882" s="1">
        <v>0</v>
      </c>
      <c r="W2882" s="5">
        <v>10000</v>
      </c>
      <c r="X2882" s="3">
        <v>40926</v>
      </c>
      <c r="Y2882" s="1" t="s">
        <v>27</v>
      </c>
      <c r="Z2882" s="3">
        <v>41124</v>
      </c>
      <c r="AA2882" s="1">
        <v>50</v>
      </c>
      <c r="AC2882" s="1" t="s">
        <v>11858</v>
      </c>
      <c r="AD2882" s="1" t="s">
        <v>11140</v>
      </c>
    </row>
    <row r="2883" spans="1:31" x14ac:dyDescent="0.25">
      <c r="A2883" s="1">
        <v>0</v>
      </c>
      <c r="C2883" s="1" t="s">
        <v>83</v>
      </c>
      <c r="D2883" s="1" t="s">
        <v>2453</v>
      </c>
      <c r="E2883" s="1" t="s">
        <v>22</v>
      </c>
      <c r="F2883" s="1" t="s">
        <v>12736</v>
      </c>
      <c r="G2883" s="1" t="s">
        <v>26</v>
      </c>
      <c r="H2883" s="6" t="e">
        <f t="shared" ref="H2883:H2946" si="90">+T2883*W2883</f>
        <v>#VALUE!</v>
      </c>
      <c r="I2883" s="7" t="e">
        <f t="shared" ref="I2883:I2946" si="91">+S2883*W2883</f>
        <v>#VALUE!</v>
      </c>
      <c r="J2883" s="1" t="s">
        <v>2454</v>
      </c>
      <c r="K2883" s="1" t="s">
        <v>2455</v>
      </c>
      <c r="L2883" s="1" t="s">
        <v>2456</v>
      </c>
      <c r="M2883" s="1" t="s">
        <v>1958</v>
      </c>
      <c r="N2883" s="1" t="s">
        <v>2457</v>
      </c>
      <c r="O2883" s="1" t="s">
        <v>25</v>
      </c>
      <c r="P2883" s="1">
        <v>1</v>
      </c>
      <c r="Q2883" s="1">
        <v>0</v>
      </c>
      <c r="R2883" s="1">
        <v>1</v>
      </c>
      <c r="S2883" s="1">
        <v>50</v>
      </c>
      <c r="T2883" s="1">
        <v>50</v>
      </c>
      <c r="U2883" s="1">
        <v>122000</v>
      </c>
      <c r="V2883" s="1">
        <v>0</v>
      </c>
      <c r="W2883" s="5" t="s">
        <v>24797</v>
      </c>
      <c r="X2883" s="3">
        <v>35396</v>
      </c>
      <c r="Y2883" s="1" t="s">
        <v>27</v>
      </c>
      <c r="Z2883" s="3">
        <v>36869</v>
      </c>
      <c r="AA2883" s="1">
        <v>44</v>
      </c>
      <c r="AB2883" s="1">
        <v>0</v>
      </c>
      <c r="AC2883" s="1" t="s">
        <v>1149</v>
      </c>
      <c r="AD2883" s="1" t="s">
        <v>2341</v>
      </c>
    </row>
    <row r="2884" spans="1:31" x14ac:dyDescent="0.25">
      <c r="A2884" s="1">
        <v>552</v>
      </c>
      <c r="C2884" s="1" t="s">
        <v>31</v>
      </c>
      <c r="D2884" s="1" t="s">
        <v>6332</v>
      </c>
      <c r="E2884" s="1" t="s">
        <v>22</v>
      </c>
      <c r="F2884" s="1" t="s">
        <v>12736</v>
      </c>
      <c r="G2884" s="1" t="s">
        <v>26</v>
      </c>
      <c r="H2884" s="6">
        <f t="shared" si="90"/>
        <v>300000</v>
      </c>
      <c r="I2884" s="7">
        <f t="shared" si="91"/>
        <v>300000</v>
      </c>
      <c r="J2884" s="1" t="s">
        <v>6333</v>
      </c>
      <c r="K2884" s="1" t="s">
        <v>24798</v>
      </c>
      <c r="L2884" s="1" t="s">
        <v>6334</v>
      </c>
      <c r="M2884" s="1" t="s">
        <v>6335</v>
      </c>
      <c r="N2884" s="1" t="s">
        <v>6336</v>
      </c>
      <c r="O2884" s="1" t="s">
        <v>25</v>
      </c>
      <c r="P2884" s="1">
        <v>1</v>
      </c>
      <c r="Q2884" s="1">
        <v>0</v>
      </c>
      <c r="R2884" s="1">
        <v>1</v>
      </c>
      <c r="S2884" s="1">
        <v>50</v>
      </c>
      <c r="T2884" s="1">
        <v>50</v>
      </c>
      <c r="U2884" s="1">
        <v>22003</v>
      </c>
      <c r="V2884" s="1">
        <v>0</v>
      </c>
      <c r="W2884" s="5">
        <v>6000</v>
      </c>
      <c r="X2884" s="3">
        <v>36554</v>
      </c>
      <c r="Y2884" s="1" t="s">
        <v>27</v>
      </c>
      <c r="Z2884" s="3">
        <v>38035</v>
      </c>
      <c r="AA2884" s="1">
        <v>28</v>
      </c>
      <c r="AB2884" s="1">
        <v>0</v>
      </c>
      <c r="AC2884" s="1" t="s">
        <v>6250</v>
      </c>
    </row>
    <row r="2885" spans="1:31" x14ac:dyDescent="0.25">
      <c r="A2885" s="1">
        <v>-9586</v>
      </c>
      <c r="C2885" s="1" t="s">
        <v>83</v>
      </c>
      <c r="D2885" s="1" t="s">
        <v>14606</v>
      </c>
      <c r="E2885" s="1" t="s">
        <v>22</v>
      </c>
      <c r="F2885" s="1" t="s">
        <v>23151</v>
      </c>
      <c r="G2885" s="1" t="s">
        <v>19</v>
      </c>
      <c r="H2885" s="6">
        <f t="shared" si="90"/>
        <v>150000</v>
      </c>
      <c r="I2885" s="7">
        <f t="shared" si="91"/>
        <v>150000</v>
      </c>
      <c r="J2885" s="1" t="s">
        <v>6333</v>
      </c>
      <c r="K2885" s="1" t="s">
        <v>14607</v>
      </c>
      <c r="M2885" s="1" t="s">
        <v>14608</v>
      </c>
      <c r="O2885" s="1" t="s">
        <v>25</v>
      </c>
      <c r="P2885" s="1">
        <v>1</v>
      </c>
      <c r="R2885" s="1">
        <v>1</v>
      </c>
      <c r="S2885" s="1">
        <v>10</v>
      </c>
      <c r="T2885" s="1">
        <v>10</v>
      </c>
      <c r="U2885" s="1">
        <v>52006</v>
      </c>
      <c r="V2885" s="1">
        <v>0</v>
      </c>
      <c r="W2885" s="5">
        <v>15000</v>
      </c>
      <c r="X2885" s="3">
        <v>38838</v>
      </c>
      <c r="Y2885" s="1" t="s">
        <v>27</v>
      </c>
      <c r="Z2885" s="3">
        <v>38838</v>
      </c>
      <c r="AA2885" s="1">
        <v>35</v>
      </c>
      <c r="AC2885" s="1" t="s">
        <v>14609</v>
      </c>
      <c r="AD2885" s="1" t="s">
        <v>14610</v>
      </c>
    </row>
    <row r="2886" spans="1:31" x14ac:dyDescent="0.25">
      <c r="A2886" s="1">
        <v>836</v>
      </c>
      <c r="C2886" s="1" t="s">
        <v>31</v>
      </c>
      <c r="D2886" s="1" t="s">
        <v>7155</v>
      </c>
      <c r="E2886" s="1" t="s">
        <v>22</v>
      </c>
      <c r="F2886" s="1" t="s">
        <v>12736</v>
      </c>
      <c r="G2886" s="1" t="s">
        <v>167</v>
      </c>
      <c r="H2886" s="6">
        <f t="shared" si="90"/>
        <v>35000</v>
      </c>
      <c r="I2886" s="7">
        <f t="shared" si="91"/>
        <v>225000</v>
      </c>
      <c r="J2886" s="1" t="s">
        <v>7156</v>
      </c>
      <c r="K2886" s="1" t="s">
        <v>24799</v>
      </c>
      <c r="L2886" s="1" t="s">
        <v>7157</v>
      </c>
      <c r="M2886" s="1" t="s">
        <v>7158</v>
      </c>
      <c r="N2886" s="1" t="s">
        <v>3927</v>
      </c>
      <c r="O2886" s="1" t="s">
        <v>25</v>
      </c>
      <c r="P2886" s="1">
        <v>1</v>
      </c>
      <c r="Q2886" s="1">
        <v>0</v>
      </c>
      <c r="R2886" s="1">
        <v>1</v>
      </c>
      <c r="S2886" s="1">
        <v>45</v>
      </c>
      <c r="T2886" s="1">
        <v>7</v>
      </c>
      <c r="U2886" s="1">
        <v>82001</v>
      </c>
      <c r="V2886" s="1">
        <v>0</v>
      </c>
      <c r="W2886" s="5">
        <v>5000</v>
      </c>
      <c r="X2886" s="3">
        <v>36691</v>
      </c>
      <c r="Y2886" s="1" t="s">
        <v>27</v>
      </c>
      <c r="Z2886" s="3">
        <v>37064</v>
      </c>
      <c r="AA2886" s="1">
        <v>43</v>
      </c>
      <c r="AB2886" s="1">
        <v>0</v>
      </c>
      <c r="AC2886" s="1" t="s">
        <v>6512</v>
      </c>
    </row>
    <row r="2887" spans="1:31" x14ac:dyDescent="0.25">
      <c r="A2887" s="1">
        <v>-1132</v>
      </c>
      <c r="B2887" s="1">
        <v>0</v>
      </c>
      <c r="C2887" s="1" t="s">
        <v>219</v>
      </c>
      <c r="D2887" s="1" t="s">
        <v>7921</v>
      </c>
      <c r="E2887" s="1" t="s">
        <v>22</v>
      </c>
      <c r="F2887" s="1" t="s">
        <v>12736</v>
      </c>
      <c r="G2887" s="1" t="s">
        <v>19</v>
      </c>
      <c r="H2887" s="6">
        <f t="shared" si="90"/>
        <v>225000</v>
      </c>
      <c r="I2887" s="7">
        <f t="shared" si="91"/>
        <v>225000</v>
      </c>
      <c r="J2887" s="1" t="s">
        <v>7922</v>
      </c>
      <c r="K2887" s="1" t="s">
        <v>7923</v>
      </c>
      <c r="L2887" s="1" t="s">
        <v>7924</v>
      </c>
      <c r="N2887" s="1" t="s">
        <v>6109</v>
      </c>
      <c r="O2887" s="1" t="s">
        <v>25</v>
      </c>
      <c r="P2887" s="1">
        <v>1</v>
      </c>
      <c r="Q2887" s="1">
        <v>0</v>
      </c>
      <c r="R2887" s="1">
        <v>1</v>
      </c>
      <c r="S2887" s="1">
        <v>45</v>
      </c>
      <c r="T2887" s="1">
        <v>45</v>
      </c>
      <c r="U2887" s="1">
        <v>22004</v>
      </c>
      <c r="V2887" s="1">
        <v>0</v>
      </c>
      <c r="W2887" s="5">
        <v>5000</v>
      </c>
      <c r="X2887" s="3">
        <v>36963</v>
      </c>
      <c r="Y2887" s="1" t="s">
        <v>27</v>
      </c>
      <c r="Z2887" s="3">
        <v>38099</v>
      </c>
      <c r="AA2887" s="1">
        <v>69</v>
      </c>
      <c r="AB2887" s="1">
        <v>0</v>
      </c>
      <c r="AC2887" s="1" t="s">
        <v>6638</v>
      </c>
    </row>
    <row r="2888" spans="1:31" x14ac:dyDescent="0.25">
      <c r="A2888" s="1">
        <v>570451</v>
      </c>
      <c r="C2888" s="1" t="s">
        <v>20</v>
      </c>
      <c r="D2888" s="1" t="s">
        <v>16056</v>
      </c>
      <c r="E2888" s="1" t="s">
        <v>22</v>
      </c>
      <c r="F2888" s="1" t="s">
        <v>23151</v>
      </c>
      <c r="G2888" s="1" t="s">
        <v>19</v>
      </c>
      <c r="H2888" s="6">
        <f t="shared" si="90"/>
        <v>225000</v>
      </c>
      <c r="I2888" s="7">
        <f t="shared" si="91"/>
        <v>225000</v>
      </c>
      <c r="J2888" s="1" t="s">
        <v>16057</v>
      </c>
      <c r="K2888" s="1" t="s">
        <v>16058</v>
      </c>
      <c r="L2888" s="1" t="s">
        <v>16059</v>
      </c>
      <c r="M2888" s="1" t="s">
        <v>16060</v>
      </c>
      <c r="N2888" s="1" t="s">
        <v>6186</v>
      </c>
      <c r="O2888" s="1" t="s">
        <v>25</v>
      </c>
      <c r="P2888" s="1">
        <v>1</v>
      </c>
      <c r="R2888" s="1">
        <v>1</v>
      </c>
      <c r="S2888" s="1">
        <v>45</v>
      </c>
      <c r="T2888" s="1">
        <v>45</v>
      </c>
      <c r="U2888" s="1">
        <v>22012</v>
      </c>
      <c r="V2888" s="1">
        <v>0</v>
      </c>
      <c r="W2888" s="5">
        <v>5000</v>
      </c>
      <c r="X2888" s="3">
        <v>39469</v>
      </c>
      <c r="Y2888" s="1" t="s">
        <v>27</v>
      </c>
      <c r="Z2888" s="3">
        <v>40943</v>
      </c>
      <c r="AA2888" s="1">
        <v>69</v>
      </c>
      <c r="AC2888" s="1" t="s">
        <v>16034</v>
      </c>
    </row>
    <row r="2889" spans="1:31" x14ac:dyDescent="0.25">
      <c r="A2889" s="1">
        <v>2492</v>
      </c>
      <c r="B2889" s="1">
        <v>0</v>
      </c>
      <c r="C2889" s="1" t="s">
        <v>83</v>
      </c>
      <c r="D2889" s="1" t="s">
        <v>9729</v>
      </c>
      <c r="E2889" s="1" t="s">
        <v>22</v>
      </c>
      <c r="F2889" s="1" t="s">
        <v>12736</v>
      </c>
      <c r="G2889" s="1" t="s">
        <v>8437</v>
      </c>
      <c r="H2889" s="6">
        <f t="shared" si="90"/>
        <v>246000</v>
      </c>
      <c r="I2889" s="7">
        <f t="shared" si="91"/>
        <v>300000</v>
      </c>
      <c r="J2889" s="1" t="s">
        <v>9730</v>
      </c>
      <c r="K2889" s="1" t="s">
        <v>9731</v>
      </c>
      <c r="L2889" s="1" t="s">
        <v>9732</v>
      </c>
      <c r="M2889" s="1" t="s">
        <v>5503</v>
      </c>
      <c r="N2889" s="1" t="s">
        <v>9733</v>
      </c>
      <c r="O2889" s="1" t="s">
        <v>25</v>
      </c>
      <c r="P2889" s="1">
        <v>1</v>
      </c>
      <c r="R2889" s="1">
        <v>1</v>
      </c>
      <c r="S2889" s="1">
        <v>50</v>
      </c>
      <c r="T2889" s="1">
        <v>41</v>
      </c>
      <c r="U2889" s="1">
        <v>82013</v>
      </c>
      <c r="V2889" s="1">
        <v>0</v>
      </c>
      <c r="W2889" s="5">
        <v>6000</v>
      </c>
      <c r="X2889" s="3">
        <v>40288</v>
      </c>
      <c r="Y2889" s="1" t="s">
        <v>27</v>
      </c>
      <c r="Z2889" s="3">
        <v>41496</v>
      </c>
      <c r="AA2889" s="1">
        <v>58</v>
      </c>
      <c r="AC2889" s="1" t="s">
        <v>9734</v>
      </c>
      <c r="AD2889" s="1" t="s">
        <v>9735</v>
      </c>
      <c r="AE2889" s="1" t="s">
        <v>9736</v>
      </c>
    </row>
    <row r="2890" spans="1:31" x14ac:dyDescent="0.25">
      <c r="A2890" s="1">
        <v>-88039</v>
      </c>
      <c r="B2890" s="1">
        <v>0</v>
      </c>
      <c r="C2890" s="1" t="s">
        <v>455</v>
      </c>
      <c r="D2890" s="1" t="s">
        <v>8256</v>
      </c>
      <c r="E2890" s="1" t="s">
        <v>721</v>
      </c>
      <c r="F2890" s="1" t="s">
        <v>12736</v>
      </c>
      <c r="G2890" s="1" t="s">
        <v>26</v>
      </c>
      <c r="H2890" s="6">
        <f t="shared" si="90"/>
        <v>72000</v>
      </c>
      <c r="I2890" s="7">
        <f t="shared" si="91"/>
        <v>72000</v>
      </c>
      <c r="J2890" s="1" t="s">
        <v>8257</v>
      </c>
      <c r="K2890" s="1" t="s">
        <v>8258</v>
      </c>
      <c r="L2890" s="1" t="s">
        <v>8259</v>
      </c>
      <c r="O2890" s="1" t="s">
        <v>25</v>
      </c>
      <c r="P2890" s="1">
        <v>1</v>
      </c>
      <c r="R2890" s="1">
        <v>1</v>
      </c>
      <c r="S2890" s="1">
        <v>24</v>
      </c>
      <c r="T2890" s="1">
        <v>24</v>
      </c>
      <c r="U2890" s="1">
        <v>121996</v>
      </c>
      <c r="W2890" s="5">
        <v>3000</v>
      </c>
      <c r="X2890" s="3">
        <v>34367</v>
      </c>
      <c r="Y2890" s="1" t="s">
        <v>27</v>
      </c>
      <c r="Z2890" s="3">
        <v>35411</v>
      </c>
      <c r="AA2890" s="1">
        <v>0</v>
      </c>
      <c r="AC2890" s="1" t="s">
        <v>24800</v>
      </c>
      <c r="AD2890" s="1" t="s">
        <v>8260</v>
      </c>
    </row>
    <row r="2891" spans="1:31" x14ac:dyDescent="0.25">
      <c r="A2891" s="1">
        <v>0</v>
      </c>
      <c r="C2891" s="1" t="s">
        <v>694</v>
      </c>
      <c r="D2891" s="1" t="s">
        <v>4752</v>
      </c>
      <c r="E2891" s="1" t="s">
        <v>22</v>
      </c>
      <c r="F2891" s="1" t="s">
        <v>12736</v>
      </c>
      <c r="G2891" s="1" t="s">
        <v>19</v>
      </c>
      <c r="H2891" s="6">
        <f t="shared" si="90"/>
        <v>20016</v>
      </c>
      <c r="I2891" s="7">
        <f t="shared" si="91"/>
        <v>20016</v>
      </c>
      <c r="J2891" s="1" t="s">
        <v>4753</v>
      </c>
      <c r="O2891" s="1" t="s">
        <v>25</v>
      </c>
      <c r="P2891" s="1">
        <v>1</v>
      </c>
      <c r="Q2891" s="1">
        <v>0</v>
      </c>
      <c r="R2891" s="1">
        <v>1</v>
      </c>
      <c r="S2891" s="1">
        <v>36</v>
      </c>
      <c r="T2891" s="1">
        <v>36</v>
      </c>
      <c r="U2891" s="1">
        <v>111992</v>
      </c>
      <c r="V2891" s="1">
        <v>1</v>
      </c>
      <c r="W2891" s="5">
        <v>556</v>
      </c>
      <c r="X2891" s="3">
        <v>33408</v>
      </c>
      <c r="Y2891" s="1" t="s">
        <v>390</v>
      </c>
      <c r="Z2891" s="3">
        <v>33211</v>
      </c>
      <c r="AA2891" s="1">
        <v>0</v>
      </c>
      <c r="AB2891" s="1">
        <v>0</v>
      </c>
      <c r="AC2891" s="1" t="s">
        <v>1542</v>
      </c>
    </row>
    <row r="2892" spans="1:31" x14ac:dyDescent="0.25">
      <c r="A2892" s="1">
        <v>4802</v>
      </c>
      <c r="B2892" s="1">
        <v>3</v>
      </c>
      <c r="C2892" s="1" t="s">
        <v>20</v>
      </c>
      <c r="D2892" s="1" t="s">
        <v>20554</v>
      </c>
      <c r="E2892" s="1" t="s">
        <v>22</v>
      </c>
      <c r="F2892" s="1" t="s">
        <v>23151</v>
      </c>
      <c r="G2892" s="1" t="s">
        <v>8437</v>
      </c>
      <c r="H2892" s="6">
        <f t="shared" si="90"/>
        <v>160000</v>
      </c>
      <c r="I2892" s="7">
        <f t="shared" si="91"/>
        <v>600000</v>
      </c>
      <c r="J2892" s="1" t="s">
        <v>20555</v>
      </c>
      <c r="K2892" s="1" t="s">
        <v>20556</v>
      </c>
      <c r="L2892" s="1" t="s">
        <v>20557</v>
      </c>
      <c r="M2892" s="1" t="s">
        <v>11256</v>
      </c>
      <c r="N2892" s="1" t="s">
        <v>20558</v>
      </c>
      <c r="O2892" s="1" t="s">
        <v>25</v>
      </c>
      <c r="P2892" s="1">
        <v>1</v>
      </c>
      <c r="R2892" s="1">
        <v>1</v>
      </c>
      <c r="S2892" s="1">
        <v>60</v>
      </c>
      <c r="T2892" s="1">
        <v>16</v>
      </c>
      <c r="U2892" s="1">
        <v>92013</v>
      </c>
      <c r="V2892" s="1">
        <v>0</v>
      </c>
      <c r="W2892" s="5">
        <v>10000</v>
      </c>
      <c r="X2892" s="3">
        <v>41061</v>
      </c>
      <c r="Y2892" s="1" t="s">
        <v>27</v>
      </c>
      <c r="Z2892" s="3">
        <v>41493</v>
      </c>
      <c r="AC2892" s="1" t="s">
        <v>12537</v>
      </c>
    </row>
    <row r="2893" spans="1:31" x14ac:dyDescent="0.25">
      <c r="A2893" s="1">
        <v>-6647</v>
      </c>
      <c r="C2893" s="1" t="s">
        <v>498</v>
      </c>
      <c r="D2893" s="1" t="s">
        <v>14399</v>
      </c>
      <c r="E2893" s="1" t="s">
        <v>22</v>
      </c>
      <c r="F2893" s="1" t="s">
        <v>23151</v>
      </c>
      <c r="G2893" s="1" t="s">
        <v>19</v>
      </c>
      <c r="H2893" s="6">
        <f t="shared" si="90"/>
        <v>225000</v>
      </c>
      <c r="I2893" s="7">
        <f t="shared" si="91"/>
        <v>225000</v>
      </c>
      <c r="J2893" s="1" t="s">
        <v>14400</v>
      </c>
      <c r="K2893" s="1" t="s">
        <v>14401</v>
      </c>
      <c r="L2893" s="1" t="s">
        <v>14402</v>
      </c>
      <c r="M2893" s="1" t="s">
        <v>14403</v>
      </c>
      <c r="O2893" s="1" t="s">
        <v>25</v>
      </c>
      <c r="P2893" s="1">
        <v>1</v>
      </c>
      <c r="R2893" s="1">
        <v>1</v>
      </c>
      <c r="S2893" s="1">
        <v>75</v>
      </c>
      <c r="T2893" s="1">
        <v>75</v>
      </c>
      <c r="U2893" s="1">
        <v>112009</v>
      </c>
      <c r="V2893" s="1">
        <v>0</v>
      </c>
      <c r="W2893" s="5">
        <v>3000</v>
      </c>
      <c r="X2893" s="3">
        <v>38384</v>
      </c>
      <c r="Y2893" s="1" t="s">
        <v>27</v>
      </c>
      <c r="Z2893" s="3">
        <v>39924</v>
      </c>
      <c r="AA2893" s="1">
        <v>45</v>
      </c>
    </row>
    <row r="2894" spans="1:31" x14ac:dyDescent="0.25">
      <c r="A2894" s="1">
        <v>0</v>
      </c>
      <c r="C2894" s="1" t="s">
        <v>66</v>
      </c>
      <c r="D2894" s="1" t="s">
        <v>5135</v>
      </c>
      <c r="E2894" s="1" t="s">
        <v>22</v>
      </c>
      <c r="F2894" s="1" t="s">
        <v>12736</v>
      </c>
      <c r="G2894" s="1" t="s">
        <v>26</v>
      </c>
      <c r="H2894" s="6" t="e">
        <f t="shared" si="90"/>
        <v>#VALUE!</v>
      </c>
      <c r="I2894" s="7" t="e">
        <f t="shared" si="91"/>
        <v>#VALUE!</v>
      </c>
      <c r="J2894" s="1" t="s">
        <v>5136</v>
      </c>
      <c r="K2894" s="1" t="s">
        <v>24801</v>
      </c>
      <c r="L2894" s="1" t="s">
        <v>5137</v>
      </c>
      <c r="M2894" s="1" t="s">
        <v>1958</v>
      </c>
      <c r="O2894" s="1" t="s">
        <v>35</v>
      </c>
      <c r="P2894" s="1">
        <v>3</v>
      </c>
      <c r="Q2894" s="1">
        <v>0</v>
      </c>
      <c r="R2894" s="1">
        <v>3</v>
      </c>
      <c r="S2894" s="1">
        <v>100</v>
      </c>
      <c r="T2894" s="1">
        <v>100</v>
      </c>
      <c r="U2894" s="1">
        <v>21999</v>
      </c>
      <c r="V2894" s="1">
        <v>2</v>
      </c>
      <c r="W2894" s="5" t="s">
        <v>24802</v>
      </c>
      <c r="X2894" s="3">
        <v>35063</v>
      </c>
      <c r="Y2894" s="1" t="s">
        <v>390</v>
      </c>
      <c r="Z2894" s="3">
        <v>36335</v>
      </c>
      <c r="AA2894" s="1">
        <v>42</v>
      </c>
      <c r="AB2894" s="1">
        <v>0</v>
      </c>
      <c r="AC2894" s="1" t="s">
        <v>757</v>
      </c>
      <c r="AD2894" s="1" t="s">
        <v>489</v>
      </c>
    </row>
    <row r="2895" spans="1:31" x14ac:dyDescent="0.25">
      <c r="A2895" s="1">
        <v>68</v>
      </c>
      <c r="B2895" s="1">
        <v>3</v>
      </c>
      <c r="C2895" s="1" t="s">
        <v>189</v>
      </c>
      <c r="D2895" s="1" t="s">
        <v>17527</v>
      </c>
      <c r="E2895" s="1" t="s">
        <v>721</v>
      </c>
      <c r="F2895" s="1" t="s">
        <v>23151</v>
      </c>
      <c r="G2895" s="1" t="s">
        <v>167</v>
      </c>
      <c r="H2895" s="6">
        <f t="shared" si="90"/>
        <v>60000</v>
      </c>
      <c r="I2895" s="7">
        <f t="shared" si="91"/>
        <v>600000</v>
      </c>
      <c r="J2895" s="1" t="s">
        <v>17528</v>
      </c>
      <c r="K2895" s="1" t="s">
        <v>24803</v>
      </c>
      <c r="L2895" s="1" t="s">
        <v>24804</v>
      </c>
      <c r="M2895" s="1" t="s">
        <v>17529</v>
      </c>
      <c r="N2895" s="1" t="s">
        <v>5793</v>
      </c>
      <c r="O2895" s="1" t="s">
        <v>25</v>
      </c>
      <c r="P2895" s="1">
        <v>1</v>
      </c>
      <c r="R2895" s="1">
        <v>1</v>
      </c>
      <c r="S2895" s="1">
        <v>60</v>
      </c>
      <c r="T2895" s="1">
        <v>6</v>
      </c>
      <c r="U2895" s="1">
        <v>112012</v>
      </c>
      <c r="V2895" s="1">
        <v>0</v>
      </c>
      <c r="W2895" s="5">
        <v>10000</v>
      </c>
      <c r="X2895" s="3">
        <v>40654</v>
      </c>
      <c r="Y2895" s="1" t="s">
        <v>27</v>
      </c>
      <c r="Z2895" s="3">
        <v>41246</v>
      </c>
      <c r="AA2895" s="1">
        <v>48</v>
      </c>
      <c r="AC2895" s="1" t="s">
        <v>17530</v>
      </c>
      <c r="AD2895" s="1" t="s">
        <v>17531</v>
      </c>
      <c r="AE2895" s="1" t="s">
        <v>17532</v>
      </c>
    </row>
    <row r="2896" spans="1:31" x14ac:dyDescent="0.25">
      <c r="A2896" s="1">
        <v>30</v>
      </c>
      <c r="B2896" s="1">
        <v>3</v>
      </c>
      <c r="C2896" s="1" t="s">
        <v>189</v>
      </c>
      <c r="D2896" s="1" t="s">
        <v>3460</v>
      </c>
      <c r="E2896" s="1" t="s">
        <v>22</v>
      </c>
      <c r="F2896" s="1" t="s">
        <v>23151</v>
      </c>
      <c r="G2896" s="1" t="s">
        <v>167</v>
      </c>
      <c r="H2896" s="6">
        <f t="shared" si="90"/>
        <v>330000</v>
      </c>
      <c r="I2896" s="7">
        <f t="shared" si="91"/>
        <v>600000</v>
      </c>
      <c r="J2896" s="1" t="s">
        <v>17478</v>
      </c>
      <c r="K2896" s="1" t="s">
        <v>24805</v>
      </c>
      <c r="L2896" s="1" t="s">
        <v>17479</v>
      </c>
      <c r="M2896" s="1" t="s">
        <v>17480</v>
      </c>
      <c r="N2896" s="1" t="s">
        <v>5793</v>
      </c>
      <c r="O2896" s="1" t="s">
        <v>25</v>
      </c>
      <c r="P2896" s="1">
        <v>1</v>
      </c>
      <c r="R2896" s="1">
        <v>1</v>
      </c>
      <c r="S2896" s="1">
        <v>60</v>
      </c>
      <c r="T2896" s="1">
        <v>33</v>
      </c>
      <c r="U2896" s="1">
        <v>92012</v>
      </c>
      <c r="V2896" s="1">
        <v>0</v>
      </c>
      <c r="W2896" s="5">
        <v>10000</v>
      </c>
      <c r="X2896" s="3">
        <v>40654</v>
      </c>
      <c r="Y2896" s="1" t="s">
        <v>27</v>
      </c>
      <c r="Z2896" s="3">
        <v>41461</v>
      </c>
      <c r="AA2896" s="1">
        <v>68</v>
      </c>
      <c r="AC2896" s="1" t="s">
        <v>17481</v>
      </c>
      <c r="AD2896" s="1" t="s">
        <v>17482</v>
      </c>
    </row>
    <row r="2897" spans="1:31" x14ac:dyDescent="0.25">
      <c r="A2897" s="1">
        <v>0</v>
      </c>
      <c r="C2897" s="1" t="s">
        <v>189</v>
      </c>
      <c r="D2897" s="1" t="s">
        <v>3460</v>
      </c>
      <c r="E2897" s="1" t="s">
        <v>22</v>
      </c>
      <c r="F2897" s="1" t="s">
        <v>12736</v>
      </c>
      <c r="G2897" s="1" t="s">
        <v>26</v>
      </c>
      <c r="H2897" s="6">
        <f t="shared" si="90"/>
        <v>150000</v>
      </c>
      <c r="I2897" s="7">
        <f t="shared" si="91"/>
        <v>150000</v>
      </c>
      <c r="J2897" s="1" t="s">
        <v>3461</v>
      </c>
      <c r="K2897" s="1" t="s">
        <v>24806</v>
      </c>
      <c r="O2897" s="1" t="s">
        <v>25</v>
      </c>
      <c r="P2897" s="1">
        <v>1</v>
      </c>
      <c r="Q2897" s="1">
        <v>0</v>
      </c>
      <c r="R2897" s="1">
        <v>0</v>
      </c>
      <c r="S2897" s="1">
        <v>50</v>
      </c>
      <c r="T2897" s="1">
        <v>50</v>
      </c>
      <c r="U2897" s="1">
        <v>122001</v>
      </c>
      <c r="V2897" s="1">
        <v>0</v>
      </c>
      <c r="W2897" s="5">
        <v>3000</v>
      </c>
      <c r="X2897" s="3">
        <v>35733</v>
      </c>
      <c r="Y2897" s="1" t="s">
        <v>27</v>
      </c>
      <c r="Z2897" s="3">
        <v>37287</v>
      </c>
      <c r="AA2897" s="1">
        <v>56</v>
      </c>
      <c r="AB2897" s="1">
        <v>0</v>
      </c>
      <c r="AC2897" s="1" t="s">
        <v>3462</v>
      </c>
    </row>
    <row r="2898" spans="1:31" x14ac:dyDescent="0.25">
      <c r="A2898" s="1">
        <v>0</v>
      </c>
      <c r="C2898" s="1" t="s">
        <v>694</v>
      </c>
      <c r="D2898" s="1" t="s">
        <v>4463</v>
      </c>
      <c r="E2898" s="1" t="s">
        <v>22</v>
      </c>
      <c r="F2898" s="1" t="s">
        <v>12736</v>
      </c>
      <c r="G2898" s="1" t="s">
        <v>19</v>
      </c>
      <c r="H2898" s="6">
        <f t="shared" si="90"/>
        <v>20100</v>
      </c>
      <c r="I2898" s="7">
        <f t="shared" si="91"/>
        <v>20100</v>
      </c>
      <c r="J2898" s="1" t="s">
        <v>4464</v>
      </c>
      <c r="O2898" s="1" t="s">
        <v>25</v>
      </c>
      <c r="P2898" s="1">
        <v>1</v>
      </c>
      <c r="Q2898" s="1">
        <v>0</v>
      </c>
      <c r="R2898" s="1">
        <v>1</v>
      </c>
      <c r="S2898" s="1">
        <v>67</v>
      </c>
      <c r="T2898" s="1">
        <v>67</v>
      </c>
      <c r="U2898" s="1">
        <v>21994</v>
      </c>
      <c r="V2898" s="1">
        <v>0</v>
      </c>
      <c r="W2898" s="5">
        <v>300</v>
      </c>
      <c r="X2898" s="3">
        <v>32533</v>
      </c>
      <c r="Y2898" s="1" t="s">
        <v>27</v>
      </c>
      <c r="Z2898" s="3">
        <v>34390</v>
      </c>
      <c r="AA2898" s="1">
        <v>0</v>
      </c>
      <c r="AB2898" s="1">
        <v>0</v>
      </c>
      <c r="AC2898" s="1" t="s">
        <v>1542</v>
      </c>
    </row>
    <row r="2899" spans="1:31" x14ac:dyDescent="0.25">
      <c r="A2899" s="1">
        <v>480708</v>
      </c>
      <c r="B2899" s="1">
        <v>0</v>
      </c>
      <c r="C2899" s="1" t="s">
        <v>31</v>
      </c>
      <c r="D2899" s="1" t="s">
        <v>10968</v>
      </c>
      <c r="E2899" s="1" t="s">
        <v>22</v>
      </c>
      <c r="F2899" s="1" t="s">
        <v>12736</v>
      </c>
      <c r="G2899" s="1" t="s">
        <v>167</v>
      </c>
      <c r="H2899" s="6">
        <f t="shared" si="90"/>
        <v>15000</v>
      </c>
      <c r="I2899" s="7">
        <f t="shared" si="91"/>
        <v>600000</v>
      </c>
      <c r="J2899" s="1" t="s">
        <v>10969</v>
      </c>
      <c r="K2899" s="1" t="s">
        <v>24807</v>
      </c>
      <c r="L2899" s="1" t="s">
        <v>10970</v>
      </c>
      <c r="M2899" s="1" t="s">
        <v>10971</v>
      </c>
      <c r="N2899" s="1" t="s">
        <v>10972</v>
      </c>
      <c r="O2899" s="1" t="s">
        <v>25</v>
      </c>
      <c r="P2899" s="1">
        <v>1</v>
      </c>
      <c r="R2899" s="1">
        <v>1</v>
      </c>
      <c r="S2899" s="1">
        <v>120</v>
      </c>
      <c r="T2899" s="1">
        <v>3</v>
      </c>
      <c r="U2899" s="1">
        <v>22011</v>
      </c>
      <c r="V2899" s="1">
        <v>0</v>
      </c>
      <c r="W2899" s="5">
        <v>5000</v>
      </c>
      <c r="X2899" s="3">
        <v>40158</v>
      </c>
      <c r="Y2899" s="1" t="s">
        <v>27</v>
      </c>
      <c r="Z2899" s="3">
        <v>40158</v>
      </c>
      <c r="AA2899" s="1">
        <v>74</v>
      </c>
      <c r="AC2899" s="1" t="s">
        <v>10973</v>
      </c>
      <c r="AD2899" s="1" t="s">
        <v>10974</v>
      </c>
      <c r="AE2899" s="1" t="s">
        <v>10975</v>
      </c>
    </row>
    <row r="2900" spans="1:31" x14ac:dyDescent="0.25">
      <c r="A2900" s="1">
        <v>4919</v>
      </c>
      <c r="B2900" s="1">
        <v>3</v>
      </c>
      <c r="C2900" s="1" t="s">
        <v>31</v>
      </c>
      <c r="D2900" s="1" t="s">
        <v>20996</v>
      </c>
      <c r="E2900" s="1" t="s">
        <v>22</v>
      </c>
      <c r="F2900" s="1" t="s">
        <v>23151</v>
      </c>
      <c r="G2900" s="1" t="s">
        <v>167</v>
      </c>
      <c r="H2900" s="6">
        <f t="shared" si="90"/>
        <v>10000</v>
      </c>
      <c r="I2900" s="7">
        <f t="shared" si="91"/>
        <v>300000</v>
      </c>
      <c r="J2900" s="1" t="s">
        <v>20997</v>
      </c>
      <c r="K2900" s="1" t="s">
        <v>20998</v>
      </c>
      <c r="L2900" s="1" t="s">
        <v>20999</v>
      </c>
      <c r="M2900" s="1" t="s">
        <v>21000</v>
      </c>
      <c r="O2900" s="1" t="s">
        <v>25</v>
      </c>
      <c r="P2900" s="1">
        <v>1</v>
      </c>
      <c r="R2900" s="1">
        <v>1</v>
      </c>
      <c r="S2900" s="1">
        <v>60</v>
      </c>
      <c r="T2900" s="1">
        <v>2</v>
      </c>
      <c r="U2900" s="1">
        <v>112012</v>
      </c>
      <c r="V2900" s="1">
        <v>0</v>
      </c>
      <c r="W2900" s="5">
        <v>5000</v>
      </c>
      <c r="X2900" s="3">
        <v>41099</v>
      </c>
      <c r="Y2900" s="1" t="s">
        <v>27</v>
      </c>
      <c r="Z2900" s="3">
        <v>41099</v>
      </c>
      <c r="AA2900" s="1">
        <v>36</v>
      </c>
      <c r="AC2900" s="1" t="s">
        <v>12667</v>
      </c>
      <c r="AD2900" s="1" t="s">
        <v>11776</v>
      </c>
      <c r="AE2900" s="1" t="s">
        <v>21001</v>
      </c>
    </row>
    <row r="2901" spans="1:31" x14ac:dyDescent="0.25">
      <c r="A2901" s="1">
        <v>460588</v>
      </c>
      <c r="B2901" s="1">
        <v>0</v>
      </c>
      <c r="C2901" s="1" t="s">
        <v>884</v>
      </c>
      <c r="D2901" s="1" t="s">
        <v>9252</v>
      </c>
      <c r="E2901" s="1" t="s">
        <v>22</v>
      </c>
      <c r="F2901" s="1" t="s">
        <v>12736</v>
      </c>
      <c r="G2901" s="1" t="s">
        <v>8437</v>
      </c>
      <c r="H2901" s="6">
        <f t="shared" si="90"/>
        <v>220000</v>
      </c>
      <c r="I2901" s="7">
        <f t="shared" si="91"/>
        <v>300000</v>
      </c>
      <c r="J2901" s="1" t="s">
        <v>9253</v>
      </c>
      <c r="K2901" s="1" t="s">
        <v>9254</v>
      </c>
      <c r="L2901" s="1" t="s">
        <v>9255</v>
      </c>
      <c r="M2901" s="1" t="s">
        <v>9256</v>
      </c>
      <c r="N2901" s="1" t="s">
        <v>3927</v>
      </c>
      <c r="O2901" s="1" t="s">
        <v>25</v>
      </c>
      <c r="P2901" s="1">
        <v>1</v>
      </c>
      <c r="R2901" s="1">
        <v>1</v>
      </c>
      <c r="S2901" s="1">
        <v>60</v>
      </c>
      <c r="T2901" s="1">
        <v>44</v>
      </c>
      <c r="U2901" s="1">
        <v>62013</v>
      </c>
      <c r="V2901" s="1">
        <v>0</v>
      </c>
      <c r="W2901" s="5">
        <v>5000</v>
      </c>
      <c r="X2901" s="3">
        <v>40143</v>
      </c>
      <c r="Y2901" s="1" t="s">
        <v>27</v>
      </c>
      <c r="Z2901" s="3">
        <v>41502</v>
      </c>
      <c r="AA2901" s="1">
        <v>37</v>
      </c>
      <c r="AC2901" s="1" t="s">
        <v>9113</v>
      </c>
    </row>
    <row r="2902" spans="1:31" x14ac:dyDescent="0.25">
      <c r="A2902" s="1">
        <v>-1415</v>
      </c>
      <c r="B2902" s="1">
        <v>0</v>
      </c>
      <c r="C2902" s="1" t="s">
        <v>47</v>
      </c>
      <c r="D2902" s="1" t="s">
        <v>7814</v>
      </c>
      <c r="E2902" s="1" t="s">
        <v>22</v>
      </c>
      <c r="F2902" s="1" t="s">
        <v>12736</v>
      </c>
      <c r="G2902" s="1" t="s">
        <v>19</v>
      </c>
      <c r="H2902" s="6">
        <f t="shared" si="90"/>
        <v>300000</v>
      </c>
      <c r="I2902" s="7">
        <f t="shared" si="91"/>
        <v>300000</v>
      </c>
      <c r="J2902" s="1" t="s">
        <v>7815</v>
      </c>
      <c r="K2902" s="1" t="s">
        <v>24808</v>
      </c>
      <c r="L2902" s="1" t="s">
        <v>7816</v>
      </c>
      <c r="N2902" s="1" t="s">
        <v>7817</v>
      </c>
      <c r="O2902" s="1" t="s">
        <v>25</v>
      </c>
      <c r="P2902" s="1">
        <v>1</v>
      </c>
      <c r="Q2902" s="1">
        <v>0</v>
      </c>
      <c r="R2902" s="1">
        <v>1</v>
      </c>
      <c r="S2902" s="1">
        <v>100</v>
      </c>
      <c r="T2902" s="1">
        <v>100</v>
      </c>
      <c r="U2902" s="1">
        <v>62009</v>
      </c>
      <c r="V2902" s="1">
        <v>0</v>
      </c>
      <c r="W2902" s="5">
        <v>3000</v>
      </c>
      <c r="X2902" s="3">
        <v>36930</v>
      </c>
      <c r="Y2902" s="1" t="s">
        <v>27</v>
      </c>
      <c r="Z2902" s="3">
        <v>39933</v>
      </c>
      <c r="AA2902" s="1">
        <v>42</v>
      </c>
      <c r="AB2902" s="1">
        <v>0</v>
      </c>
      <c r="AC2902" s="1" t="s">
        <v>7818</v>
      </c>
      <c r="AD2902" s="1" t="s">
        <v>7819</v>
      </c>
    </row>
    <row r="2903" spans="1:31" x14ac:dyDescent="0.25">
      <c r="A2903" s="1">
        <v>5113</v>
      </c>
      <c r="B2903" s="1">
        <v>3</v>
      </c>
      <c r="C2903" s="1" t="s">
        <v>66</v>
      </c>
      <c r="D2903" s="1" t="s">
        <v>21620</v>
      </c>
      <c r="E2903" s="1" t="s">
        <v>22</v>
      </c>
      <c r="F2903" s="1" t="s">
        <v>23151</v>
      </c>
      <c r="G2903" s="1" t="s">
        <v>8437</v>
      </c>
      <c r="H2903" s="6">
        <f t="shared" si="90"/>
        <v>102000</v>
      </c>
      <c r="I2903" s="7">
        <f t="shared" si="91"/>
        <v>1054000</v>
      </c>
      <c r="J2903" s="1" t="s">
        <v>21621</v>
      </c>
      <c r="K2903" s="1" t="s">
        <v>24809</v>
      </c>
      <c r="L2903" s="1" t="s">
        <v>21622</v>
      </c>
      <c r="M2903" s="1" t="s">
        <v>21623</v>
      </c>
      <c r="N2903" s="1" t="s">
        <v>5686</v>
      </c>
      <c r="O2903" s="1" t="s">
        <v>25</v>
      </c>
      <c r="P2903" s="1">
        <v>1</v>
      </c>
      <c r="R2903" s="1">
        <v>1</v>
      </c>
      <c r="S2903" s="1">
        <v>62</v>
      </c>
      <c r="T2903" s="1">
        <v>6</v>
      </c>
      <c r="U2903" s="1">
        <v>82013</v>
      </c>
      <c r="V2903" s="1">
        <v>0</v>
      </c>
      <c r="W2903" s="5">
        <v>17000</v>
      </c>
      <c r="X2903" s="3">
        <v>41283</v>
      </c>
      <c r="Y2903" s="1" t="s">
        <v>27</v>
      </c>
      <c r="Z2903" s="3">
        <v>41490</v>
      </c>
      <c r="AA2903" s="1">
        <v>57</v>
      </c>
      <c r="AC2903" s="1" t="s">
        <v>11544</v>
      </c>
    </row>
    <row r="2904" spans="1:31" x14ac:dyDescent="0.25">
      <c r="A2904" s="1">
        <v>161</v>
      </c>
      <c r="B2904" s="1">
        <v>1</v>
      </c>
      <c r="C2904" s="1" t="s">
        <v>455</v>
      </c>
      <c r="D2904" s="1" t="s">
        <v>12695</v>
      </c>
      <c r="E2904" s="1" t="s">
        <v>22</v>
      </c>
      <c r="F2904" s="1" t="s">
        <v>12736</v>
      </c>
      <c r="G2904" s="1" t="s">
        <v>8437</v>
      </c>
      <c r="H2904" s="6">
        <f t="shared" si="90"/>
        <v>120000</v>
      </c>
      <c r="I2904" s="7">
        <f t="shared" si="91"/>
        <v>600000</v>
      </c>
      <c r="J2904" s="1" t="s">
        <v>12696</v>
      </c>
      <c r="K2904" s="1" t="s">
        <v>24810</v>
      </c>
      <c r="L2904" s="1" t="s">
        <v>12697</v>
      </c>
      <c r="M2904" s="1" t="s">
        <v>12698</v>
      </c>
      <c r="N2904" s="1" t="s">
        <v>7920</v>
      </c>
      <c r="O2904" s="1" t="s">
        <v>25</v>
      </c>
      <c r="P2904" s="1">
        <v>1</v>
      </c>
      <c r="R2904" s="1">
        <v>1</v>
      </c>
      <c r="S2904" s="1">
        <v>60</v>
      </c>
      <c r="T2904" s="1">
        <v>12</v>
      </c>
      <c r="U2904" s="1">
        <v>72013</v>
      </c>
      <c r="V2904" s="1">
        <v>0</v>
      </c>
      <c r="W2904" s="5">
        <v>10000</v>
      </c>
      <c r="X2904" s="3">
        <v>41170</v>
      </c>
      <c r="Y2904" s="1" t="s">
        <v>27</v>
      </c>
      <c r="Z2904" s="3">
        <v>41474</v>
      </c>
      <c r="AA2904" s="1">
        <v>27</v>
      </c>
      <c r="AC2904" s="1" t="s">
        <v>11385</v>
      </c>
    </row>
    <row r="2905" spans="1:31" x14ac:dyDescent="0.25">
      <c r="A2905" s="1">
        <v>410</v>
      </c>
      <c r="C2905" s="1" t="s">
        <v>455</v>
      </c>
      <c r="D2905" s="1" t="s">
        <v>6193</v>
      </c>
      <c r="E2905" s="1" t="s">
        <v>22</v>
      </c>
      <c r="F2905" s="1" t="s">
        <v>12736</v>
      </c>
      <c r="G2905" s="1" t="s">
        <v>26</v>
      </c>
      <c r="H2905" s="6">
        <f t="shared" si="90"/>
        <v>300000</v>
      </c>
      <c r="I2905" s="7">
        <f t="shared" si="91"/>
        <v>300000</v>
      </c>
      <c r="J2905" s="1" t="s">
        <v>6194</v>
      </c>
      <c r="K2905" s="1" t="s">
        <v>24811</v>
      </c>
      <c r="M2905" s="1" t="s">
        <v>6195</v>
      </c>
      <c r="N2905" s="1" t="s">
        <v>6191</v>
      </c>
      <c r="O2905" s="1" t="s">
        <v>25</v>
      </c>
      <c r="P2905" s="1">
        <v>1</v>
      </c>
      <c r="Q2905" s="1">
        <v>0</v>
      </c>
      <c r="R2905" s="1">
        <v>1</v>
      </c>
      <c r="S2905" s="1">
        <v>100</v>
      </c>
      <c r="T2905" s="1">
        <v>100</v>
      </c>
      <c r="U2905" s="1">
        <v>22006</v>
      </c>
      <c r="V2905" s="1">
        <v>0</v>
      </c>
      <c r="W2905" s="5">
        <v>3000</v>
      </c>
      <c r="X2905" s="3">
        <v>36540</v>
      </c>
      <c r="Y2905" s="1" t="s">
        <v>27</v>
      </c>
      <c r="Z2905" s="3">
        <v>38091</v>
      </c>
      <c r="AA2905" s="1">
        <v>17</v>
      </c>
      <c r="AB2905" s="1">
        <v>0</v>
      </c>
      <c r="AC2905" s="1" t="s">
        <v>5908</v>
      </c>
    </row>
    <row r="2906" spans="1:31" x14ac:dyDescent="0.25">
      <c r="A2906" s="1">
        <v>-3975</v>
      </c>
      <c r="C2906" s="1" t="s">
        <v>455</v>
      </c>
      <c r="D2906" s="1" t="s">
        <v>6193</v>
      </c>
      <c r="E2906" s="1" t="s">
        <v>721</v>
      </c>
      <c r="F2906" s="1" t="s">
        <v>23151</v>
      </c>
      <c r="G2906" s="1" t="s">
        <v>9059</v>
      </c>
      <c r="H2906" s="6">
        <f t="shared" si="90"/>
        <v>340000</v>
      </c>
      <c r="I2906" s="7">
        <f t="shared" si="91"/>
        <v>600000</v>
      </c>
      <c r="J2906" s="1" t="s">
        <v>6194</v>
      </c>
      <c r="K2906" s="1" t="s">
        <v>24812</v>
      </c>
      <c r="N2906" s="1" t="s">
        <v>7920</v>
      </c>
      <c r="O2906" s="1" t="s">
        <v>25</v>
      </c>
      <c r="P2906" s="1">
        <v>1</v>
      </c>
      <c r="R2906" s="1">
        <v>1</v>
      </c>
      <c r="S2906" s="1">
        <v>60</v>
      </c>
      <c r="T2906" s="1">
        <v>34</v>
      </c>
      <c r="U2906" s="1">
        <v>22013</v>
      </c>
      <c r="V2906" s="1">
        <v>0</v>
      </c>
      <c r="W2906" s="5">
        <v>10000</v>
      </c>
      <c r="X2906" s="3">
        <v>40590</v>
      </c>
      <c r="Y2906" s="1" t="s">
        <v>27</v>
      </c>
      <c r="Z2906" s="3">
        <v>41413</v>
      </c>
      <c r="AA2906" s="1">
        <v>32</v>
      </c>
      <c r="AC2906" s="1" t="s">
        <v>8121</v>
      </c>
      <c r="AD2906" s="1" t="s">
        <v>16931</v>
      </c>
      <c r="AE2906" s="1" t="s">
        <v>16932</v>
      </c>
    </row>
    <row r="2907" spans="1:31" x14ac:dyDescent="0.25">
      <c r="A2907" s="1">
        <v>0</v>
      </c>
      <c r="B2907" s="1">
        <v>0</v>
      </c>
      <c r="C2907" s="1" t="s">
        <v>31</v>
      </c>
      <c r="D2907" s="1" t="s">
        <v>1326</v>
      </c>
      <c r="E2907" s="1" t="s">
        <v>721</v>
      </c>
      <c r="F2907" s="1" t="s">
        <v>12736</v>
      </c>
      <c r="G2907" s="1" t="s">
        <v>26</v>
      </c>
      <c r="H2907" s="6">
        <f t="shared" si="90"/>
        <v>37500</v>
      </c>
      <c r="I2907" s="7">
        <f t="shared" si="91"/>
        <v>70500</v>
      </c>
      <c r="J2907" s="1" t="s">
        <v>1327</v>
      </c>
      <c r="K2907" s="1" t="s">
        <v>1328</v>
      </c>
      <c r="L2907" s="1" t="s">
        <v>1329</v>
      </c>
      <c r="M2907" s="1" t="s">
        <v>1330</v>
      </c>
      <c r="O2907" s="1" t="s">
        <v>25</v>
      </c>
      <c r="P2907" s="1">
        <v>1</v>
      </c>
      <c r="Q2907" s="1">
        <v>0</v>
      </c>
      <c r="R2907" s="1">
        <v>1</v>
      </c>
      <c r="S2907" s="1">
        <v>47</v>
      </c>
      <c r="T2907" s="1">
        <v>25</v>
      </c>
      <c r="U2907" s="1">
        <v>71996</v>
      </c>
      <c r="V2907" s="1">
        <v>2</v>
      </c>
      <c r="W2907" s="5">
        <v>1500</v>
      </c>
      <c r="X2907" s="3">
        <v>35140</v>
      </c>
      <c r="Y2907" s="1" t="s">
        <v>390</v>
      </c>
      <c r="Z2907" s="3">
        <v>35293</v>
      </c>
      <c r="AA2907" s="1">
        <v>32</v>
      </c>
      <c r="AB2907" s="1">
        <v>0</v>
      </c>
      <c r="AC2907" s="1" t="s">
        <v>1331</v>
      </c>
      <c r="AD2907" s="1" t="s">
        <v>1332</v>
      </c>
    </row>
    <row r="2908" spans="1:31" x14ac:dyDescent="0.25">
      <c r="A2908" s="1">
        <v>-4416</v>
      </c>
      <c r="C2908" s="1" t="s">
        <v>31</v>
      </c>
      <c r="D2908" s="1" t="s">
        <v>1326</v>
      </c>
      <c r="E2908" s="1" t="s">
        <v>1022</v>
      </c>
      <c r="F2908" s="1" t="s">
        <v>23151</v>
      </c>
      <c r="G2908" s="1" t="s">
        <v>26</v>
      </c>
      <c r="H2908" s="6">
        <f t="shared" si="90"/>
        <v>67500</v>
      </c>
      <c r="I2908" s="7">
        <f t="shared" si="91"/>
        <v>225000</v>
      </c>
      <c r="J2908" s="1" t="s">
        <v>1327</v>
      </c>
      <c r="K2908" s="1" t="s">
        <v>14727</v>
      </c>
      <c r="L2908" s="1" t="s">
        <v>14728</v>
      </c>
      <c r="M2908" s="1" t="s">
        <v>1330</v>
      </c>
      <c r="O2908" s="1" t="s">
        <v>25</v>
      </c>
      <c r="P2908" s="1">
        <v>1</v>
      </c>
      <c r="R2908" s="1">
        <v>1</v>
      </c>
      <c r="S2908" s="1">
        <v>90</v>
      </c>
      <c r="T2908" s="1">
        <v>27</v>
      </c>
      <c r="U2908" s="1">
        <v>8204</v>
      </c>
      <c r="V2908" s="1">
        <v>0</v>
      </c>
      <c r="W2908" s="5">
        <v>2500</v>
      </c>
      <c r="X2908" s="3">
        <v>37682</v>
      </c>
      <c r="Y2908" s="1" t="s">
        <v>27</v>
      </c>
      <c r="Z2908" s="2" t="s">
        <v>14729</v>
      </c>
      <c r="AA2908" s="1">
        <v>32</v>
      </c>
    </row>
    <row r="2909" spans="1:31" x14ac:dyDescent="0.25">
      <c r="A2909" s="1">
        <v>-90047</v>
      </c>
      <c r="B2909" s="1">
        <v>0</v>
      </c>
      <c r="C2909" s="1" t="s">
        <v>83</v>
      </c>
      <c r="D2909" s="1" t="s">
        <v>1326</v>
      </c>
      <c r="E2909" s="1" t="s">
        <v>22</v>
      </c>
      <c r="F2909" s="1" t="s">
        <v>23151</v>
      </c>
      <c r="G2909" s="1" t="s">
        <v>19</v>
      </c>
      <c r="H2909" s="6">
        <f t="shared" si="90"/>
        <v>225000</v>
      </c>
      <c r="I2909" s="7">
        <f t="shared" si="91"/>
        <v>225000</v>
      </c>
      <c r="J2909" s="1" t="s">
        <v>1327</v>
      </c>
      <c r="K2909" s="1" t="s">
        <v>14769</v>
      </c>
      <c r="L2909" s="1" t="s">
        <v>14770</v>
      </c>
      <c r="M2909" s="1" t="s">
        <v>14771</v>
      </c>
      <c r="N2909" s="1" t="s">
        <v>14772</v>
      </c>
      <c r="O2909" s="1" t="s">
        <v>25</v>
      </c>
      <c r="P2909" s="1">
        <v>1</v>
      </c>
      <c r="R2909" s="1">
        <v>1</v>
      </c>
      <c r="S2909" s="1">
        <v>45</v>
      </c>
      <c r="T2909" s="1">
        <v>45</v>
      </c>
      <c r="U2909" s="1">
        <v>112011</v>
      </c>
      <c r="V2909" s="1">
        <v>0</v>
      </c>
      <c r="W2909" s="5">
        <v>5000</v>
      </c>
      <c r="X2909" s="3">
        <v>38929</v>
      </c>
      <c r="Y2909" s="1" t="s">
        <v>27</v>
      </c>
      <c r="Z2909" s="3">
        <v>41211</v>
      </c>
      <c r="AA2909" s="1">
        <v>43</v>
      </c>
      <c r="AC2909" s="1" t="s">
        <v>14621</v>
      </c>
    </row>
    <row r="2910" spans="1:31" x14ac:dyDescent="0.25">
      <c r="A2910" s="1">
        <v>3221</v>
      </c>
      <c r="B2910" s="1">
        <v>3</v>
      </c>
      <c r="C2910" s="1" t="s">
        <v>189</v>
      </c>
      <c r="D2910" s="1" t="s">
        <v>15161</v>
      </c>
      <c r="E2910" s="1" t="s">
        <v>721</v>
      </c>
      <c r="F2910" s="1" t="s">
        <v>23151</v>
      </c>
      <c r="G2910" s="1" t="s">
        <v>8437</v>
      </c>
      <c r="H2910" s="6">
        <f t="shared" si="90"/>
        <v>252000</v>
      </c>
      <c r="I2910" s="7">
        <f t="shared" si="91"/>
        <v>600000</v>
      </c>
      <c r="J2910" s="1" t="s">
        <v>20222</v>
      </c>
      <c r="K2910" s="1" t="s">
        <v>24813</v>
      </c>
      <c r="L2910" s="1" t="s">
        <v>20223</v>
      </c>
      <c r="M2910" s="1" t="s">
        <v>20224</v>
      </c>
      <c r="N2910" s="1" t="s">
        <v>3536</v>
      </c>
      <c r="O2910" s="1" t="s">
        <v>25</v>
      </c>
      <c r="P2910" s="1">
        <v>1</v>
      </c>
      <c r="R2910" s="1">
        <v>1</v>
      </c>
      <c r="S2910" s="1">
        <v>100</v>
      </c>
      <c r="T2910" s="1">
        <v>42</v>
      </c>
      <c r="U2910" s="1">
        <v>62013</v>
      </c>
      <c r="V2910" s="1">
        <v>0</v>
      </c>
      <c r="W2910" s="5">
        <v>6000</v>
      </c>
      <c r="X2910" s="3">
        <v>40929</v>
      </c>
      <c r="Y2910" s="1" t="s">
        <v>27</v>
      </c>
      <c r="Z2910" s="3">
        <v>41486</v>
      </c>
      <c r="AA2910" s="1">
        <v>57</v>
      </c>
      <c r="AC2910" s="1" t="s">
        <v>20225</v>
      </c>
      <c r="AD2910" s="1" t="s">
        <v>20226</v>
      </c>
      <c r="AE2910" s="1" t="s">
        <v>20227</v>
      </c>
    </row>
    <row r="2911" spans="1:31" x14ac:dyDescent="0.25">
      <c r="A2911" s="1">
        <v>110168</v>
      </c>
      <c r="B2911" s="1">
        <v>0</v>
      </c>
      <c r="C2911" s="1" t="s">
        <v>31</v>
      </c>
      <c r="D2911" s="1" t="s">
        <v>15161</v>
      </c>
      <c r="E2911" s="1" t="s">
        <v>22</v>
      </c>
      <c r="F2911" s="1" t="s">
        <v>23151</v>
      </c>
      <c r="G2911" s="1" t="s">
        <v>26</v>
      </c>
      <c r="H2911" s="6">
        <f t="shared" si="90"/>
        <v>162000</v>
      </c>
      <c r="I2911" s="7">
        <f t="shared" si="91"/>
        <v>300000</v>
      </c>
      <c r="J2911" s="1" t="s">
        <v>15162</v>
      </c>
      <c r="K2911" s="1" t="s">
        <v>15163</v>
      </c>
      <c r="L2911" s="1" t="s">
        <v>15164</v>
      </c>
      <c r="M2911" s="1" t="s">
        <v>15165</v>
      </c>
      <c r="N2911" s="1" t="s">
        <v>14282</v>
      </c>
      <c r="O2911" s="1" t="s">
        <v>25</v>
      </c>
      <c r="P2911" s="1">
        <v>1</v>
      </c>
      <c r="R2911" s="1">
        <v>1</v>
      </c>
      <c r="S2911" s="1">
        <v>50</v>
      </c>
      <c r="T2911" s="1">
        <v>27</v>
      </c>
      <c r="U2911" s="1">
        <v>12010</v>
      </c>
      <c r="V2911" s="1">
        <v>0</v>
      </c>
      <c r="W2911" s="5">
        <v>6000</v>
      </c>
      <c r="X2911" s="3">
        <v>39030</v>
      </c>
      <c r="Y2911" s="1" t="s">
        <v>27</v>
      </c>
      <c r="Z2911" s="3">
        <v>39933</v>
      </c>
      <c r="AA2911" s="1">
        <v>52</v>
      </c>
      <c r="AC2911" s="1" t="s">
        <v>8283</v>
      </c>
      <c r="AD2911" s="1" t="s">
        <v>15166</v>
      </c>
      <c r="AE2911" s="1" t="s">
        <v>15167</v>
      </c>
    </row>
    <row r="2912" spans="1:31" x14ac:dyDescent="0.25">
      <c r="A2912" s="1">
        <v>0</v>
      </c>
      <c r="C2912" s="1" t="s">
        <v>694</v>
      </c>
      <c r="D2912" s="1" t="s">
        <v>4819</v>
      </c>
      <c r="E2912" s="1" t="s">
        <v>22</v>
      </c>
      <c r="F2912" s="1" t="s">
        <v>12736</v>
      </c>
      <c r="G2912" s="1" t="s">
        <v>19</v>
      </c>
      <c r="H2912" s="6">
        <f t="shared" si="90"/>
        <v>20100</v>
      </c>
      <c r="I2912" s="7">
        <f t="shared" si="91"/>
        <v>20100</v>
      </c>
      <c r="J2912" s="1" t="s">
        <v>4820</v>
      </c>
      <c r="O2912" s="1" t="s">
        <v>25</v>
      </c>
      <c r="P2912" s="1">
        <v>1</v>
      </c>
      <c r="Q2912" s="1">
        <v>0</v>
      </c>
      <c r="R2912" s="1">
        <v>1</v>
      </c>
      <c r="S2912" s="1">
        <v>67</v>
      </c>
      <c r="T2912" s="1">
        <v>67</v>
      </c>
      <c r="U2912" s="1">
        <v>41993</v>
      </c>
      <c r="V2912" s="1">
        <v>0</v>
      </c>
      <c r="W2912" s="5">
        <v>300</v>
      </c>
      <c r="X2912" s="3">
        <v>32452</v>
      </c>
      <c r="Y2912" s="1" t="s">
        <v>27</v>
      </c>
      <c r="Z2912" s="3">
        <v>34057</v>
      </c>
      <c r="AA2912" s="1">
        <v>0</v>
      </c>
      <c r="AB2912" s="1">
        <v>0</v>
      </c>
      <c r="AC2912" s="1" t="s">
        <v>1542</v>
      </c>
    </row>
    <row r="2913" spans="1:31" x14ac:dyDescent="0.25">
      <c r="A2913" s="1">
        <v>0</v>
      </c>
      <c r="C2913" s="1" t="s">
        <v>47</v>
      </c>
      <c r="D2913" s="1" t="s">
        <v>60</v>
      </c>
      <c r="E2913" s="1" t="s">
        <v>22</v>
      </c>
      <c r="F2913" s="1" t="s">
        <v>12736</v>
      </c>
      <c r="G2913" s="1" t="s">
        <v>26</v>
      </c>
      <c r="H2913" s="6">
        <f t="shared" si="90"/>
        <v>20016</v>
      </c>
      <c r="I2913" s="7">
        <f t="shared" si="91"/>
        <v>20016</v>
      </c>
      <c r="J2913" s="1" t="s">
        <v>61</v>
      </c>
      <c r="K2913" s="1" t="s">
        <v>62</v>
      </c>
      <c r="L2913" s="1" t="s">
        <v>63</v>
      </c>
      <c r="O2913" s="1" t="s">
        <v>25</v>
      </c>
      <c r="P2913" s="1">
        <v>1</v>
      </c>
      <c r="Q2913" s="1">
        <v>1</v>
      </c>
      <c r="R2913" s="1">
        <v>0</v>
      </c>
      <c r="S2913" s="1">
        <v>48</v>
      </c>
      <c r="T2913" s="1">
        <v>48</v>
      </c>
      <c r="U2913" s="1">
        <v>51992</v>
      </c>
      <c r="V2913" s="1">
        <v>0</v>
      </c>
      <c r="W2913" s="5">
        <v>417</v>
      </c>
      <c r="X2913" s="3">
        <v>32745</v>
      </c>
      <c r="Y2913" s="1" t="s">
        <v>27</v>
      </c>
      <c r="Z2913" s="3">
        <v>33739</v>
      </c>
      <c r="AA2913" s="1">
        <v>63</v>
      </c>
      <c r="AB2913" s="1">
        <v>0</v>
      </c>
      <c r="AD2913" s="1" t="s">
        <v>64</v>
      </c>
      <c r="AE2913" s="1" t="s">
        <v>65</v>
      </c>
    </row>
    <row r="2914" spans="1:31" x14ac:dyDescent="0.25">
      <c r="A2914" s="1">
        <v>5008</v>
      </c>
      <c r="B2914" s="1">
        <v>1</v>
      </c>
      <c r="C2914" s="1" t="s">
        <v>39</v>
      </c>
      <c r="D2914" s="1" t="s">
        <v>22628</v>
      </c>
      <c r="E2914" s="1" t="s">
        <v>22</v>
      </c>
      <c r="F2914" s="1" t="s">
        <v>23151</v>
      </c>
      <c r="G2914" s="1" t="s">
        <v>8437</v>
      </c>
      <c r="H2914" s="6">
        <f t="shared" si="90"/>
        <v>20000</v>
      </c>
      <c r="I2914" s="7">
        <f t="shared" si="91"/>
        <v>600000</v>
      </c>
      <c r="J2914" s="1" t="s">
        <v>22629</v>
      </c>
      <c r="K2914" s="1" t="s">
        <v>24814</v>
      </c>
      <c r="L2914" s="1" t="s">
        <v>24815</v>
      </c>
      <c r="M2914" s="1" t="s">
        <v>22630</v>
      </c>
      <c r="N2914" s="1" t="s">
        <v>2729</v>
      </c>
      <c r="O2914" s="1" t="s">
        <v>25</v>
      </c>
      <c r="P2914" s="1">
        <v>1</v>
      </c>
      <c r="R2914" s="1">
        <v>1</v>
      </c>
      <c r="S2914" s="1">
        <v>60</v>
      </c>
      <c r="T2914" s="1">
        <v>2</v>
      </c>
      <c r="U2914" s="1">
        <v>52013</v>
      </c>
      <c r="V2914" s="1">
        <v>0</v>
      </c>
      <c r="W2914" s="5">
        <v>10000</v>
      </c>
      <c r="X2914" s="3">
        <v>41392</v>
      </c>
      <c r="Y2914" s="1" t="s">
        <v>27</v>
      </c>
      <c r="Z2914" s="3">
        <v>41392</v>
      </c>
      <c r="AA2914" s="1">
        <v>26</v>
      </c>
      <c r="AC2914" s="1" t="s">
        <v>24816</v>
      </c>
    </row>
    <row r="2915" spans="1:31" x14ac:dyDescent="0.25">
      <c r="A2915" s="1">
        <v>4885</v>
      </c>
      <c r="B2915" s="1">
        <v>3</v>
      </c>
      <c r="C2915" s="1" t="s">
        <v>39</v>
      </c>
      <c r="D2915" s="1" t="s">
        <v>22661</v>
      </c>
      <c r="E2915" s="1" t="s">
        <v>22</v>
      </c>
      <c r="F2915" s="1" t="s">
        <v>23151</v>
      </c>
      <c r="G2915" s="1" t="s">
        <v>8437</v>
      </c>
      <c r="H2915" s="6">
        <f t="shared" si="90"/>
        <v>40000</v>
      </c>
      <c r="I2915" s="7">
        <f t="shared" si="91"/>
        <v>600000</v>
      </c>
      <c r="J2915" s="1" t="s">
        <v>22662</v>
      </c>
      <c r="K2915" s="1" t="s">
        <v>22663</v>
      </c>
      <c r="L2915" s="1" t="s">
        <v>24817</v>
      </c>
      <c r="M2915" s="1" t="s">
        <v>22664</v>
      </c>
      <c r="N2915" s="1" t="s">
        <v>12728</v>
      </c>
      <c r="O2915" s="1" t="s">
        <v>25</v>
      </c>
      <c r="P2915" s="1">
        <v>1</v>
      </c>
      <c r="R2915" s="1">
        <v>1</v>
      </c>
      <c r="S2915" s="1">
        <v>60</v>
      </c>
      <c r="T2915" s="1">
        <v>4</v>
      </c>
      <c r="U2915" s="1">
        <v>82013</v>
      </c>
      <c r="V2915" s="1">
        <v>0</v>
      </c>
      <c r="W2915" s="5">
        <v>10000</v>
      </c>
      <c r="X2915" s="3">
        <v>41402</v>
      </c>
      <c r="Y2915" s="1" t="s">
        <v>27</v>
      </c>
      <c r="Z2915" s="3">
        <v>41501</v>
      </c>
      <c r="AA2915" s="1">
        <v>31</v>
      </c>
      <c r="AC2915" s="1" t="s">
        <v>24818</v>
      </c>
    </row>
    <row r="2916" spans="1:31" x14ac:dyDescent="0.25">
      <c r="A2916" s="1">
        <v>123</v>
      </c>
      <c r="B2916" s="1">
        <v>1</v>
      </c>
      <c r="C2916" s="1" t="s">
        <v>39</v>
      </c>
      <c r="D2916" s="1" t="s">
        <v>19797</v>
      </c>
      <c r="E2916" s="1" t="s">
        <v>22</v>
      </c>
      <c r="F2916" s="1" t="s">
        <v>23151</v>
      </c>
      <c r="G2916" s="1" t="s">
        <v>8437</v>
      </c>
      <c r="H2916" s="6">
        <f t="shared" si="90"/>
        <v>170000</v>
      </c>
      <c r="I2916" s="7">
        <f t="shared" si="91"/>
        <v>600000</v>
      </c>
      <c r="J2916" s="1" t="s">
        <v>19798</v>
      </c>
      <c r="K2916" s="1" t="s">
        <v>24819</v>
      </c>
      <c r="L2916" s="1" t="s">
        <v>19799</v>
      </c>
      <c r="M2916" s="1" t="s">
        <v>19800</v>
      </c>
      <c r="N2916" s="1" t="s">
        <v>9688</v>
      </c>
      <c r="O2916" s="1" t="s">
        <v>25</v>
      </c>
      <c r="P2916" s="1">
        <v>1</v>
      </c>
      <c r="R2916" s="1">
        <v>1</v>
      </c>
      <c r="S2916" s="1">
        <v>60</v>
      </c>
      <c r="T2916" s="1">
        <v>17</v>
      </c>
      <c r="U2916" s="1">
        <v>62013</v>
      </c>
      <c r="V2916" s="1">
        <v>0</v>
      </c>
      <c r="W2916" s="5">
        <v>10000</v>
      </c>
      <c r="X2916" s="3">
        <v>40940</v>
      </c>
      <c r="Y2916" s="1" t="s">
        <v>27</v>
      </c>
      <c r="Z2916" s="3">
        <v>41491</v>
      </c>
      <c r="AA2916" s="1">
        <v>59</v>
      </c>
      <c r="AC2916" s="1" t="s">
        <v>11443</v>
      </c>
    </row>
    <row r="2917" spans="1:31" x14ac:dyDescent="0.25">
      <c r="A2917" s="1">
        <v>-5222</v>
      </c>
      <c r="C2917" s="1" t="s">
        <v>47</v>
      </c>
      <c r="D2917" s="1" t="s">
        <v>13159</v>
      </c>
      <c r="E2917" s="1" t="s">
        <v>22</v>
      </c>
      <c r="F2917" s="1" t="s">
        <v>23151</v>
      </c>
      <c r="G2917" s="1" t="s">
        <v>19</v>
      </c>
      <c r="H2917" s="6">
        <f t="shared" si="90"/>
        <v>102000</v>
      </c>
      <c r="I2917" s="7">
        <f t="shared" si="91"/>
        <v>102000</v>
      </c>
      <c r="J2917" s="1" t="s">
        <v>13160</v>
      </c>
      <c r="K2917" s="1" t="s">
        <v>24820</v>
      </c>
      <c r="L2917" s="1" t="s">
        <v>13161</v>
      </c>
      <c r="O2917" s="1" t="s">
        <v>25</v>
      </c>
      <c r="P2917" s="1">
        <v>1</v>
      </c>
      <c r="Q2917" s="1">
        <v>0</v>
      </c>
      <c r="R2917" s="1">
        <v>1</v>
      </c>
      <c r="S2917" s="1">
        <v>34</v>
      </c>
      <c r="T2917" s="1">
        <v>34</v>
      </c>
      <c r="U2917" s="1">
        <v>41997</v>
      </c>
      <c r="V2917" s="1">
        <v>0</v>
      </c>
      <c r="W2917" s="5">
        <v>3000</v>
      </c>
      <c r="X2917" s="3">
        <v>35521</v>
      </c>
      <c r="Y2917" s="1" t="s">
        <v>27</v>
      </c>
      <c r="Z2917" s="3">
        <v>35521</v>
      </c>
      <c r="AA2917" s="1">
        <v>35</v>
      </c>
      <c r="AB2917" s="1">
        <v>0</v>
      </c>
      <c r="AC2917" s="1" t="s">
        <v>7956</v>
      </c>
    </row>
    <row r="2918" spans="1:31" x14ac:dyDescent="0.25">
      <c r="A2918" s="1">
        <v>0</v>
      </c>
      <c r="C2918" s="1" t="s">
        <v>112</v>
      </c>
      <c r="D2918" s="1" t="s">
        <v>565</v>
      </c>
      <c r="E2918" s="1" t="s">
        <v>22</v>
      </c>
      <c r="F2918" s="1" t="s">
        <v>12736</v>
      </c>
      <c r="G2918" s="1" t="s">
        <v>26</v>
      </c>
      <c r="H2918" s="6">
        <f t="shared" si="90"/>
        <v>39900</v>
      </c>
      <c r="I2918" s="7">
        <f t="shared" si="91"/>
        <v>39900</v>
      </c>
      <c r="J2918" s="1" t="s">
        <v>566</v>
      </c>
      <c r="K2918" s="1" t="s">
        <v>567</v>
      </c>
      <c r="L2918" s="1" t="s">
        <v>568</v>
      </c>
      <c r="M2918" s="1" t="s">
        <v>569</v>
      </c>
      <c r="O2918" s="1" t="s">
        <v>25</v>
      </c>
      <c r="P2918" s="1">
        <v>1</v>
      </c>
      <c r="Q2918" s="1">
        <v>1</v>
      </c>
      <c r="R2918" s="1">
        <v>0</v>
      </c>
      <c r="S2918" s="1">
        <v>57</v>
      </c>
      <c r="T2918" s="1">
        <v>57</v>
      </c>
      <c r="U2918" s="1">
        <v>31994</v>
      </c>
      <c r="V2918" s="1">
        <v>2</v>
      </c>
      <c r="W2918" s="5">
        <v>700</v>
      </c>
      <c r="X2918" s="3">
        <v>33828</v>
      </c>
      <c r="Y2918" s="1" t="s">
        <v>390</v>
      </c>
      <c r="Z2918" s="3">
        <v>34411</v>
      </c>
      <c r="AA2918" s="1">
        <v>38</v>
      </c>
      <c r="AB2918" s="1">
        <v>0</v>
      </c>
      <c r="AC2918" s="1" t="s">
        <v>570</v>
      </c>
    </row>
    <row r="2919" spans="1:31" x14ac:dyDescent="0.25">
      <c r="A2919" s="1">
        <v>551</v>
      </c>
      <c r="C2919" s="1" t="s">
        <v>83</v>
      </c>
      <c r="D2919" s="1" t="s">
        <v>6328</v>
      </c>
      <c r="E2919" s="1" t="s">
        <v>22</v>
      </c>
      <c r="F2919" s="1" t="s">
        <v>12736</v>
      </c>
      <c r="G2919" s="1" t="s">
        <v>26</v>
      </c>
      <c r="H2919" s="6">
        <f t="shared" si="90"/>
        <v>300000</v>
      </c>
      <c r="I2919" s="7">
        <f t="shared" si="91"/>
        <v>300000</v>
      </c>
      <c r="J2919" s="1" t="s">
        <v>6329</v>
      </c>
      <c r="K2919" s="1" t="s">
        <v>24821</v>
      </c>
      <c r="L2919" s="1" t="s">
        <v>6330</v>
      </c>
      <c r="N2919" s="1" t="s">
        <v>6331</v>
      </c>
      <c r="O2919" s="1" t="s">
        <v>25</v>
      </c>
      <c r="P2919" s="1">
        <v>1</v>
      </c>
      <c r="Q2919" s="1">
        <v>0</v>
      </c>
      <c r="R2919" s="1">
        <v>1</v>
      </c>
      <c r="S2919" s="1">
        <v>30</v>
      </c>
      <c r="T2919" s="1">
        <v>30</v>
      </c>
      <c r="U2919" s="1">
        <v>72002</v>
      </c>
      <c r="V2919" s="1">
        <v>0</v>
      </c>
      <c r="W2919" s="5">
        <v>10000</v>
      </c>
      <c r="X2919" s="3">
        <v>36554</v>
      </c>
      <c r="Y2919" s="1" t="s">
        <v>27</v>
      </c>
      <c r="Z2919" s="3">
        <v>37440</v>
      </c>
      <c r="AA2919" s="1">
        <v>70</v>
      </c>
      <c r="AB2919" s="1">
        <v>0</v>
      </c>
      <c r="AC2919" s="1" t="s">
        <v>5956</v>
      </c>
    </row>
    <row r="2920" spans="1:31" x14ac:dyDescent="0.25">
      <c r="A2920" s="1">
        <v>2913</v>
      </c>
      <c r="B2920" s="1">
        <v>3</v>
      </c>
      <c r="C2920" s="1" t="s">
        <v>83</v>
      </c>
      <c r="D2920" s="1" t="s">
        <v>6328</v>
      </c>
      <c r="E2920" s="1" t="s">
        <v>22</v>
      </c>
      <c r="F2920" s="1" t="s">
        <v>23151</v>
      </c>
      <c r="G2920" s="1" t="s">
        <v>26</v>
      </c>
      <c r="H2920" s="6">
        <f t="shared" si="90"/>
        <v>220000</v>
      </c>
      <c r="I2920" s="7">
        <f t="shared" si="91"/>
        <v>1060000</v>
      </c>
      <c r="J2920" s="1" t="s">
        <v>6329</v>
      </c>
      <c r="K2920" s="1" t="s">
        <v>24822</v>
      </c>
      <c r="L2920" s="1" t="s">
        <v>18889</v>
      </c>
      <c r="M2920" s="1" t="s">
        <v>18890</v>
      </c>
      <c r="N2920" s="1" t="s">
        <v>7126</v>
      </c>
      <c r="O2920" s="1" t="s">
        <v>25</v>
      </c>
      <c r="P2920" s="1">
        <v>1</v>
      </c>
      <c r="R2920" s="1">
        <v>1</v>
      </c>
      <c r="S2920" s="1">
        <v>53</v>
      </c>
      <c r="T2920" s="1">
        <v>11</v>
      </c>
      <c r="U2920" s="1">
        <v>12012</v>
      </c>
      <c r="V2920" s="1">
        <v>0</v>
      </c>
      <c r="W2920" s="5">
        <v>20000</v>
      </c>
      <c r="X2920" s="3">
        <v>40732</v>
      </c>
      <c r="Y2920" s="1" t="s">
        <v>27</v>
      </c>
      <c r="Z2920" s="3">
        <v>40913</v>
      </c>
      <c r="AA2920" s="1">
        <v>81</v>
      </c>
      <c r="AC2920" s="1" t="s">
        <v>18891</v>
      </c>
      <c r="AD2920" s="1" t="s">
        <v>24823</v>
      </c>
      <c r="AE2920" s="1" t="s">
        <v>18892</v>
      </c>
    </row>
    <row r="2921" spans="1:31" x14ac:dyDescent="0.25">
      <c r="A2921" s="1">
        <v>26889</v>
      </c>
      <c r="B2921" s="1">
        <v>0</v>
      </c>
      <c r="C2921" s="1" t="s">
        <v>31</v>
      </c>
      <c r="D2921" s="1" t="s">
        <v>14248</v>
      </c>
      <c r="E2921" s="1" t="s">
        <v>721</v>
      </c>
      <c r="F2921" s="1" t="s">
        <v>23151</v>
      </c>
      <c r="G2921" s="1" t="s">
        <v>26</v>
      </c>
      <c r="H2921" s="6">
        <f t="shared" si="90"/>
        <v>35000</v>
      </c>
      <c r="I2921" s="7">
        <f t="shared" si="91"/>
        <v>225000</v>
      </c>
      <c r="J2921" s="1" t="s">
        <v>14249</v>
      </c>
      <c r="K2921" s="1" t="s">
        <v>14250</v>
      </c>
      <c r="L2921" s="1" t="s">
        <v>14251</v>
      </c>
      <c r="M2921" s="1" t="s">
        <v>14252</v>
      </c>
      <c r="N2921" s="1" t="s">
        <v>14253</v>
      </c>
      <c r="O2921" s="1" t="s">
        <v>25</v>
      </c>
      <c r="P2921" s="1">
        <v>1</v>
      </c>
      <c r="R2921" s="1">
        <v>1</v>
      </c>
      <c r="S2921" s="1">
        <v>45</v>
      </c>
      <c r="T2921" s="1">
        <v>7</v>
      </c>
      <c r="U2921" s="1">
        <v>52003</v>
      </c>
      <c r="V2921" s="1">
        <v>0</v>
      </c>
      <c r="W2921" s="5">
        <v>5000</v>
      </c>
      <c r="X2921" s="3">
        <v>37653</v>
      </c>
      <c r="Y2921" s="1" t="s">
        <v>27</v>
      </c>
      <c r="Z2921" s="3">
        <v>37653</v>
      </c>
      <c r="AA2921" s="1">
        <v>45</v>
      </c>
      <c r="AC2921" s="1" t="s">
        <v>14254</v>
      </c>
      <c r="AD2921" s="1" t="s">
        <v>14255</v>
      </c>
    </row>
    <row r="2922" spans="1:31" x14ac:dyDescent="0.25">
      <c r="A2922" s="1">
        <v>4085</v>
      </c>
      <c r="B2922" s="1">
        <v>3</v>
      </c>
      <c r="C2922" s="1" t="s">
        <v>31</v>
      </c>
      <c r="D2922" s="1" t="s">
        <v>19111</v>
      </c>
      <c r="E2922" s="1" t="s">
        <v>22</v>
      </c>
      <c r="F2922" s="1" t="s">
        <v>23151</v>
      </c>
      <c r="G2922" s="1" t="s">
        <v>167</v>
      </c>
      <c r="H2922" s="6">
        <f t="shared" si="90"/>
        <v>5000</v>
      </c>
      <c r="I2922" s="7">
        <f t="shared" si="91"/>
        <v>300000</v>
      </c>
      <c r="J2922" s="1" t="s">
        <v>19112</v>
      </c>
      <c r="K2922" s="1" t="s">
        <v>24824</v>
      </c>
      <c r="L2922" s="1" t="s">
        <v>19113</v>
      </c>
      <c r="M2922" s="1" t="s">
        <v>11466</v>
      </c>
      <c r="N2922" s="1" t="s">
        <v>8677</v>
      </c>
      <c r="O2922" s="1" t="s">
        <v>25</v>
      </c>
      <c r="P2922" s="1">
        <v>1</v>
      </c>
      <c r="R2922" s="1">
        <v>1</v>
      </c>
      <c r="S2922" s="1">
        <v>60</v>
      </c>
      <c r="T2922" s="1">
        <v>1</v>
      </c>
      <c r="U2922" s="1">
        <v>82011</v>
      </c>
      <c r="W2922" s="5">
        <v>5000</v>
      </c>
      <c r="X2922" s="3">
        <v>40695</v>
      </c>
      <c r="Y2922" s="1" t="s">
        <v>27</v>
      </c>
      <c r="Z2922" s="3">
        <v>40695</v>
      </c>
      <c r="AA2922" s="1">
        <v>40</v>
      </c>
      <c r="AC2922" s="1" t="s">
        <v>18304</v>
      </c>
      <c r="AD2922" s="1" t="s">
        <v>11665</v>
      </c>
    </row>
    <row r="2923" spans="1:31" x14ac:dyDescent="0.25">
      <c r="A2923" s="1">
        <v>3565</v>
      </c>
      <c r="B2923" s="1">
        <v>3</v>
      </c>
      <c r="C2923" s="1" t="s">
        <v>83</v>
      </c>
      <c r="D2923" s="1" t="s">
        <v>20304</v>
      </c>
      <c r="E2923" s="1" t="s">
        <v>22</v>
      </c>
      <c r="F2923" s="1" t="s">
        <v>23151</v>
      </c>
      <c r="G2923" s="1" t="s">
        <v>167</v>
      </c>
      <c r="H2923" s="6">
        <f t="shared" si="90"/>
        <v>20000</v>
      </c>
      <c r="I2923" s="7">
        <f t="shared" si="91"/>
        <v>510000</v>
      </c>
      <c r="J2923" s="1" t="s">
        <v>20305</v>
      </c>
      <c r="K2923" s="1" t="s">
        <v>20306</v>
      </c>
      <c r="L2923" s="1" t="s">
        <v>20307</v>
      </c>
      <c r="M2923" s="1" t="s">
        <v>20308</v>
      </c>
      <c r="N2923" s="1" t="s">
        <v>12458</v>
      </c>
      <c r="O2923" s="1" t="s">
        <v>25</v>
      </c>
      <c r="P2923" s="1">
        <v>1</v>
      </c>
      <c r="R2923" s="1">
        <v>1</v>
      </c>
      <c r="S2923" s="1">
        <v>102</v>
      </c>
      <c r="T2923" s="1">
        <v>4</v>
      </c>
      <c r="U2923" s="1">
        <v>42012</v>
      </c>
      <c r="V2923" s="1">
        <v>0</v>
      </c>
      <c r="W2923" s="5">
        <v>5000</v>
      </c>
      <c r="X2923" s="3">
        <v>40992</v>
      </c>
      <c r="Y2923" s="1" t="s">
        <v>27</v>
      </c>
      <c r="Z2923" s="3">
        <v>41096</v>
      </c>
      <c r="AA2923" s="1">
        <v>24</v>
      </c>
      <c r="AB2923" s="1">
        <v>0</v>
      </c>
      <c r="AC2923" s="1" t="s">
        <v>12519</v>
      </c>
      <c r="AD2923" s="1" t="s">
        <v>12566</v>
      </c>
    </row>
    <row r="2924" spans="1:31" x14ac:dyDescent="0.25">
      <c r="A2924" s="1">
        <v>-1190</v>
      </c>
      <c r="C2924" s="1" t="s">
        <v>90</v>
      </c>
      <c r="D2924" s="1" t="s">
        <v>8068</v>
      </c>
      <c r="E2924" s="1" t="s">
        <v>22</v>
      </c>
      <c r="F2924" s="1" t="s">
        <v>12736</v>
      </c>
      <c r="G2924" s="1" t="s">
        <v>26</v>
      </c>
      <c r="H2924" s="6">
        <f t="shared" si="90"/>
        <v>142500</v>
      </c>
      <c r="I2924" s="7">
        <f t="shared" si="91"/>
        <v>225000</v>
      </c>
      <c r="J2924" s="1" t="s">
        <v>8069</v>
      </c>
      <c r="K2924" s="1" t="s">
        <v>8070</v>
      </c>
      <c r="L2924" s="1" t="s">
        <v>8071</v>
      </c>
      <c r="O2924" s="1" t="s">
        <v>25</v>
      </c>
      <c r="P2924" s="1">
        <v>1</v>
      </c>
      <c r="Q2924" s="1">
        <v>0</v>
      </c>
      <c r="R2924" s="1">
        <v>0</v>
      </c>
      <c r="S2924" s="1">
        <v>30</v>
      </c>
      <c r="T2924" s="1">
        <v>19</v>
      </c>
      <c r="U2924" s="1">
        <v>122002</v>
      </c>
      <c r="V2924" s="1">
        <v>0</v>
      </c>
      <c r="W2924" s="5">
        <v>7500</v>
      </c>
      <c r="X2924" s="3">
        <v>37043</v>
      </c>
      <c r="Y2924" s="1" t="s">
        <v>27</v>
      </c>
      <c r="Z2924" s="3">
        <v>37700</v>
      </c>
      <c r="AA2924" s="1">
        <v>0</v>
      </c>
      <c r="AB2924" s="1">
        <v>0</v>
      </c>
      <c r="AC2924" s="1" t="s">
        <v>8065</v>
      </c>
    </row>
    <row r="2925" spans="1:31" x14ac:dyDescent="0.25">
      <c r="A2925" s="1">
        <v>-1190</v>
      </c>
      <c r="C2925" s="1" t="s">
        <v>90</v>
      </c>
      <c r="D2925" s="1" t="s">
        <v>8068</v>
      </c>
      <c r="E2925" s="1" t="s">
        <v>22</v>
      </c>
      <c r="F2925" s="1" t="s">
        <v>23151</v>
      </c>
      <c r="G2925" s="1" t="s">
        <v>26</v>
      </c>
      <c r="H2925" s="6">
        <f t="shared" si="90"/>
        <v>142500</v>
      </c>
      <c r="I2925" s="7">
        <f t="shared" si="91"/>
        <v>225000</v>
      </c>
      <c r="J2925" s="1" t="s">
        <v>8069</v>
      </c>
      <c r="K2925" s="1" t="s">
        <v>8070</v>
      </c>
      <c r="L2925" s="1" t="s">
        <v>8071</v>
      </c>
      <c r="O2925" s="1" t="s">
        <v>25</v>
      </c>
      <c r="P2925" s="1">
        <v>1</v>
      </c>
      <c r="Q2925" s="1">
        <v>0</v>
      </c>
      <c r="R2925" s="1">
        <v>1</v>
      </c>
      <c r="S2925" s="1">
        <v>30</v>
      </c>
      <c r="T2925" s="1">
        <v>19</v>
      </c>
      <c r="U2925" s="1">
        <v>122002</v>
      </c>
      <c r="V2925" s="1">
        <v>0</v>
      </c>
      <c r="W2925" s="5">
        <v>7500</v>
      </c>
      <c r="X2925" s="3">
        <v>37043</v>
      </c>
      <c r="Y2925" s="1" t="s">
        <v>27</v>
      </c>
      <c r="Z2925" s="3">
        <v>38219</v>
      </c>
      <c r="AA2925" s="1">
        <v>0</v>
      </c>
      <c r="AB2925" s="1">
        <v>0</v>
      </c>
      <c r="AC2925" s="1" t="s">
        <v>8065</v>
      </c>
    </row>
    <row r="2926" spans="1:31" x14ac:dyDescent="0.25">
      <c r="A2926" s="1">
        <v>98210</v>
      </c>
      <c r="C2926" s="1" t="s">
        <v>90</v>
      </c>
      <c r="D2926" s="1" t="s">
        <v>8068</v>
      </c>
      <c r="E2926" s="1" t="s">
        <v>721</v>
      </c>
      <c r="F2926" s="1" t="s">
        <v>23151</v>
      </c>
      <c r="G2926" s="1" t="s">
        <v>26</v>
      </c>
      <c r="H2926" s="6">
        <f t="shared" si="90"/>
        <v>225000</v>
      </c>
      <c r="I2926" s="7">
        <f t="shared" si="91"/>
        <v>225000</v>
      </c>
      <c r="J2926" s="1" t="s">
        <v>8069</v>
      </c>
      <c r="K2926" s="1" t="s">
        <v>8070</v>
      </c>
      <c r="L2926" s="1" t="s">
        <v>8071</v>
      </c>
      <c r="O2926" s="1" t="s">
        <v>25</v>
      </c>
      <c r="P2926" s="1">
        <v>1</v>
      </c>
      <c r="R2926" s="1">
        <v>0</v>
      </c>
      <c r="S2926" s="1">
        <v>30</v>
      </c>
      <c r="T2926" s="1">
        <v>30</v>
      </c>
      <c r="U2926" s="1">
        <v>112005</v>
      </c>
      <c r="V2926" s="1">
        <v>0</v>
      </c>
      <c r="W2926" s="5">
        <v>7500</v>
      </c>
      <c r="X2926" s="3">
        <v>37692</v>
      </c>
      <c r="Y2926" s="1" t="s">
        <v>27</v>
      </c>
      <c r="Z2926" s="3">
        <v>38667</v>
      </c>
      <c r="AA2926" s="1">
        <v>0</v>
      </c>
      <c r="AD2926" s="1" t="s">
        <v>14584</v>
      </c>
      <c r="AE2926" s="1" t="s">
        <v>14585</v>
      </c>
    </row>
    <row r="2927" spans="1:31" x14ac:dyDescent="0.25">
      <c r="A2927" s="1">
        <v>-12489</v>
      </c>
      <c r="C2927" s="1" t="s">
        <v>90</v>
      </c>
      <c r="D2927" s="1" t="s">
        <v>8068</v>
      </c>
      <c r="E2927" s="1" t="s">
        <v>1022</v>
      </c>
      <c r="F2927" s="1" t="s">
        <v>23151</v>
      </c>
      <c r="G2927" s="1" t="s">
        <v>26</v>
      </c>
      <c r="H2927" s="6">
        <f t="shared" si="90"/>
        <v>225000</v>
      </c>
      <c r="I2927" s="7">
        <f t="shared" si="91"/>
        <v>225000</v>
      </c>
      <c r="J2927" s="1" t="s">
        <v>8069</v>
      </c>
      <c r="K2927" s="1" t="s">
        <v>14586</v>
      </c>
      <c r="L2927" s="1" t="s">
        <v>14587</v>
      </c>
      <c r="M2927" s="1" t="s">
        <v>14588</v>
      </c>
      <c r="O2927" s="1" t="s">
        <v>25</v>
      </c>
      <c r="P2927" s="1">
        <v>1</v>
      </c>
      <c r="R2927" s="1">
        <v>1</v>
      </c>
      <c r="S2927" s="1">
        <v>30</v>
      </c>
      <c r="T2927" s="1">
        <v>30</v>
      </c>
      <c r="U2927" s="1">
        <v>62007</v>
      </c>
      <c r="V2927" s="1">
        <v>0</v>
      </c>
      <c r="W2927" s="5">
        <v>7500</v>
      </c>
      <c r="X2927" s="3">
        <v>38858</v>
      </c>
      <c r="Y2927" s="1" t="s">
        <v>27</v>
      </c>
      <c r="Z2927" s="3">
        <v>39248</v>
      </c>
      <c r="AA2927" s="1">
        <v>49</v>
      </c>
      <c r="AC2927" s="1" t="s">
        <v>14589</v>
      </c>
      <c r="AD2927" s="1" t="s">
        <v>14590</v>
      </c>
    </row>
    <row r="2928" spans="1:31" x14ac:dyDescent="0.25">
      <c r="A2928" s="1">
        <v>-4997</v>
      </c>
      <c r="C2928" s="1" t="s">
        <v>90</v>
      </c>
      <c r="D2928" s="1" t="s">
        <v>8068</v>
      </c>
      <c r="E2928" s="1" t="s">
        <v>1027</v>
      </c>
      <c r="F2928" s="1" t="s">
        <v>23151</v>
      </c>
      <c r="G2928" s="1" t="s">
        <v>26</v>
      </c>
      <c r="H2928" s="6">
        <f t="shared" si="90"/>
        <v>52500</v>
      </c>
      <c r="I2928" s="7">
        <f t="shared" si="91"/>
        <v>225000</v>
      </c>
      <c r="J2928" s="1" t="s">
        <v>8069</v>
      </c>
      <c r="K2928" s="1" t="s">
        <v>24825</v>
      </c>
      <c r="L2928" s="1" t="s">
        <v>15680</v>
      </c>
      <c r="M2928" s="1" t="s">
        <v>14588</v>
      </c>
      <c r="N2928" s="1" t="s">
        <v>2729</v>
      </c>
      <c r="O2928" s="1" t="s">
        <v>25</v>
      </c>
      <c r="P2928" s="1">
        <v>1</v>
      </c>
      <c r="R2928" s="1">
        <v>1</v>
      </c>
      <c r="S2928" s="1">
        <v>30</v>
      </c>
      <c r="T2928" s="1">
        <v>7</v>
      </c>
      <c r="U2928" s="1">
        <v>12008</v>
      </c>
      <c r="V2928" s="1">
        <v>0</v>
      </c>
      <c r="W2928" s="5">
        <v>7500</v>
      </c>
      <c r="X2928" s="3">
        <v>39278</v>
      </c>
      <c r="Y2928" s="1" t="s">
        <v>27</v>
      </c>
      <c r="Z2928" s="3">
        <v>39465</v>
      </c>
      <c r="AA2928" s="1">
        <v>45</v>
      </c>
      <c r="AC2928" s="1" t="s">
        <v>7619</v>
      </c>
    </row>
    <row r="2929" spans="1:31" x14ac:dyDescent="0.25">
      <c r="A2929" s="1">
        <v>-20001</v>
      </c>
      <c r="C2929" s="1" t="s">
        <v>498</v>
      </c>
      <c r="D2929" s="1" t="s">
        <v>14374</v>
      </c>
      <c r="E2929" s="1" t="s">
        <v>22</v>
      </c>
      <c r="F2929" s="1" t="s">
        <v>23151</v>
      </c>
      <c r="G2929" s="1" t="s">
        <v>19</v>
      </c>
      <c r="H2929" s="6">
        <f t="shared" si="90"/>
        <v>510000</v>
      </c>
      <c r="I2929" s="7">
        <f t="shared" si="91"/>
        <v>510000</v>
      </c>
      <c r="J2929" s="1" t="s">
        <v>14375</v>
      </c>
      <c r="K2929" s="1" t="s">
        <v>14376</v>
      </c>
      <c r="L2929" s="1" t="s">
        <v>14377</v>
      </c>
      <c r="M2929" s="1" t="s">
        <v>14378</v>
      </c>
      <c r="N2929" s="1" t="s">
        <v>14379</v>
      </c>
      <c r="O2929" s="1" t="s">
        <v>25</v>
      </c>
      <c r="P2929" s="1">
        <v>1</v>
      </c>
      <c r="R2929" s="1">
        <v>1</v>
      </c>
      <c r="S2929" s="1">
        <v>34</v>
      </c>
      <c r="T2929" s="1">
        <v>34</v>
      </c>
      <c r="U2929" s="1">
        <v>102008</v>
      </c>
      <c r="V2929" s="1">
        <v>0</v>
      </c>
      <c r="W2929" s="5">
        <v>15000</v>
      </c>
      <c r="X2929" s="3">
        <v>38805</v>
      </c>
      <c r="Y2929" s="1" t="s">
        <v>27</v>
      </c>
      <c r="Z2929" s="3">
        <v>39835</v>
      </c>
      <c r="AA2929" s="1">
        <v>55</v>
      </c>
      <c r="AC2929" s="1" t="s">
        <v>8075</v>
      </c>
    </row>
    <row r="2930" spans="1:31" x14ac:dyDescent="0.25">
      <c r="A2930" s="1">
        <v>0</v>
      </c>
      <c r="C2930" s="1" t="s">
        <v>694</v>
      </c>
      <c r="D2930" s="1" t="s">
        <v>4421</v>
      </c>
      <c r="E2930" s="1" t="s">
        <v>22</v>
      </c>
      <c r="F2930" s="1" t="s">
        <v>12736</v>
      </c>
      <c r="G2930" s="1" t="s">
        <v>19</v>
      </c>
      <c r="H2930" s="6">
        <f t="shared" si="90"/>
        <v>18000</v>
      </c>
      <c r="I2930" s="7">
        <f t="shared" si="91"/>
        <v>18000</v>
      </c>
      <c r="J2930" s="1" t="s">
        <v>4422</v>
      </c>
      <c r="O2930" s="1" t="s">
        <v>25</v>
      </c>
      <c r="P2930" s="1">
        <v>1</v>
      </c>
      <c r="Q2930" s="1">
        <v>0</v>
      </c>
      <c r="R2930" s="1">
        <v>1</v>
      </c>
      <c r="S2930" s="1">
        <v>60</v>
      </c>
      <c r="T2930" s="1">
        <v>60</v>
      </c>
      <c r="U2930" s="1">
        <v>121992</v>
      </c>
      <c r="V2930" s="1">
        <v>0</v>
      </c>
      <c r="W2930" s="5">
        <v>300</v>
      </c>
      <c r="X2930" s="3">
        <v>32163</v>
      </c>
      <c r="Y2930" s="1" t="s">
        <v>27</v>
      </c>
      <c r="Z2930" s="3">
        <v>33924</v>
      </c>
      <c r="AA2930" s="1">
        <v>0</v>
      </c>
      <c r="AB2930" s="1">
        <v>0</v>
      </c>
      <c r="AC2930" s="1" t="s">
        <v>1542</v>
      </c>
    </row>
    <row r="2931" spans="1:31" x14ac:dyDescent="0.25">
      <c r="A2931" s="1">
        <v>5039</v>
      </c>
      <c r="B2931" s="1">
        <v>1</v>
      </c>
      <c r="C2931" s="1" t="s">
        <v>884</v>
      </c>
      <c r="D2931" s="1" t="s">
        <v>22840</v>
      </c>
      <c r="E2931" s="1" t="s">
        <v>22</v>
      </c>
      <c r="F2931" s="1" t="s">
        <v>23151</v>
      </c>
      <c r="G2931" s="1" t="s">
        <v>8437</v>
      </c>
      <c r="H2931" s="6">
        <f t="shared" si="90"/>
        <v>20000</v>
      </c>
      <c r="I2931" s="7">
        <f t="shared" si="91"/>
        <v>600000</v>
      </c>
      <c r="J2931" s="1" t="s">
        <v>22841</v>
      </c>
      <c r="K2931" s="1" t="s">
        <v>22842</v>
      </c>
      <c r="L2931" s="1" t="s">
        <v>24826</v>
      </c>
      <c r="M2931" s="1" t="s">
        <v>22843</v>
      </c>
      <c r="N2931" s="1" t="s">
        <v>8389</v>
      </c>
      <c r="O2931" s="1" t="s">
        <v>25</v>
      </c>
      <c r="P2931" s="1">
        <v>1</v>
      </c>
      <c r="R2931" s="1">
        <v>1</v>
      </c>
      <c r="S2931" s="1">
        <v>60</v>
      </c>
      <c r="T2931" s="1">
        <v>2</v>
      </c>
      <c r="U2931" s="1">
        <v>72013</v>
      </c>
      <c r="V2931" s="1">
        <v>0</v>
      </c>
      <c r="W2931" s="5">
        <v>10000</v>
      </c>
      <c r="X2931" s="3">
        <v>41426</v>
      </c>
      <c r="Y2931" s="1" t="s">
        <v>27</v>
      </c>
      <c r="Z2931" s="3">
        <v>41426</v>
      </c>
      <c r="AA2931" s="1">
        <v>41</v>
      </c>
      <c r="AB2931" s="1">
        <v>0</v>
      </c>
      <c r="AC2931" s="1" t="s">
        <v>22844</v>
      </c>
    </row>
    <row r="2932" spans="1:31" x14ac:dyDescent="0.25">
      <c r="A2932" s="1">
        <v>5141</v>
      </c>
      <c r="B2932" s="1">
        <v>1</v>
      </c>
      <c r="C2932" s="1" t="s">
        <v>884</v>
      </c>
      <c r="D2932" s="1" t="s">
        <v>22972</v>
      </c>
      <c r="E2932" s="1" t="s">
        <v>22</v>
      </c>
      <c r="F2932" s="1" t="s">
        <v>23151</v>
      </c>
      <c r="G2932" s="1" t="s">
        <v>8437</v>
      </c>
      <c r="H2932" s="6">
        <f t="shared" si="90"/>
        <v>30000</v>
      </c>
      <c r="I2932" s="7">
        <f t="shared" si="91"/>
        <v>600000</v>
      </c>
      <c r="J2932" s="1" t="s">
        <v>22973</v>
      </c>
      <c r="K2932" s="1" t="s">
        <v>24827</v>
      </c>
      <c r="L2932" s="1" t="s">
        <v>22974</v>
      </c>
      <c r="M2932" s="1" t="s">
        <v>22975</v>
      </c>
      <c r="O2932" s="1" t="s">
        <v>25</v>
      </c>
      <c r="P2932" s="1">
        <v>1</v>
      </c>
      <c r="R2932" s="1">
        <v>1</v>
      </c>
      <c r="S2932" s="1">
        <v>60</v>
      </c>
      <c r="T2932" s="1">
        <v>3</v>
      </c>
      <c r="U2932" s="1">
        <v>82013</v>
      </c>
      <c r="V2932" s="1">
        <v>0</v>
      </c>
      <c r="W2932" s="5">
        <v>10000</v>
      </c>
      <c r="X2932" s="3">
        <v>41460</v>
      </c>
      <c r="Y2932" s="1" t="s">
        <v>27</v>
      </c>
      <c r="Z2932" s="3">
        <v>41500</v>
      </c>
      <c r="AA2932" s="1">
        <v>42</v>
      </c>
      <c r="AC2932" s="1" t="s">
        <v>24828</v>
      </c>
    </row>
    <row r="2933" spans="1:31" x14ac:dyDescent="0.25">
      <c r="A2933" s="1">
        <v>658</v>
      </c>
      <c r="C2933" s="1" t="s">
        <v>884</v>
      </c>
      <c r="D2933" s="1" t="s">
        <v>6670</v>
      </c>
      <c r="E2933" s="1" t="s">
        <v>22</v>
      </c>
      <c r="F2933" s="1" t="s">
        <v>12736</v>
      </c>
      <c r="G2933" s="1" t="s">
        <v>26</v>
      </c>
      <c r="H2933" s="6">
        <f t="shared" si="90"/>
        <v>15000</v>
      </c>
      <c r="I2933" s="7">
        <f t="shared" si="91"/>
        <v>225000</v>
      </c>
      <c r="J2933" s="1" t="s">
        <v>6671</v>
      </c>
      <c r="K2933" s="1" t="s">
        <v>6672</v>
      </c>
      <c r="L2933" s="1" t="s">
        <v>6673</v>
      </c>
      <c r="N2933" s="1" t="s">
        <v>6664</v>
      </c>
      <c r="O2933" s="1" t="s">
        <v>25</v>
      </c>
      <c r="P2933" s="1">
        <v>1</v>
      </c>
      <c r="Q2933" s="1">
        <v>0</v>
      </c>
      <c r="R2933" s="1">
        <v>1</v>
      </c>
      <c r="S2933" s="1">
        <v>45</v>
      </c>
      <c r="T2933" s="1">
        <v>3</v>
      </c>
      <c r="U2933" s="1">
        <v>52000</v>
      </c>
      <c r="V2933" s="1">
        <v>0</v>
      </c>
      <c r="W2933" s="5">
        <v>5000</v>
      </c>
      <c r="X2933" s="3">
        <v>36588</v>
      </c>
      <c r="Y2933" s="1" t="s">
        <v>27</v>
      </c>
      <c r="Z2933" s="3">
        <v>36657</v>
      </c>
      <c r="AA2933" s="1">
        <v>38</v>
      </c>
      <c r="AB2933" s="1">
        <v>0</v>
      </c>
      <c r="AC2933" s="1" t="s">
        <v>6512</v>
      </c>
    </row>
    <row r="2934" spans="1:31" x14ac:dyDescent="0.25">
      <c r="A2934" s="1">
        <v>245</v>
      </c>
      <c r="B2934" s="1">
        <v>1</v>
      </c>
      <c r="C2934" s="1" t="s">
        <v>884</v>
      </c>
      <c r="D2934" s="1" t="s">
        <v>12201</v>
      </c>
      <c r="E2934" s="1" t="s">
        <v>22</v>
      </c>
      <c r="F2934" s="1" t="s">
        <v>12736</v>
      </c>
      <c r="G2934" s="1" t="s">
        <v>167</v>
      </c>
      <c r="H2934" s="6">
        <f t="shared" si="90"/>
        <v>30000</v>
      </c>
      <c r="I2934" s="7">
        <f t="shared" si="91"/>
        <v>300000</v>
      </c>
      <c r="J2934" s="1" t="s">
        <v>12202</v>
      </c>
      <c r="K2934" s="1" t="s">
        <v>12203</v>
      </c>
      <c r="L2934" s="1" t="s">
        <v>12204</v>
      </c>
      <c r="M2934" s="1" t="s">
        <v>12205</v>
      </c>
      <c r="N2934" s="1" t="s">
        <v>12206</v>
      </c>
      <c r="O2934" s="1" t="s">
        <v>25</v>
      </c>
      <c r="P2934" s="1">
        <v>1</v>
      </c>
      <c r="R2934" s="1">
        <v>1</v>
      </c>
      <c r="S2934" s="1">
        <v>60</v>
      </c>
      <c r="T2934" s="1">
        <v>6</v>
      </c>
      <c r="U2934" s="1">
        <v>72012</v>
      </c>
      <c r="V2934" s="1">
        <v>0</v>
      </c>
      <c r="W2934" s="5">
        <v>5000</v>
      </c>
      <c r="X2934" s="3">
        <v>40943</v>
      </c>
      <c r="Y2934" s="1" t="s">
        <v>27</v>
      </c>
      <c r="Z2934" s="3">
        <v>41165</v>
      </c>
      <c r="AA2934" s="1">
        <v>56</v>
      </c>
      <c r="AC2934" s="1" t="s">
        <v>12207</v>
      </c>
    </row>
    <row r="2935" spans="1:31" x14ac:dyDescent="0.25">
      <c r="A2935" s="1">
        <v>-1408</v>
      </c>
      <c r="C2935" s="1" t="s">
        <v>39</v>
      </c>
      <c r="D2935" s="1" t="s">
        <v>7825</v>
      </c>
      <c r="E2935" s="1" t="s">
        <v>22</v>
      </c>
      <c r="F2935" s="1" t="s">
        <v>12736</v>
      </c>
      <c r="G2935" s="1" t="s">
        <v>19</v>
      </c>
      <c r="H2935" s="6">
        <f t="shared" si="90"/>
        <v>225000</v>
      </c>
      <c r="I2935" s="7">
        <f t="shared" si="91"/>
        <v>225000</v>
      </c>
      <c r="J2935" s="1" t="s">
        <v>7826</v>
      </c>
      <c r="K2935" s="1" t="s">
        <v>24829</v>
      </c>
      <c r="L2935" s="1" t="s">
        <v>7827</v>
      </c>
      <c r="N2935" s="1" t="s">
        <v>6012</v>
      </c>
      <c r="O2935" s="1" t="s">
        <v>25</v>
      </c>
      <c r="P2935" s="1">
        <v>1</v>
      </c>
      <c r="Q2935" s="1">
        <v>0</v>
      </c>
      <c r="R2935" s="1">
        <v>1</v>
      </c>
      <c r="S2935" s="1">
        <v>45</v>
      </c>
      <c r="T2935" s="1">
        <v>45</v>
      </c>
      <c r="U2935" s="1">
        <v>42004</v>
      </c>
      <c r="V2935" s="1">
        <v>0</v>
      </c>
      <c r="W2935" s="5">
        <v>5000</v>
      </c>
      <c r="X2935" s="3">
        <v>36914</v>
      </c>
      <c r="Y2935" s="1" t="s">
        <v>27</v>
      </c>
      <c r="Z2935" s="3">
        <v>38092</v>
      </c>
      <c r="AA2935" s="1">
        <v>50</v>
      </c>
      <c r="AB2935" s="1">
        <v>0</v>
      </c>
      <c r="AC2935" s="1" t="s">
        <v>7756</v>
      </c>
      <c r="AD2935" s="1" t="s">
        <v>7828</v>
      </c>
    </row>
    <row r="2936" spans="1:31" x14ac:dyDescent="0.25">
      <c r="A2936" s="1">
        <v>0</v>
      </c>
      <c r="C2936" s="1" t="s">
        <v>39</v>
      </c>
      <c r="D2936" s="1" t="s">
        <v>13074</v>
      </c>
      <c r="E2936" s="1" t="s">
        <v>22</v>
      </c>
      <c r="F2936" s="1" t="s">
        <v>23151</v>
      </c>
      <c r="G2936" s="1" t="s">
        <v>19</v>
      </c>
      <c r="H2936" s="6">
        <f t="shared" si="90"/>
        <v>225000</v>
      </c>
      <c r="I2936" s="7">
        <f t="shared" si="91"/>
        <v>225000</v>
      </c>
      <c r="J2936" s="1" t="s">
        <v>13075</v>
      </c>
      <c r="K2936" s="1" t="s">
        <v>13076</v>
      </c>
      <c r="L2936" s="1" t="s">
        <v>13077</v>
      </c>
      <c r="O2936" s="1" t="s">
        <v>25</v>
      </c>
      <c r="P2936" s="1">
        <v>1</v>
      </c>
      <c r="Q2936" s="1">
        <v>0</v>
      </c>
      <c r="R2936" s="1">
        <v>1</v>
      </c>
      <c r="S2936" s="1">
        <v>90</v>
      </c>
      <c r="T2936" s="1">
        <v>90</v>
      </c>
      <c r="U2936" s="1">
        <v>62008</v>
      </c>
      <c r="V2936" s="1">
        <v>0</v>
      </c>
      <c r="W2936" s="5">
        <v>2500</v>
      </c>
      <c r="X2936" s="3">
        <v>36934</v>
      </c>
      <c r="Y2936" s="1" t="s">
        <v>27</v>
      </c>
      <c r="Z2936" s="3">
        <v>39623</v>
      </c>
      <c r="AA2936" s="1">
        <v>60</v>
      </c>
      <c r="AB2936" s="1">
        <v>0</v>
      </c>
      <c r="AC2936" s="1" t="s">
        <v>13078</v>
      </c>
    </row>
    <row r="2937" spans="1:31" x14ac:dyDescent="0.25">
      <c r="A2937" s="1">
        <v>5252</v>
      </c>
      <c r="B2937" s="1">
        <v>3</v>
      </c>
      <c r="C2937" s="1" t="s">
        <v>90</v>
      </c>
      <c r="D2937" s="1" t="s">
        <v>22603</v>
      </c>
      <c r="E2937" s="1" t="s">
        <v>22</v>
      </c>
      <c r="F2937" s="1" t="s">
        <v>23151</v>
      </c>
      <c r="G2937" s="1" t="s">
        <v>8437</v>
      </c>
      <c r="H2937" s="6">
        <f t="shared" si="90"/>
        <v>22500</v>
      </c>
      <c r="I2937" s="7">
        <f t="shared" si="91"/>
        <v>510000</v>
      </c>
      <c r="J2937" s="1" t="s">
        <v>22604</v>
      </c>
      <c r="K2937" s="1" t="s">
        <v>24830</v>
      </c>
      <c r="L2937" s="1" t="s">
        <v>22605</v>
      </c>
      <c r="M2937" s="1" t="s">
        <v>22606</v>
      </c>
      <c r="N2937" s="1" t="s">
        <v>14573</v>
      </c>
      <c r="O2937" s="1" t="s">
        <v>25</v>
      </c>
      <c r="P2937" s="1">
        <v>1</v>
      </c>
      <c r="R2937" s="1">
        <v>1</v>
      </c>
      <c r="S2937" s="1">
        <v>68</v>
      </c>
      <c r="T2937" s="1">
        <v>3</v>
      </c>
      <c r="U2937" s="1">
        <v>62013</v>
      </c>
      <c r="V2937" s="1">
        <v>0</v>
      </c>
      <c r="W2937" s="5">
        <v>7500</v>
      </c>
      <c r="X2937" s="3">
        <v>41354</v>
      </c>
      <c r="Y2937" s="1" t="s">
        <v>27</v>
      </c>
      <c r="Z2937" s="3">
        <v>41494</v>
      </c>
      <c r="AA2937" s="1">
        <v>25</v>
      </c>
      <c r="AC2937" s="1" t="s">
        <v>24831</v>
      </c>
    </row>
    <row r="2938" spans="1:31" x14ac:dyDescent="0.25">
      <c r="A2938" s="1">
        <v>2843</v>
      </c>
      <c r="B2938" s="1">
        <v>3</v>
      </c>
      <c r="C2938" s="1" t="s">
        <v>90</v>
      </c>
      <c r="D2938" s="1" t="s">
        <v>19130</v>
      </c>
      <c r="E2938" s="1" t="s">
        <v>22</v>
      </c>
      <c r="F2938" s="1" t="s">
        <v>23151</v>
      </c>
      <c r="G2938" s="1" t="s">
        <v>8437</v>
      </c>
      <c r="H2938" s="6">
        <f t="shared" si="90"/>
        <v>280000</v>
      </c>
      <c r="I2938" s="7">
        <f t="shared" si="91"/>
        <v>600000</v>
      </c>
      <c r="J2938" s="1" t="s">
        <v>19131</v>
      </c>
      <c r="K2938" s="1" t="s">
        <v>24832</v>
      </c>
      <c r="L2938" s="1" t="s">
        <v>19132</v>
      </c>
      <c r="M2938" s="1" t="s">
        <v>19133</v>
      </c>
      <c r="N2938" s="1" t="s">
        <v>7975</v>
      </c>
      <c r="O2938" s="1" t="s">
        <v>25</v>
      </c>
      <c r="P2938" s="1">
        <v>1</v>
      </c>
      <c r="R2938" s="1">
        <v>1</v>
      </c>
      <c r="S2938" s="1">
        <v>60</v>
      </c>
      <c r="T2938" s="1">
        <v>28</v>
      </c>
      <c r="U2938" s="1">
        <v>72013</v>
      </c>
      <c r="V2938" s="1">
        <v>0</v>
      </c>
      <c r="W2938" s="5">
        <v>10000</v>
      </c>
      <c r="X2938" s="3">
        <v>40767</v>
      </c>
      <c r="Y2938" s="1" t="s">
        <v>27</v>
      </c>
      <c r="Z2938" s="3">
        <v>41494</v>
      </c>
      <c r="AA2938" s="1">
        <v>70</v>
      </c>
      <c r="AC2938" s="1" t="s">
        <v>19134</v>
      </c>
      <c r="AD2938" s="1" t="s">
        <v>19135</v>
      </c>
      <c r="AE2938" s="1" t="s">
        <v>19136</v>
      </c>
    </row>
    <row r="2939" spans="1:31" x14ac:dyDescent="0.25">
      <c r="A2939" s="1">
        <v>0</v>
      </c>
      <c r="C2939" s="1" t="s">
        <v>90</v>
      </c>
      <c r="D2939" s="1" t="s">
        <v>4120</v>
      </c>
      <c r="E2939" s="1" t="s">
        <v>22</v>
      </c>
      <c r="F2939" s="1" t="s">
        <v>12736</v>
      </c>
      <c r="G2939" s="1" t="s">
        <v>26</v>
      </c>
      <c r="H2939" s="6">
        <f t="shared" si="90"/>
        <v>20000</v>
      </c>
      <c r="I2939" s="7">
        <f t="shared" si="91"/>
        <v>20000</v>
      </c>
      <c r="J2939" s="1" t="s">
        <v>4121</v>
      </c>
      <c r="K2939" s="1" t="s">
        <v>4122</v>
      </c>
      <c r="O2939" s="1" t="s">
        <v>25</v>
      </c>
      <c r="P2939" s="1">
        <v>1</v>
      </c>
      <c r="Q2939" s="1">
        <v>0</v>
      </c>
      <c r="R2939" s="1">
        <v>1</v>
      </c>
      <c r="S2939" s="1">
        <v>10</v>
      </c>
      <c r="T2939" s="1">
        <v>10</v>
      </c>
      <c r="U2939" s="1">
        <v>101994</v>
      </c>
      <c r="V2939" s="1">
        <v>0</v>
      </c>
      <c r="W2939" s="5">
        <v>2000</v>
      </c>
      <c r="X2939" s="3">
        <v>33450</v>
      </c>
      <c r="Y2939" s="1" t="s">
        <v>27</v>
      </c>
      <c r="Z2939" s="3">
        <v>34608</v>
      </c>
      <c r="AA2939" s="1">
        <v>54</v>
      </c>
      <c r="AB2939" s="1">
        <v>0</v>
      </c>
      <c r="AC2939" s="1" t="s">
        <v>4123</v>
      </c>
      <c r="AD2939" s="1" t="s">
        <v>4124</v>
      </c>
    </row>
    <row r="2940" spans="1:31" x14ac:dyDescent="0.25">
      <c r="A2940" s="1">
        <v>0</v>
      </c>
      <c r="B2940" s="1">
        <v>0</v>
      </c>
      <c r="C2940" s="1" t="s">
        <v>90</v>
      </c>
      <c r="D2940" s="1" t="s">
        <v>4120</v>
      </c>
      <c r="E2940" s="1" t="s">
        <v>721</v>
      </c>
      <c r="F2940" s="1" t="s">
        <v>12736</v>
      </c>
      <c r="G2940" s="1" t="s">
        <v>26</v>
      </c>
      <c r="H2940" s="6">
        <f t="shared" si="90"/>
        <v>40000</v>
      </c>
      <c r="I2940" s="7">
        <f t="shared" si="91"/>
        <v>40000</v>
      </c>
      <c r="J2940" s="1" t="s">
        <v>4121</v>
      </c>
      <c r="K2940" s="1" t="s">
        <v>4122</v>
      </c>
      <c r="O2940" s="1" t="s">
        <v>35</v>
      </c>
      <c r="P2940" s="1">
        <v>2</v>
      </c>
      <c r="Q2940" s="1">
        <v>0</v>
      </c>
      <c r="R2940" s="1">
        <v>0</v>
      </c>
      <c r="S2940" s="1">
        <v>20</v>
      </c>
      <c r="T2940" s="1">
        <v>20</v>
      </c>
      <c r="U2940" s="1">
        <v>101994</v>
      </c>
      <c r="V2940" s="1">
        <v>0</v>
      </c>
      <c r="W2940" s="5">
        <v>2000</v>
      </c>
      <c r="X2940" s="3">
        <v>33450</v>
      </c>
      <c r="Y2940" s="1" t="s">
        <v>27</v>
      </c>
      <c r="Z2940" s="3">
        <v>34608</v>
      </c>
      <c r="AA2940" s="1">
        <v>54</v>
      </c>
      <c r="AB2940" s="1">
        <v>0</v>
      </c>
      <c r="AC2940" s="1" t="s">
        <v>4125</v>
      </c>
      <c r="AD2940" s="1" t="s">
        <v>4126</v>
      </c>
      <c r="AE2940" s="1" t="s">
        <v>4127</v>
      </c>
    </row>
    <row r="2941" spans="1:31" x14ac:dyDescent="0.25">
      <c r="A2941" s="1">
        <v>366</v>
      </c>
      <c r="C2941" s="1" t="s">
        <v>498</v>
      </c>
      <c r="D2941" s="1" t="s">
        <v>6091</v>
      </c>
      <c r="E2941" s="1" t="s">
        <v>22</v>
      </c>
      <c r="F2941" s="1" t="s">
        <v>12736</v>
      </c>
      <c r="G2941" s="1" t="s">
        <v>19</v>
      </c>
      <c r="H2941" s="6">
        <f t="shared" si="90"/>
        <v>225000</v>
      </c>
      <c r="I2941" s="7">
        <f t="shared" si="91"/>
        <v>225000</v>
      </c>
      <c r="J2941" s="1" t="s">
        <v>6092</v>
      </c>
      <c r="K2941" s="1" t="s">
        <v>6093</v>
      </c>
      <c r="M2941" s="1" t="s">
        <v>6094</v>
      </c>
      <c r="O2941" s="1" t="s">
        <v>25</v>
      </c>
      <c r="P2941" s="1">
        <v>1</v>
      </c>
      <c r="Q2941" s="1">
        <v>0</v>
      </c>
      <c r="R2941" s="1">
        <v>1</v>
      </c>
      <c r="S2941" s="1">
        <v>45</v>
      </c>
      <c r="T2941" s="1">
        <v>45</v>
      </c>
      <c r="U2941" s="1">
        <v>92003</v>
      </c>
      <c r="V2941" s="1">
        <v>0</v>
      </c>
      <c r="W2941" s="5">
        <v>5000</v>
      </c>
      <c r="X2941" s="3">
        <v>36521</v>
      </c>
      <c r="Y2941" s="1" t="s">
        <v>27</v>
      </c>
      <c r="Z2941" s="3">
        <v>37870</v>
      </c>
      <c r="AA2941" s="1">
        <v>39</v>
      </c>
      <c r="AB2941" s="1">
        <v>0</v>
      </c>
      <c r="AC2941" s="1" t="s">
        <v>5956</v>
      </c>
    </row>
    <row r="2942" spans="1:31" x14ac:dyDescent="0.25">
      <c r="A2942" s="1">
        <v>2500</v>
      </c>
      <c r="B2942" s="1">
        <v>0</v>
      </c>
      <c r="C2942" s="1" t="s">
        <v>31</v>
      </c>
      <c r="D2942" s="1" t="s">
        <v>9794</v>
      </c>
      <c r="E2942" s="1" t="s">
        <v>22</v>
      </c>
      <c r="F2942" s="1" t="s">
        <v>12736</v>
      </c>
      <c r="G2942" s="1" t="s">
        <v>167</v>
      </c>
      <c r="H2942" s="6">
        <f t="shared" si="90"/>
        <v>10000</v>
      </c>
      <c r="I2942" s="7">
        <f t="shared" si="91"/>
        <v>300000</v>
      </c>
      <c r="J2942" s="1" t="s">
        <v>9795</v>
      </c>
      <c r="K2942" s="1" t="s">
        <v>9796</v>
      </c>
      <c r="L2942" s="1" t="s">
        <v>9797</v>
      </c>
      <c r="M2942" s="1" t="s">
        <v>9798</v>
      </c>
      <c r="N2942" s="1" t="s">
        <v>9739</v>
      </c>
      <c r="O2942" s="1" t="s">
        <v>25</v>
      </c>
      <c r="P2942" s="1">
        <v>1</v>
      </c>
      <c r="R2942" s="1">
        <v>1</v>
      </c>
      <c r="S2942" s="1">
        <v>60</v>
      </c>
      <c r="T2942" s="1">
        <v>2</v>
      </c>
      <c r="U2942" s="1">
        <v>52010</v>
      </c>
      <c r="V2942" s="1">
        <v>0</v>
      </c>
      <c r="W2942" s="5">
        <v>5000</v>
      </c>
      <c r="X2942" s="3">
        <v>40292</v>
      </c>
      <c r="Y2942" s="1" t="s">
        <v>27</v>
      </c>
      <c r="Z2942" s="3">
        <v>40324</v>
      </c>
      <c r="AA2942" s="1">
        <v>35</v>
      </c>
      <c r="AC2942" s="1" t="s">
        <v>9799</v>
      </c>
      <c r="AD2942" s="1" t="s">
        <v>9800</v>
      </c>
      <c r="AE2942" s="1" t="s">
        <v>9801</v>
      </c>
    </row>
    <row r="2943" spans="1:31" x14ac:dyDescent="0.25">
      <c r="A2943" s="1">
        <v>4063</v>
      </c>
      <c r="B2943" s="1">
        <v>3</v>
      </c>
      <c r="C2943" s="1" t="s">
        <v>449</v>
      </c>
      <c r="D2943" s="1" t="s">
        <v>9794</v>
      </c>
      <c r="E2943" s="1" t="s">
        <v>22</v>
      </c>
      <c r="F2943" s="1" t="s">
        <v>23151</v>
      </c>
      <c r="G2943" s="1" t="s">
        <v>26</v>
      </c>
      <c r="H2943" s="6">
        <f t="shared" si="90"/>
        <v>45000</v>
      </c>
      <c r="I2943" s="7">
        <f t="shared" si="91"/>
        <v>300000</v>
      </c>
      <c r="J2943" s="1" t="s">
        <v>9795</v>
      </c>
      <c r="K2943" s="1" t="s">
        <v>24833</v>
      </c>
      <c r="L2943" s="1" t="s">
        <v>24834</v>
      </c>
      <c r="M2943" s="1" t="s">
        <v>18521</v>
      </c>
      <c r="N2943" s="1" t="s">
        <v>8677</v>
      </c>
      <c r="O2943" s="1" t="s">
        <v>25</v>
      </c>
      <c r="P2943" s="1">
        <v>1</v>
      </c>
      <c r="R2943" s="1">
        <v>1</v>
      </c>
      <c r="S2943" s="1">
        <v>60</v>
      </c>
      <c r="T2943" s="1">
        <v>9</v>
      </c>
      <c r="U2943" s="1">
        <v>12012</v>
      </c>
      <c r="V2943" s="1">
        <v>0</v>
      </c>
      <c r="W2943" s="5">
        <v>5000</v>
      </c>
      <c r="X2943" s="3">
        <v>40687</v>
      </c>
      <c r="Y2943" s="1" t="s">
        <v>27</v>
      </c>
      <c r="Z2943" s="3">
        <v>40917</v>
      </c>
      <c r="AA2943" s="1">
        <v>36</v>
      </c>
      <c r="AC2943" s="1" t="s">
        <v>11370</v>
      </c>
    </row>
    <row r="2944" spans="1:31" x14ac:dyDescent="0.25">
      <c r="A2944" s="1">
        <v>3674</v>
      </c>
      <c r="C2944" s="1" t="s">
        <v>31</v>
      </c>
      <c r="D2944" s="1" t="s">
        <v>10308</v>
      </c>
      <c r="E2944" s="1" t="s">
        <v>22</v>
      </c>
      <c r="F2944" s="1" t="s">
        <v>12736</v>
      </c>
      <c r="G2944" s="1" t="s">
        <v>167</v>
      </c>
      <c r="H2944" s="6">
        <f t="shared" si="90"/>
        <v>20000</v>
      </c>
      <c r="I2944" s="7">
        <f t="shared" si="91"/>
        <v>600000</v>
      </c>
      <c r="J2944" s="1" t="s">
        <v>10309</v>
      </c>
      <c r="K2944" s="1" t="s">
        <v>10310</v>
      </c>
      <c r="M2944" s="1" t="s">
        <v>10311</v>
      </c>
      <c r="N2944" s="1" t="s">
        <v>9787</v>
      </c>
      <c r="O2944" s="1" t="s">
        <v>25</v>
      </c>
      <c r="P2944" s="1">
        <v>1</v>
      </c>
      <c r="R2944" s="1">
        <v>1</v>
      </c>
      <c r="S2944" s="1">
        <v>60</v>
      </c>
      <c r="T2944" s="1">
        <v>2</v>
      </c>
      <c r="U2944" s="1">
        <v>72010</v>
      </c>
      <c r="V2944" s="1">
        <v>0</v>
      </c>
      <c r="W2944" s="5">
        <v>10000</v>
      </c>
      <c r="X2944" s="3">
        <v>40371</v>
      </c>
      <c r="Y2944" s="1" t="s">
        <v>27</v>
      </c>
      <c r="Z2944" s="3">
        <v>40371</v>
      </c>
      <c r="AA2944" s="1">
        <v>34</v>
      </c>
      <c r="AC2944" s="1" t="s">
        <v>9848</v>
      </c>
    </row>
    <row r="2945" spans="1:31" x14ac:dyDescent="0.25">
      <c r="A2945" s="1">
        <v>-1369</v>
      </c>
      <c r="C2945" s="1" t="s">
        <v>83</v>
      </c>
      <c r="D2945" s="1" t="s">
        <v>12968</v>
      </c>
      <c r="E2945" s="1" t="s">
        <v>22</v>
      </c>
      <c r="F2945" s="1" t="s">
        <v>23151</v>
      </c>
      <c r="G2945" s="1" t="s">
        <v>26</v>
      </c>
      <c r="H2945" s="6">
        <f t="shared" si="90"/>
        <v>225000</v>
      </c>
      <c r="I2945" s="7">
        <f t="shared" si="91"/>
        <v>225000</v>
      </c>
      <c r="J2945" s="1" t="s">
        <v>12969</v>
      </c>
      <c r="K2945" s="1" t="s">
        <v>12970</v>
      </c>
      <c r="L2945" s="1" t="s">
        <v>12971</v>
      </c>
      <c r="M2945" s="1" t="s">
        <v>12972</v>
      </c>
      <c r="O2945" s="1" t="s">
        <v>25</v>
      </c>
      <c r="P2945" s="1">
        <v>1</v>
      </c>
      <c r="Q2945" s="1">
        <v>0</v>
      </c>
      <c r="R2945" s="1">
        <v>1</v>
      </c>
      <c r="S2945" s="1">
        <v>45</v>
      </c>
      <c r="T2945" s="1">
        <v>45</v>
      </c>
      <c r="U2945" s="1">
        <v>82003</v>
      </c>
      <c r="V2945" s="1">
        <v>0</v>
      </c>
      <c r="W2945" s="5">
        <v>5000</v>
      </c>
      <c r="X2945" s="3">
        <v>37025</v>
      </c>
      <c r="Y2945" s="1" t="s">
        <v>27</v>
      </c>
      <c r="Z2945" s="3">
        <v>37868</v>
      </c>
      <c r="AA2945" s="1">
        <v>53</v>
      </c>
      <c r="AB2945" s="1">
        <v>0</v>
      </c>
      <c r="AC2945" s="1" t="s">
        <v>6218</v>
      </c>
    </row>
    <row r="2946" spans="1:31" x14ac:dyDescent="0.25">
      <c r="A2946" s="1">
        <v>327</v>
      </c>
      <c r="C2946" s="1" t="s">
        <v>31</v>
      </c>
      <c r="D2946" s="1" t="s">
        <v>5996</v>
      </c>
      <c r="E2946" s="1" t="s">
        <v>22</v>
      </c>
      <c r="F2946" s="1" t="s">
        <v>12736</v>
      </c>
      <c r="G2946" s="1" t="s">
        <v>26</v>
      </c>
      <c r="H2946" s="6">
        <f t="shared" si="90"/>
        <v>70000</v>
      </c>
      <c r="I2946" s="7">
        <f t="shared" si="91"/>
        <v>225000</v>
      </c>
      <c r="J2946" s="1" t="s">
        <v>5997</v>
      </c>
      <c r="K2946" s="1" t="s">
        <v>24835</v>
      </c>
      <c r="L2946" s="1" t="s">
        <v>5998</v>
      </c>
      <c r="N2946" s="1" t="s">
        <v>5999</v>
      </c>
      <c r="O2946" s="1" t="s">
        <v>25</v>
      </c>
      <c r="P2946" s="1">
        <v>1</v>
      </c>
      <c r="Q2946" s="1">
        <v>0</v>
      </c>
      <c r="R2946" s="1">
        <v>0</v>
      </c>
      <c r="S2946" s="1">
        <v>45</v>
      </c>
      <c r="T2946" s="1">
        <v>14</v>
      </c>
      <c r="U2946" s="1">
        <v>102003</v>
      </c>
      <c r="V2946" s="1">
        <v>0</v>
      </c>
      <c r="W2946" s="5">
        <v>5000</v>
      </c>
      <c r="X2946" s="3">
        <v>36504</v>
      </c>
      <c r="Y2946" s="1" t="s">
        <v>27</v>
      </c>
      <c r="Z2946" s="3">
        <v>37208</v>
      </c>
      <c r="AA2946" s="1">
        <v>41</v>
      </c>
      <c r="AB2946" s="1">
        <v>0</v>
      </c>
      <c r="AC2946" s="1" t="s">
        <v>6000</v>
      </c>
      <c r="AD2946" s="1" t="s">
        <v>6001</v>
      </c>
    </row>
    <row r="2947" spans="1:31" x14ac:dyDescent="0.25">
      <c r="A2947" s="1">
        <v>-10105</v>
      </c>
      <c r="C2947" s="1" t="s">
        <v>189</v>
      </c>
      <c r="D2947" s="1" t="s">
        <v>5996</v>
      </c>
      <c r="E2947" s="1" t="s">
        <v>22</v>
      </c>
      <c r="F2947" s="1" t="s">
        <v>23151</v>
      </c>
      <c r="G2947" s="1" t="s">
        <v>19</v>
      </c>
      <c r="H2947" s="6">
        <f t="shared" ref="H2947:H3010" si="92">+T2947*W2947</f>
        <v>300000</v>
      </c>
      <c r="I2947" s="7">
        <f t="shared" ref="I2947:I3010" si="93">+S2947*W2947</f>
        <v>300000</v>
      </c>
      <c r="J2947" s="1" t="s">
        <v>14645</v>
      </c>
      <c r="K2947" s="1" t="s">
        <v>14646</v>
      </c>
      <c r="L2947" s="1" t="s">
        <v>14647</v>
      </c>
      <c r="M2947" s="1" t="s">
        <v>14648</v>
      </c>
      <c r="N2947" s="1" t="s">
        <v>14649</v>
      </c>
      <c r="O2947" s="1" t="s">
        <v>25</v>
      </c>
      <c r="P2947" s="1">
        <v>1</v>
      </c>
      <c r="R2947" s="1">
        <v>1</v>
      </c>
      <c r="S2947" s="1">
        <v>50</v>
      </c>
      <c r="T2947" s="1">
        <v>50</v>
      </c>
      <c r="U2947" s="1">
        <v>82009</v>
      </c>
      <c r="V2947" s="1">
        <v>0</v>
      </c>
      <c r="W2947" s="5">
        <v>6000</v>
      </c>
      <c r="X2947" s="3">
        <v>38902</v>
      </c>
      <c r="Y2947" s="1" t="s">
        <v>27</v>
      </c>
      <c r="Z2947" s="3">
        <v>40047</v>
      </c>
      <c r="AA2947" s="1">
        <v>48</v>
      </c>
      <c r="AC2947" s="1" t="s">
        <v>14632</v>
      </c>
      <c r="AD2947" s="1" t="s">
        <v>14650</v>
      </c>
      <c r="AE2947" s="1" t="s">
        <v>14651</v>
      </c>
    </row>
    <row r="2948" spans="1:31" x14ac:dyDescent="0.25">
      <c r="A2948" s="1">
        <v>780361</v>
      </c>
      <c r="B2948" s="1">
        <v>0</v>
      </c>
      <c r="C2948" s="1" t="s">
        <v>31</v>
      </c>
      <c r="D2948" s="1" t="s">
        <v>9511</v>
      </c>
      <c r="E2948" s="1" t="s">
        <v>22</v>
      </c>
      <c r="F2948" s="1" t="s">
        <v>12736</v>
      </c>
      <c r="G2948" s="1" t="s">
        <v>167</v>
      </c>
      <c r="H2948" s="6">
        <f t="shared" si="92"/>
        <v>12000</v>
      </c>
      <c r="I2948" s="7">
        <f t="shared" si="93"/>
        <v>510000</v>
      </c>
      <c r="J2948" s="1" t="s">
        <v>9512</v>
      </c>
      <c r="K2948" s="1" t="s">
        <v>9513</v>
      </c>
      <c r="L2948" s="1" t="s">
        <v>9514</v>
      </c>
      <c r="M2948" s="1" t="s">
        <v>9515</v>
      </c>
      <c r="N2948" s="1" t="s">
        <v>9516</v>
      </c>
      <c r="O2948" s="1" t="s">
        <v>25</v>
      </c>
      <c r="P2948" s="1">
        <v>1</v>
      </c>
      <c r="R2948" s="1">
        <v>1</v>
      </c>
      <c r="S2948" s="1">
        <v>85</v>
      </c>
      <c r="T2948" s="1">
        <v>2</v>
      </c>
      <c r="U2948" s="1">
        <v>22010</v>
      </c>
      <c r="V2948" s="1">
        <v>0</v>
      </c>
      <c r="W2948" s="5">
        <v>6000</v>
      </c>
      <c r="X2948" s="3">
        <v>40199</v>
      </c>
      <c r="Y2948" s="1" t="s">
        <v>27</v>
      </c>
      <c r="Z2948" s="3">
        <v>40215</v>
      </c>
      <c r="AA2948" s="1">
        <v>82</v>
      </c>
      <c r="AC2948" s="1" t="s">
        <v>9457</v>
      </c>
      <c r="AD2948" s="1" t="s">
        <v>9517</v>
      </c>
      <c r="AE2948" s="1" t="s">
        <v>9518</v>
      </c>
    </row>
    <row r="2949" spans="1:31" x14ac:dyDescent="0.25">
      <c r="A2949" s="1">
        <v>200533</v>
      </c>
      <c r="C2949" s="1" t="s">
        <v>31</v>
      </c>
      <c r="D2949" s="1" t="s">
        <v>16188</v>
      </c>
      <c r="E2949" s="1" t="s">
        <v>22</v>
      </c>
      <c r="F2949" s="1" t="s">
        <v>23151</v>
      </c>
      <c r="G2949" s="1" t="s">
        <v>167</v>
      </c>
      <c r="H2949" s="6">
        <f t="shared" si="92"/>
        <v>90000</v>
      </c>
      <c r="I2949" s="7">
        <f t="shared" si="93"/>
        <v>600000</v>
      </c>
      <c r="J2949" s="1" t="s">
        <v>16189</v>
      </c>
      <c r="K2949" s="1" t="s">
        <v>16190</v>
      </c>
      <c r="L2949" s="1" t="s">
        <v>16191</v>
      </c>
      <c r="N2949" s="1" t="s">
        <v>6191</v>
      </c>
      <c r="O2949" s="1" t="s">
        <v>25</v>
      </c>
      <c r="P2949" s="1">
        <v>1</v>
      </c>
      <c r="R2949" s="1">
        <v>1</v>
      </c>
      <c r="S2949" s="1">
        <v>60</v>
      </c>
      <c r="T2949" s="1">
        <v>9</v>
      </c>
      <c r="U2949" s="1">
        <v>52009</v>
      </c>
      <c r="V2949" s="1">
        <v>0</v>
      </c>
      <c r="W2949" s="5">
        <v>10000</v>
      </c>
      <c r="X2949" s="3">
        <v>39542</v>
      </c>
      <c r="Y2949" s="1" t="s">
        <v>27</v>
      </c>
      <c r="Z2949" s="3">
        <v>39827</v>
      </c>
      <c r="AA2949" s="1">
        <v>43</v>
      </c>
      <c r="AC2949" s="1" t="s">
        <v>8531</v>
      </c>
      <c r="AD2949" s="1" t="s">
        <v>16192</v>
      </c>
      <c r="AE2949" s="1" t="s">
        <v>16193</v>
      </c>
    </row>
    <row r="2950" spans="1:31" x14ac:dyDescent="0.25">
      <c r="A2950" s="1">
        <v>4639</v>
      </c>
      <c r="B2950" s="1">
        <v>3</v>
      </c>
      <c r="C2950" s="1" t="s">
        <v>449</v>
      </c>
      <c r="D2950" s="1" t="s">
        <v>21167</v>
      </c>
      <c r="E2950" s="1" t="s">
        <v>22</v>
      </c>
      <c r="F2950" s="1" t="s">
        <v>23151</v>
      </c>
      <c r="G2950" s="1" t="s">
        <v>167</v>
      </c>
      <c r="H2950" s="6">
        <f t="shared" si="92"/>
        <v>20000</v>
      </c>
      <c r="I2950" s="7">
        <f t="shared" si="93"/>
        <v>300000</v>
      </c>
      <c r="J2950" s="1" t="s">
        <v>21168</v>
      </c>
      <c r="K2950" s="1" t="s">
        <v>24836</v>
      </c>
      <c r="L2950" s="1" t="s">
        <v>21169</v>
      </c>
      <c r="M2950" s="1" t="s">
        <v>21170</v>
      </c>
      <c r="N2950" s="1" t="s">
        <v>20636</v>
      </c>
      <c r="O2950" s="1" t="s">
        <v>25</v>
      </c>
      <c r="P2950" s="1">
        <v>1</v>
      </c>
      <c r="R2950" s="1">
        <v>1</v>
      </c>
      <c r="S2950" s="1">
        <v>60</v>
      </c>
      <c r="T2950" s="1">
        <v>4</v>
      </c>
      <c r="U2950" s="1">
        <v>102012</v>
      </c>
      <c r="V2950" s="1">
        <v>0</v>
      </c>
      <c r="W2950" s="5">
        <v>5000</v>
      </c>
      <c r="X2950" s="3">
        <v>41140</v>
      </c>
      <c r="Y2950" s="1" t="s">
        <v>27</v>
      </c>
      <c r="Z2950" s="3">
        <v>41314</v>
      </c>
      <c r="AA2950" s="1">
        <v>30</v>
      </c>
      <c r="AC2950" s="1" t="s">
        <v>21166</v>
      </c>
    </row>
    <row r="2951" spans="1:31" x14ac:dyDescent="0.25">
      <c r="A2951" s="1">
        <v>3707</v>
      </c>
      <c r="B2951" s="1">
        <v>3</v>
      </c>
      <c r="C2951" s="1" t="s">
        <v>884</v>
      </c>
      <c r="D2951" s="1" t="s">
        <v>19293</v>
      </c>
      <c r="E2951" s="1" t="s">
        <v>22</v>
      </c>
      <c r="F2951" s="1" t="s">
        <v>23151</v>
      </c>
      <c r="G2951" s="1" t="s">
        <v>8437</v>
      </c>
      <c r="H2951" s="6">
        <f t="shared" si="92"/>
        <v>490000</v>
      </c>
      <c r="I2951" s="7">
        <f t="shared" si="93"/>
        <v>600000</v>
      </c>
      <c r="J2951" s="1" t="s">
        <v>19294</v>
      </c>
      <c r="K2951" s="1" t="s">
        <v>24837</v>
      </c>
      <c r="L2951" s="1" t="s">
        <v>19295</v>
      </c>
      <c r="M2951" s="1" t="s">
        <v>19296</v>
      </c>
      <c r="N2951" s="1" t="s">
        <v>5686</v>
      </c>
      <c r="O2951" s="1" t="s">
        <v>25</v>
      </c>
      <c r="P2951" s="1">
        <v>1</v>
      </c>
      <c r="R2951" s="1">
        <v>1</v>
      </c>
      <c r="S2951" s="1">
        <v>60</v>
      </c>
      <c r="T2951" s="1">
        <v>49</v>
      </c>
      <c r="U2951" s="1">
        <v>82013</v>
      </c>
      <c r="V2951" s="1">
        <v>0</v>
      </c>
      <c r="W2951" s="5">
        <v>10000</v>
      </c>
      <c r="X2951" s="3">
        <v>40802</v>
      </c>
      <c r="Y2951" s="1" t="s">
        <v>27</v>
      </c>
      <c r="Z2951" s="3">
        <v>41500</v>
      </c>
      <c r="AA2951" s="1">
        <v>34</v>
      </c>
      <c r="AC2951" s="1" t="s">
        <v>19297</v>
      </c>
      <c r="AD2951" s="1" t="s">
        <v>19298</v>
      </c>
      <c r="AE2951" s="1" t="s">
        <v>19299</v>
      </c>
    </row>
    <row r="2952" spans="1:31" x14ac:dyDescent="0.25">
      <c r="A2952" s="1">
        <v>0</v>
      </c>
      <c r="C2952" s="1" t="s">
        <v>90</v>
      </c>
      <c r="D2952" s="1" t="s">
        <v>597</v>
      </c>
      <c r="E2952" s="1" t="s">
        <v>22</v>
      </c>
      <c r="F2952" s="1" t="s">
        <v>12736</v>
      </c>
      <c r="G2952" s="1" t="s">
        <v>26</v>
      </c>
      <c r="H2952" s="6">
        <f t="shared" si="92"/>
        <v>40020</v>
      </c>
      <c r="I2952" s="7">
        <f t="shared" si="93"/>
        <v>40020</v>
      </c>
      <c r="J2952" s="1" t="s">
        <v>598</v>
      </c>
      <c r="K2952" s="1" t="s">
        <v>24838</v>
      </c>
      <c r="L2952" s="1" t="s">
        <v>599</v>
      </c>
      <c r="N2952" s="1" t="s">
        <v>302</v>
      </c>
      <c r="O2952" s="1" t="s">
        <v>25</v>
      </c>
      <c r="P2952" s="1">
        <v>1</v>
      </c>
      <c r="Q2952" s="1">
        <v>1</v>
      </c>
      <c r="R2952" s="1">
        <v>0</v>
      </c>
      <c r="S2952" s="1">
        <v>60</v>
      </c>
      <c r="T2952" s="1">
        <v>60</v>
      </c>
      <c r="U2952" s="1">
        <v>21994</v>
      </c>
      <c r="V2952" s="1">
        <v>2</v>
      </c>
      <c r="W2952" s="5">
        <v>667</v>
      </c>
      <c r="X2952" s="3">
        <v>33909</v>
      </c>
      <c r="Y2952" s="1" t="s">
        <v>390</v>
      </c>
      <c r="Z2952" s="3">
        <v>34419</v>
      </c>
      <c r="AA2952" s="1">
        <v>43</v>
      </c>
      <c r="AB2952" s="1">
        <v>0</v>
      </c>
      <c r="AC2952" s="1" t="s">
        <v>497</v>
      </c>
    </row>
    <row r="2953" spans="1:31" x14ac:dyDescent="0.25">
      <c r="A2953" s="1">
        <v>3837</v>
      </c>
      <c r="B2953" s="1">
        <v>3</v>
      </c>
      <c r="C2953" s="1" t="s">
        <v>31</v>
      </c>
      <c r="D2953" s="1" t="s">
        <v>18540</v>
      </c>
      <c r="E2953" s="1" t="s">
        <v>22</v>
      </c>
      <c r="F2953" s="1" t="s">
        <v>23151</v>
      </c>
      <c r="G2953" s="1" t="s">
        <v>167</v>
      </c>
      <c r="H2953" s="6">
        <f t="shared" si="92"/>
        <v>10000</v>
      </c>
      <c r="I2953" s="7">
        <f t="shared" si="93"/>
        <v>300000</v>
      </c>
      <c r="J2953" s="1" t="s">
        <v>18541</v>
      </c>
      <c r="K2953" s="1" t="s">
        <v>24839</v>
      </c>
      <c r="M2953" s="1" t="s">
        <v>18542</v>
      </c>
      <c r="N2953" s="1" t="s">
        <v>8145</v>
      </c>
      <c r="O2953" s="1" t="s">
        <v>25</v>
      </c>
      <c r="P2953" s="1">
        <v>1</v>
      </c>
      <c r="R2953" s="1">
        <v>1</v>
      </c>
      <c r="S2953" s="1">
        <v>60</v>
      </c>
      <c r="T2953" s="1">
        <v>2</v>
      </c>
      <c r="U2953" s="1">
        <v>62011</v>
      </c>
      <c r="V2953" s="1">
        <v>0</v>
      </c>
      <c r="W2953" s="5">
        <v>5000</v>
      </c>
      <c r="X2953" s="3">
        <v>40697</v>
      </c>
      <c r="Y2953" s="1" t="s">
        <v>27</v>
      </c>
      <c r="Z2953" s="3">
        <v>40697</v>
      </c>
      <c r="AA2953" s="1">
        <v>33</v>
      </c>
      <c r="AC2953" s="1" t="s">
        <v>11370</v>
      </c>
      <c r="AD2953" s="1" t="s">
        <v>11713</v>
      </c>
    </row>
    <row r="2954" spans="1:31" x14ac:dyDescent="0.25">
      <c r="A2954" s="1">
        <v>260</v>
      </c>
      <c r="C2954" s="1" t="s">
        <v>31</v>
      </c>
      <c r="D2954" s="1" t="s">
        <v>5929</v>
      </c>
      <c r="E2954" s="1" t="s">
        <v>22</v>
      </c>
      <c r="F2954" s="1" t="s">
        <v>12736</v>
      </c>
      <c r="G2954" s="1" t="s">
        <v>167</v>
      </c>
      <c r="H2954" s="6">
        <f t="shared" si="92"/>
        <v>80000</v>
      </c>
      <c r="I2954" s="7">
        <f t="shared" si="93"/>
        <v>225000</v>
      </c>
      <c r="J2954" s="1" t="s">
        <v>5930</v>
      </c>
      <c r="K2954" s="1" t="s">
        <v>24840</v>
      </c>
      <c r="L2954" s="1" t="s">
        <v>5931</v>
      </c>
      <c r="N2954" s="1" t="s">
        <v>5888</v>
      </c>
      <c r="O2954" s="1" t="s">
        <v>25</v>
      </c>
      <c r="P2954" s="1">
        <v>1</v>
      </c>
      <c r="Q2954" s="1">
        <v>0</v>
      </c>
      <c r="R2954" s="1">
        <v>1</v>
      </c>
      <c r="S2954" s="1">
        <v>45</v>
      </c>
      <c r="T2954" s="1">
        <v>16</v>
      </c>
      <c r="U2954" s="1">
        <v>72001</v>
      </c>
      <c r="V2954" s="1">
        <v>0</v>
      </c>
      <c r="W2954" s="5">
        <v>5000</v>
      </c>
      <c r="X2954" s="3">
        <v>36496</v>
      </c>
      <c r="Y2954" s="1" t="s">
        <v>27</v>
      </c>
      <c r="Z2954" s="3">
        <v>37085</v>
      </c>
      <c r="AA2954" s="1">
        <v>52</v>
      </c>
      <c r="AB2954" s="1">
        <v>0</v>
      </c>
      <c r="AC2954" s="1" t="s">
        <v>5932</v>
      </c>
    </row>
    <row r="2955" spans="1:31" x14ac:dyDescent="0.25">
      <c r="A2955" s="1">
        <v>4083</v>
      </c>
      <c r="B2955" s="1">
        <v>3</v>
      </c>
      <c r="C2955" s="1" t="s">
        <v>31</v>
      </c>
      <c r="D2955" s="1" t="s">
        <v>22308</v>
      </c>
      <c r="E2955" s="1" t="s">
        <v>22</v>
      </c>
      <c r="F2955" s="1" t="s">
        <v>23151</v>
      </c>
      <c r="G2955" s="1" t="s">
        <v>9059</v>
      </c>
      <c r="H2955" s="6">
        <f t="shared" si="92"/>
        <v>10000</v>
      </c>
      <c r="I2955" s="7">
        <f t="shared" si="93"/>
        <v>300000</v>
      </c>
      <c r="J2955" s="1" t="s">
        <v>22309</v>
      </c>
      <c r="K2955" s="1" t="s">
        <v>24841</v>
      </c>
      <c r="L2955" s="1" t="s">
        <v>22310</v>
      </c>
      <c r="M2955" s="1" t="s">
        <v>22311</v>
      </c>
      <c r="O2955" s="1" t="s">
        <v>25</v>
      </c>
      <c r="P2955" s="1">
        <v>1</v>
      </c>
      <c r="R2955" s="1">
        <v>1</v>
      </c>
      <c r="S2955" s="1">
        <v>60</v>
      </c>
      <c r="T2955" s="1">
        <v>2</v>
      </c>
      <c r="U2955" s="1">
        <v>32013</v>
      </c>
      <c r="V2955" s="1">
        <v>0</v>
      </c>
      <c r="W2955" s="5">
        <v>5000</v>
      </c>
      <c r="X2955" s="3">
        <v>41331</v>
      </c>
      <c r="Y2955" s="1" t="s">
        <v>27</v>
      </c>
      <c r="Z2955" s="3">
        <v>41331</v>
      </c>
      <c r="AA2955" s="1">
        <v>66</v>
      </c>
      <c r="AC2955" s="1" t="s">
        <v>24842</v>
      </c>
    </row>
    <row r="2956" spans="1:31" x14ac:dyDescent="0.25">
      <c r="A2956" s="1">
        <v>3822</v>
      </c>
      <c r="B2956" s="1">
        <v>3</v>
      </c>
      <c r="C2956" s="1" t="s">
        <v>31</v>
      </c>
      <c r="D2956" s="1" t="s">
        <v>17353</v>
      </c>
      <c r="E2956" s="1" t="s">
        <v>22</v>
      </c>
      <c r="F2956" s="1" t="s">
        <v>23151</v>
      </c>
      <c r="G2956" s="1" t="s">
        <v>167</v>
      </c>
      <c r="H2956" s="6">
        <f t="shared" si="92"/>
        <v>10000</v>
      </c>
      <c r="I2956" s="7">
        <f t="shared" si="93"/>
        <v>300000</v>
      </c>
      <c r="J2956" s="1" t="s">
        <v>17354</v>
      </c>
      <c r="K2956" s="1" t="s">
        <v>24843</v>
      </c>
      <c r="L2956" s="1" t="s">
        <v>17355</v>
      </c>
      <c r="M2956" s="1" t="s">
        <v>17356</v>
      </c>
      <c r="O2956" s="1" t="s">
        <v>25</v>
      </c>
      <c r="P2956" s="1">
        <v>1</v>
      </c>
      <c r="R2956" s="1">
        <v>1</v>
      </c>
      <c r="S2956" s="1">
        <v>30</v>
      </c>
      <c r="T2956" s="1">
        <v>1</v>
      </c>
      <c r="U2956" s="1">
        <v>42011</v>
      </c>
      <c r="W2956" s="5">
        <v>10000</v>
      </c>
      <c r="X2956" s="3">
        <v>40658</v>
      </c>
      <c r="Y2956" s="1" t="s">
        <v>27</v>
      </c>
      <c r="Z2956" s="3">
        <v>40658</v>
      </c>
      <c r="AA2956" s="1">
        <v>33</v>
      </c>
      <c r="AC2956" s="1" t="s">
        <v>11291</v>
      </c>
      <c r="AD2956" s="1" t="s">
        <v>17357</v>
      </c>
    </row>
    <row r="2957" spans="1:31" x14ac:dyDescent="0.25">
      <c r="A2957" s="1">
        <v>0</v>
      </c>
      <c r="C2957" s="1" t="s">
        <v>449</v>
      </c>
      <c r="D2957" s="1" t="s">
        <v>3725</v>
      </c>
      <c r="E2957" s="1" t="s">
        <v>22</v>
      </c>
      <c r="F2957" s="1" t="s">
        <v>12736</v>
      </c>
      <c r="G2957" s="1" t="s">
        <v>26</v>
      </c>
      <c r="H2957" s="6">
        <f t="shared" si="92"/>
        <v>45000</v>
      </c>
      <c r="I2957" s="7">
        <f t="shared" si="93"/>
        <v>200000</v>
      </c>
      <c r="J2957" s="1" t="s">
        <v>3726</v>
      </c>
      <c r="K2957" s="1" t="s">
        <v>3727</v>
      </c>
      <c r="O2957" s="1" t="s">
        <v>25</v>
      </c>
      <c r="P2957" s="1">
        <v>1</v>
      </c>
      <c r="Q2957" s="1">
        <v>0</v>
      </c>
      <c r="R2957" s="1">
        <v>1</v>
      </c>
      <c r="S2957" s="1">
        <v>40</v>
      </c>
      <c r="T2957" s="1">
        <v>9</v>
      </c>
      <c r="U2957" s="1">
        <v>91998</v>
      </c>
      <c r="V2957" s="1">
        <v>0</v>
      </c>
      <c r="W2957" s="5">
        <v>5000</v>
      </c>
      <c r="X2957" s="3">
        <v>35805</v>
      </c>
      <c r="Y2957" s="1" t="s">
        <v>27</v>
      </c>
      <c r="Z2957" s="3">
        <v>36052</v>
      </c>
      <c r="AA2957" s="1">
        <v>61</v>
      </c>
      <c r="AB2957" s="1">
        <v>0</v>
      </c>
      <c r="AC2957" s="1" t="s">
        <v>3378</v>
      </c>
    </row>
    <row r="2958" spans="1:31" x14ac:dyDescent="0.25">
      <c r="A2958" s="1">
        <v>0</v>
      </c>
      <c r="C2958" s="1" t="s">
        <v>449</v>
      </c>
      <c r="D2958" s="1" t="s">
        <v>3725</v>
      </c>
      <c r="E2958" s="1" t="s">
        <v>721</v>
      </c>
      <c r="F2958" s="1" t="s">
        <v>12736</v>
      </c>
      <c r="G2958" s="1" t="s">
        <v>26</v>
      </c>
      <c r="H2958" s="6">
        <f t="shared" si="92"/>
        <v>75000</v>
      </c>
      <c r="I2958" s="7">
        <f t="shared" si="93"/>
        <v>135000</v>
      </c>
      <c r="J2958" s="1" t="s">
        <v>3726</v>
      </c>
      <c r="K2958" s="1" t="s">
        <v>3727</v>
      </c>
      <c r="L2958" s="1" t="s">
        <v>5066</v>
      </c>
      <c r="N2958" s="1" t="s">
        <v>2137</v>
      </c>
      <c r="O2958" s="1" t="s">
        <v>25</v>
      </c>
      <c r="P2958" s="1">
        <v>1</v>
      </c>
      <c r="Q2958" s="1">
        <v>0</v>
      </c>
      <c r="R2958" s="1">
        <v>0</v>
      </c>
      <c r="S2958" s="1">
        <v>27</v>
      </c>
      <c r="T2958" s="1">
        <v>15</v>
      </c>
      <c r="U2958" s="1">
        <v>121999</v>
      </c>
      <c r="V2958" s="1">
        <v>0</v>
      </c>
      <c r="W2958" s="5">
        <v>5000</v>
      </c>
      <c r="X2958" s="3">
        <v>35805</v>
      </c>
      <c r="Y2958" s="1" t="s">
        <v>27</v>
      </c>
      <c r="Z2958" s="3">
        <v>36537</v>
      </c>
      <c r="AA2958" s="1">
        <v>61</v>
      </c>
      <c r="AB2958" s="1">
        <v>0</v>
      </c>
      <c r="AC2958" s="1" t="s">
        <v>4890</v>
      </c>
      <c r="AD2958" s="1" t="s">
        <v>5067</v>
      </c>
      <c r="AE2958" s="1" t="s">
        <v>5068</v>
      </c>
    </row>
    <row r="2959" spans="1:31" x14ac:dyDescent="0.25">
      <c r="A2959" s="1">
        <v>-46</v>
      </c>
      <c r="B2959" s="1">
        <v>0</v>
      </c>
      <c r="C2959" s="1" t="s">
        <v>31</v>
      </c>
      <c r="D2959" s="1" t="s">
        <v>3725</v>
      </c>
      <c r="E2959" s="1" t="s">
        <v>1022</v>
      </c>
      <c r="F2959" s="1" t="s">
        <v>12736</v>
      </c>
      <c r="G2959" s="1" t="s">
        <v>26</v>
      </c>
      <c r="H2959" s="6">
        <f t="shared" si="92"/>
        <v>242500</v>
      </c>
      <c r="I2959" s="7">
        <f t="shared" si="93"/>
        <v>300000</v>
      </c>
      <c r="J2959" s="1" t="s">
        <v>3726</v>
      </c>
      <c r="K2959" s="1" t="s">
        <v>24844</v>
      </c>
      <c r="L2959" s="1" t="s">
        <v>7642</v>
      </c>
      <c r="M2959" s="1" t="s">
        <v>7643</v>
      </c>
      <c r="N2959" s="1" t="s">
        <v>7220</v>
      </c>
      <c r="O2959" s="1" t="s">
        <v>25</v>
      </c>
      <c r="P2959" s="1">
        <v>1</v>
      </c>
      <c r="Q2959" s="1">
        <v>0</v>
      </c>
      <c r="R2959" s="1">
        <v>1</v>
      </c>
      <c r="S2959" s="1">
        <v>120</v>
      </c>
      <c r="T2959" s="1">
        <v>97</v>
      </c>
      <c r="U2959" s="1">
        <v>52009</v>
      </c>
      <c r="V2959" s="1">
        <v>0</v>
      </c>
      <c r="W2959" s="5">
        <v>2500</v>
      </c>
      <c r="X2959" s="3">
        <v>36858</v>
      </c>
      <c r="Y2959" s="1" t="s">
        <v>27</v>
      </c>
      <c r="Z2959" s="3">
        <v>39958</v>
      </c>
      <c r="AA2959" s="1">
        <v>62</v>
      </c>
      <c r="AB2959" s="1">
        <v>0</v>
      </c>
      <c r="AC2959" s="1" t="s">
        <v>7644</v>
      </c>
      <c r="AD2959" s="1" t="s">
        <v>7645</v>
      </c>
      <c r="AE2959" s="1" t="s">
        <v>7646</v>
      </c>
    </row>
    <row r="2960" spans="1:31" x14ac:dyDescent="0.25">
      <c r="A2960" s="1">
        <v>-44047</v>
      </c>
      <c r="C2960" s="1" t="s">
        <v>47</v>
      </c>
      <c r="D2960" s="1" t="s">
        <v>8250</v>
      </c>
      <c r="E2960" s="1" t="s">
        <v>22</v>
      </c>
      <c r="F2960" s="1" t="s">
        <v>12736</v>
      </c>
      <c r="G2960" s="1" t="s">
        <v>26</v>
      </c>
      <c r="H2960" s="6">
        <f t="shared" si="92"/>
        <v>102000</v>
      </c>
      <c r="I2960" s="7">
        <f t="shared" si="93"/>
        <v>102000</v>
      </c>
      <c r="J2960" s="1" t="s">
        <v>8251</v>
      </c>
      <c r="K2960" s="1" t="s">
        <v>24845</v>
      </c>
      <c r="L2960" s="1" t="s">
        <v>8252</v>
      </c>
      <c r="O2960" s="1" t="s">
        <v>25</v>
      </c>
      <c r="P2960" s="1">
        <v>1</v>
      </c>
      <c r="R2960" s="1">
        <v>1</v>
      </c>
      <c r="S2960" s="1">
        <v>34</v>
      </c>
      <c r="T2960" s="1">
        <v>34</v>
      </c>
      <c r="U2960" s="1">
        <v>61998</v>
      </c>
      <c r="V2960" s="1">
        <v>0</v>
      </c>
      <c r="W2960" s="5">
        <v>3000</v>
      </c>
      <c r="X2960" s="3">
        <v>35420</v>
      </c>
      <c r="Y2960" s="1" t="s">
        <v>27</v>
      </c>
      <c r="Z2960" s="3">
        <v>35959</v>
      </c>
      <c r="AA2960" s="1">
        <v>40</v>
      </c>
      <c r="AC2960" s="1" t="s">
        <v>1351</v>
      </c>
    </row>
    <row r="2961" spans="1:31" x14ac:dyDescent="0.25">
      <c r="A2961" s="1">
        <v>720093</v>
      </c>
      <c r="C2961" s="1" t="s">
        <v>449</v>
      </c>
      <c r="D2961" s="1" t="s">
        <v>8250</v>
      </c>
      <c r="E2961" s="1" t="s">
        <v>22</v>
      </c>
      <c r="F2961" s="1" t="s">
        <v>23151</v>
      </c>
      <c r="G2961" s="1" t="s">
        <v>19</v>
      </c>
      <c r="H2961" s="6">
        <f t="shared" si="92"/>
        <v>300000</v>
      </c>
      <c r="I2961" s="7">
        <f t="shared" si="93"/>
        <v>300000</v>
      </c>
      <c r="J2961" s="1" t="s">
        <v>15224</v>
      </c>
      <c r="K2961" s="1" t="s">
        <v>15225</v>
      </c>
      <c r="L2961" s="1" t="s">
        <v>15226</v>
      </c>
      <c r="M2961" s="1" t="s">
        <v>15227</v>
      </c>
      <c r="N2961" s="1" t="s">
        <v>6388</v>
      </c>
      <c r="O2961" s="1" t="s">
        <v>25</v>
      </c>
      <c r="P2961" s="1">
        <v>1</v>
      </c>
      <c r="R2961" s="1">
        <v>1</v>
      </c>
      <c r="S2961" s="1">
        <v>30</v>
      </c>
      <c r="T2961" s="1">
        <v>30</v>
      </c>
      <c r="U2961" s="1">
        <v>42009</v>
      </c>
      <c r="V2961" s="1">
        <v>0</v>
      </c>
      <c r="W2961" s="5">
        <v>10000</v>
      </c>
      <c r="X2961" s="3">
        <v>39034</v>
      </c>
      <c r="Y2961" s="1" t="s">
        <v>27</v>
      </c>
      <c r="Z2961" s="3">
        <v>39933</v>
      </c>
      <c r="AA2961" s="1">
        <v>0</v>
      </c>
      <c r="AB2961" s="1">
        <v>1</v>
      </c>
      <c r="AC2961" s="1" t="s">
        <v>15228</v>
      </c>
    </row>
    <row r="2962" spans="1:31" x14ac:dyDescent="0.25">
      <c r="A2962" s="1">
        <v>4957</v>
      </c>
      <c r="B2962" s="1">
        <v>0</v>
      </c>
      <c r="C2962" s="1" t="s">
        <v>455</v>
      </c>
      <c r="D2962" s="1" t="s">
        <v>21809</v>
      </c>
      <c r="E2962" s="1" t="s">
        <v>22</v>
      </c>
      <c r="F2962" s="1" t="s">
        <v>23151</v>
      </c>
      <c r="G2962" s="1" t="s">
        <v>8437</v>
      </c>
      <c r="H2962" s="6">
        <f t="shared" si="92"/>
        <v>108000</v>
      </c>
      <c r="I2962" s="7">
        <f t="shared" si="93"/>
        <v>810000</v>
      </c>
      <c r="J2962" s="1" t="s">
        <v>21810</v>
      </c>
      <c r="K2962" s="1" t="s">
        <v>24846</v>
      </c>
      <c r="L2962" s="1" t="s">
        <v>21811</v>
      </c>
      <c r="M2962" s="1" t="s">
        <v>21812</v>
      </c>
      <c r="N2962" s="1" t="s">
        <v>7920</v>
      </c>
      <c r="O2962" s="1" t="s">
        <v>25</v>
      </c>
      <c r="P2962" s="1">
        <v>1</v>
      </c>
      <c r="R2962" s="1">
        <v>1</v>
      </c>
      <c r="S2962" s="1">
        <v>60</v>
      </c>
      <c r="T2962" s="1">
        <v>8</v>
      </c>
      <c r="U2962" s="1">
        <v>72013</v>
      </c>
      <c r="V2962" s="1">
        <v>0</v>
      </c>
      <c r="W2962" s="5">
        <v>13500</v>
      </c>
      <c r="X2962" s="3">
        <v>41283</v>
      </c>
      <c r="Y2962" s="1" t="s">
        <v>27</v>
      </c>
      <c r="Z2962" s="3">
        <v>41474</v>
      </c>
      <c r="AA2962" s="1">
        <v>23</v>
      </c>
      <c r="AC2962" s="1" t="s">
        <v>21813</v>
      </c>
    </row>
    <row r="2963" spans="1:31" x14ac:dyDescent="0.25">
      <c r="A2963" s="1">
        <v>3644</v>
      </c>
      <c r="B2963" s="1">
        <v>0</v>
      </c>
      <c r="C2963" s="1" t="s">
        <v>455</v>
      </c>
      <c r="D2963" s="1" t="s">
        <v>10071</v>
      </c>
      <c r="E2963" s="1" t="s">
        <v>22</v>
      </c>
      <c r="F2963" s="1" t="s">
        <v>12736</v>
      </c>
      <c r="G2963" s="1" t="s">
        <v>167</v>
      </c>
      <c r="H2963" s="6">
        <f t="shared" si="92"/>
        <v>170000</v>
      </c>
      <c r="I2963" s="7">
        <f t="shared" si="93"/>
        <v>900000</v>
      </c>
      <c r="J2963" s="1" t="s">
        <v>10072</v>
      </c>
      <c r="K2963" s="1" t="s">
        <v>24847</v>
      </c>
      <c r="L2963" s="1" t="s">
        <v>10073</v>
      </c>
      <c r="M2963" s="1" t="s">
        <v>10074</v>
      </c>
      <c r="N2963" s="1" t="s">
        <v>9787</v>
      </c>
      <c r="O2963" s="1" t="s">
        <v>25</v>
      </c>
      <c r="P2963" s="1">
        <v>1</v>
      </c>
      <c r="R2963" s="1">
        <v>1</v>
      </c>
      <c r="S2963" s="1">
        <v>90</v>
      </c>
      <c r="T2963" s="1">
        <v>17</v>
      </c>
      <c r="U2963" s="1">
        <v>122012</v>
      </c>
      <c r="V2963" s="1">
        <v>0</v>
      </c>
      <c r="W2963" s="5">
        <v>10000</v>
      </c>
      <c r="X2963" s="3">
        <v>40332</v>
      </c>
      <c r="Y2963" s="1" t="s">
        <v>27</v>
      </c>
      <c r="Z2963" s="3">
        <v>41047</v>
      </c>
      <c r="AA2963" s="1">
        <v>41</v>
      </c>
      <c r="AC2963" s="1" t="s">
        <v>10075</v>
      </c>
      <c r="AD2963" s="1" t="s">
        <v>10076</v>
      </c>
    </row>
    <row r="2964" spans="1:31" x14ac:dyDescent="0.25">
      <c r="A2964" s="1">
        <v>3676</v>
      </c>
      <c r="B2964" s="1">
        <v>0</v>
      </c>
      <c r="C2964" s="1" t="s">
        <v>455</v>
      </c>
      <c r="D2964" s="1" t="s">
        <v>10427</v>
      </c>
      <c r="E2964" s="1" t="s">
        <v>22</v>
      </c>
      <c r="F2964" s="1" t="s">
        <v>12736</v>
      </c>
      <c r="G2964" s="1" t="s">
        <v>8437</v>
      </c>
      <c r="H2964" s="6">
        <f t="shared" si="92"/>
        <v>170000</v>
      </c>
      <c r="I2964" s="7">
        <f t="shared" si="93"/>
        <v>300000</v>
      </c>
      <c r="J2964" s="1" t="s">
        <v>10428</v>
      </c>
      <c r="K2964" s="1" t="s">
        <v>24848</v>
      </c>
      <c r="L2964" s="1" t="s">
        <v>10429</v>
      </c>
      <c r="M2964" s="1" t="s">
        <v>10430</v>
      </c>
      <c r="N2964" s="1" t="s">
        <v>7920</v>
      </c>
      <c r="O2964" s="1" t="s">
        <v>25</v>
      </c>
      <c r="P2964" s="1">
        <v>1</v>
      </c>
      <c r="R2964" s="1">
        <v>1</v>
      </c>
      <c r="S2964" s="1">
        <v>60</v>
      </c>
      <c r="T2964" s="1">
        <v>34</v>
      </c>
      <c r="U2964" s="1">
        <v>62013</v>
      </c>
      <c r="V2964" s="1">
        <v>0</v>
      </c>
      <c r="W2964" s="5">
        <v>5000</v>
      </c>
      <c r="X2964" s="3">
        <v>40417</v>
      </c>
      <c r="Y2964" s="1" t="s">
        <v>27</v>
      </c>
      <c r="Z2964" s="3">
        <v>41474</v>
      </c>
      <c r="AA2964" s="1">
        <v>51</v>
      </c>
      <c r="AC2964" s="1" t="s">
        <v>10431</v>
      </c>
      <c r="AD2964" s="1" t="s">
        <v>10432</v>
      </c>
    </row>
    <row r="2965" spans="1:31" x14ac:dyDescent="0.25">
      <c r="A2965" s="1">
        <v>0</v>
      </c>
      <c r="C2965" s="1" t="s">
        <v>31</v>
      </c>
      <c r="D2965" s="1" t="s">
        <v>2026</v>
      </c>
      <c r="E2965" s="1" t="s">
        <v>22</v>
      </c>
      <c r="F2965" s="1" t="s">
        <v>12736</v>
      </c>
      <c r="G2965" s="1" t="s">
        <v>26</v>
      </c>
      <c r="H2965" s="6">
        <f t="shared" si="92"/>
        <v>90000</v>
      </c>
      <c r="I2965" s="7">
        <f t="shared" si="93"/>
        <v>150000</v>
      </c>
      <c r="J2965" s="1" t="s">
        <v>2027</v>
      </c>
      <c r="K2965" s="1" t="s">
        <v>2028</v>
      </c>
      <c r="L2965" s="1" t="s">
        <v>2029</v>
      </c>
      <c r="M2965" s="1" t="s">
        <v>2030</v>
      </c>
      <c r="O2965" s="1" t="s">
        <v>25</v>
      </c>
      <c r="P2965" s="1">
        <v>1</v>
      </c>
      <c r="Q2965" s="1">
        <v>0</v>
      </c>
      <c r="R2965" s="1">
        <v>1</v>
      </c>
      <c r="S2965" s="1">
        <v>30</v>
      </c>
      <c r="T2965" s="1">
        <v>18</v>
      </c>
      <c r="U2965" s="1">
        <v>11998</v>
      </c>
      <c r="V2965" s="1">
        <v>0</v>
      </c>
      <c r="W2965" s="5">
        <v>5000</v>
      </c>
      <c r="X2965" s="3">
        <v>35460</v>
      </c>
      <c r="Y2965" s="1" t="s">
        <v>27</v>
      </c>
      <c r="Z2965" s="3">
        <v>35842</v>
      </c>
      <c r="AA2965" s="1">
        <v>34</v>
      </c>
      <c r="AB2965" s="1">
        <v>0</v>
      </c>
      <c r="AC2965" s="1" t="s">
        <v>1149</v>
      </c>
      <c r="AD2965" s="1" t="s">
        <v>1432</v>
      </c>
      <c r="AE2965" s="1" t="s">
        <v>1969</v>
      </c>
    </row>
    <row r="2966" spans="1:31" x14ac:dyDescent="0.25">
      <c r="A2966" s="1">
        <v>735</v>
      </c>
      <c r="B2966" s="1">
        <v>0</v>
      </c>
      <c r="C2966" s="1" t="s">
        <v>455</v>
      </c>
      <c r="D2966" s="1" t="s">
        <v>6942</v>
      </c>
      <c r="E2966" s="1" t="s">
        <v>22</v>
      </c>
      <c r="F2966" s="1" t="s">
        <v>12736</v>
      </c>
      <c r="G2966" s="1" t="s">
        <v>26</v>
      </c>
      <c r="H2966" s="6">
        <f t="shared" si="92"/>
        <v>225000</v>
      </c>
      <c r="I2966" s="7">
        <f t="shared" si="93"/>
        <v>225000</v>
      </c>
      <c r="J2966" s="1" t="s">
        <v>6943</v>
      </c>
      <c r="K2966" s="1" t="s">
        <v>6944</v>
      </c>
      <c r="L2966" s="1" t="s">
        <v>6945</v>
      </c>
      <c r="N2966" s="1" t="s">
        <v>6191</v>
      </c>
      <c r="O2966" s="1" t="s">
        <v>25</v>
      </c>
      <c r="P2966" s="1">
        <v>1</v>
      </c>
      <c r="Q2966" s="1">
        <v>0</v>
      </c>
      <c r="R2966" s="1">
        <v>1</v>
      </c>
      <c r="S2966" s="1">
        <v>45</v>
      </c>
      <c r="T2966" s="1">
        <v>45</v>
      </c>
      <c r="U2966" s="1">
        <v>122003</v>
      </c>
      <c r="V2966" s="1">
        <v>0</v>
      </c>
      <c r="W2966" s="5">
        <v>5000</v>
      </c>
      <c r="X2966" s="3">
        <v>36613</v>
      </c>
      <c r="Y2966" s="1" t="s">
        <v>27</v>
      </c>
      <c r="Z2966" s="3">
        <v>37951</v>
      </c>
      <c r="AA2966" s="1">
        <v>35</v>
      </c>
      <c r="AB2966" s="1">
        <v>0</v>
      </c>
      <c r="AC2966" s="1" t="s">
        <v>6551</v>
      </c>
      <c r="AD2966" s="1" t="s">
        <v>6946</v>
      </c>
    </row>
    <row r="2967" spans="1:31" x14ac:dyDescent="0.25">
      <c r="A2967" s="1">
        <v>4952</v>
      </c>
      <c r="B2967" s="1">
        <v>3</v>
      </c>
      <c r="C2967" s="1" t="s">
        <v>66</v>
      </c>
      <c r="D2967" s="1" t="s">
        <v>21388</v>
      </c>
      <c r="E2967" s="1" t="s">
        <v>22</v>
      </c>
      <c r="F2967" s="1" t="s">
        <v>23151</v>
      </c>
      <c r="G2967" s="1" t="s">
        <v>167</v>
      </c>
      <c r="H2967" s="6">
        <f t="shared" si="92"/>
        <v>20000</v>
      </c>
      <c r="I2967" s="7">
        <f t="shared" si="93"/>
        <v>600000</v>
      </c>
      <c r="J2967" s="1" t="s">
        <v>21389</v>
      </c>
      <c r="K2967" s="1" t="s">
        <v>24849</v>
      </c>
      <c r="L2967" s="1" t="s">
        <v>21390</v>
      </c>
      <c r="M2967" s="1" t="s">
        <v>21391</v>
      </c>
      <c r="O2967" s="1" t="s">
        <v>25</v>
      </c>
      <c r="P2967" s="1">
        <v>1</v>
      </c>
      <c r="R2967" s="1">
        <v>1</v>
      </c>
      <c r="S2967" s="1">
        <v>60</v>
      </c>
      <c r="T2967" s="1">
        <v>2</v>
      </c>
      <c r="U2967" s="1">
        <v>122012</v>
      </c>
      <c r="V2967" s="1">
        <v>0</v>
      </c>
      <c r="W2967" s="5">
        <v>10000</v>
      </c>
      <c r="X2967" s="3">
        <v>41220</v>
      </c>
      <c r="Y2967" s="1" t="s">
        <v>27</v>
      </c>
      <c r="Z2967" s="3">
        <v>41252</v>
      </c>
      <c r="AA2967" s="1">
        <v>27</v>
      </c>
      <c r="AC2967" s="1" t="s">
        <v>19620</v>
      </c>
    </row>
    <row r="2968" spans="1:31" x14ac:dyDescent="0.25">
      <c r="A2968" s="1">
        <v>3138</v>
      </c>
      <c r="B2968" s="1">
        <v>3</v>
      </c>
      <c r="C2968" s="1" t="s">
        <v>31</v>
      </c>
      <c r="D2968" s="1" t="s">
        <v>17205</v>
      </c>
      <c r="E2968" s="1" t="s">
        <v>22</v>
      </c>
      <c r="F2968" s="1" t="s">
        <v>23151</v>
      </c>
      <c r="G2968" s="1" t="s">
        <v>167</v>
      </c>
      <c r="H2968" s="6">
        <f t="shared" si="92"/>
        <v>7500</v>
      </c>
      <c r="I2968" s="7">
        <f t="shared" si="93"/>
        <v>510000</v>
      </c>
      <c r="J2968" s="1" t="s">
        <v>17206</v>
      </c>
      <c r="K2968" s="1" t="s">
        <v>24850</v>
      </c>
      <c r="L2968" s="1" t="s">
        <v>17207</v>
      </c>
      <c r="M2968" s="1" t="s">
        <v>17208</v>
      </c>
      <c r="N2968" s="1" t="s">
        <v>5379</v>
      </c>
      <c r="O2968" s="1" t="s">
        <v>25</v>
      </c>
      <c r="P2968" s="1">
        <v>1</v>
      </c>
      <c r="R2968" s="1">
        <v>1</v>
      </c>
      <c r="S2968" s="1">
        <v>68</v>
      </c>
      <c r="T2968" s="1">
        <v>1</v>
      </c>
      <c r="U2968" s="1">
        <v>32011</v>
      </c>
      <c r="W2968" s="5">
        <v>7500</v>
      </c>
      <c r="X2968" s="3">
        <v>40327</v>
      </c>
      <c r="Y2968" s="1" t="s">
        <v>27</v>
      </c>
      <c r="Z2968" s="3">
        <v>40327</v>
      </c>
      <c r="AA2968" s="1">
        <v>62</v>
      </c>
      <c r="AC2968" s="1" t="s">
        <v>17209</v>
      </c>
      <c r="AD2968" s="1" t="s">
        <v>17210</v>
      </c>
      <c r="AE2968" s="1" t="s">
        <v>24851</v>
      </c>
    </row>
    <row r="2969" spans="1:31" x14ac:dyDescent="0.25">
      <c r="A2969" s="1">
        <v>0</v>
      </c>
      <c r="C2969" s="1" t="s">
        <v>83</v>
      </c>
      <c r="D2969" s="1" t="s">
        <v>2479</v>
      </c>
      <c r="E2969" s="1" t="s">
        <v>1022</v>
      </c>
      <c r="F2969" s="1" t="s">
        <v>12736</v>
      </c>
      <c r="G2969" s="1" t="s">
        <v>26</v>
      </c>
      <c r="H2969" s="6" t="e">
        <f t="shared" si="92"/>
        <v>#VALUE!</v>
      </c>
      <c r="I2969" s="7" t="e">
        <f t="shared" si="93"/>
        <v>#VALUE!</v>
      </c>
      <c r="J2969" s="1" t="s">
        <v>2480</v>
      </c>
      <c r="K2969" s="1" t="s">
        <v>24852</v>
      </c>
      <c r="L2969" s="1" t="s">
        <v>2481</v>
      </c>
      <c r="M2969" s="1" t="s">
        <v>1958</v>
      </c>
      <c r="O2969" s="1" t="s">
        <v>25</v>
      </c>
      <c r="P2969" s="1">
        <v>1</v>
      </c>
      <c r="Q2969" s="1">
        <v>0</v>
      </c>
      <c r="R2969" s="1">
        <v>1</v>
      </c>
      <c r="S2969" s="1">
        <v>30</v>
      </c>
      <c r="T2969" s="1">
        <v>30</v>
      </c>
      <c r="U2969" s="1">
        <v>21999</v>
      </c>
      <c r="V2969" s="1">
        <v>0</v>
      </c>
      <c r="W2969" s="5" t="s">
        <v>24853</v>
      </c>
      <c r="X2969" s="3">
        <v>35506</v>
      </c>
      <c r="Y2969" s="1" t="s">
        <v>27</v>
      </c>
      <c r="Z2969" s="3">
        <v>36196</v>
      </c>
      <c r="AA2969" s="1">
        <v>80</v>
      </c>
      <c r="AB2969" s="1">
        <v>0</v>
      </c>
      <c r="AC2969" s="1" t="s">
        <v>2482</v>
      </c>
      <c r="AD2969" s="1" t="s">
        <v>2483</v>
      </c>
    </row>
    <row r="2970" spans="1:31" x14ac:dyDescent="0.25">
      <c r="A2970" s="1">
        <v>2901</v>
      </c>
      <c r="B2970" s="1">
        <v>3</v>
      </c>
      <c r="C2970" s="1" t="s">
        <v>31</v>
      </c>
      <c r="D2970" s="1" t="s">
        <v>2479</v>
      </c>
      <c r="E2970" s="1" t="s">
        <v>22</v>
      </c>
      <c r="F2970" s="1" t="s">
        <v>23151</v>
      </c>
      <c r="G2970" s="1" t="s">
        <v>167</v>
      </c>
      <c r="H2970" s="6">
        <f t="shared" si="92"/>
        <v>5000</v>
      </c>
      <c r="I2970" s="7">
        <f t="shared" si="93"/>
        <v>600000</v>
      </c>
      <c r="J2970" s="1" t="s">
        <v>2480</v>
      </c>
      <c r="K2970" s="1" t="s">
        <v>24854</v>
      </c>
      <c r="L2970" s="1" t="s">
        <v>24855</v>
      </c>
      <c r="M2970" s="1" t="s">
        <v>18052</v>
      </c>
      <c r="N2970" s="1" t="s">
        <v>7920</v>
      </c>
      <c r="O2970" s="1" t="s">
        <v>25</v>
      </c>
      <c r="P2970" s="1">
        <v>1</v>
      </c>
      <c r="R2970" s="1">
        <v>1</v>
      </c>
      <c r="S2970" s="1">
        <v>120</v>
      </c>
      <c r="T2970" s="1">
        <v>1</v>
      </c>
      <c r="U2970" s="1">
        <v>62011</v>
      </c>
      <c r="W2970" s="5">
        <v>5000</v>
      </c>
      <c r="X2970" s="3">
        <v>40693</v>
      </c>
      <c r="Y2970" s="1" t="s">
        <v>27</v>
      </c>
      <c r="Z2970" s="3">
        <v>40693</v>
      </c>
      <c r="AA2970" s="1">
        <v>94</v>
      </c>
      <c r="AC2970" s="1" t="s">
        <v>18053</v>
      </c>
    </row>
    <row r="2971" spans="1:31" x14ac:dyDescent="0.25">
      <c r="A2971" s="1">
        <v>5021</v>
      </c>
      <c r="C2971" s="1" t="s">
        <v>455</v>
      </c>
      <c r="D2971" s="1" t="s">
        <v>21826</v>
      </c>
      <c r="E2971" s="1" t="s">
        <v>22</v>
      </c>
      <c r="F2971" s="1" t="s">
        <v>23151</v>
      </c>
      <c r="G2971" s="1" t="s">
        <v>8437</v>
      </c>
      <c r="H2971" s="6">
        <f t="shared" si="92"/>
        <v>80000</v>
      </c>
      <c r="I2971" s="7">
        <f t="shared" si="93"/>
        <v>600000</v>
      </c>
      <c r="J2971" s="1" t="s">
        <v>21827</v>
      </c>
      <c r="K2971" s="1" t="s">
        <v>24856</v>
      </c>
      <c r="L2971" s="1" t="s">
        <v>24857</v>
      </c>
      <c r="M2971" s="1" t="s">
        <v>20616</v>
      </c>
      <c r="N2971" s="1" t="s">
        <v>7920</v>
      </c>
      <c r="O2971" s="1" t="s">
        <v>25</v>
      </c>
      <c r="P2971" s="1">
        <v>1</v>
      </c>
      <c r="R2971" s="1">
        <v>1</v>
      </c>
      <c r="S2971" s="1">
        <v>60</v>
      </c>
      <c r="T2971" s="1">
        <v>8</v>
      </c>
      <c r="U2971" s="1">
        <v>72013</v>
      </c>
      <c r="V2971" s="1">
        <v>0</v>
      </c>
      <c r="W2971" s="5">
        <v>10000</v>
      </c>
      <c r="X2971" s="3">
        <v>41281</v>
      </c>
      <c r="Y2971" s="1" t="s">
        <v>27</v>
      </c>
      <c r="Z2971" s="3">
        <v>41474</v>
      </c>
      <c r="AA2971" s="1">
        <v>32</v>
      </c>
      <c r="AC2971" s="1" t="s">
        <v>21828</v>
      </c>
    </row>
    <row r="2972" spans="1:31" x14ac:dyDescent="0.25">
      <c r="A2972" s="1">
        <v>4824</v>
      </c>
      <c r="B2972" s="1">
        <v>3</v>
      </c>
      <c r="C2972" s="1" t="s">
        <v>31</v>
      </c>
      <c r="D2972" s="1" t="s">
        <v>20549</v>
      </c>
      <c r="E2972" s="1" t="s">
        <v>22</v>
      </c>
      <c r="F2972" s="1" t="s">
        <v>23151</v>
      </c>
      <c r="G2972" s="1" t="s">
        <v>167</v>
      </c>
      <c r="H2972" s="6">
        <f t="shared" si="92"/>
        <v>20000</v>
      </c>
      <c r="I2972" s="7">
        <f t="shared" si="93"/>
        <v>600000</v>
      </c>
      <c r="J2972" s="1" t="s">
        <v>20550</v>
      </c>
      <c r="K2972" s="1" t="s">
        <v>20551</v>
      </c>
      <c r="L2972" s="1" t="s">
        <v>20552</v>
      </c>
      <c r="M2972" s="1" t="s">
        <v>20553</v>
      </c>
      <c r="N2972" s="1" t="s">
        <v>90</v>
      </c>
      <c r="O2972" s="1" t="s">
        <v>25</v>
      </c>
      <c r="P2972" s="1">
        <v>1</v>
      </c>
      <c r="R2972" s="1">
        <v>1</v>
      </c>
      <c r="S2972" s="1">
        <v>60</v>
      </c>
      <c r="T2972" s="1">
        <v>2</v>
      </c>
      <c r="U2972" s="1">
        <v>72012</v>
      </c>
      <c r="V2972" s="1">
        <v>0</v>
      </c>
      <c r="W2972" s="5">
        <v>10000</v>
      </c>
      <c r="X2972" s="3">
        <v>41061</v>
      </c>
      <c r="Y2972" s="1" t="s">
        <v>27</v>
      </c>
      <c r="Z2972" s="3">
        <v>41061</v>
      </c>
      <c r="AA2972" s="1">
        <v>25</v>
      </c>
      <c r="AC2972" s="1" t="s">
        <v>12537</v>
      </c>
      <c r="AD2972" s="1" t="s">
        <v>11679</v>
      </c>
    </row>
    <row r="2973" spans="1:31" x14ac:dyDescent="0.25">
      <c r="A2973" s="1">
        <v>0</v>
      </c>
      <c r="C2973" s="1" t="s">
        <v>83</v>
      </c>
      <c r="D2973" s="1" t="s">
        <v>1554</v>
      </c>
      <c r="E2973" s="1" t="s">
        <v>22</v>
      </c>
      <c r="F2973" s="1" t="s">
        <v>12736</v>
      </c>
      <c r="G2973" s="1" t="s">
        <v>19</v>
      </c>
      <c r="H2973" s="6">
        <f t="shared" si="92"/>
        <v>136000</v>
      </c>
      <c r="I2973" s="7">
        <f t="shared" si="93"/>
        <v>136000</v>
      </c>
      <c r="J2973" s="1" t="s">
        <v>1555</v>
      </c>
      <c r="K2973" s="1" t="s">
        <v>1556</v>
      </c>
      <c r="L2973" s="1" t="s">
        <v>1557</v>
      </c>
      <c r="M2973" s="1" t="s">
        <v>940</v>
      </c>
      <c r="N2973" s="1" t="s">
        <v>1558</v>
      </c>
      <c r="O2973" s="1" t="s">
        <v>35</v>
      </c>
      <c r="P2973" s="1">
        <v>3</v>
      </c>
      <c r="Q2973" s="1">
        <v>0</v>
      </c>
      <c r="R2973" s="1">
        <v>3</v>
      </c>
      <c r="S2973" s="1">
        <v>68</v>
      </c>
      <c r="T2973" s="1">
        <v>68</v>
      </c>
      <c r="U2973" s="1">
        <v>42000</v>
      </c>
      <c r="V2973" s="1">
        <v>0</v>
      </c>
      <c r="W2973" s="5">
        <v>2000</v>
      </c>
      <c r="X2973" s="3">
        <v>34554</v>
      </c>
      <c r="Y2973" s="1" t="s">
        <v>27</v>
      </c>
      <c r="Z2973" s="3">
        <v>36642</v>
      </c>
      <c r="AA2973" s="1">
        <v>39</v>
      </c>
      <c r="AB2973" s="1">
        <v>0</v>
      </c>
      <c r="AC2973" s="1" t="s">
        <v>757</v>
      </c>
      <c r="AD2973" s="1" t="s">
        <v>973</v>
      </c>
    </row>
    <row r="2974" spans="1:31" x14ac:dyDescent="0.25">
      <c r="A2974" s="1">
        <v>3103</v>
      </c>
      <c r="C2974" s="1" t="s">
        <v>83</v>
      </c>
      <c r="D2974" s="1" t="s">
        <v>14088</v>
      </c>
      <c r="E2974" s="1" t="s">
        <v>22</v>
      </c>
      <c r="F2974" s="1" t="s">
        <v>23151</v>
      </c>
      <c r="G2974" s="1" t="s">
        <v>19</v>
      </c>
      <c r="H2974" s="6">
        <f t="shared" si="92"/>
        <v>300000</v>
      </c>
      <c r="I2974" s="7">
        <f t="shared" si="93"/>
        <v>300000</v>
      </c>
      <c r="J2974" s="1" t="s">
        <v>14089</v>
      </c>
      <c r="K2974" s="1" t="s">
        <v>14090</v>
      </c>
      <c r="L2974" s="1" t="s">
        <v>14091</v>
      </c>
      <c r="M2974" s="1" t="s">
        <v>14092</v>
      </c>
      <c r="O2974" s="1" t="s">
        <v>25</v>
      </c>
      <c r="P2974" s="1">
        <v>1</v>
      </c>
      <c r="R2974" s="1">
        <v>1</v>
      </c>
      <c r="S2974" s="1">
        <v>50</v>
      </c>
      <c r="T2974" s="1">
        <v>50</v>
      </c>
      <c r="U2974" s="1">
        <v>82008</v>
      </c>
      <c r="V2974" s="1">
        <v>0</v>
      </c>
      <c r="W2974" s="5">
        <v>6000</v>
      </c>
      <c r="X2974" s="3">
        <v>38384</v>
      </c>
      <c r="Y2974" s="1" t="s">
        <v>27</v>
      </c>
      <c r="Z2974" s="3">
        <v>39436</v>
      </c>
      <c r="AA2974" s="1">
        <v>45</v>
      </c>
    </row>
    <row r="2975" spans="1:31" x14ac:dyDescent="0.25">
      <c r="A2975" s="1">
        <v>364</v>
      </c>
      <c r="B2975" s="1">
        <v>1</v>
      </c>
      <c r="C2975" s="1" t="s">
        <v>20</v>
      </c>
      <c r="D2975" s="1" t="s">
        <v>12290</v>
      </c>
      <c r="E2975" s="1" t="s">
        <v>22</v>
      </c>
      <c r="F2975" s="1" t="s">
        <v>12736</v>
      </c>
      <c r="G2975" s="1" t="s">
        <v>8437</v>
      </c>
      <c r="H2975" s="6">
        <f t="shared" si="92"/>
        <v>410000</v>
      </c>
      <c r="I2975" s="7">
        <f t="shared" si="93"/>
        <v>600000</v>
      </c>
      <c r="J2975" s="1" t="s">
        <v>12291</v>
      </c>
      <c r="K2975" s="1" t="s">
        <v>24858</v>
      </c>
      <c r="L2975" s="1" t="s">
        <v>24859</v>
      </c>
      <c r="N2975" s="1" t="s">
        <v>7887</v>
      </c>
      <c r="O2975" s="1" t="s">
        <v>25</v>
      </c>
      <c r="P2975" s="1">
        <v>1</v>
      </c>
      <c r="R2975" s="1">
        <v>1</v>
      </c>
      <c r="S2975" s="1">
        <v>60</v>
      </c>
      <c r="T2975" s="1">
        <v>41</v>
      </c>
      <c r="U2975" s="1">
        <v>82013</v>
      </c>
      <c r="V2975" s="1">
        <v>0</v>
      </c>
      <c r="W2975" s="5">
        <v>10000</v>
      </c>
      <c r="X2975" s="3">
        <v>40971</v>
      </c>
      <c r="Y2975" s="1" t="s">
        <v>27</v>
      </c>
      <c r="Z2975" s="3">
        <v>41496</v>
      </c>
      <c r="AA2975" s="1">
        <v>73</v>
      </c>
      <c r="AC2975" s="1" t="s">
        <v>11858</v>
      </c>
      <c r="AD2975" s="1" t="s">
        <v>12292</v>
      </c>
      <c r="AE2975" s="1" t="s">
        <v>12293</v>
      </c>
    </row>
    <row r="2976" spans="1:31" x14ac:dyDescent="0.25">
      <c r="A2976" s="1">
        <v>275</v>
      </c>
      <c r="C2976" s="1" t="s">
        <v>498</v>
      </c>
      <c r="D2976" s="1" t="s">
        <v>5933</v>
      </c>
      <c r="E2976" s="1" t="s">
        <v>22</v>
      </c>
      <c r="F2976" s="1" t="s">
        <v>12736</v>
      </c>
      <c r="G2976" s="1" t="s">
        <v>19</v>
      </c>
      <c r="H2976" s="6">
        <f t="shared" si="92"/>
        <v>300000</v>
      </c>
      <c r="I2976" s="7">
        <f t="shared" si="93"/>
        <v>300000</v>
      </c>
      <c r="J2976" s="1" t="s">
        <v>5934</v>
      </c>
      <c r="K2976" s="1" t="s">
        <v>24860</v>
      </c>
      <c r="L2976" s="1" t="s">
        <v>24861</v>
      </c>
      <c r="M2976" s="1" t="s">
        <v>5935</v>
      </c>
      <c r="N2976" s="1" t="s">
        <v>5936</v>
      </c>
      <c r="O2976" s="1" t="s">
        <v>25</v>
      </c>
      <c r="P2976" s="1">
        <v>1</v>
      </c>
      <c r="Q2976" s="1">
        <v>0</v>
      </c>
      <c r="R2976" s="1">
        <v>1</v>
      </c>
      <c r="S2976" s="1">
        <v>30</v>
      </c>
      <c r="T2976" s="1">
        <v>30</v>
      </c>
      <c r="U2976" s="1">
        <v>52002</v>
      </c>
      <c r="V2976" s="1">
        <v>0</v>
      </c>
      <c r="W2976" s="5">
        <v>10000</v>
      </c>
      <c r="X2976" s="3">
        <v>36496</v>
      </c>
      <c r="Y2976" s="1" t="s">
        <v>27</v>
      </c>
      <c r="Z2976" s="3">
        <v>37385</v>
      </c>
      <c r="AA2976" s="1">
        <v>44</v>
      </c>
      <c r="AB2976" s="1">
        <v>0</v>
      </c>
      <c r="AC2976" s="1" t="s">
        <v>5871</v>
      </c>
    </row>
    <row r="2977" spans="1:31" x14ac:dyDescent="0.25">
      <c r="A2977" s="1">
        <v>0</v>
      </c>
      <c r="C2977" s="1" t="s">
        <v>449</v>
      </c>
      <c r="D2977" s="1" t="s">
        <v>3749</v>
      </c>
      <c r="E2977" s="1" t="s">
        <v>22</v>
      </c>
      <c r="F2977" s="1" t="s">
        <v>12736</v>
      </c>
      <c r="G2977" s="1" t="s">
        <v>26</v>
      </c>
      <c r="H2977" s="6">
        <f t="shared" si="92"/>
        <v>201000</v>
      </c>
      <c r="I2977" s="7">
        <f t="shared" si="93"/>
        <v>201000</v>
      </c>
      <c r="J2977" s="1" t="s">
        <v>3750</v>
      </c>
      <c r="K2977" s="1" t="s">
        <v>3751</v>
      </c>
      <c r="L2977" s="1" t="s">
        <v>3752</v>
      </c>
      <c r="O2977" s="1" t="s">
        <v>25</v>
      </c>
      <c r="P2977" s="1">
        <v>1</v>
      </c>
      <c r="Q2977" s="1">
        <v>0</v>
      </c>
      <c r="R2977" s="1">
        <v>1</v>
      </c>
      <c r="S2977" s="1">
        <v>67</v>
      </c>
      <c r="T2977" s="1">
        <v>67</v>
      </c>
      <c r="U2977" s="1">
        <v>72003</v>
      </c>
      <c r="V2977" s="1">
        <v>0</v>
      </c>
      <c r="W2977" s="5">
        <v>3000</v>
      </c>
      <c r="X2977" s="3">
        <v>35819</v>
      </c>
      <c r="Y2977" s="1" t="s">
        <v>27</v>
      </c>
      <c r="Z2977" s="3">
        <v>37815</v>
      </c>
      <c r="AA2977" s="1">
        <v>45</v>
      </c>
      <c r="AB2977" s="1">
        <v>0</v>
      </c>
      <c r="AC2977" s="1" t="s">
        <v>3378</v>
      </c>
    </row>
    <row r="2978" spans="1:31" x14ac:dyDescent="0.25">
      <c r="A2978" s="1">
        <v>31468</v>
      </c>
      <c r="C2978" s="1" t="s">
        <v>449</v>
      </c>
      <c r="D2978" s="1" t="s">
        <v>3749</v>
      </c>
      <c r="E2978" s="1" t="s">
        <v>721</v>
      </c>
      <c r="F2978" s="1" t="s">
        <v>23151</v>
      </c>
      <c r="G2978" s="1" t="s">
        <v>19</v>
      </c>
      <c r="H2978" s="6">
        <f t="shared" si="92"/>
        <v>300000</v>
      </c>
      <c r="I2978" s="7">
        <f t="shared" si="93"/>
        <v>300000</v>
      </c>
      <c r="J2978" s="1" t="s">
        <v>3750</v>
      </c>
      <c r="K2978" s="1" t="s">
        <v>15229</v>
      </c>
      <c r="L2978" s="1" t="s">
        <v>15230</v>
      </c>
      <c r="N2978" s="1" t="s">
        <v>8374</v>
      </c>
      <c r="O2978" s="1" t="s">
        <v>25</v>
      </c>
      <c r="P2978" s="1">
        <v>1</v>
      </c>
      <c r="R2978" s="1">
        <v>1</v>
      </c>
      <c r="S2978" s="1">
        <v>30</v>
      </c>
      <c r="T2978" s="1">
        <v>30</v>
      </c>
      <c r="U2978" s="1">
        <v>102008</v>
      </c>
      <c r="V2978" s="1">
        <v>0</v>
      </c>
      <c r="W2978" s="5">
        <v>10000</v>
      </c>
      <c r="X2978" s="3">
        <v>39034</v>
      </c>
      <c r="Y2978" s="1" t="s">
        <v>27</v>
      </c>
      <c r="Z2978" s="3">
        <v>39732</v>
      </c>
      <c r="AA2978" s="1">
        <v>53</v>
      </c>
      <c r="AC2978" s="1" t="s">
        <v>8531</v>
      </c>
    </row>
    <row r="2979" spans="1:31" x14ac:dyDescent="0.25">
      <c r="A2979" s="1">
        <v>122</v>
      </c>
      <c r="B2979" s="1">
        <v>3</v>
      </c>
      <c r="C2979" s="1" t="s">
        <v>884</v>
      </c>
      <c r="D2979" s="1" t="s">
        <v>17786</v>
      </c>
      <c r="E2979" s="1" t="s">
        <v>22</v>
      </c>
      <c r="F2979" s="1" t="s">
        <v>23151</v>
      </c>
      <c r="G2979" s="1" t="s">
        <v>19</v>
      </c>
      <c r="H2979" s="6">
        <f t="shared" si="92"/>
        <v>300000</v>
      </c>
      <c r="I2979" s="7">
        <f t="shared" si="93"/>
        <v>300000</v>
      </c>
      <c r="J2979" s="1" t="s">
        <v>3750</v>
      </c>
      <c r="K2979" s="1" t="s">
        <v>24862</v>
      </c>
      <c r="L2979" s="1" t="s">
        <v>17787</v>
      </c>
      <c r="M2979" s="1" t="s">
        <v>17788</v>
      </c>
      <c r="O2979" s="1" t="s">
        <v>25</v>
      </c>
      <c r="P2979" s="1">
        <v>1</v>
      </c>
      <c r="R2979" s="1">
        <v>1</v>
      </c>
      <c r="S2979" s="1">
        <v>30</v>
      </c>
      <c r="T2979" s="1">
        <v>30</v>
      </c>
      <c r="U2979" s="1">
        <v>92013</v>
      </c>
      <c r="V2979" s="1">
        <v>0</v>
      </c>
      <c r="W2979" s="5">
        <v>10000</v>
      </c>
      <c r="X2979" s="3">
        <v>40661</v>
      </c>
      <c r="Y2979" s="1" t="s">
        <v>27</v>
      </c>
      <c r="Z2979" s="3">
        <v>41397</v>
      </c>
      <c r="AA2979" s="1">
        <v>58</v>
      </c>
      <c r="AC2979" s="1" t="s">
        <v>11010</v>
      </c>
    </row>
    <row r="2980" spans="1:31" x14ac:dyDescent="0.25">
      <c r="A2980" s="1">
        <v>0</v>
      </c>
      <c r="C2980" s="1" t="s">
        <v>90</v>
      </c>
      <c r="D2980" s="1" t="s">
        <v>1616</v>
      </c>
      <c r="E2980" s="1" t="s">
        <v>721</v>
      </c>
      <c r="F2980" s="1" t="s">
        <v>12736</v>
      </c>
      <c r="G2980" s="1" t="s">
        <v>26</v>
      </c>
      <c r="H2980" s="6">
        <f t="shared" si="92"/>
        <v>75000</v>
      </c>
      <c r="I2980" s="7">
        <f t="shared" si="93"/>
        <v>75000</v>
      </c>
      <c r="J2980" s="1" t="s">
        <v>1617</v>
      </c>
      <c r="K2980" s="1" t="s">
        <v>1618</v>
      </c>
      <c r="L2980" s="1" t="s">
        <v>1619</v>
      </c>
      <c r="M2980" s="1" t="s">
        <v>863</v>
      </c>
      <c r="N2980" s="1" t="s">
        <v>1620</v>
      </c>
      <c r="O2980" s="1" t="s">
        <v>25</v>
      </c>
      <c r="P2980" s="1">
        <v>1</v>
      </c>
      <c r="Q2980" s="1">
        <v>0</v>
      </c>
      <c r="R2980" s="1">
        <v>1</v>
      </c>
      <c r="S2980" s="1">
        <v>25</v>
      </c>
      <c r="T2980" s="1">
        <v>25</v>
      </c>
      <c r="U2980" s="1">
        <v>121998</v>
      </c>
      <c r="V2980" s="1">
        <v>0</v>
      </c>
      <c r="W2980" s="5">
        <v>3000</v>
      </c>
      <c r="X2980" s="3">
        <v>35399</v>
      </c>
      <c r="Y2980" s="1" t="s">
        <v>27</v>
      </c>
      <c r="Z2980" s="3">
        <v>36129</v>
      </c>
      <c r="AA2980" s="1">
        <v>42</v>
      </c>
      <c r="AB2980" s="1">
        <v>0</v>
      </c>
      <c r="AC2980" s="1" t="s">
        <v>1149</v>
      </c>
      <c r="AD2980" s="1" t="s">
        <v>1342</v>
      </c>
    </row>
    <row r="2981" spans="1:31" x14ac:dyDescent="0.25">
      <c r="A2981" s="1">
        <v>4973</v>
      </c>
      <c r="B2981" s="1">
        <v>0</v>
      </c>
      <c r="C2981" s="1" t="s">
        <v>31</v>
      </c>
      <c r="D2981" s="1" t="s">
        <v>1616</v>
      </c>
      <c r="E2981" s="1" t="s">
        <v>22</v>
      </c>
      <c r="F2981" s="1" t="s">
        <v>23151</v>
      </c>
      <c r="G2981" s="1" t="s">
        <v>9059</v>
      </c>
      <c r="H2981" s="6">
        <f t="shared" si="92"/>
        <v>20000</v>
      </c>
      <c r="I2981" s="7">
        <f t="shared" si="93"/>
        <v>600000</v>
      </c>
      <c r="J2981" s="1" t="s">
        <v>1617</v>
      </c>
      <c r="K2981" s="1" t="s">
        <v>22217</v>
      </c>
      <c r="L2981" s="1" t="s">
        <v>22218</v>
      </c>
      <c r="M2981" s="1" t="s">
        <v>22219</v>
      </c>
      <c r="N2981" s="1" t="s">
        <v>22220</v>
      </c>
      <c r="O2981" s="1" t="s">
        <v>25</v>
      </c>
      <c r="P2981" s="1">
        <v>1</v>
      </c>
      <c r="R2981" s="1">
        <v>1</v>
      </c>
      <c r="S2981" s="1">
        <v>60</v>
      </c>
      <c r="T2981" s="1">
        <v>2</v>
      </c>
      <c r="U2981" s="1">
        <v>32013</v>
      </c>
      <c r="V2981" s="1">
        <v>0</v>
      </c>
      <c r="W2981" s="5">
        <v>10000</v>
      </c>
      <c r="X2981" s="3">
        <v>41305</v>
      </c>
      <c r="Y2981" s="1" t="s">
        <v>27</v>
      </c>
      <c r="Z2981" s="3">
        <v>41305</v>
      </c>
      <c r="AA2981" s="1">
        <v>57</v>
      </c>
      <c r="AC2981" s="1" t="s">
        <v>22221</v>
      </c>
    </row>
    <row r="2982" spans="1:31" x14ac:dyDescent="0.25">
      <c r="A2982" s="1">
        <v>0</v>
      </c>
      <c r="C2982" s="1" t="s">
        <v>498</v>
      </c>
      <c r="D2982" s="1" t="s">
        <v>1948</v>
      </c>
      <c r="E2982" s="1" t="s">
        <v>22</v>
      </c>
      <c r="F2982" s="1" t="s">
        <v>12736</v>
      </c>
      <c r="G2982" s="1" t="s">
        <v>26</v>
      </c>
      <c r="H2982" s="6">
        <f t="shared" si="92"/>
        <v>85000</v>
      </c>
      <c r="I2982" s="7">
        <f t="shared" si="93"/>
        <v>150000</v>
      </c>
      <c r="J2982" s="1" t="s">
        <v>1949</v>
      </c>
      <c r="K2982" s="1" t="s">
        <v>1950</v>
      </c>
      <c r="L2982" s="1" t="s">
        <v>1951</v>
      </c>
      <c r="O2982" s="1" t="s">
        <v>25</v>
      </c>
      <c r="P2982" s="1">
        <v>1</v>
      </c>
      <c r="Q2982" s="1">
        <v>0</v>
      </c>
      <c r="R2982" s="1">
        <v>0</v>
      </c>
      <c r="S2982" s="1">
        <v>30</v>
      </c>
      <c r="T2982" s="1">
        <v>17</v>
      </c>
      <c r="U2982" s="1">
        <v>101997</v>
      </c>
      <c r="V2982" s="1">
        <v>0</v>
      </c>
      <c r="W2982" s="5">
        <v>5000</v>
      </c>
      <c r="X2982" s="3">
        <v>35453</v>
      </c>
      <c r="Y2982" s="1" t="s">
        <v>27</v>
      </c>
      <c r="Z2982" s="3">
        <v>35709</v>
      </c>
      <c r="AA2982" s="1">
        <v>67</v>
      </c>
      <c r="AB2982" s="1">
        <v>0</v>
      </c>
      <c r="AC2982" s="1" t="s">
        <v>1149</v>
      </c>
      <c r="AD2982" s="1" t="s">
        <v>1952</v>
      </c>
      <c r="AE2982" s="1" t="s">
        <v>1953</v>
      </c>
    </row>
    <row r="2983" spans="1:31" x14ac:dyDescent="0.25">
      <c r="A2983" s="1">
        <v>0</v>
      </c>
      <c r="C2983" s="1" t="s">
        <v>47</v>
      </c>
      <c r="D2983" s="1" t="s">
        <v>576</v>
      </c>
      <c r="E2983" s="1" t="s">
        <v>22</v>
      </c>
      <c r="F2983" s="1" t="s">
        <v>12736</v>
      </c>
      <c r="G2983" s="1" t="s">
        <v>26</v>
      </c>
      <c r="H2983" s="6">
        <f t="shared" si="92"/>
        <v>40032</v>
      </c>
      <c r="I2983" s="7">
        <f t="shared" si="93"/>
        <v>40032</v>
      </c>
      <c r="J2983" s="1" t="s">
        <v>577</v>
      </c>
      <c r="K2983" s="1" t="s">
        <v>24863</v>
      </c>
      <c r="L2983" s="1" t="s">
        <v>578</v>
      </c>
      <c r="O2983" s="1" t="s">
        <v>25</v>
      </c>
      <c r="P2983" s="1">
        <v>1</v>
      </c>
      <c r="Q2983" s="1">
        <v>1</v>
      </c>
      <c r="R2983" s="1">
        <v>0</v>
      </c>
      <c r="S2983" s="1">
        <v>24</v>
      </c>
      <c r="T2983" s="1">
        <v>24</v>
      </c>
      <c r="U2983" s="1">
        <v>81994</v>
      </c>
      <c r="V2983" s="1">
        <v>0</v>
      </c>
      <c r="W2983" s="5">
        <v>1668</v>
      </c>
      <c r="X2983" s="3">
        <v>33850</v>
      </c>
      <c r="Y2983" s="1" t="s">
        <v>27</v>
      </c>
      <c r="Z2983" s="3">
        <v>34580</v>
      </c>
      <c r="AA2983" s="1">
        <v>38</v>
      </c>
      <c r="AB2983" s="1">
        <v>0</v>
      </c>
      <c r="AC2983" s="1" t="s">
        <v>471</v>
      </c>
    </row>
    <row r="2984" spans="1:31" x14ac:dyDescent="0.25">
      <c r="A2984" s="1">
        <v>3708</v>
      </c>
      <c r="B2984" s="1">
        <v>3</v>
      </c>
      <c r="C2984" s="1" t="s">
        <v>884</v>
      </c>
      <c r="D2984" s="1" t="s">
        <v>19229</v>
      </c>
      <c r="E2984" s="1" t="s">
        <v>22</v>
      </c>
      <c r="F2984" s="1" t="s">
        <v>23151</v>
      </c>
      <c r="G2984" s="1" t="s">
        <v>167</v>
      </c>
      <c r="H2984" s="6">
        <f t="shared" si="92"/>
        <v>20000</v>
      </c>
      <c r="I2984" s="7">
        <f t="shared" si="93"/>
        <v>600000</v>
      </c>
      <c r="J2984" s="1" t="s">
        <v>19230</v>
      </c>
      <c r="K2984" s="1" t="s">
        <v>24864</v>
      </c>
      <c r="L2984" s="1" t="s">
        <v>19231</v>
      </c>
      <c r="M2984" s="1" t="s">
        <v>19217</v>
      </c>
      <c r="N2984" s="1" t="s">
        <v>8145</v>
      </c>
      <c r="O2984" s="1" t="s">
        <v>25</v>
      </c>
      <c r="P2984" s="1">
        <v>1</v>
      </c>
      <c r="R2984" s="1">
        <v>1</v>
      </c>
      <c r="S2984" s="1">
        <v>60</v>
      </c>
      <c r="T2984" s="1">
        <v>2</v>
      </c>
      <c r="U2984" s="1">
        <v>22012</v>
      </c>
      <c r="V2984" s="1">
        <v>0</v>
      </c>
      <c r="W2984" s="5">
        <v>10000</v>
      </c>
      <c r="X2984" s="3">
        <v>40805</v>
      </c>
      <c r="Y2984" s="1" t="s">
        <v>27</v>
      </c>
      <c r="Z2984" s="3">
        <v>40952</v>
      </c>
      <c r="AA2984" s="1">
        <v>58</v>
      </c>
      <c r="AC2984" s="1" t="s">
        <v>11443</v>
      </c>
    </row>
    <row r="2985" spans="1:31" x14ac:dyDescent="0.25">
      <c r="A2985" s="1">
        <v>558</v>
      </c>
      <c r="C2985" s="1" t="s">
        <v>83</v>
      </c>
      <c r="D2985" s="1" t="s">
        <v>7051</v>
      </c>
      <c r="E2985" s="1" t="s">
        <v>22</v>
      </c>
      <c r="F2985" s="1" t="s">
        <v>12736</v>
      </c>
      <c r="G2985" s="1" t="s">
        <v>26</v>
      </c>
      <c r="H2985" s="6">
        <f t="shared" si="92"/>
        <v>235000</v>
      </c>
      <c r="I2985" s="7">
        <f t="shared" si="93"/>
        <v>300000</v>
      </c>
      <c r="J2985" s="1" t="s">
        <v>7052</v>
      </c>
      <c r="K2985" s="1" t="s">
        <v>24865</v>
      </c>
      <c r="N2985" s="1" t="s">
        <v>6109</v>
      </c>
      <c r="O2985" s="1" t="s">
        <v>25</v>
      </c>
      <c r="P2985" s="1">
        <v>1</v>
      </c>
      <c r="Q2985" s="1">
        <v>0</v>
      </c>
      <c r="R2985" s="1">
        <v>0</v>
      </c>
      <c r="S2985" s="1">
        <v>60</v>
      </c>
      <c r="T2985" s="1">
        <v>47</v>
      </c>
      <c r="U2985" s="1">
        <v>12004</v>
      </c>
      <c r="V2985" s="1">
        <v>0</v>
      </c>
      <c r="W2985" s="5">
        <v>5000</v>
      </c>
      <c r="X2985" s="3">
        <v>36614</v>
      </c>
      <c r="Y2985" s="1" t="s">
        <v>27</v>
      </c>
      <c r="Z2985" s="3">
        <v>37991</v>
      </c>
      <c r="AA2985" s="1">
        <v>19</v>
      </c>
      <c r="AB2985" s="1">
        <v>0</v>
      </c>
      <c r="AC2985" s="1" t="s">
        <v>7053</v>
      </c>
    </row>
    <row r="2986" spans="1:31" x14ac:dyDescent="0.25">
      <c r="A2986" s="1">
        <v>8799</v>
      </c>
      <c r="C2986" s="1" t="s">
        <v>90</v>
      </c>
      <c r="D2986" s="1" t="s">
        <v>7051</v>
      </c>
      <c r="E2986" s="1" t="s">
        <v>721</v>
      </c>
      <c r="F2986" s="1" t="s">
        <v>23151</v>
      </c>
      <c r="G2986" s="1" t="s">
        <v>19</v>
      </c>
      <c r="H2986" s="6">
        <f t="shared" si="92"/>
        <v>225000</v>
      </c>
      <c r="I2986" s="7">
        <f t="shared" si="93"/>
        <v>225000</v>
      </c>
      <c r="J2986" s="1" t="s">
        <v>7052</v>
      </c>
      <c r="K2986" s="1" t="s">
        <v>14217</v>
      </c>
      <c r="M2986" s="1" t="s">
        <v>14218</v>
      </c>
      <c r="O2986" s="1" t="s">
        <v>25</v>
      </c>
      <c r="P2986" s="1">
        <v>1</v>
      </c>
      <c r="R2986" s="1">
        <v>1</v>
      </c>
      <c r="S2986" s="1">
        <v>45</v>
      </c>
      <c r="T2986" s="1">
        <v>45</v>
      </c>
      <c r="U2986" s="1">
        <v>62007</v>
      </c>
      <c r="V2986" s="1">
        <v>0</v>
      </c>
      <c r="W2986" s="5">
        <v>5000</v>
      </c>
      <c r="X2986" s="3">
        <v>38749</v>
      </c>
      <c r="Y2986" s="1" t="s">
        <v>27</v>
      </c>
      <c r="Z2986" s="3">
        <v>39280</v>
      </c>
      <c r="AA2986" s="1">
        <v>20</v>
      </c>
      <c r="AD2986" s="1" t="s">
        <v>14219</v>
      </c>
      <c r="AE2986" s="1" t="s">
        <v>14220</v>
      </c>
    </row>
    <row r="2987" spans="1:31" x14ac:dyDescent="0.25">
      <c r="A2987" s="1">
        <v>690438</v>
      </c>
      <c r="C2987" s="1" t="s">
        <v>884</v>
      </c>
      <c r="D2987" s="1" t="s">
        <v>8585</v>
      </c>
      <c r="E2987" s="1" t="s">
        <v>22</v>
      </c>
      <c r="F2987" s="1" t="s">
        <v>12736</v>
      </c>
      <c r="G2987" s="1" t="s">
        <v>19</v>
      </c>
      <c r="H2987" s="6">
        <f t="shared" si="92"/>
        <v>510000</v>
      </c>
      <c r="I2987" s="7">
        <f t="shared" si="93"/>
        <v>510000</v>
      </c>
      <c r="J2987" s="1" t="s">
        <v>8586</v>
      </c>
      <c r="K2987" s="1" t="s">
        <v>8587</v>
      </c>
      <c r="L2987" s="1" t="s">
        <v>8588</v>
      </c>
      <c r="M2987" s="1" t="s">
        <v>8589</v>
      </c>
      <c r="N2987" s="1" t="s">
        <v>8374</v>
      </c>
      <c r="O2987" s="1" t="s">
        <v>25</v>
      </c>
      <c r="P2987" s="1">
        <v>1</v>
      </c>
      <c r="R2987" s="1">
        <v>1</v>
      </c>
      <c r="S2987" s="1">
        <v>34</v>
      </c>
      <c r="T2987" s="1">
        <v>34</v>
      </c>
      <c r="U2987" s="1">
        <v>32011</v>
      </c>
      <c r="V2987" s="1">
        <v>0</v>
      </c>
      <c r="W2987" s="5">
        <v>15000</v>
      </c>
      <c r="X2987" s="3">
        <v>39609</v>
      </c>
      <c r="Y2987" s="1" t="s">
        <v>27</v>
      </c>
      <c r="Z2987" s="3">
        <v>40616</v>
      </c>
      <c r="AA2987" s="1">
        <v>70</v>
      </c>
      <c r="AC2987" s="1" t="s">
        <v>8590</v>
      </c>
      <c r="AD2987" s="1" t="s">
        <v>8591</v>
      </c>
    </row>
    <row r="2988" spans="1:31" x14ac:dyDescent="0.25">
      <c r="A2988" s="1">
        <v>0</v>
      </c>
      <c r="C2988" s="1" t="s">
        <v>112</v>
      </c>
      <c r="D2988" s="1" t="s">
        <v>400</v>
      </c>
      <c r="E2988" s="1" t="s">
        <v>22</v>
      </c>
      <c r="F2988" s="1" t="s">
        <v>12736</v>
      </c>
      <c r="G2988" s="1" t="s">
        <v>26</v>
      </c>
      <c r="H2988" s="6">
        <f t="shared" si="92"/>
        <v>30000</v>
      </c>
      <c r="I2988" s="7">
        <f t="shared" si="93"/>
        <v>30000</v>
      </c>
      <c r="J2988" s="1" t="s">
        <v>401</v>
      </c>
      <c r="K2988" s="1" t="s">
        <v>24866</v>
      </c>
      <c r="L2988" s="1" t="s">
        <v>402</v>
      </c>
      <c r="O2988" s="1" t="s">
        <v>25</v>
      </c>
      <c r="P2988" s="1">
        <v>1</v>
      </c>
      <c r="Q2988" s="1">
        <v>1</v>
      </c>
      <c r="R2988" s="1">
        <v>0</v>
      </c>
      <c r="S2988" s="1">
        <v>60</v>
      </c>
      <c r="T2988" s="1">
        <v>60</v>
      </c>
      <c r="U2988" s="1">
        <v>121993</v>
      </c>
      <c r="V2988" s="1">
        <v>1</v>
      </c>
      <c r="W2988" s="5">
        <v>500</v>
      </c>
      <c r="X2988" s="3">
        <v>33419</v>
      </c>
      <c r="Y2988" s="1" t="s">
        <v>390</v>
      </c>
      <c r="Z2988" s="3">
        <v>34300</v>
      </c>
      <c r="AA2988" s="1">
        <v>36</v>
      </c>
      <c r="AB2988" s="1">
        <v>0</v>
      </c>
      <c r="AE2988" s="1" t="s">
        <v>375</v>
      </c>
    </row>
    <row r="2989" spans="1:31" x14ac:dyDescent="0.25">
      <c r="A2989" s="1">
        <v>0</v>
      </c>
      <c r="B2989" s="1">
        <v>0</v>
      </c>
      <c r="C2989" s="1" t="s">
        <v>31</v>
      </c>
      <c r="D2989" s="1" t="s">
        <v>2211</v>
      </c>
      <c r="E2989" s="1" t="s">
        <v>22</v>
      </c>
      <c r="F2989" s="1" t="s">
        <v>12736</v>
      </c>
      <c r="G2989" s="1" t="s">
        <v>167</v>
      </c>
      <c r="H2989" s="6">
        <f t="shared" si="92"/>
        <v>70000</v>
      </c>
      <c r="I2989" s="7">
        <f t="shared" si="93"/>
        <v>150000</v>
      </c>
      <c r="J2989" s="1" t="s">
        <v>2212</v>
      </c>
      <c r="K2989" s="1" t="s">
        <v>2213</v>
      </c>
      <c r="L2989" s="1" t="s">
        <v>2214</v>
      </c>
      <c r="O2989" s="1" t="s">
        <v>25</v>
      </c>
      <c r="P2989" s="1">
        <v>1</v>
      </c>
      <c r="Q2989" s="1">
        <v>0</v>
      </c>
      <c r="R2989" s="1">
        <v>1</v>
      </c>
      <c r="S2989" s="1">
        <v>30</v>
      </c>
      <c r="T2989" s="1">
        <v>14</v>
      </c>
      <c r="U2989" s="1">
        <v>61997</v>
      </c>
      <c r="V2989" s="1">
        <v>0</v>
      </c>
      <c r="W2989" s="5">
        <v>5000</v>
      </c>
      <c r="X2989" s="3">
        <v>35480</v>
      </c>
      <c r="Y2989" s="1" t="s">
        <v>27</v>
      </c>
      <c r="Z2989" s="3">
        <v>35732</v>
      </c>
      <c r="AA2989" s="1">
        <v>32</v>
      </c>
      <c r="AB2989" s="1">
        <v>0</v>
      </c>
      <c r="AC2989" s="1" t="s">
        <v>24867</v>
      </c>
    </row>
    <row r="2990" spans="1:31" x14ac:dyDescent="0.25">
      <c r="A2990" s="1">
        <v>-1221</v>
      </c>
      <c r="B2990" s="1">
        <v>0</v>
      </c>
      <c r="C2990" s="1" t="s">
        <v>31</v>
      </c>
      <c r="D2990" s="1" t="s">
        <v>12885</v>
      </c>
      <c r="E2990" s="1" t="s">
        <v>22</v>
      </c>
      <c r="F2990" s="1" t="s">
        <v>23151</v>
      </c>
      <c r="G2990" s="1" t="s">
        <v>167</v>
      </c>
      <c r="H2990" s="6">
        <f t="shared" si="92"/>
        <v>15000</v>
      </c>
      <c r="I2990" s="7">
        <f t="shared" si="93"/>
        <v>300000</v>
      </c>
      <c r="J2990" s="1" t="s">
        <v>12886</v>
      </c>
      <c r="K2990" s="1" t="s">
        <v>12887</v>
      </c>
      <c r="L2990" s="1" t="s">
        <v>12888</v>
      </c>
      <c r="M2990" s="1" t="s">
        <v>12889</v>
      </c>
      <c r="O2990" s="1" t="s">
        <v>25</v>
      </c>
      <c r="P2990" s="1">
        <v>1</v>
      </c>
      <c r="Q2990" s="1">
        <v>0</v>
      </c>
      <c r="R2990" s="1">
        <v>1</v>
      </c>
      <c r="S2990" s="1">
        <v>100</v>
      </c>
      <c r="T2990" s="1">
        <v>5</v>
      </c>
      <c r="U2990" s="1">
        <v>92001</v>
      </c>
      <c r="V2990" s="1">
        <v>0</v>
      </c>
      <c r="W2990" s="5">
        <v>3000</v>
      </c>
      <c r="X2990" s="3">
        <v>36976</v>
      </c>
      <c r="Y2990" s="1" t="s">
        <v>27</v>
      </c>
      <c r="Z2990" s="3">
        <v>37137</v>
      </c>
      <c r="AA2990" s="1">
        <v>29</v>
      </c>
      <c r="AB2990" s="1">
        <v>0</v>
      </c>
      <c r="AC2990" s="1" t="s">
        <v>7328</v>
      </c>
      <c r="AD2990" s="1" t="s">
        <v>12890</v>
      </c>
    </row>
    <row r="2991" spans="1:31" x14ac:dyDescent="0.25">
      <c r="A2991" s="1">
        <v>0</v>
      </c>
      <c r="C2991" s="1" t="s">
        <v>66</v>
      </c>
      <c r="D2991" s="1" t="s">
        <v>1297</v>
      </c>
      <c r="E2991" s="1" t="s">
        <v>22</v>
      </c>
      <c r="F2991" s="1" t="s">
        <v>12736</v>
      </c>
      <c r="G2991" s="1" t="s">
        <v>26</v>
      </c>
      <c r="H2991" s="6">
        <f t="shared" si="92"/>
        <v>74375</v>
      </c>
      <c r="I2991" s="7">
        <f t="shared" si="93"/>
        <v>150000</v>
      </c>
      <c r="J2991" s="1" t="s">
        <v>1298</v>
      </c>
      <c r="K2991" s="1" t="s">
        <v>1299</v>
      </c>
      <c r="L2991" s="1" t="s">
        <v>1300</v>
      </c>
      <c r="M2991" s="1" t="s">
        <v>1301</v>
      </c>
      <c r="O2991" s="1" t="s">
        <v>35</v>
      </c>
      <c r="P2991" s="1">
        <v>6</v>
      </c>
      <c r="Q2991" s="1">
        <v>0</v>
      </c>
      <c r="R2991" s="1">
        <v>0</v>
      </c>
      <c r="S2991" s="1">
        <v>240</v>
      </c>
      <c r="T2991" s="1">
        <v>119</v>
      </c>
      <c r="U2991" s="1">
        <v>121999</v>
      </c>
      <c r="V2991" s="1">
        <v>0</v>
      </c>
      <c r="W2991" s="5">
        <v>625</v>
      </c>
      <c r="X2991" s="3">
        <v>32818</v>
      </c>
      <c r="Y2991" s="1" t="s">
        <v>27</v>
      </c>
      <c r="Z2991" s="3">
        <v>36483</v>
      </c>
      <c r="AA2991" s="1">
        <v>43</v>
      </c>
      <c r="AB2991" s="1">
        <v>0</v>
      </c>
    </row>
    <row r="2992" spans="1:31" x14ac:dyDescent="0.25">
      <c r="A2992" s="1">
        <v>5000</v>
      </c>
      <c r="B2992" s="1">
        <v>0</v>
      </c>
      <c r="C2992" s="1" t="s">
        <v>31</v>
      </c>
      <c r="D2992" s="1" t="s">
        <v>1297</v>
      </c>
      <c r="E2992" s="1" t="s">
        <v>721</v>
      </c>
      <c r="F2992" s="1" t="s">
        <v>12736</v>
      </c>
      <c r="G2992" s="1" t="s">
        <v>167</v>
      </c>
      <c r="H2992" s="6">
        <f t="shared" si="92"/>
        <v>78000</v>
      </c>
      <c r="I2992" s="7">
        <f t="shared" si="93"/>
        <v>300000</v>
      </c>
      <c r="J2992" s="1" t="s">
        <v>1298</v>
      </c>
      <c r="K2992" s="1" t="s">
        <v>24868</v>
      </c>
      <c r="L2992" s="1" t="s">
        <v>12437</v>
      </c>
      <c r="M2992" s="1" t="s">
        <v>12438</v>
      </c>
      <c r="O2992" s="1" t="s">
        <v>25</v>
      </c>
      <c r="P2992" s="1">
        <v>1</v>
      </c>
      <c r="R2992" s="1">
        <v>1</v>
      </c>
      <c r="S2992" s="1">
        <v>50</v>
      </c>
      <c r="T2992" s="1">
        <v>13</v>
      </c>
      <c r="U2992" s="1">
        <v>22003</v>
      </c>
      <c r="V2992" s="1">
        <v>0</v>
      </c>
      <c r="W2992" s="5">
        <v>6000</v>
      </c>
      <c r="X2992" s="3">
        <v>36480</v>
      </c>
      <c r="Y2992" s="1" t="s">
        <v>27</v>
      </c>
      <c r="Z2992" s="3">
        <v>37747</v>
      </c>
      <c r="AA2992" s="1">
        <v>53</v>
      </c>
      <c r="AC2992" s="1" t="s">
        <v>12439</v>
      </c>
      <c r="AD2992" s="1" t="s">
        <v>12440</v>
      </c>
      <c r="AE2992" s="1" t="s">
        <v>12441</v>
      </c>
    </row>
    <row r="2993" spans="1:31" x14ac:dyDescent="0.25">
      <c r="A2993" s="1">
        <v>381</v>
      </c>
      <c r="B2993" s="1">
        <v>1</v>
      </c>
      <c r="C2993" s="1" t="s">
        <v>31</v>
      </c>
      <c r="D2993" s="1" t="s">
        <v>20362</v>
      </c>
      <c r="E2993" s="1" t="s">
        <v>22</v>
      </c>
      <c r="F2993" s="1" t="s">
        <v>23151</v>
      </c>
      <c r="G2993" s="1" t="s">
        <v>167</v>
      </c>
      <c r="H2993" s="6">
        <f t="shared" si="92"/>
        <v>20000</v>
      </c>
      <c r="I2993" s="7">
        <f t="shared" si="93"/>
        <v>600000</v>
      </c>
      <c r="J2993" s="1" t="s">
        <v>20363</v>
      </c>
      <c r="K2993" s="1" t="s">
        <v>20364</v>
      </c>
      <c r="L2993" s="1" t="s">
        <v>20365</v>
      </c>
      <c r="M2993" s="1" t="s">
        <v>20366</v>
      </c>
      <c r="N2993" s="1" t="s">
        <v>9696</v>
      </c>
      <c r="O2993" s="1" t="s">
        <v>25</v>
      </c>
      <c r="P2993" s="1">
        <v>1</v>
      </c>
      <c r="R2993" s="1">
        <v>1</v>
      </c>
      <c r="S2993" s="1">
        <v>60</v>
      </c>
      <c r="T2993" s="1">
        <v>2</v>
      </c>
      <c r="U2993" s="1">
        <v>62012</v>
      </c>
      <c r="V2993" s="1">
        <v>0</v>
      </c>
      <c r="W2993" s="5">
        <v>10000</v>
      </c>
      <c r="X2993" s="3">
        <v>41025</v>
      </c>
      <c r="Y2993" s="1" t="s">
        <v>27</v>
      </c>
      <c r="Z2993" s="3">
        <v>41025</v>
      </c>
      <c r="AA2993" s="1">
        <v>39</v>
      </c>
      <c r="AC2993" s="1" t="s">
        <v>12537</v>
      </c>
      <c r="AD2993" s="1" t="s">
        <v>12643</v>
      </c>
      <c r="AE2993" s="1" t="s">
        <v>11679</v>
      </c>
    </row>
    <row r="2994" spans="1:31" x14ac:dyDescent="0.25">
      <c r="A2994" s="1">
        <v>5032</v>
      </c>
      <c r="B2994" s="1">
        <v>3</v>
      </c>
      <c r="C2994" s="1" t="s">
        <v>189</v>
      </c>
      <c r="D2994" s="1" t="s">
        <v>21662</v>
      </c>
      <c r="E2994" s="1" t="s">
        <v>22</v>
      </c>
      <c r="F2994" s="1" t="s">
        <v>23151</v>
      </c>
      <c r="G2994" s="1" t="s">
        <v>8437</v>
      </c>
      <c r="H2994" s="6">
        <f t="shared" si="92"/>
        <v>90000</v>
      </c>
      <c r="I2994" s="7">
        <f t="shared" si="93"/>
        <v>600000</v>
      </c>
      <c r="J2994" s="1" t="s">
        <v>21663</v>
      </c>
      <c r="K2994" s="1" t="s">
        <v>24869</v>
      </c>
      <c r="M2994" s="1" t="s">
        <v>21664</v>
      </c>
      <c r="N2994" s="1" t="s">
        <v>7886</v>
      </c>
      <c r="O2994" s="1" t="s">
        <v>25</v>
      </c>
      <c r="P2994" s="1">
        <v>1</v>
      </c>
      <c r="R2994" s="1">
        <v>1</v>
      </c>
      <c r="S2994" s="1">
        <v>60</v>
      </c>
      <c r="T2994" s="1">
        <v>9</v>
      </c>
      <c r="U2994" s="1">
        <v>82013</v>
      </c>
      <c r="V2994" s="1">
        <v>0</v>
      </c>
      <c r="W2994" s="5">
        <v>10000</v>
      </c>
      <c r="X2994" s="3">
        <v>41290</v>
      </c>
      <c r="Y2994" s="1" t="s">
        <v>27</v>
      </c>
      <c r="Z2994" s="3">
        <v>41494</v>
      </c>
      <c r="AA2994" s="1">
        <v>64</v>
      </c>
      <c r="AC2994" s="1" t="s">
        <v>21665</v>
      </c>
    </row>
    <row r="2995" spans="1:31" x14ac:dyDescent="0.25">
      <c r="A2995" s="1">
        <v>330492</v>
      </c>
      <c r="C2995" s="1" t="s">
        <v>31</v>
      </c>
      <c r="D2995" s="1" t="s">
        <v>10366</v>
      </c>
      <c r="E2995" s="1" t="s">
        <v>22</v>
      </c>
      <c r="F2995" s="1" t="s">
        <v>23151</v>
      </c>
      <c r="G2995" s="1" t="s">
        <v>26</v>
      </c>
      <c r="H2995" s="6">
        <f t="shared" si="92"/>
        <v>340000</v>
      </c>
      <c r="I2995" s="7">
        <f t="shared" si="93"/>
        <v>500000</v>
      </c>
      <c r="J2995" s="1" t="s">
        <v>10367</v>
      </c>
      <c r="K2995" s="1" t="s">
        <v>15168</v>
      </c>
      <c r="L2995" s="1" t="s">
        <v>15169</v>
      </c>
      <c r="M2995" s="1" t="s">
        <v>15170</v>
      </c>
      <c r="N2995" s="1" t="s">
        <v>5922</v>
      </c>
      <c r="O2995" s="1" t="s">
        <v>25</v>
      </c>
      <c r="P2995" s="1">
        <v>1</v>
      </c>
      <c r="R2995" s="1">
        <v>0</v>
      </c>
      <c r="S2995" s="1">
        <v>50</v>
      </c>
      <c r="T2995" s="1">
        <v>34</v>
      </c>
      <c r="U2995" s="1">
        <v>12010</v>
      </c>
      <c r="V2995" s="1">
        <v>0</v>
      </c>
      <c r="W2995" s="5">
        <v>10000</v>
      </c>
      <c r="X2995" s="3">
        <v>39030</v>
      </c>
      <c r="Y2995" s="1" t="s">
        <v>27</v>
      </c>
      <c r="Z2995" s="3">
        <v>40554</v>
      </c>
      <c r="AA2995" s="1">
        <v>61</v>
      </c>
      <c r="AC2995" s="1" t="s">
        <v>8283</v>
      </c>
    </row>
    <row r="2996" spans="1:31" x14ac:dyDescent="0.25">
      <c r="A2996" s="1">
        <v>2679</v>
      </c>
      <c r="B2996" s="1">
        <v>0</v>
      </c>
      <c r="C2996" s="1" t="s">
        <v>189</v>
      </c>
      <c r="D2996" s="1" t="s">
        <v>10366</v>
      </c>
      <c r="E2996" s="1" t="s">
        <v>22</v>
      </c>
      <c r="F2996" s="1" t="s">
        <v>12736</v>
      </c>
      <c r="G2996" s="1" t="s">
        <v>26</v>
      </c>
      <c r="H2996" s="6">
        <f t="shared" si="92"/>
        <v>385000</v>
      </c>
      <c r="I2996" s="7">
        <f t="shared" si="93"/>
        <v>510000</v>
      </c>
      <c r="J2996" s="1" t="s">
        <v>10367</v>
      </c>
      <c r="K2996" s="1" t="s">
        <v>10368</v>
      </c>
      <c r="M2996" s="1" t="s">
        <v>10369</v>
      </c>
      <c r="N2996" s="1" t="s">
        <v>9858</v>
      </c>
      <c r="O2996" s="1" t="s">
        <v>25</v>
      </c>
      <c r="P2996" s="1">
        <v>1</v>
      </c>
      <c r="R2996" s="1">
        <v>1</v>
      </c>
      <c r="S2996" s="1">
        <v>102</v>
      </c>
      <c r="T2996" s="1">
        <v>77</v>
      </c>
      <c r="U2996" s="1">
        <v>122012</v>
      </c>
      <c r="V2996" s="1">
        <v>0</v>
      </c>
      <c r="W2996" s="5">
        <v>5000</v>
      </c>
      <c r="X2996" s="3">
        <v>40395</v>
      </c>
      <c r="Y2996" s="1" t="s">
        <v>27</v>
      </c>
      <c r="Z2996" s="3">
        <v>41246</v>
      </c>
      <c r="AA2996" s="1">
        <v>65</v>
      </c>
      <c r="AC2996" s="1" t="s">
        <v>10370</v>
      </c>
      <c r="AD2996" s="1" t="s">
        <v>10371</v>
      </c>
    </row>
    <row r="2997" spans="1:31" x14ac:dyDescent="0.25">
      <c r="A2997" s="1">
        <v>5036</v>
      </c>
      <c r="B2997" s="1">
        <v>3</v>
      </c>
      <c r="C2997" s="1" t="s">
        <v>189</v>
      </c>
      <c r="D2997" s="1" t="s">
        <v>10366</v>
      </c>
      <c r="E2997" s="1" t="s">
        <v>721</v>
      </c>
      <c r="F2997" s="1" t="s">
        <v>23151</v>
      </c>
      <c r="G2997" s="1" t="s">
        <v>8437</v>
      </c>
      <c r="H2997" s="6">
        <f t="shared" si="92"/>
        <v>60000</v>
      </c>
      <c r="I2997" s="7">
        <f t="shared" si="93"/>
        <v>600000</v>
      </c>
      <c r="J2997" s="1" t="s">
        <v>10367</v>
      </c>
      <c r="K2997" s="1" t="s">
        <v>24870</v>
      </c>
      <c r="M2997" s="1" t="s">
        <v>21677</v>
      </c>
      <c r="N2997" s="1" t="s">
        <v>5793</v>
      </c>
      <c r="O2997" s="1" t="s">
        <v>25</v>
      </c>
      <c r="P2997" s="1">
        <v>1</v>
      </c>
      <c r="R2997" s="1">
        <v>1</v>
      </c>
      <c r="S2997" s="1">
        <v>60</v>
      </c>
      <c r="T2997" s="1">
        <v>6</v>
      </c>
      <c r="U2997" s="1">
        <v>52013</v>
      </c>
      <c r="V2997" s="1">
        <v>0</v>
      </c>
      <c r="W2997" s="5">
        <v>10000</v>
      </c>
      <c r="X2997" s="3">
        <v>41289</v>
      </c>
      <c r="Y2997" s="1" t="s">
        <v>27</v>
      </c>
      <c r="Z2997" s="3">
        <v>41461</v>
      </c>
      <c r="AC2997" s="1" t="s">
        <v>11385</v>
      </c>
    </row>
    <row r="2998" spans="1:31" x14ac:dyDescent="0.25">
      <c r="A2998" s="1">
        <v>3491</v>
      </c>
      <c r="B2998" s="1">
        <v>3</v>
      </c>
      <c r="C2998" s="1" t="s">
        <v>31</v>
      </c>
      <c r="D2998" s="1" t="s">
        <v>18210</v>
      </c>
      <c r="E2998" s="1" t="s">
        <v>22</v>
      </c>
      <c r="F2998" s="1" t="s">
        <v>23151</v>
      </c>
      <c r="G2998" s="1" t="s">
        <v>167</v>
      </c>
      <c r="H2998" s="6">
        <f t="shared" si="92"/>
        <v>10000</v>
      </c>
      <c r="I2998" s="7">
        <f t="shared" si="93"/>
        <v>300000</v>
      </c>
      <c r="J2998" s="1" t="s">
        <v>18211</v>
      </c>
      <c r="K2998" s="1" t="s">
        <v>24871</v>
      </c>
      <c r="L2998" s="1" t="s">
        <v>18212</v>
      </c>
      <c r="M2998" s="1" t="s">
        <v>18213</v>
      </c>
      <c r="N2998" s="1" t="s">
        <v>8861</v>
      </c>
      <c r="O2998" s="1" t="s">
        <v>25</v>
      </c>
      <c r="P2998" s="1">
        <v>1</v>
      </c>
      <c r="R2998" s="1">
        <v>1</v>
      </c>
      <c r="S2998" s="1">
        <v>60</v>
      </c>
      <c r="T2998" s="1">
        <v>2</v>
      </c>
      <c r="U2998" s="1">
        <v>62011</v>
      </c>
      <c r="V2998" s="1">
        <v>0</v>
      </c>
      <c r="W2998" s="5">
        <v>5000</v>
      </c>
      <c r="X2998" s="3">
        <v>40705</v>
      </c>
      <c r="Y2998" s="1" t="s">
        <v>27</v>
      </c>
      <c r="Z2998" s="3">
        <v>40705</v>
      </c>
      <c r="AA2998" s="1">
        <v>38</v>
      </c>
      <c r="AC2998" s="1" t="s">
        <v>18214</v>
      </c>
      <c r="AD2998" s="1" t="s">
        <v>18215</v>
      </c>
    </row>
    <row r="2999" spans="1:31" x14ac:dyDescent="0.25">
      <c r="A2999" s="1">
        <v>800441</v>
      </c>
      <c r="C2999" s="1" t="s">
        <v>31</v>
      </c>
      <c r="D2999" s="1" t="s">
        <v>15320</v>
      </c>
      <c r="E2999" s="1" t="s">
        <v>22</v>
      </c>
      <c r="F2999" s="1" t="s">
        <v>23151</v>
      </c>
      <c r="G2999" s="1" t="s">
        <v>167</v>
      </c>
      <c r="H2999" s="6">
        <f t="shared" si="92"/>
        <v>90000</v>
      </c>
      <c r="I2999" s="7">
        <f t="shared" si="93"/>
        <v>300000</v>
      </c>
      <c r="J2999" s="1" t="s">
        <v>15321</v>
      </c>
      <c r="K2999" s="1" t="s">
        <v>15322</v>
      </c>
      <c r="L2999" s="1" t="s">
        <v>15288</v>
      </c>
      <c r="N2999" s="1" t="s">
        <v>5922</v>
      </c>
      <c r="O2999" s="1" t="s">
        <v>25</v>
      </c>
      <c r="P2999" s="1">
        <v>1</v>
      </c>
      <c r="R2999" s="1">
        <v>1</v>
      </c>
      <c r="S2999" s="1">
        <v>60</v>
      </c>
      <c r="T2999" s="1">
        <v>18</v>
      </c>
      <c r="U2999" s="1">
        <v>122009</v>
      </c>
      <c r="V2999" s="1">
        <v>0</v>
      </c>
      <c r="W2999" s="5">
        <v>5000</v>
      </c>
      <c r="X2999" s="3">
        <v>39044</v>
      </c>
      <c r="Y2999" s="1" t="s">
        <v>27</v>
      </c>
      <c r="Z2999" s="3">
        <v>39786</v>
      </c>
      <c r="AA2999" s="1">
        <v>26</v>
      </c>
      <c r="AC2999" s="1" t="s">
        <v>15323</v>
      </c>
    </row>
    <row r="3000" spans="1:31" x14ac:dyDescent="0.25">
      <c r="A3000" s="1">
        <v>0</v>
      </c>
      <c r="B3000" s="1">
        <v>0</v>
      </c>
      <c r="C3000" s="1" t="s">
        <v>47</v>
      </c>
      <c r="D3000" s="1" t="s">
        <v>1813</v>
      </c>
      <c r="E3000" s="1" t="s">
        <v>721</v>
      </c>
      <c r="F3000" s="1" t="s">
        <v>12736</v>
      </c>
      <c r="G3000" s="1" t="s">
        <v>26</v>
      </c>
      <c r="H3000" s="6">
        <f t="shared" si="92"/>
        <v>102000</v>
      </c>
      <c r="I3000" s="7">
        <f t="shared" si="93"/>
        <v>102000</v>
      </c>
      <c r="J3000" s="1" t="s">
        <v>1814</v>
      </c>
      <c r="K3000" s="1" t="s">
        <v>1815</v>
      </c>
      <c r="L3000" s="1" t="s">
        <v>1817</v>
      </c>
      <c r="M3000" s="1" t="s">
        <v>1818</v>
      </c>
      <c r="O3000" s="1" t="s">
        <v>25</v>
      </c>
      <c r="P3000" s="1">
        <v>1</v>
      </c>
      <c r="Q3000" s="1">
        <v>0</v>
      </c>
      <c r="R3000" s="1">
        <v>1</v>
      </c>
      <c r="S3000" s="1">
        <v>34</v>
      </c>
      <c r="T3000" s="1">
        <v>34</v>
      </c>
      <c r="U3000" s="1">
        <v>71998</v>
      </c>
      <c r="V3000" s="1">
        <v>0</v>
      </c>
      <c r="W3000" s="5">
        <v>3000</v>
      </c>
      <c r="X3000" s="3">
        <v>35429</v>
      </c>
      <c r="Y3000" s="1" t="s">
        <v>27</v>
      </c>
      <c r="Z3000" s="3">
        <v>35991</v>
      </c>
      <c r="AA3000" s="1">
        <v>49</v>
      </c>
      <c r="AB3000" s="1">
        <v>0</v>
      </c>
      <c r="AC3000" s="1" t="s">
        <v>76</v>
      </c>
      <c r="AD3000" s="1" t="s">
        <v>1819</v>
      </c>
      <c r="AE3000" s="1" t="s">
        <v>1820</v>
      </c>
    </row>
    <row r="3001" spans="1:31" x14ac:dyDescent="0.25">
      <c r="A3001" s="1">
        <v>0</v>
      </c>
      <c r="C3001" s="1" t="s">
        <v>47</v>
      </c>
      <c r="D3001" s="1" t="s">
        <v>1813</v>
      </c>
      <c r="E3001" s="1" t="s">
        <v>22</v>
      </c>
      <c r="F3001" s="1" t="s">
        <v>12736</v>
      </c>
      <c r="G3001" s="1" t="s">
        <v>26</v>
      </c>
      <c r="H3001" s="6">
        <f t="shared" si="92"/>
        <v>45000</v>
      </c>
      <c r="I3001" s="7">
        <f t="shared" si="93"/>
        <v>45000</v>
      </c>
      <c r="J3001" s="1" t="s">
        <v>1814</v>
      </c>
      <c r="K3001" s="1" t="s">
        <v>1815</v>
      </c>
      <c r="L3001" s="1" t="s">
        <v>1816</v>
      </c>
      <c r="O3001" s="1" t="s">
        <v>25</v>
      </c>
      <c r="P3001" s="1">
        <v>1</v>
      </c>
      <c r="Q3001" s="1">
        <v>0</v>
      </c>
      <c r="R3001" s="1">
        <v>0</v>
      </c>
      <c r="S3001" s="1">
        <v>45</v>
      </c>
      <c r="T3001" s="1">
        <v>45</v>
      </c>
      <c r="U3001" s="1">
        <v>11997</v>
      </c>
      <c r="V3001" s="1">
        <v>0</v>
      </c>
      <c r="W3001" s="5">
        <v>1000</v>
      </c>
      <c r="X3001" s="3">
        <v>35434</v>
      </c>
      <c r="Y3001" s="1" t="s">
        <v>27</v>
      </c>
      <c r="Z3001" s="3">
        <v>35434</v>
      </c>
      <c r="AA3001" s="1">
        <v>49</v>
      </c>
      <c r="AB3001" s="1">
        <v>0</v>
      </c>
      <c r="AC3001" s="1" t="s">
        <v>1149</v>
      </c>
      <c r="AD3001" s="1" t="s">
        <v>1432</v>
      </c>
      <c r="AE3001" s="1" t="s">
        <v>1736</v>
      </c>
    </row>
    <row r="3002" spans="1:31" x14ac:dyDescent="0.25">
      <c r="A3002" s="1">
        <v>900810</v>
      </c>
      <c r="B3002" s="1">
        <v>0</v>
      </c>
      <c r="C3002" s="1" t="s">
        <v>90</v>
      </c>
      <c r="D3002" s="1" t="s">
        <v>1813</v>
      </c>
      <c r="E3002" s="1" t="s">
        <v>22</v>
      </c>
      <c r="F3002" s="1" t="s">
        <v>23151</v>
      </c>
      <c r="G3002" s="1" t="s">
        <v>19</v>
      </c>
      <c r="H3002" s="6">
        <f t="shared" si="92"/>
        <v>300000</v>
      </c>
      <c r="I3002" s="7">
        <f t="shared" si="93"/>
        <v>300000</v>
      </c>
      <c r="J3002" s="1" t="s">
        <v>15521</v>
      </c>
      <c r="K3002" s="1" t="s">
        <v>15522</v>
      </c>
      <c r="L3002" s="1" t="s">
        <v>15523</v>
      </c>
      <c r="M3002" s="1" t="s">
        <v>1818</v>
      </c>
      <c r="N3002" s="1" t="s">
        <v>15524</v>
      </c>
      <c r="O3002" s="1" t="s">
        <v>25</v>
      </c>
      <c r="P3002" s="1">
        <v>1</v>
      </c>
      <c r="R3002" s="1">
        <v>1</v>
      </c>
      <c r="S3002" s="1">
        <v>60</v>
      </c>
      <c r="T3002" s="1">
        <v>60</v>
      </c>
      <c r="U3002" s="1">
        <v>82009</v>
      </c>
      <c r="V3002" s="1">
        <v>2</v>
      </c>
      <c r="W3002" s="5">
        <v>5000</v>
      </c>
      <c r="X3002" s="3">
        <v>39156</v>
      </c>
      <c r="Y3002" s="1" t="s">
        <v>390</v>
      </c>
      <c r="Z3002" s="3">
        <v>40052</v>
      </c>
      <c r="AA3002" s="1">
        <v>59</v>
      </c>
      <c r="AC3002" s="1" t="s">
        <v>15525</v>
      </c>
      <c r="AD3002" s="1" t="s">
        <v>59</v>
      </c>
    </row>
    <row r="3003" spans="1:31" x14ac:dyDescent="0.25">
      <c r="A3003" s="1">
        <v>4768</v>
      </c>
      <c r="B3003" s="1">
        <v>3</v>
      </c>
      <c r="C3003" s="1" t="s">
        <v>47</v>
      </c>
      <c r="D3003" s="1" t="s">
        <v>20816</v>
      </c>
      <c r="E3003" s="1" t="s">
        <v>22</v>
      </c>
      <c r="F3003" s="1" t="s">
        <v>23151</v>
      </c>
      <c r="G3003" s="1" t="s">
        <v>8437</v>
      </c>
      <c r="H3003" s="6">
        <f t="shared" si="92"/>
        <v>70000</v>
      </c>
      <c r="I3003" s="7">
        <f t="shared" si="93"/>
        <v>300000</v>
      </c>
      <c r="J3003" s="1" t="s">
        <v>20817</v>
      </c>
      <c r="K3003" s="1" t="s">
        <v>20818</v>
      </c>
      <c r="M3003" s="1" t="s">
        <v>20819</v>
      </c>
      <c r="O3003" s="1" t="s">
        <v>25</v>
      </c>
      <c r="P3003" s="1">
        <v>1</v>
      </c>
      <c r="R3003" s="1">
        <v>1</v>
      </c>
      <c r="S3003" s="1">
        <v>60</v>
      </c>
      <c r="T3003" s="1">
        <v>14</v>
      </c>
      <c r="U3003" s="1">
        <v>82013</v>
      </c>
      <c r="V3003" s="1">
        <v>0</v>
      </c>
      <c r="W3003" s="5">
        <v>5000</v>
      </c>
      <c r="X3003" s="3">
        <v>41094</v>
      </c>
      <c r="Y3003" s="1" t="s">
        <v>27</v>
      </c>
      <c r="Z3003" s="3">
        <v>41488</v>
      </c>
      <c r="AA3003" s="1">
        <v>39</v>
      </c>
      <c r="AB3003" s="1">
        <v>0</v>
      </c>
    </row>
    <row r="3004" spans="1:31" x14ac:dyDescent="0.25">
      <c r="A3004" s="1">
        <v>-9229</v>
      </c>
      <c r="C3004" s="1" t="s">
        <v>47</v>
      </c>
      <c r="D3004" s="1" t="s">
        <v>15681</v>
      </c>
      <c r="E3004" s="1" t="s">
        <v>22</v>
      </c>
      <c r="F3004" s="1" t="s">
        <v>23151</v>
      </c>
      <c r="G3004" s="1" t="s">
        <v>9059</v>
      </c>
      <c r="H3004" s="6">
        <f t="shared" si="92"/>
        <v>415000</v>
      </c>
      <c r="I3004" s="7">
        <f t="shared" si="93"/>
        <v>500000</v>
      </c>
      <c r="J3004" s="1" t="s">
        <v>15682</v>
      </c>
      <c r="K3004" s="1" t="s">
        <v>15683</v>
      </c>
      <c r="L3004" s="1" t="s">
        <v>15684</v>
      </c>
      <c r="M3004" s="1" t="s">
        <v>15685</v>
      </c>
      <c r="N3004" s="1" t="s">
        <v>15686</v>
      </c>
      <c r="O3004" s="1" t="s">
        <v>25</v>
      </c>
      <c r="P3004" s="1">
        <v>1</v>
      </c>
      <c r="R3004" s="1">
        <v>1</v>
      </c>
      <c r="S3004" s="1">
        <v>100</v>
      </c>
      <c r="T3004" s="1">
        <v>83</v>
      </c>
      <c r="U3004" s="1">
        <v>42013</v>
      </c>
      <c r="V3004" s="1">
        <v>0</v>
      </c>
      <c r="W3004" s="5">
        <v>5000</v>
      </c>
      <c r="X3004" s="3">
        <v>39302</v>
      </c>
      <c r="Y3004" s="1" t="s">
        <v>27</v>
      </c>
      <c r="Z3004" s="3">
        <v>41477</v>
      </c>
      <c r="AA3004" s="1">
        <v>35</v>
      </c>
      <c r="AC3004" s="1" t="s">
        <v>14603</v>
      </c>
    </row>
    <row r="3005" spans="1:31" x14ac:dyDescent="0.25">
      <c r="A3005" s="1">
        <v>0</v>
      </c>
      <c r="C3005" s="1" t="s">
        <v>47</v>
      </c>
      <c r="D3005" s="1" t="s">
        <v>1185</v>
      </c>
      <c r="E3005" s="1" t="s">
        <v>22</v>
      </c>
      <c r="F3005" s="1" t="s">
        <v>12736</v>
      </c>
      <c r="G3005" s="1" t="s">
        <v>26</v>
      </c>
      <c r="H3005" s="6">
        <f t="shared" si="92"/>
        <v>46000</v>
      </c>
      <c r="I3005" s="7">
        <f t="shared" si="93"/>
        <v>46000</v>
      </c>
      <c r="J3005" s="1" t="s">
        <v>1186</v>
      </c>
      <c r="K3005" s="1" t="s">
        <v>24872</v>
      </c>
      <c r="L3005" s="1" t="s">
        <v>1187</v>
      </c>
      <c r="M3005" s="1" t="s">
        <v>1188</v>
      </c>
      <c r="O3005" s="1" t="s">
        <v>25</v>
      </c>
      <c r="P3005" s="1">
        <v>1</v>
      </c>
      <c r="Q3005" s="1">
        <v>1</v>
      </c>
      <c r="R3005" s="1">
        <v>0</v>
      </c>
      <c r="S3005" s="1">
        <v>23</v>
      </c>
      <c r="T3005" s="1">
        <v>23</v>
      </c>
      <c r="U3005" s="1">
        <v>21996</v>
      </c>
      <c r="V3005" s="1">
        <v>0</v>
      </c>
      <c r="W3005" s="5">
        <v>2000</v>
      </c>
      <c r="X3005" s="3">
        <v>34785</v>
      </c>
      <c r="Y3005" s="1" t="s">
        <v>27</v>
      </c>
      <c r="Z3005" s="3">
        <v>35094</v>
      </c>
      <c r="AA3005" s="1">
        <v>32</v>
      </c>
      <c r="AB3005" s="1">
        <v>0</v>
      </c>
      <c r="AC3005" s="1" t="s">
        <v>757</v>
      </c>
      <c r="AD3005" s="1" t="s">
        <v>1189</v>
      </c>
    </row>
    <row r="3006" spans="1:31" x14ac:dyDescent="0.25">
      <c r="A3006" s="1">
        <v>110</v>
      </c>
      <c r="C3006" s="1" t="s">
        <v>47</v>
      </c>
      <c r="D3006" s="1" t="s">
        <v>1185</v>
      </c>
      <c r="E3006" s="1" t="s">
        <v>721</v>
      </c>
      <c r="F3006" s="1" t="s">
        <v>12736</v>
      </c>
      <c r="G3006" s="1" t="s">
        <v>26</v>
      </c>
      <c r="H3006" s="6">
        <f t="shared" si="92"/>
        <v>12000</v>
      </c>
      <c r="I3006" s="7">
        <f t="shared" si="93"/>
        <v>300000</v>
      </c>
      <c r="J3006" s="1" t="s">
        <v>1186</v>
      </c>
      <c r="K3006" s="1" t="s">
        <v>5735</v>
      </c>
      <c r="M3006" s="1" t="s">
        <v>1188</v>
      </c>
      <c r="N3006" s="1" t="s">
        <v>5736</v>
      </c>
      <c r="O3006" s="1" t="s">
        <v>25</v>
      </c>
      <c r="P3006" s="1">
        <v>1</v>
      </c>
      <c r="Q3006" s="1">
        <v>0</v>
      </c>
      <c r="R3006" s="1">
        <v>0</v>
      </c>
      <c r="S3006" s="1">
        <v>50</v>
      </c>
      <c r="T3006" s="1">
        <v>2</v>
      </c>
      <c r="U3006" s="1">
        <v>101999</v>
      </c>
      <c r="V3006" s="1">
        <v>0</v>
      </c>
      <c r="W3006" s="5">
        <v>6000</v>
      </c>
      <c r="X3006" s="3">
        <v>36420</v>
      </c>
      <c r="Y3006" s="1" t="s">
        <v>27</v>
      </c>
      <c r="Z3006" s="3">
        <v>36466</v>
      </c>
      <c r="AA3006" s="1">
        <v>37</v>
      </c>
      <c r="AB3006" s="1">
        <v>0</v>
      </c>
      <c r="AC3006" s="1" t="s">
        <v>5733</v>
      </c>
    </row>
    <row r="3007" spans="1:31" x14ac:dyDescent="0.25">
      <c r="A3007" s="1">
        <v>110</v>
      </c>
      <c r="B3007" s="1">
        <v>0</v>
      </c>
      <c r="C3007" s="1" t="s">
        <v>47</v>
      </c>
      <c r="D3007" s="1" t="s">
        <v>1185</v>
      </c>
      <c r="E3007" s="1" t="s">
        <v>1022</v>
      </c>
      <c r="F3007" s="1" t="s">
        <v>12736</v>
      </c>
      <c r="G3007" s="1" t="s">
        <v>19</v>
      </c>
      <c r="H3007" s="6">
        <f t="shared" si="92"/>
        <v>225000</v>
      </c>
      <c r="I3007" s="7">
        <f t="shared" si="93"/>
        <v>225000</v>
      </c>
      <c r="J3007" s="1" t="s">
        <v>1186</v>
      </c>
      <c r="K3007" s="1" t="s">
        <v>24873</v>
      </c>
      <c r="L3007" s="1" t="s">
        <v>6147</v>
      </c>
      <c r="M3007" s="1" t="s">
        <v>1188</v>
      </c>
      <c r="N3007" s="1" t="s">
        <v>5848</v>
      </c>
      <c r="O3007" s="1" t="s">
        <v>25</v>
      </c>
      <c r="P3007" s="1">
        <v>1</v>
      </c>
      <c r="Q3007" s="1">
        <v>0</v>
      </c>
      <c r="R3007" s="1">
        <v>1</v>
      </c>
      <c r="S3007" s="1">
        <v>45</v>
      </c>
      <c r="T3007" s="1">
        <v>45</v>
      </c>
      <c r="U3007" s="1">
        <v>22004</v>
      </c>
      <c r="V3007" s="1">
        <v>0</v>
      </c>
      <c r="W3007" s="5">
        <v>5000</v>
      </c>
      <c r="X3007" s="3">
        <v>36474</v>
      </c>
      <c r="Y3007" s="1" t="s">
        <v>27</v>
      </c>
      <c r="Z3007" s="3">
        <v>38047</v>
      </c>
      <c r="AA3007" s="1">
        <v>35</v>
      </c>
      <c r="AB3007" s="1">
        <v>0</v>
      </c>
      <c r="AC3007" s="1" t="s">
        <v>6148</v>
      </c>
      <c r="AD3007" s="1" t="s">
        <v>6149</v>
      </c>
      <c r="AE3007" s="1" t="s">
        <v>6150</v>
      </c>
    </row>
    <row r="3008" spans="1:31" x14ac:dyDescent="0.25">
      <c r="A3008" s="1">
        <v>0</v>
      </c>
      <c r="C3008" s="1" t="s">
        <v>47</v>
      </c>
      <c r="D3008" s="1" t="s">
        <v>4873</v>
      </c>
      <c r="E3008" s="1" t="s">
        <v>22</v>
      </c>
      <c r="F3008" s="1" t="s">
        <v>12736</v>
      </c>
      <c r="G3008" s="1" t="s">
        <v>26</v>
      </c>
      <c r="H3008" s="6" t="e">
        <f t="shared" si="92"/>
        <v>#VALUE!</v>
      </c>
      <c r="I3008" s="7" t="e">
        <f t="shared" si="93"/>
        <v>#VALUE!</v>
      </c>
      <c r="J3008" s="1" t="s">
        <v>4874</v>
      </c>
      <c r="K3008" s="1" t="s">
        <v>24874</v>
      </c>
      <c r="L3008" s="1" t="s">
        <v>24875</v>
      </c>
      <c r="M3008" s="1" t="s">
        <v>1958</v>
      </c>
      <c r="O3008" s="1" t="s">
        <v>25</v>
      </c>
      <c r="P3008" s="1">
        <v>1</v>
      </c>
      <c r="Q3008" s="1">
        <v>0</v>
      </c>
      <c r="R3008" s="1">
        <v>1</v>
      </c>
      <c r="S3008" s="1">
        <v>50</v>
      </c>
      <c r="T3008" s="1">
        <v>50</v>
      </c>
      <c r="U3008" s="1">
        <v>101997</v>
      </c>
      <c r="V3008" s="1">
        <v>0</v>
      </c>
      <c r="W3008" s="5" t="s">
        <v>24797</v>
      </c>
      <c r="X3008" s="3">
        <v>35535</v>
      </c>
      <c r="Y3008" s="1" t="s">
        <v>27</v>
      </c>
      <c r="Z3008" s="3">
        <v>35994</v>
      </c>
      <c r="AA3008" s="1">
        <v>38</v>
      </c>
      <c r="AB3008" s="1">
        <v>0</v>
      </c>
      <c r="AC3008" s="1" t="s">
        <v>2483</v>
      </c>
    </row>
    <row r="3009" spans="1:31" x14ac:dyDescent="0.25">
      <c r="A3009" s="1">
        <v>0</v>
      </c>
      <c r="C3009" s="1" t="s">
        <v>47</v>
      </c>
      <c r="D3009" s="1" t="s">
        <v>3853</v>
      </c>
      <c r="E3009" s="1" t="s">
        <v>22</v>
      </c>
      <c r="F3009" s="1" t="s">
        <v>12736</v>
      </c>
      <c r="G3009" s="1" t="s">
        <v>26</v>
      </c>
      <c r="H3009" s="6">
        <f t="shared" si="92"/>
        <v>108000</v>
      </c>
      <c r="I3009" s="7">
        <f t="shared" si="93"/>
        <v>150000</v>
      </c>
      <c r="J3009" s="1" t="s">
        <v>3854</v>
      </c>
      <c r="K3009" s="1" t="s">
        <v>3855</v>
      </c>
      <c r="L3009" s="1" t="s">
        <v>3856</v>
      </c>
      <c r="M3009" s="1" t="s">
        <v>1699</v>
      </c>
      <c r="N3009" s="1" t="s">
        <v>3857</v>
      </c>
      <c r="O3009" s="1" t="s">
        <v>25</v>
      </c>
      <c r="P3009" s="1">
        <v>1</v>
      </c>
      <c r="Q3009" s="1">
        <v>0</v>
      </c>
      <c r="R3009" s="1">
        <v>0</v>
      </c>
      <c r="S3009" s="1">
        <v>50</v>
      </c>
      <c r="T3009" s="1">
        <v>36</v>
      </c>
      <c r="U3009" s="1">
        <v>11998</v>
      </c>
      <c r="V3009" s="1">
        <v>0</v>
      </c>
      <c r="W3009" s="5">
        <v>3000</v>
      </c>
      <c r="X3009" s="3">
        <v>35494</v>
      </c>
      <c r="Y3009" s="1" t="s">
        <v>27</v>
      </c>
      <c r="Z3009" s="3">
        <v>35828</v>
      </c>
      <c r="AA3009" s="1">
        <v>61</v>
      </c>
      <c r="AB3009" s="1">
        <v>0</v>
      </c>
      <c r="AC3009" s="1" t="s">
        <v>2953</v>
      </c>
      <c r="AD3009" s="1" t="s">
        <v>4307</v>
      </c>
      <c r="AE3009" s="1" t="s">
        <v>4308</v>
      </c>
    </row>
    <row r="3010" spans="1:31" x14ac:dyDescent="0.25">
      <c r="A3010" s="1">
        <v>0</v>
      </c>
      <c r="C3010" s="1" t="s">
        <v>47</v>
      </c>
      <c r="D3010" s="1" t="s">
        <v>3853</v>
      </c>
      <c r="E3010" s="1" t="s">
        <v>721</v>
      </c>
      <c r="F3010" s="1" t="s">
        <v>12736</v>
      </c>
      <c r="G3010" s="1" t="s">
        <v>26</v>
      </c>
      <c r="H3010" s="6">
        <f t="shared" si="92"/>
        <v>42000</v>
      </c>
      <c r="I3010" s="7">
        <f t="shared" si="93"/>
        <v>201000</v>
      </c>
      <c r="J3010" s="1" t="s">
        <v>3854</v>
      </c>
      <c r="K3010" s="1" t="s">
        <v>3855</v>
      </c>
      <c r="L3010" s="1" t="s">
        <v>3856</v>
      </c>
      <c r="M3010" s="1" t="s">
        <v>1699</v>
      </c>
      <c r="N3010" s="1" t="s">
        <v>3857</v>
      </c>
      <c r="O3010" s="1" t="s">
        <v>25</v>
      </c>
      <c r="P3010" s="1">
        <v>1</v>
      </c>
      <c r="Q3010" s="1">
        <v>0</v>
      </c>
      <c r="R3010" s="1">
        <v>1</v>
      </c>
      <c r="S3010" s="1">
        <v>67</v>
      </c>
      <c r="T3010" s="1">
        <v>14</v>
      </c>
      <c r="U3010" s="1">
        <v>31998</v>
      </c>
      <c r="V3010" s="1">
        <v>0</v>
      </c>
      <c r="W3010" s="5">
        <v>3000</v>
      </c>
      <c r="X3010" s="3">
        <v>35828</v>
      </c>
      <c r="Y3010" s="1" t="s">
        <v>27</v>
      </c>
      <c r="Z3010" s="3">
        <v>35930</v>
      </c>
      <c r="AA3010" s="1">
        <v>61</v>
      </c>
      <c r="AB3010" s="1">
        <v>0</v>
      </c>
      <c r="AC3010" s="1" t="s">
        <v>3437</v>
      </c>
      <c r="AD3010" s="1" t="s">
        <v>24876</v>
      </c>
      <c r="AE3010" s="1" t="s">
        <v>24877</v>
      </c>
    </row>
    <row r="3011" spans="1:31" x14ac:dyDescent="0.25">
      <c r="A3011" s="1">
        <v>2523</v>
      </c>
      <c r="B3011" s="1">
        <v>0</v>
      </c>
      <c r="C3011" s="1" t="s">
        <v>66</v>
      </c>
      <c r="D3011" s="1" t="s">
        <v>5275</v>
      </c>
      <c r="E3011" s="1" t="s">
        <v>721</v>
      </c>
      <c r="F3011" s="1" t="s">
        <v>12736</v>
      </c>
      <c r="G3011" s="1" t="s">
        <v>26</v>
      </c>
      <c r="H3011" s="6">
        <f t="shared" ref="H3011:H3074" si="94">+T3011*W3011</f>
        <v>150000</v>
      </c>
      <c r="I3011" s="7">
        <f t="shared" ref="I3011:I3074" si="95">+S3011*W3011</f>
        <v>300000</v>
      </c>
      <c r="J3011" s="1" t="s">
        <v>9707</v>
      </c>
      <c r="K3011" s="1" t="s">
        <v>9708</v>
      </c>
      <c r="L3011" s="1" t="s">
        <v>9709</v>
      </c>
      <c r="M3011" s="1" t="s">
        <v>9710</v>
      </c>
      <c r="N3011" s="1" t="s">
        <v>6979</v>
      </c>
      <c r="O3011" s="1" t="s">
        <v>25</v>
      </c>
      <c r="P3011" s="1">
        <v>1</v>
      </c>
      <c r="R3011" s="1">
        <v>1</v>
      </c>
      <c r="S3011" s="1">
        <v>60</v>
      </c>
      <c r="T3011" s="1">
        <v>30</v>
      </c>
      <c r="U3011" s="1">
        <v>52012</v>
      </c>
      <c r="V3011" s="1">
        <v>0</v>
      </c>
      <c r="W3011" s="5">
        <v>5000</v>
      </c>
      <c r="X3011" s="3">
        <v>40274</v>
      </c>
      <c r="Y3011" s="1" t="s">
        <v>27</v>
      </c>
      <c r="Z3011" s="3">
        <v>41049</v>
      </c>
      <c r="AA3011" s="1">
        <v>80</v>
      </c>
      <c r="AC3011" s="1" t="s">
        <v>9697</v>
      </c>
      <c r="AD3011" s="1" t="s">
        <v>9711</v>
      </c>
      <c r="AE3011" s="1" t="s">
        <v>9712</v>
      </c>
    </row>
    <row r="3012" spans="1:31" x14ac:dyDescent="0.25">
      <c r="A3012" s="1">
        <v>4732</v>
      </c>
      <c r="B3012" s="1">
        <v>3</v>
      </c>
      <c r="C3012" s="1" t="s">
        <v>66</v>
      </c>
      <c r="D3012" s="1" t="s">
        <v>5275</v>
      </c>
      <c r="E3012" s="1" t="s">
        <v>1022</v>
      </c>
      <c r="F3012" s="1" t="s">
        <v>23151</v>
      </c>
      <c r="G3012" s="1" t="s">
        <v>8437</v>
      </c>
      <c r="H3012" s="6">
        <f t="shared" si="94"/>
        <v>375000</v>
      </c>
      <c r="I3012" s="7">
        <f t="shared" si="95"/>
        <v>510000</v>
      </c>
      <c r="J3012" s="1" t="s">
        <v>9707</v>
      </c>
      <c r="K3012" s="1" t="s">
        <v>20747</v>
      </c>
      <c r="L3012" s="1" t="s">
        <v>20748</v>
      </c>
      <c r="M3012" s="1" t="s">
        <v>20749</v>
      </c>
      <c r="O3012" s="1" t="s">
        <v>25</v>
      </c>
      <c r="P3012" s="1">
        <v>1</v>
      </c>
      <c r="R3012" s="1">
        <v>1</v>
      </c>
      <c r="S3012" s="1">
        <v>34</v>
      </c>
      <c r="T3012" s="1">
        <v>25</v>
      </c>
      <c r="U3012" s="1">
        <v>82013</v>
      </c>
      <c r="V3012" s="1">
        <v>0</v>
      </c>
      <c r="W3012" s="5">
        <v>15000</v>
      </c>
      <c r="X3012" s="3">
        <v>41068</v>
      </c>
      <c r="Y3012" s="1" t="s">
        <v>27</v>
      </c>
      <c r="Z3012" s="3">
        <v>41501</v>
      </c>
      <c r="AA3012" s="1">
        <v>83</v>
      </c>
      <c r="AC3012" s="1" t="s">
        <v>20750</v>
      </c>
      <c r="AD3012" s="1" t="s">
        <v>20751</v>
      </c>
      <c r="AE3012" s="1" t="s">
        <v>9712</v>
      </c>
    </row>
    <row r="3013" spans="1:31" x14ac:dyDescent="0.25">
      <c r="A3013" s="1">
        <v>0</v>
      </c>
      <c r="C3013" s="1" t="s">
        <v>66</v>
      </c>
      <c r="D3013" s="1" t="s">
        <v>5275</v>
      </c>
      <c r="E3013" s="1" t="s">
        <v>22</v>
      </c>
      <c r="F3013" s="1" t="s">
        <v>12736</v>
      </c>
      <c r="G3013" s="1" t="s">
        <v>26</v>
      </c>
      <c r="H3013" s="6">
        <f t="shared" si="94"/>
        <v>200000</v>
      </c>
      <c r="I3013" s="7">
        <f t="shared" si="95"/>
        <v>200000</v>
      </c>
      <c r="J3013" s="1" t="s">
        <v>5276</v>
      </c>
      <c r="K3013" s="1" t="s">
        <v>24878</v>
      </c>
      <c r="L3013" s="1" t="s">
        <v>5277</v>
      </c>
      <c r="M3013" s="1" t="s">
        <v>863</v>
      </c>
      <c r="N3013" s="1" t="s">
        <v>5278</v>
      </c>
      <c r="O3013" s="1" t="s">
        <v>25</v>
      </c>
      <c r="P3013" s="1">
        <v>1</v>
      </c>
      <c r="Q3013" s="1">
        <v>0</v>
      </c>
      <c r="R3013" s="1">
        <v>1</v>
      </c>
      <c r="S3013" s="1">
        <v>40</v>
      </c>
      <c r="T3013" s="1">
        <v>40</v>
      </c>
      <c r="U3013" s="1">
        <v>22001</v>
      </c>
      <c r="V3013" s="1">
        <v>0</v>
      </c>
      <c r="W3013" s="5">
        <v>5000</v>
      </c>
      <c r="X3013" s="3">
        <v>35733</v>
      </c>
      <c r="Y3013" s="1" t="s">
        <v>27</v>
      </c>
      <c r="Z3013" s="3">
        <v>36938</v>
      </c>
      <c r="AA3013" s="1">
        <v>67</v>
      </c>
      <c r="AB3013" s="1">
        <v>0</v>
      </c>
      <c r="AC3013" s="1" t="s">
        <v>2358</v>
      </c>
    </row>
    <row r="3014" spans="1:31" x14ac:dyDescent="0.25">
      <c r="A3014" s="1">
        <v>250</v>
      </c>
      <c r="C3014" s="1" t="s">
        <v>449</v>
      </c>
      <c r="D3014" s="1" t="s">
        <v>3669</v>
      </c>
      <c r="E3014" s="1" t="s">
        <v>721</v>
      </c>
      <c r="F3014" s="1" t="s">
        <v>12736</v>
      </c>
      <c r="G3014" s="1" t="s">
        <v>19</v>
      </c>
      <c r="H3014" s="6">
        <f t="shared" si="94"/>
        <v>225000</v>
      </c>
      <c r="I3014" s="7">
        <f t="shared" si="95"/>
        <v>225000</v>
      </c>
      <c r="J3014" s="1" t="s">
        <v>6474</v>
      </c>
      <c r="K3014" s="1" t="s">
        <v>6475</v>
      </c>
      <c r="L3014" s="1" t="s">
        <v>6476</v>
      </c>
      <c r="N3014" s="1" t="s">
        <v>6477</v>
      </c>
      <c r="O3014" s="1" t="s">
        <v>25</v>
      </c>
      <c r="P3014" s="1">
        <v>1</v>
      </c>
      <c r="Q3014" s="1">
        <v>0</v>
      </c>
      <c r="R3014" s="1">
        <v>1</v>
      </c>
      <c r="S3014" s="1">
        <v>45</v>
      </c>
      <c r="T3014" s="1">
        <v>45</v>
      </c>
      <c r="U3014" s="1">
        <v>112003</v>
      </c>
      <c r="V3014" s="1">
        <v>0</v>
      </c>
      <c r="W3014" s="5">
        <v>5000</v>
      </c>
      <c r="X3014" s="3">
        <v>36566</v>
      </c>
      <c r="Y3014" s="1" t="s">
        <v>27</v>
      </c>
      <c r="Z3014" s="3">
        <v>37948</v>
      </c>
      <c r="AA3014" s="1">
        <v>66</v>
      </c>
      <c r="AB3014" s="1">
        <v>0</v>
      </c>
      <c r="AC3014" s="1" t="s">
        <v>1452</v>
      </c>
    </row>
    <row r="3015" spans="1:31" x14ac:dyDescent="0.25">
      <c r="A3015" s="1">
        <v>0</v>
      </c>
      <c r="C3015" s="1" t="s">
        <v>47</v>
      </c>
      <c r="D3015" s="1" t="s">
        <v>3669</v>
      </c>
      <c r="E3015" s="1" t="s">
        <v>22</v>
      </c>
      <c r="F3015" s="1" t="s">
        <v>12736</v>
      </c>
      <c r="G3015" s="1" t="s">
        <v>26</v>
      </c>
      <c r="H3015" s="6">
        <f t="shared" si="94"/>
        <v>125000</v>
      </c>
      <c r="I3015" s="7">
        <f t="shared" si="95"/>
        <v>200000</v>
      </c>
      <c r="J3015" s="1" t="s">
        <v>3670</v>
      </c>
      <c r="K3015" s="1" t="s">
        <v>3671</v>
      </c>
      <c r="L3015" s="1" t="s">
        <v>3672</v>
      </c>
      <c r="N3015" s="1" t="s">
        <v>2137</v>
      </c>
      <c r="O3015" s="1" t="s">
        <v>25</v>
      </c>
      <c r="P3015" s="1">
        <v>1</v>
      </c>
      <c r="Q3015" s="1">
        <v>0</v>
      </c>
      <c r="R3015" s="1">
        <v>1</v>
      </c>
      <c r="S3015" s="1">
        <v>40</v>
      </c>
      <c r="T3015" s="1">
        <v>25</v>
      </c>
      <c r="U3015" s="1">
        <v>121999</v>
      </c>
      <c r="V3015" s="1">
        <v>0</v>
      </c>
      <c r="W3015" s="5">
        <v>5000</v>
      </c>
      <c r="X3015" s="3">
        <v>35781</v>
      </c>
      <c r="Y3015" s="1" t="s">
        <v>27</v>
      </c>
      <c r="Z3015" s="3">
        <v>36508</v>
      </c>
      <c r="AA3015" s="1">
        <v>63</v>
      </c>
      <c r="AB3015" s="1">
        <v>0</v>
      </c>
      <c r="AC3015" s="1" t="s">
        <v>2420</v>
      </c>
    </row>
    <row r="3016" spans="1:31" x14ac:dyDescent="0.25">
      <c r="A3016" s="1">
        <v>0</v>
      </c>
      <c r="C3016" s="1" t="s">
        <v>694</v>
      </c>
      <c r="D3016" s="1" t="s">
        <v>4754</v>
      </c>
      <c r="E3016" s="1" t="s">
        <v>22</v>
      </c>
      <c r="F3016" s="1" t="s">
        <v>12736</v>
      </c>
      <c r="G3016" s="1" t="s">
        <v>19</v>
      </c>
      <c r="H3016" s="6">
        <f t="shared" si="94"/>
        <v>25008</v>
      </c>
      <c r="I3016" s="7">
        <f t="shared" si="95"/>
        <v>25008</v>
      </c>
      <c r="J3016" s="1" t="s">
        <v>4755</v>
      </c>
      <c r="O3016" s="1" t="s">
        <v>25</v>
      </c>
      <c r="P3016" s="1">
        <v>1</v>
      </c>
      <c r="Q3016" s="1">
        <v>0</v>
      </c>
      <c r="R3016" s="1">
        <v>1</v>
      </c>
      <c r="S3016" s="1">
        <v>48</v>
      </c>
      <c r="T3016" s="1">
        <v>48</v>
      </c>
      <c r="U3016" s="1">
        <v>81993</v>
      </c>
      <c r="V3016" s="1">
        <v>2</v>
      </c>
      <c r="W3016" s="5">
        <v>521</v>
      </c>
      <c r="X3016" s="3">
        <v>33482</v>
      </c>
      <c r="Y3016" s="1" t="s">
        <v>390</v>
      </c>
      <c r="Z3016" s="3">
        <v>34342</v>
      </c>
      <c r="AA3016" s="1">
        <v>0</v>
      </c>
      <c r="AB3016" s="1">
        <v>0</v>
      </c>
      <c r="AC3016" s="1" t="s">
        <v>1542</v>
      </c>
    </row>
    <row r="3017" spans="1:31" x14ac:dyDescent="0.25">
      <c r="A3017" s="1">
        <v>0</v>
      </c>
      <c r="C3017" s="1" t="s">
        <v>694</v>
      </c>
      <c r="D3017" s="1" t="s">
        <v>4756</v>
      </c>
      <c r="E3017" s="1" t="s">
        <v>22</v>
      </c>
      <c r="F3017" s="1" t="s">
        <v>12736</v>
      </c>
      <c r="G3017" s="1" t="s">
        <v>26</v>
      </c>
      <c r="H3017" s="6">
        <f t="shared" si="94"/>
        <v>30000</v>
      </c>
      <c r="I3017" s="7">
        <f t="shared" si="95"/>
        <v>30000</v>
      </c>
      <c r="J3017" s="1" t="s">
        <v>4757</v>
      </c>
      <c r="O3017" s="1" t="s">
        <v>25</v>
      </c>
      <c r="P3017" s="1">
        <v>1</v>
      </c>
      <c r="Q3017" s="1">
        <v>0</v>
      </c>
      <c r="R3017" s="1">
        <v>1</v>
      </c>
      <c r="S3017" s="1">
        <v>48</v>
      </c>
      <c r="T3017" s="1">
        <v>48</v>
      </c>
      <c r="U3017" s="1">
        <v>21994</v>
      </c>
      <c r="V3017" s="1">
        <v>1</v>
      </c>
      <c r="W3017" s="5">
        <v>625</v>
      </c>
      <c r="X3017" s="3">
        <v>33649</v>
      </c>
      <c r="Y3017" s="1" t="s">
        <v>390</v>
      </c>
      <c r="Z3017" s="3">
        <v>34393</v>
      </c>
      <c r="AA3017" s="1">
        <v>0</v>
      </c>
      <c r="AB3017" s="1">
        <v>0</v>
      </c>
      <c r="AC3017" s="1" t="s">
        <v>1542</v>
      </c>
    </row>
    <row r="3018" spans="1:31" x14ac:dyDescent="0.25">
      <c r="A3018" s="1">
        <v>158</v>
      </c>
      <c r="B3018" s="1">
        <v>1</v>
      </c>
      <c r="C3018" s="1" t="s">
        <v>455</v>
      </c>
      <c r="D3018" s="1" t="s">
        <v>21412</v>
      </c>
      <c r="E3018" s="1" t="s">
        <v>22</v>
      </c>
      <c r="F3018" s="1" t="s">
        <v>23151</v>
      </c>
      <c r="G3018" s="1" t="s">
        <v>9059</v>
      </c>
      <c r="H3018" s="6">
        <f t="shared" si="94"/>
        <v>60000</v>
      </c>
      <c r="I3018" s="7">
        <f t="shared" si="95"/>
        <v>810000</v>
      </c>
      <c r="J3018" s="1" t="s">
        <v>21413</v>
      </c>
      <c r="K3018" s="1" t="s">
        <v>24879</v>
      </c>
      <c r="L3018" s="1" t="s">
        <v>21414</v>
      </c>
      <c r="M3018" s="1" t="s">
        <v>21415</v>
      </c>
      <c r="N3018" s="1" t="s">
        <v>7920</v>
      </c>
      <c r="O3018" s="1" t="s">
        <v>25</v>
      </c>
      <c r="P3018" s="1">
        <v>1</v>
      </c>
      <c r="R3018" s="1">
        <v>1</v>
      </c>
      <c r="S3018" s="1">
        <v>81</v>
      </c>
      <c r="T3018" s="1">
        <v>6</v>
      </c>
      <c r="U3018" s="1">
        <v>22013</v>
      </c>
      <c r="V3018" s="1">
        <v>0</v>
      </c>
      <c r="W3018" s="5">
        <v>10000</v>
      </c>
      <c r="X3018" s="3">
        <v>41170</v>
      </c>
      <c r="Y3018" s="1" t="s">
        <v>27</v>
      </c>
      <c r="Z3018" s="3">
        <v>41383</v>
      </c>
      <c r="AA3018" s="1">
        <v>34</v>
      </c>
      <c r="AC3018" s="1" t="s">
        <v>11674</v>
      </c>
    </row>
    <row r="3019" spans="1:31" x14ac:dyDescent="0.25">
      <c r="A3019" s="1">
        <v>620035</v>
      </c>
      <c r="C3019" s="1" t="s">
        <v>455</v>
      </c>
      <c r="D3019" s="1" t="s">
        <v>15444</v>
      </c>
      <c r="E3019" s="1" t="s">
        <v>22</v>
      </c>
      <c r="F3019" s="1" t="s">
        <v>23151</v>
      </c>
      <c r="G3019" s="1" t="s">
        <v>26</v>
      </c>
      <c r="H3019" s="6">
        <f t="shared" si="94"/>
        <v>300000</v>
      </c>
      <c r="I3019" s="7">
        <f t="shared" si="95"/>
        <v>300000</v>
      </c>
      <c r="J3019" s="1" t="s">
        <v>15445</v>
      </c>
      <c r="K3019" s="1" t="s">
        <v>15446</v>
      </c>
      <c r="L3019" s="1" t="s">
        <v>15447</v>
      </c>
      <c r="M3019" s="1" t="s">
        <v>15448</v>
      </c>
      <c r="N3019" s="1" t="s">
        <v>8547</v>
      </c>
      <c r="O3019" s="1" t="s">
        <v>25</v>
      </c>
      <c r="P3019" s="1">
        <v>1</v>
      </c>
      <c r="R3019" s="1">
        <v>1</v>
      </c>
      <c r="S3019" s="1">
        <v>30</v>
      </c>
      <c r="T3019" s="1">
        <v>30</v>
      </c>
      <c r="U3019" s="1">
        <v>62009</v>
      </c>
      <c r="V3019" s="1">
        <v>0</v>
      </c>
      <c r="W3019" s="5">
        <v>10000</v>
      </c>
      <c r="X3019" s="3">
        <v>39093</v>
      </c>
      <c r="Y3019" s="1" t="s">
        <v>27</v>
      </c>
      <c r="Z3019" s="3">
        <v>39987</v>
      </c>
      <c r="AA3019" s="1">
        <v>19</v>
      </c>
      <c r="AC3019" s="1" t="s">
        <v>15449</v>
      </c>
    </row>
    <row r="3020" spans="1:31" x14ac:dyDescent="0.25">
      <c r="A3020" s="1">
        <v>156</v>
      </c>
      <c r="B3020" s="1">
        <v>1</v>
      </c>
      <c r="C3020" s="1" t="s">
        <v>455</v>
      </c>
      <c r="D3020" s="1" t="s">
        <v>15444</v>
      </c>
      <c r="E3020" s="1" t="s">
        <v>721</v>
      </c>
      <c r="F3020" s="1" t="s">
        <v>23151</v>
      </c>
      <c r="G3020" s="1" t="s">
        <v>8437</v>
      </c>
      <c r="H3020" s="6">
        <f t="shared" si="94"/>
        <v>110000</v>
      </c>
      <c r="I3020" s="7">
        <f t="shared" si="95"/>
        <v>600000</v>
      </c>
      <c r="J3020" s="1" t="s">
        <v>15445</v>
      </c>
      <c r="K3020" s="1" t="s">
        <v>24880</v>
      </c>
      <c r="L3020" s="1" t="s">
        <v>21213</v>
      </c>
      <c r="M3020" s="1" t="s">
        <v>21214</v>
      </c>
      <c r="N3020" s="1" t="s">
        <v>7920</v>
      </c>
      <c r="O3020" s="1" t="s">
        <v>25</v>
      </c>
      <c r="P3020" s="1">
        <v>1</v>
      </c>
      <c r="R3020" s="1">
        <v>1</v>
      </c>
      <c r="S3020" s="1">
        <v>60</v>
      </c>
      <c r="T3020" s="1">
        <v>11</v>
      </c>
      <c r="U3020" s="1">
        <v>72013</v>
      </c>
      <c r="V3020" s="1">
        <v>0</v>
      </c>
      <c r="W3020" s="5">
        <v>10000</v>
      </c>
      <c r="X3020" s="3">
        <v>41169</v>
      </c>
      <c r="Y3020" s="1" t="s">
        <v>27</v>
      </c>
      <c r="Z3020" s="3">
        <v>41474</v>
      </c>
      <c r="AA3020" s="1">
        <v>25</v>
      </c>
      <c r="AC3020" s="1" t="s">
        <v>11385</v>
      </c>
    </row>
    <row r="3021" spans="1:31" x14ac:dyDescent="0.25">
      <c r="A3021" s="1">
        <v>200811</v>
      </c>
      <c r="C3021" s="1" t="s">
        <v>455</v>
      </c>
      <c r="D3021" s="1" t="s">
        <v>8662</v>
      </c>
      <c r="E3021" s="1" t="s">
        <v>22</v>
      </c>
      <c r="F3021" s="1" t="s">
        <v>12736</v>
      </c>
      <c r="G3021" s="1" t="s">
        <v>19</v>
      </c>
      <c r="H3021" s="6">
        <f t="shared" si="94"/>
        <v>600000</v>
      </c>
      <c r="I3021" s="7">
        <f t="shared" si="95"/>
        <v>600000</v>
      </c>
      <c r="J3021" s="1" t="s">
        <v>8663</v>
      </c>
      <c r="K3021" s="1" t="s">
        <v>8664</v>
      </c>
      <c r="L3021" s="1" t="s">
        <v>8665</v>
      </c>
      <c r="N3021" s="1" t="s">
        <v>8666</v>
      </c>
      <c r="O3021" s="1" t="s">
        <v>25</v>
      </c>
      <c r="P3021" s="1">
        <v>1</v>
      </c>
      <c r="R3021" s="1">
        <v>1</v>
      </c>
      <c r="S3021" s="1">
        <v>30</v>
      </c>
      <c r="T3021" s="1">
        <v>30</v>
      </c>
      <c r="U3021" s="1">
        <v>122010</v>
      </c>
      <c r="V3021" s="1">
        <v>0</v>
      </c>
      <c r="W3021" s="5">
        <v>20000</v>
      </c>
      <c r="X3021" s="3">
        <v>39636</v>
      </c>
      <c r="Y3021" s="1" t="s">
        <v>27</v>
      </c>
      <c r="Z3021" s="3">
        <v>40679</v>
      </c>
      <c r="AA3021" s="1">
        <v>46</v>
      </c>
      <c r="AC3021" s="1" t="s">
        <v>8322</v>
      </c>
    </row>
    <row r="3022" spans="1:31" x14ac:dyDescent="0.25">
      <c r="A3022" s="1">
        <v>2698</v>
      </c>
      <c r="B3022" s="1">
        <v>0</v>
      </c>
      <c r="C3022" s="1" t="s">
        <v>31</v>
      </c>
      <c r="D3022" s="1" t="s">
        <v>10650</v>
      </c>
      <c r="E3022" s="1" t="s">
        <v>22</v>
      </c>
      <c r="F3022" s="1" t="s">
        <v>12736</v>
      </c>
      <c r="G3022" s="1" t="s">
        <v>167</v>
      </c>
      <c r="H3022" s="6">
        <f t="shared" si="94"/>
        <v>20000</v>
      </c>
      <c r="I3022" s="7">
        <f t="shared" si="95"/>
        <v>510000</v>
      </c>
      <c r="J3022" s="1" t="s">
        <v>10651</v>
      </c>
      <c r="K3022" s="1" t="s">
        <v>10652</v>
      </c>
      <c r="L3022" s="1" t="s">
        <v>10653</v>
      </c>
      <c r="M3022" s="1" t="s">
        <v>10654</v>
      </c>
      <c r="N3022" s="1" t="s">
        <v>9858</v>
      </c>
      <c r="O3022" s="1" t="s">
        <v>25</v>
      </c>
      <c r="P3022" s="1">
        <v>1</v>
      </c>
      <c r="R3022" s="1">
        <v>1</v>
      </c>
      <c r="S3022" s="1">
        <v>51</v>
      </c>
      <c r="T3022" s="1">
        <v>2</v>
      </c>
      <c r="U3022" s="1">
        <v>22011</v>
      </c>
      <c r="V3022" s="1">
        <v>0</v>
      </c>
      <c r="W3022" s="5">
        <v>10000</v>
      </c>
      <c r="X3022" s="3">
        <v>40460</v>
      </c>
      <c r="Y3022" s="1" t="s">
        <v>27</v>
      </c>
      <c r="Z3022" s="3">
        <v>40460</v>
      </c>
      <c r="AA3022" s="1">
        <v>77</v>
      </c>
      <c r="AC3022" s="1" t="s">
        <v>10655</v>
      </c>
    </row>
    <row r="3023" spans="1:31" x14ac:dyDescent="0.25">
      <c r="A3023" s="1">
        <v>3100</v>
      </c>
      <c r="C3023" s="1" t="s">
        <v>31</v>
      </c>
      <c r="D3023" s="1" t="s">
        <v>14080</v>
      </c>
      <c r="E3023" s="1" t="s">
        <v>22</v>
      </c>
      <c r="F3023" s="1" t="s">
        <v>23151</v>
      </c>
      <c r="G3023" s="1" t="s">
        <v>167</v>
      </c>
      <c r="H3023" s="6">
        <f t="shared" si="94"/>
        <v>135000</v>
      </c>
      <c r="I3023" s="7">
        <f t="shared" si="95"/>
        <v>300000</v>
      </c>
      <c r="J3023" s="1" t="s">
        <v>14081</v>
      </c>
      <c r="K3023" s="1" t="s">
        <v>14082</v>
      </c>
      <c r="L3023" s="1" t="s">
        <v>14083</v>
      </c>
      <c r="M3023" s="1" t="s">
        <v>14038</v>
      </c>
      <c r="N3023" s="1" t="s">
        <v>14084</v>
      </c>
      <c r="O3023" s="1" t="s">
        <v>25</v>
      </c>
      <c r="P3023" s="1">
        <v>1</v>
      </c>
      <c r="R3023" s="1">
        <v>1</v>
      </c>
      <c r="S3023" s="1">
        <v>60</v>
      </c>
      <c r="T3023" s="1">
        <v>27</v>
      </c>
      <c r="U3023" s="1">
        <v>32006</v>
      </c>
      <c r="V3023" s="1">
        <v>0</v>
      </c>
      <c r="W3023" s="5">
        <v>5000</v>
      </c>
      <c r="X3023" s="3">
        <v>37288</v>
      </c>
      <c r="Y3023" s="1" t="s">
        <v>27</v>
      </c>
      <c r="Z3023" s="3">
        <v>38894</v>
      </c>
      <c r="AA3023" s="1">
        <v>40</v>
      </c>
    </row>
    <row r="3024" spans="1:31" x14ac:dyDescent="0.25">
      <c r="A3024" s="1">
        <v>-115</v>
      </c>
      <c r="C3024" s="1" t="s">
        <v>47</v>
      </c>
      <c r="D3024" s="1" t="s">
        <v>7531</v>
      </c>
      <c r="E3024" s="1" t="s">
        <v>22</v>
      </c>
      <c r="F3024" s="1" t="s">
        <v>12736</v>
      </c>
      <c r="G3024" s="1" t="s">
        <v>26</v>
      </c>
      <c r="H3024" s="6">
        <f t="shared" si="94"/>
        <v>300000</v>
      </c>
      <c r="I3024" s="7">
        <f t="shared" si="95"/>
        <v>300000</v>
      </c>
      <c r="J3024" s="1" t="s">
        <v>7532</v>
      </c>
      <c r="K3024" s="1" t="s">
        <v>7533</v>
      </c>
      <c r="L3024" s="1" t="s">
        <v>7534</v>
      </c>
      <c r="M3024" s="1" t="s">
        <v>7535</v>
      </c>
      <c r="N3024" s="1" t="s">
        <v>5922</v>
      </c>
      <c r="O3024" s="1" t="s">
        <v>25</v>
      </c>
      <c r="P3024" s="1">
        <v>1</v>
      </c>
      <c r="Q3024" s="1">
        <v>0</v>
      </c>
      <c r="R3024" s="1">
        <v>1</v>
      </c>
      <c r="S3024" s="1">
        <v>50</v>
      </c>
      <c r="T3024" s="1">
        <v>50</v>
      </c>
      <c r="U3024" s="1">
        <v>22004</v>
      </c>
      <c r="V3024" s="1">
        <v>0</v>
      </c>
      <c r="W3024" s="5">
        <v>6000</v>
      </c>
      <c r="X3024" s="3">
        <v>36878</v>
      </c>
      <c r="Y3024" s="1" t="s">
        <v>27</v>
      </c>
      <c r="Z3024" s="3">
        <v>38091</v>
      </c>
      <c r="AA3024" s="1">
        <v>22</v>
      </c>
      <c r="AB3024" s="1">
        <v>0</v>
      </c>
      <c r="AC3024" s="1" t="s">
        <v>6218</v>
      </c>
    </row>
    <row r="3025" spans="1:31" x14ac:dyDescent="0.25">
      <c r="A3025" s="1">
        <v>3157</v>
      </c>
      <c r="B3025" s="1">
        <v>0</v>
      </c>
      <c r="C3025" s="1" t="s">
        <v>455</v>
      </c>
      <c r="D3025" s="1" t="s">
        <v>16801</v>
      </c>
      <c r="E3025" s="1" t="s">
        <v>22</v>
      </c>
      <c r="F3025" s="1" t="s">
        <v>23151</v>
      </c>
      <c r="G3025" s="1" t="s">
        <v>8437</v>
      </c>
      <c r="H3025" s="6">
        <f t="shared" si="94"/>
        <v>310000</v>
      </c>
      <c r="I3025" s="7">
        <f t="shared" si="95"/>
        <v>600000</v>
      </c>
      <c r="J3025" s="1" t="s">
        <v>16802</v>
      </c>
      <c r="K3025" s="1" t="s">
        <v>24881</v>
      </c>
      <c r="L3025" s="1" t="s">
        <v>16803</v>
      </c>
      <c r="M3025" s="1" t="s">
        <v>16804</v>
      </c>
      <c r="N3025" s="1" t="s">
        <v>3625</v>
      </c>
      <c r="O3025" s="1" t="s">
        <v>25</v>
      </c>
      <c r="P3025" s="1">
        <v>1</v>
      </c>
      <c r="R3025" s="1">
        <v>1</v>
      </c>
      <c r="S3025" s="1">
        <v>60</v>
      </c>
      <c r="T3025" s="1">
        <v>31</v>
      </c>
      <c r="U3025" s="1">
        <v>72013</v>
      </c>
      <c r="V3025" s="1">
        <v>0</v>
      </c>
      <c r="W3025" s="5">
        <v>10000</v>
      </c>
      <c r="X3025" s="3">
        <v>40568</v>
      </c>
      <c r="Y3025" s="1" t="s">
        <v>27</v>
      </c>
      <c r="Z3025" s="3">
        <v>41474</v>
      </c>
      <c r="AA3025" s="1">
        <v>46</v>
      </c>
      <c r="AC3025" s="1" t="s">
        <v>16805</v>
      </c>
      <c r="AD3025" s="1" t="s">
        <v>16806</v>
      </c>
    </row>
    <row r="3026" spans="1:31" x14ac:dyDescent="0.25">
      <c r="A3026" s="1">
        <v>0</v>
      </c>
      <c r="C3026" s="1" t="s">
        <v>219</v>
      </c>
      <c r="D3026" s="1" t="s">
        <v>1537</v>
      </c>
      <c r="E3026" s="1" t="s">
        <v>22</v>
      </c>
      <c r="F3026" s="1" t="s">
        <v>12736</v>
      </c>
      <c r="G3026" s="1" t="s">
        <v>19</v>
      </c>
      <c r="H3026" s="6">
        <f t="shared" si="94"/>
        <v>45000</v>
      </c>
      <c r="I3026" s="7">
        <f t="shared" si="95"/>
        <v>45000</v>
      </c>
      <c r="J3026" s="1" t="s">
        <v>1538</v>
      </c>
      <c r="K3026" s="1" t="s">
        <v>1539</v>
      </c>
      <c r="L3026" s="1" t="s">
        <v>1540</v>
      </c>
      <c r="M3026" s="1" t="s">
        <v>1541</v>
      </c>
      <c r="O3026" s="1" t="s">
        <v>25</v>
      </c>
      <c r="P3026" s="1">
        <v>1</v>
      </c>
      <c r="Q3026" s="1">
        <v>0</v>
      </c>
      <c r="R3026" s="1">
        <v>1</v>
      </c>
      <c r="S3026" s="1">
        <v>30</v>
      </c>
      <c r="T3026" s="1">
        <v>30</v>
      </c>
      <c r="U3026" s="1">
        <v>41998</v>
      </c>
      <c r="V3026" s="1">
        <v>0</v>
      </c>
      <c r="W3026" s="5">
        <v>1500</v>
      </c>
      <c r="X3026" s="3">
        <v>34987</v>
      </c>
      <c r="Y3026" s="1" t="s">
        <v>27</v>
      </c>
      <c r="Z3026" s="3">
        <v>35977</v>
      </c>
      <c r="AA3026" s="1">
        <v>20</v>
      </c>
      <c r="AB3026" s="1">
        <v>0</v>
      </c>
      <c r="AC3026" s="1" t="s">
        <v>1542</v>
      </c>
    </row>
    <row r="3027" spans="1:31" x14ac:dyDescent="0.25">
      <c r="A3027" s="1">
        <v>0</v>
      </c>
      <c r="C3027" s="1" t="s">
        <v>39</v>
      </c>
      <c r="D3027" s="1" t="s">
        <v>1876</v>
      </c>
      <c r="E3027" s="1" t="s">
        <v>22</v>
      </c>
      <c r="F3027" s="1" t="s">
        <v>12736</v>
      </c>
      <c r="G3027" s="1" t="s">
        <v>26</v>
      </c>
      <c r="H3027" s="6">
        <f t="shared" si="94"/>
        <v>102000</v>
      </c>
      <c r="I3027" s="7">
        <f t="shared" si="95"/>
        <v>102000</v>
      </c>
      <c r="J3027" s="1" t="s">
        <v>1877</v>
      </c>
      <c r="K3027" s="1" t="s">
        <v>1878</v>
      </c>
      <c r="L3027" s="1" t="s">
        <v>1879</v>
      </c>
      <c r="O3027" s="1" t="s">
        <v>25</v>
      </c>
      <c r="P3027" s="1">
        <v>1</v>
      </c>
      <c r="Q3027" s="1">
        <v>0</v>
      </c>
      <c r="R3027" s="1">
        <v>0</v>
      </c>
      <c r="S3027" s="1">
        <v>34</v>
      </c>
      <c r="T3027" s="1">
        <v>34</v>
      </c>
      <c r="U3027" s="1">
        <v>121998</v>
      </c>
      <c r="V3027" s="1">
        <v>0</v>
      </c>
      <c r="W3027" s="5">
        <v>3000</v>
      </c>
      <c r="X3027" s="3">
        <v>35443</v>
      </c>
      <c r="Y3027" s="1" t="s">
        <v>27</v>
      </c>
      <c r="Z3027" s="3">
        <v>36150</v>
      </c>
      <c r="AA3027" s="1">
        <v>48</v>
      </c>
      <c r="AB3027" s="1">
        <v>0</v>
      </c>
      <c r="AC3027" s="1" t="s">
        <v>1149</v>
      </c>
      <c r="AD3027" s="1" t="s">
        <v>1351</v>
      </c>
      <c r="AE3027" s="1" t="s">
        <v>1736</v>
      </c>
    </row>
    <row r="3028" spans="1:31" x14ac:dyDescent="0.25">
      <c r="A3028" s="1">
        <v>23</v>
      </c>
      <c r="B3028" s="1">
        <v>3</v>
      </c>
      <c r="C3028" s="1" t="s">
        <v>498</v>
      </c>
      <c r="D3028" s="1" t="s">
        <v>1876</v>
      </c>
      <c r="E3028" s="1" t="s">
        <v>721</v>
      </c>
      <c r="F3028" s="1" t="s">
        <v>23151</v>
      </c>
      <c r="G3028" s="1" t="s">
        <v>9059</v>
      </c>
      <c r="H3028" s="6">
        <f t="shared" si="94"/>
        <v>220000</v>
      </c>
      <c r="I3028" s="7">
        <f t="shared" si="95"/>
        <v>510000</v>
      </c>
      <c r="J3028" s="1" t="s">
        <v>1877</v>
      </c>
      <c r="K3028" s="1" t="s">
        <v>17295</v>
      </c>
      <c r="L3028" s="1" t="s">
        <v>24882</v>
      </c>
      <c r="M3028" s="1" t="s">
        <v>17296</v>
      </c>
      <c r="N3028" s="1" t="s">
        <v>8677</v>
      </c>
      <c r="O3028" s="1" t="s">
        <v>25</v>
      </c>
      <c r="P3028" s="1">
        <v>1</v>
      </c>
      <c r="R3028" s="1">
        <v>1</v>
      </c>
      <c r="S3028" s="1">
        <v>102</v>
      </c>
      <c r="T3028" s="1">
        <v>44</v>
      </c>
      <c r="U3028" s="1">
        <v>32013</v>
      </c>
      <c r="V3028" s="1">
        <v>0</v>
      </c>
      <c r="W3028" s="5">
        <v>5000</v>
      </c>
      <c r="X3028" s="3">
        <v>40635</v>
      </c>
      <c r="Y3028" s="1" t="s">
        <v>27</v>
      </c>
      <c r="Z3028" s="3">
        <v>41494</v>
      </c>
      <c r="AA3028" s="1">
        <v>64</v>
      </c>
      <c r="AC3028" s="1" t="s">
        <v>11348</v>
      </c>
    </row>
    <row r="3029" spans="1:31" x14ac:dyDescent="0.25">
      <c r="A3029" s="1">
        <v>-1382</v>
      </c>
      <c r="C3029" s="1" t="s">
        <v>66</v>
      </c>
      <c r="D3029" s="1" t="s">
        <v>13053</v>
      </c>
      <c r="E3029" s="1" t="s">
        <v>22</v>
      </c>
      <c r="F3029" s="1" t="s">
        <v>23151</v>
      </c>
      <c r="G3029" s="1" t="s">
        <v>19</v>
      </c>
      <c r="H3029" s="6">
        <f t="shared" si="94"/>
        <v>225000</v>
      </c>
      <c r="I3029" s="7">
        <f t="shared" si="95"/>
        <v>225000</v>
      </c>
      <c r="J3029" s="1" t="s">
        <v>13054</v>
      </c>
      <c r="K3029" s="1" t="s">
        <v>24883</v>
      </c>
      <c r="L3029" s="1" t="s">
        <v>13055</v>
      </c>
      <c r="O3029" s="1" t="s">
        <v>25</v>
      </c>
      <c r="P3029" s="1">
        <v>1</v>
      </c>
      <c r="Q3029" s="1">
        <v>0</v>
      </c>
      <c r="R3029" s="1">
        <v>1</v>
      </c>
      <c r="S3029" s="1">
        <v>75</v>
      </c>
      <c r="T3029" s="1">
        <v>75</v>
      </c>
      <c r="U3029" s="1">
        <v>82007</v>
      </c>
      <c r="V3029" s="1">
        <v>0</v>
      </c>
      <c r="W3029" s="5">
        <v>3000</v>
      </c>
      <c r="X3029" s="3">
        <v>37082</v>
      </c>
      <c r="Y3029" s="1" t="s">
        <v>27</v>
      </c>
      <c r="Z3029" s="3">
        <v>39390</v>
      </c>
      <c r="AA3029" s="1">
        <v>84</v>
      </c>
      <c r="AB3029" s="1">
        <v>0</v>
      </c>
      <c r="AC3029" s="1" t="s">
        <v>6218</v>
      </c>
    </row>
    <row r="3030" spans="1:31" x14ac:dyDescent="0.25">
      <c r="A3030" s="1">
        <v>0</v>
      </c>
      <c r="C3030" s="1" t="s">
        <v>66</v>
      </c>
      <c r="D3030" s="1" t="s">
        <v>1087</v>
      </c>
      <c r="E3030" s="1" t="s">
        <v>22</v>
      </c>
      <c r="F3030" s="1" t="s">
        <v>12736</v>
      </c>
      <c r="G3030" s="1" t="s">
        <v>26</v>
      </c>
      <c r="H3030" s="6">
        <f t="shared" si="94"/>
        <v>45000</v>
      </c>
      <c r="I3030" s="7">
        <f t="shared" si="95"/>
        <v>45000</v>
      </c>
      <c r="J3030" s="1" t="s">
        <v>1088</v>
      </c>
      <c r="K3030" s="1" t="s">
        <v>1089</v>
      </c>
      <c r="L3030" s="1" t="s">
        <v>1090</v>
      </c>
      <c r="M3030" s="1" t="s">
        <v>1091</v>
      </c>
      <c r="N3030" s="1" t="s">
        <v>1092</v>
      </c>
      <c r="O3030" s="1" t="s">
        <v>25</v>
      </c>
      <c r="P3030" s="1">
        <v>1</v>
      </c>
      <c r="Q3030" s="1">
        <v>1</v>
      </c>
      <c r="R3030" s="1">
        <v>0</v>
      </c>
      <c r="S3030" s="1">
        <v>45</v>
      </c>
      <c r="T3030" s="1">
        <v>45</v>
      </c>
      <c r="U3030" s="1">
        <v>81995</v>
      </c>
      <c r="V3030" s="1">
        <v>0</v>
      </c>
      <c r="W3030" s="5">
        <v>1000</v>
      </c>
      <c r="X3030" s="3">
        <v>34563</v>
      </c>
      <c r="Y3030" s="1" t="s">
        <v>27</v>
      </c>
      <c r="Z3030" s="3">
        <v>34911</v>
      </c>
      <c r="AA3030" s="1">
        <v>20</v>
      </c>
      <c r="AB3030" s="1">
        <v>0</v>
      </c>
      <c r="AC3030" s="1" t="s">
        <v>757</v>
      </c>
    </row>
    <row r="3031" spans="1:31" x14ac:dyDescent="0.25">
      <c r="A3031" s="1">
        <v>3243</v>
      </c>
      <c r="B3031" s="1">
        <v>3</v>
      </c>
      <c r="C3031" s="1" t="s">
        <v>189</v>
      </c>
      <c r="D3031" s="1" t="s">
        <v>19547</v>
      </c>
      <c r="E3031" s="1" t="s">
        <v>22</v>
      </c>
      <c r="F3031" s="1" t="s">
        <v>23151</v>
      </c>
      <c r="G3031" s="1" t="s">
        <v>8437</v>
      </c>
      <c r="H3031" s="6">
        <f t="shared" si="94"/>
        <v>100000</v>
      </c>
      <c r="I3031" s="7">
        <f t="shared" si="95"/>
        <v>510000</v>
      </c>
      <c r="J3031" s="1" t="s">
        <v>19548</v>
      </c>
      <c r="K3031" s="1" t="s">
        <v>24884</v>
      </c>
      <c r="L3031" s="1" t="s">
        <v>19549</v>
      </c>
      <c r="M3031" s="1" t="s">
        <v>19550</v>
      </c>
      <c r="N3031" s="1" t="s">
        <v>7886</v>
      </c>
      <c r="O3031" s="1" t="s">
        <v>25</v>
      </c>
      <c r="P3031" s="1">
        <v>1</v>
      </c>
      <c r="R3031" s="1">
        <v>1</v>
      </c>
      <c r="S3031" s="1">
        <v>102</v>
      </c>
      <c r="T3031" s="1">
        <v>20</v>
      </c>
      <c r="U3031" s="1">
        <v>82013</v>
      </c>
      <c r="V3031" s="1">
        <v>0</v>
      </c>
      <c r="W3031" s="5">
        <v>5000</v>
      </c>
      <c r="X3031" s="3">
        <v>40929</v>
      </c>
      <c r="Y3031" s="1" t="s">
        <v>27</v>
      </c>
      <c r="Z3031" s="3">
        <v>41465</v>
      </c>
      <c r="AA3031" s="1">
        <v>36</v>
      </c>
      <c r="AC3031" s="1" t="s">
        <v>11649</v>
      </c>
    </row>
    <row r="3032" spans="1:31" x14ac:dyDescent="0.25">
      <c r="A3032" s="1">
        <v>125</v>
      </c>
      <c r="B3032" s="1">
        <v>1</v>
      </c>
      <c r="C3032" s="1" t="s">
        <v>31</v>
      </c>
      <c r="D3032" s="1" t="s">
        <v>19801</v>
      </c>
      <c r="E3032" s="1" t="s">
        <v>22</v>
      </c>
      <c r="F3032" s="1" t="s">
        <v>23151</v>
      </c>
      <c r="G3032" s="1" t="s">
        <v>167</v>
      </c>
      <c r="H3032" s="6">
        <f t="shared" si="94"/>
        <v>30000</v>
      </c>
      <c r="I3032" s="7">
        <f t="shared" si="95"/>
        <v>300000</v>
      </c>
      <c r="J3032" s="1" t="s">
        <v>19802</v>
      </c>
      <c r="K3032" s="1" t="s">
        <v>24885</v>
      </c>
      <c r="L3032" s="1" t="s">
        <v>19803</v>
      </c>
      <c r="N3032" s="1" t="s">
        <v>9688</v>
      </c>
      <c r="O3032" s="1" t="s">
        <v>25</v>
      </c>
      <c r="P3032" s="1">
        <v>1</v>
      </c>
      <c r="R3032" s="1">
        <v>1</v>
      </c>
      <c r="S3032" s="1">
        <v>60</v>
      </c>
      <c r="T3032" s="1">
        <v>6</v>
      </c>
      <c r="U3032" s="1">
        <v>62012</v>
      </c>
      <c r="V3032" s="1">
        <v>0</v>
      </c>
      <c r="W3032" s="5">
        <v>5000</v>
      </c>
      <c r="X3032" s="3">
        <v>40941</v>
      </c>
      <c r="Y3032" s="1" t="s">
        <v>27</v>
      </c>
      <c r="Z3032" s="3">
        <v>41064</v>
      </c>
      <c r="AA3032" s="1">
        <v>75</v>
      </c>
      <c r="AC3032" s="1" t="s">
        <v>11500</v>
      </c>
      <c r="AD3032" s="1" t="s">
        <v>12068</v>
      </c>
    </row>
    <row r="3033" spans="1:31" x14ac:dyDescent="0.25">
      <c r="A3033" s="1">
        <v>3992</v>
      </c>
      <c r="B3033" s="1">
        <v>3</v>
      </c>
      <c r="C3033" s="1" t="s">
        <v>884</v>
      </c>
      <c r="D3033" s="1" t="s">
        <v>18163</v>
      </c>
      <c r="E3033" s="1" t="s">
        <v>22</v>
      </c>
      <c r="F3033" s="1" t="s">
        <v>23151</v>
      </c>
      <c r="G3033" s="1" t="s">
        <v>8437</v>
      </c>
      <c r="H3033" s="6">
        <f t="shared" si="94"/>
        <v>240000</v>
      </c>
      <c r="I3033" s="7">
        <f t="shared" si="95"/>
        <v>300000</v>
      </c>
      <c r="J3033" s="1" t="s">
        <v>18164</v>
      </c>
      <c r="K3033" s="1" t="s">
        <v>24886</v>
      </c>
      <c r="L3033" s="1" t="s">
        <v>18165</v>
      </c>
      <c r="M3033" s="1" t="s">
        <v>18166</v>
      </c>
      <c r="N3033" s="1" t="s">
        <v>8878</v>
      </c>
      <c r="O3033" s="1" t="s">
        <v>25</v>
      </c>
      <c r="P3033" s="1">
        <v>1</v>
      </c>
      <c r="R3033" s="1">
        <v>1</v>
      </c>
      <c r="S3033" s="1">
        <v>30</v>
      </c>
      <c r="T3033" s="1">
        <v>24</v>
      </c>
      <c r="U3033" s="1">
        <v>52013</v>
      </c>
      <c r="V3033" s="1">
        <v>0</v>
      </c>
      <c r="W3033" s="5">
        <v>10000</v>
      </c>
      <c r="X3033" s="3">
        <v>40711</v>
      </c>
      <c r="Y3033" s="1" t="s">
        <v>27</v>
      </c>
      <c r="Z3033" s="3">
        <v>41500</v>
      </c>
      <c r="AC3033" s="1" t="s">
        <v>17260</v>
      </c>
    </row>
    <row r="3034" spans="1:31" x14ac:dyDescent="0.25">
      <c r="A3034" s="1">
        <v>2902</v>
      </c>
      <c r="B3034" s="1">
        <v>3</v>
      </c>
      <c r="C3034" s="1" t="s">
        <v>884</v>
      </c>
      <c r="D3034" s="1" t="s">
        <v>18075</v>
      </c>
      <c r="E3034" s="1" t="s">
        <v>22</v>
      </c>
      <c r="F3034" s="1" t="s">
        <v>23151</v>
      </c>
      <c r="G3034" s="1" t="s">
        <v>8437</v>
      </c>
      <c r="H3034" s="6">
        <f t="shared" si="94"/>
        <v>270000</v>
      </c>
      <c r="I3034" s="7">
        <f t="shared" si="95"/>
        <v>600000</v>
      </c>
      <c r="J3034" s="1" t="s">
        <v>18076</v>
      </c>
      <c r="K3034" s="1" t="s">
        <v>24887</v>
      </c>
      <c r="M3034" s="1" t="s">
        <v>18077</v>
      </c>
      <c r="N3034" s="1" t="s">
        <v>8145</v>
      </c>
      <c r="O3034" s="1" t="s">
        <v>25</v>
      </c>
      <c r="P3034" s="1">
        <v>1</v>
      </c>
      <c r="R3034" s="1">
        <v>1</v>
      </c>
      <c r="S3034" s="1">
        <v>60</v>
      </c>
      <c r="T3034" s="1">
        <v>27</v>
      </c>
      <c r="U3034" s="1">
        <v>82013</v>
      </c>
      <c r="V3034" s="1">
        <v>0</v>
      </c>
      <c r="W3034" s="5">
        <v>10000</v>
      </c>
      <c r="X3034" s="3">
        <v>40711</v>
      </c>
      <c r="Y3034" s="1" t="s">
        <v>27</v>
      </c>
      <c r="Z3034" s="3">
        <v>41500</v>
      </c>
      <c r="AA3034" s="1">
        <v>47</v>
      </c>
      <c r="AC3034" s="1" t="s">
        <v>11348</v>
      </c>
    </row>
    <row r="3035" spans="1:31" x14ac:dyDescent="0.25">
      <c r="A3035" s="1">
        <v>2010</v>
      </c>
      <c r="C3035" s="1" t="s">
        <v>449</v>
      </c>
      <c r="D3035" s="1" t="s">
        <v>7375</v>
      </c>
      <c r="E3035" s="1" t="s">
        <v>22</v>
      </c>
      <c r="F3035" s="1" t="s">
        <v>12736</v>
      </c>
      <c r="G3035" s="1" t="s">
        <v>26</v>
      </c>
      <c r="H3035" s="6">
        <f t="shared" si="94"/>
        <v>246000</v>
      </c>
      <c r="I3035" s="7">
        <f t="shared" si="95"/>
        <v>300000</v>
      </c>
      <c r="J3035" s="1" t="s">
        <v>7376</v>
      </c>
      <c r="K3035" s="1" t="s">
        <v>24888</v>
      </c>
      <c r="L3035" s="1" t="s">
        <v>7377</v>
      </c>
      <c r="N3035" s="1" t="s">
        <v>6029</v>
      </c>
      <c r="O3035" s="1" t="s">
        <v>25</v>
      </c>
      <c r="P3035" s="1">
        <v>1</v>
      </c>
      <c r="Q3035" s="1">
        <v>0</v>
      </c>
      <c r="R3035" s="1">
        <v>1</v>
      </c>
      <c r="S3035" s="1">
        <v>50</v>
      </c>
      <c r="T3035" s="1">
        <v>41</v>
      </c>
      <c r="U3035" s="1">
        <v>52003</v>
      </c>
      <c r="V3035" s="1">
        <v>0</v>
      </c>
      <c r="W3035" s="5">
        <v>6000</v>
      </c>
      <c r="X3035" s="3">
        <v>36568</v>
      </c>
      <c r="Y3035" s="1" t="s">
        <v>27</v>
      </c>
      <c r="Z3035" s="3">
        <v>37754</v>
      </c>
      <c r="AA3035" s="1">
        <v>47</v>
      </c>
      <c r="AB3035" s="1">
        <v>0</v>
      </c>
      <c r="AC3035" s="1" t="s">
        <v>5956</v>
      </c>
    </row>
    <row r="3036" spans="1:31" x14ac:dyDescent="0.25">
      <c r="A3036" s="1">
        <v>-2114</v>
      </c>
      <c r="C3036" s="1" t="s">
        <v>449</v>
      </c>
      <c r="D3036" s="1" t="s">
        <v>7375</v>
      </c>
      <c r="E3036" s="1" t="s">
        <v>1022</v>
      </c>
      <c r="F3036" s="1" t="s">
        <v>23151</v>
      </c>
      <c r="G3036" s="1" t="s">
        <v>19</v>
      </c>
      <c r="H3036" s="6">
        <f t="shared" si="94"/>
        <v>498000</v>
      </c>
      <c r="I3036" s="7">
        <f t="shared" si="95"/>
        <v>498000</v>
      </c>
      <c r="J3036" s="1" t="s">
        <v>7376</v>
      </c>
      <c r="K3036" s="1" t="s">
        <v>24889</v>
      </c>
      <c r="L3036" s="1" t="s">
        <v>7371</v>
      </c>
      <c r="O3036" s="1" t="s">
        <v>25</v>
      </c>
      <c r="P3036" s="1">
        <v>1</v>
      </c>
      <c r="R3036" s="1">
        <v>1</v>
      </c>
      <c r="S3036" s="1">
        <v>83</v>
      </c>
      <c r="T3036" s="1">
        <v>83</v>
      </c>
      <c r="U3036" s="1">
        <v>42007</v>
      </c>
      <c r="V3036" s="1">
        <v>0</v>
      </c>
      <c r="W3036" s="5">
        <v>6000</v>
      </c>
      <c r="X3036" s="3">
        <v>38384</v>
      </c>
      <c r="Y3036" s="1" t="s">
        <v>27</v>
      </c>
      <c r="Z3036" s="3">
        <v>39166</v>
      </c>
      <c r="AA3036" s="1">
        <v>45</v>
      </c>
    </row>
    <row r="3037" spans="1:31" x14ac:dyDescent="0.25">
      <c r="A3037" s="1">
        <v>4076</v>
      </c>
      <c r="B3037" s="1">
        <v>3</v>
      </c>
      <c r="C3037" s="1" t="s">
        <v>884</v>
      </c>
      <c r="D3037" s="1" t="s">
        <v>18571</v>
      </c>
      <c r="E3037" s="1" t="s">
        <v>22</v>
      </c>
      <c r="F3037" s="1" t="s">
        <v>23151</v>
      </c>
      <c r="G3037" s="1" t="s">
        <v>8437</v>
      </c>
      <c r="H3037" s="6">
        <f t="shared" si="94"/>
        <v>270000</v>
      </c>
      <c r="I3037" s="7">
        <f t="shared" si="95"/>
        <v>300000</v>
      </c>
      <c r="J3037" s="1" t="s">
        <v>7376</v>
      </c>
      <c r="K3037" s="1" t="s">
        <v>24890</v>
      </c>
      <c r="L3037" s="1" t="s">
        <v>18572</v>
      </c>
      <c r="M3037" s="1" t="s">
        <v>18573</v>
      </c>
      <c r="N3037" s="1" t="s">
        <v>8145</v>
      </c>
      <c r="O3037" s="1" t="s">
        <v>25</v>
      </c>
      <c r="P3037" s="1">
        <v>1</v>
      </c>
      <c r="Q3037" s="1">
        <v>0</v>
      </c>
      <c r="R3037" s="1">
        <v>1</v>
      </c>
      <c r="S3037" s="1">
        <v>30</v>
      </c>
      <c r="T3037" s="1">
        <v>27</v>
      </c>
      <c r="U3037" s="1">
        <v>82013</v>
      </c>
      <c r="V3037" s="1">
        <v>0</v>
      </c>
      <c r="W3037" s="5">
        <v>10000</v>
      </c>
      <c r="X3037" s="3">
        <v>40704</v>
      </c>
      <c r="Y3037" s="1" t="s">
        <v>27</v>
      </c>
      <c r="Z3037" s="3">
        <v>41500</v>
      </c>
      <c r="AA3037" s="1">
        <v>58</v>
      </c>
      <c r="AB3037" s="1">
        <v>0</v>
      </c>
      <c r="AC3037" s="1" t="s">
        <v>11370</v>
      </c>
    </row>
    <row r="3038" spans="1:31" x14ac:dyDescent="0.25">
      <c r="A3038" s="1">
        <v>404760</v>
      </c>
      <c r="C3038" s="1" t="s">
        <v>90</v>
      </c>
      <c r="D3038" s="1" t="s">
        <v>8760</v>
      </c>
      <c r="E3038" s="1" t="s">
        <v>22</v>
      </c>
      <c r="F3038" s="1" t="s">
        <v>23151</v>
      </c>
      <c r="G3038" s="1" t="s">
        <v>26</v>
      </c>
      <c r="H3038" s="6">
        <f t="shared" si="94"/>
        <v>152000</v>
      </c>
      <c r="I3038" s="7">
        <f t="shared" si="95"/>
        <v>304000</v>
      </c>
      <c r="J3038" s="1" t="s">
        <v>8761</v>
      </c>
      <c r="K3038" s="1" t="s">
        <v>15513</v>
      </c>
      <c r="O3038" s="1" t="s">
        <v>25</v>
      </c>
      <c r="P3038" s="1">
        <v>1</v>
      </c>
      <c r="R3038" s="1">
        <v>1</v>
      </c>
      <c r="S3038" s="1">
        <v>38</v>
      </c>
      <c r="T3038" s="1">
        <v>19</v>
      </c>
      <c r="U3038" s="1">
        <v>92008</v>
      </c>
      <c r="V3038" s="1">
        <v>0</v>
      </c>
      <c r="W3038" s="5">
        <v>8000</v>
      </c>
      <c r="X3038" s="3">
        <v>39155</v>
      </c>
      <c r="Y3038" s="1" t="s">
        <v>27</v>
      </c>
      <c r="Z3038" s="3">
        <v>39709</v>
      </c>
      <c r="AA3038" s="1">
        <v>65</v>
      </c>
      <c r="AC3038" s="1" t="s">
        <v>8531</v>
      </c>
    </row>
    <row r="3039" spans="1:31" x14ac:dyDescent="0.25">
      <c r="A3039" s="1">
        <v>300474</v>
      </c>
      <c r="C3039" s="1" t="s">
        <v>31</v>
      </c>
      <c r="D3039" s="1" t="s">
        <v>8760</v>
      </c>
      <c r="E3039" s="1" t="s">
        <v>721</v>
      </c>
      <c r="F3039" s="1" t="s">
        <v>12736</v>
      </c>
      <c r="G3039" s="1" t="s">
        <v>167</v>
      </c>
      <c r="H3039" s="6">
        <f t="shared" si="94"/>
        <v>150000</v>
      </c>
      <c r="I3039" s="7">
        <f t="shared" si="95"/>
        <v>300000</v>
      </c>
      <c r="J3039" s="1" t="s">
        <v>8761</v>
      </c>
      <c r="K3039" s="1" t="s">
        <v>8762</v>
      </c>
      <c r="L3039" s="1" t="s">
        <v>8763</v>
      </c>
      <c r="O3039" s="1" t="s">
        <v>25</v>
      </c>
      <c r="P3039" s="1">
        <v>1</v>
      </c>
      <c r="R3039" s="1">
        <v>1</v>
      </c>
      <c r="S3039" s="1">
        <v>30</v>
      </c>
      <c r="T3039" s="1">
        <v>15</v>
      </c>
      <c r="U3039" s="1">
        <v>122009</v>
      </c>
      <c r="V3039" s="1">
        <v>0</v>
      </c>
      <c r="W3039" s="5">
        <v>10000</v>
      </c>
      <c r="X3039" s="3">
        <v>39736</v>
      </c>
      <c r="Y3039" s="1" t="s">
        <v>27</v>
      </c>
      <c r="Z3039" s="3">
        <v>40211</v>
      </c>
      <c r="AA3039" s="1">
        <v>66</v>
      </c>
      <c r="AC3039" s="1" t="s">
        <v>8764</v>
      </c>
    </row>
    <row r="3040" spans="1:31" x14ac:dyDescent="0.25">
      <c r="A3040" s="1">
        <v>3900</v>
      </c>
      <c r="B3040" s="1">
        <v>0</v>
      </c>
      <c r="C3040" s="1" t="s">
        <v>884</v>
      </c>
      <c r="D3040" s="1" t="s">
        <v>9996</v>
      </c>
      <c r="E3040" s="1" t="s">
        <v>22</v>
      </c>
      <c r="F3040" s="1" t="s">
        <v>12736</v>
      </c>
      <c r="G3040" s="1" t="s">
        <v>8437</v>
      </c>
      <c r="H3040" s="6">
        <f t="shared" si="94"/>
        <v>370000</v>
      </c>
      <c r="I3040" s="7">
        <f t="shared" si="95"/>
        <v>510000</v>
      </c>
      <c r="J3040" s="1" t="s">
        <v>8761</v>
      </c>
      <c r="K3040" s="1" t="s">
        <v>9997</v>
      </c>
      <c r="L3040" s="1" t="s">
        <v>9998</v>
      </c>
      <c r="N3040" s="1" t="s">
        <v>9787</v>
      </c>
      <c r="O3040" s="1" t="s">
        <v>25</v>
      </c>
      <c r="P3040" s="1">
        <v>1</v>
      </c>
      <c r="R3040" s="1">
        <v>1</v>
      </c>
      <c r="S3040" s="1">
        <v>51</v>
      </c>
      <c r="T3040" s="1">
        <v>37</v>
      </c>
      <c r="U3040" s="1">
        <v>52013</v>
      </c>
      <c r="V3040" s="1">
        <v>0</v>
      </c>
      <c r="W3040" s="5">
        <v>10000</v>
      </c>
      <c r="X3040" s="3">
        <v>40324</v>
      </c>
      <c r="Y3040" s="1" t="s">
        <v>27</v>
      </c>
      <c r="Z3040" s="3">
        <v>41500</v>
      </c>
      <c r="AA3040" s="1">
        <v>66</v>
      </c>
      <c r="AC3040" s="1" t="s">
        <v>9965</v>
      </c>
    </row>
    <row r="3041" spans="1:31" x14ac:dyDescent="0.25">
      <c r="A3041" s="1">
        <v>4839</v>
      </c>
      <c r="B3041" s="1">
        <v>3</v>
      </c>
      <c r="C3041" s="1" t="s">
        <v>31</v>
      </c>
      <c r="D3041" s="1" t="s">
        <v>20847</v>
      </c>
      <c r="E3041" s="1" t="s">
        <v>22</v>
      </c>
      <c r="F3041" s="1" t="s">
        <v>23151</v>
      </c>
      <c r="G3041" s="1" t="s">
        <v>167</v>
      </c>
      <c r="H3041" s="6">
        <f t="shared" si="94"/>
        <v>20000</v>
      </c>
      <c r="I3041" s="7">
        <f t="shared" si="95"/>
        <v>600000</v>
      </c>
      <c r="J3041" s="1" t="s">
        <v>20848</v>
      </c>
      <c r="K3041" s="1" t="s">
        <v>20849</v>
      </c>
      <c r="L3041" s="1" t="s">
        <v>20850</v>
      </c>
      <c r="M3041" s="1" t="s">
        <v>20851</v>
      </c>
      <c r="N3041" s="1" t="s">
        <v>20636</v>
      </c>
      <c r="O3041" s="1" t="s">
        <v>25</v>
      </c>
      <c r="P3041" s="1">
        <v>1</v>
      </c>
      <c r="R3041" s="1">
        <v>1</v>
      </c>
      <c r="S3041" s="1">
        <v>60</v>
      </c>
      <c r="T3041" s="1">
        <v>2</v>
      </c>
      <c r="U3041" s="1">
        <v>72012</v>
      </c>
      <c r="V3041" s="1">
        <v>0</v>
      </c>
      <c r="W3041" s="5">
        <v>10000</v>
      </c>
      <c r="X3041" s="3">
        <v>41080</v>
      </c>
      <c r="Y3041" s="1" t="s">
        <v>27</v>
      </c>
      <c r="Z3041" s="3">
        <v>41080</v>
      </c>
      <c r="AA3041" s="1">
        <v>49</v>
      </c>
      <c r="AC3041" s="1" t="s">
        <v>12537</v>
      </c>
      <c r="AD3041" s="1" t="s">
        <v>20852</v>
      </c>
      <c r="AE3041" s="1" t="s">
        <v>20853</v>
      </c>
    </row>
    <row r="3042" spans="1:31" x14ac:dyDescent="0.25">
      <c r="A3042" s="1">
        <v>3885</v>
      </c>
      <c r="B3042" s="1">
        <v>0</v>
      </c>
      <c r="C3042" s="1" t="s">
        <v>31</v>
      </c>
      <c r="D3042" s="1" t="s">
        <v>10110</v>
      </c>
      <c r="E3042" s="1" t="s">
        <v>22</v>
      </c>
      <c r="F3042" s="1" t="s">
        <v>12736</v>
      </c>
      <c r="G3042" s="1" t="s">
        <v>167</v>
      </c>
      <c r="H3042" s="6">
        <f t="shared" si="94"/>
        <v>25000</v>
      </c>
      <c r="I3042" s="7">
        <f t="shared" si="95"/>
        <v>300000</v>
      </c>
      <c r="J3042" s="1" t="s">
        <v>10111</v>
      </c>
      <c r="K3042" s="1" t="s">
        <v>10112</v>
      </c>
      <c r="L3042" s="1" t="s">
        <v>10113</v>
      </c>
      <c r="M3042" s="1" t="s">
        <v>10114</v>
      </c>
      <c r="N3042" s="1" t="s">
        <v>9787</v>
      </c>
      <c r="O3042" s="1" t="s">
        <v>25</v>
      </c>
      <c r="P3042" s="1">
        <v>1</v>
      </c>
      <c r="R3042" s="1">
        <v>1</v>
      </c>
      <c r="S3042" s="1">
        <v>60</v>
      </c>
      <c r="T3042" s="1">
        <v>5</v>
      </c>
      <c r="U3042" s="1">
        <v>72011</v>
      </c>
      <c r="V3042" s="1">
        <v>0</v>
      </c>
      <c r="W3042" s="5">
        <v>5000</v>
      </c>
      <c r="X3042" s="3">
        <v>40347</v>
      </c>
      <c r="Y3042" s="1" t="s">
        <v>27</v>
      </c>
      <c r="Z3042" s="3">
        <v>40756</v>
      </c>
      <c r="AA3042" s="1">
        <v>39</v>
      </c>
      <c r="AC3042" s="1" t="s">
        <v>10115</v>
      </c>
      <c r="AD3042" s="1" t="s">
        <v>8452</v>
      </c>
      <c r="AE3042" s="1" t="s">
        <v>10116</v>
      </c>
    </row>
    <row r="3043" spans="1:31" x14ac:dyDescent="0.25">
      <c r="A3043" s="1">
        <v>6203</v>
      </c>
      <c r="C3043" s="1" t="s">
        <v>39</v>
      </c>
      <c r="D3043" s="1" t="s">
        <v>14134</v>
      </c>
      <c r="E3043" s="1" t="s">
        <v>22</v>
      </c>
      <c r="F3043" s="1" t="s">
        <v>23151</v>
      </c>
      <c r="G3043" s="1" t="s">
        <v>26</v>
      </c>
      <c r="H3043" s="6">
        <f t="shared" si="94"/>
        <v>225000</v>
      </c>
      <c r="I3043" s="7">
        <f t="shared" si="95"/>
        <v>225000</v>
      </c>
      <c r="J3043" s="1" t="s">
        <v>14135</v>
      </c>
      <c r="K3043" s="1" t="s">
        <v>24891</v>
      </c>
      <c r="M3043" s="1" t="s">
        <v>14136</v>
      </c>
      <c r="O3043" s="1" t="s">
        <v>25</v>
      </c>
      <c r="P3043" s="1">
        <v>1</v>
      </c>
      <c r="R3043" s="1">
        <v>1</v>
      </c>
      <c r="S3043" s="1">
        <v>45</v>
      </c>
      <c r="T3043" s="1">
        <v>45</v>
      </c>
      <c r="U3043" s="1">
        <v>62006</v>
      </c>
      <c r="V3043" s="1">
        <v>0</v>
      </c>
      <c r="W3043" s="5">
        <v>5000</v>
      </c>
      <c r="X3043" s="3">
        <v>38749</v>
      </c>
      <c r="Y3043" s="1" t="s">
        <v>27</v>
      </c>
      <c r="Z3043" s="3">
        <v>38887</v>
      </c>
      <c r="AA3043" s="1">
        <v>54</v>
      </c>
    </row>
    <row r="3044" spans="1:31" x14ac:dyDescent="0.25">
      <c r="A3044" s="1">
        <v>0</v>
      </c>
      <c r="C3044" s="1" t="s">
        <v>449</v>
      </c>
      <c r="D3044" s="1" t="s">
        <v>3921</v>
      </c>
      <c r="E3044" s="1" t="s">
        <v>22</v>
      </c>
      <c r="F3044" s="1" t="s">
        <v>12736</v>
      </c>
      <c r="G3044" s="1" t="s">
        <v>19</v>
      </c>
      <c r="H3044" s="6">
        <f t="shared" si="94"/>
        <v>201000</v>
      </c>
      <c r="I3044" s="7">
        <f t="shared" si="95"/>
        <v>201000</v>
      </c>
      <c r="J3044" s="1" t="s">
        <v>3922</v>
      </c>
      <c r="K3044" s="1" t="s">
        <v>24892</v>
      </c>
      <c r="L3044" s="1" t="s">
        <v>3923</v>
      </c>
      <c r="N3044" s="1" t="s">
        <v>2137</v>
      </c>
      <c r="O3044" s="1" t="s">
        <v>25</v>
      </c>
      <c r="P3044" s="1">
        <v>1</v>
      </c>
      <c r="Q3044" s="1">
        <v>0</v>
      </c>
      <c r="R3044" s="1">
        <v>1</v>
      </c>
      <c r="S3044" s="1">
        <v>67</v>
      </c>
      <c r="T3044" s="1">
        <v>67</v>
      </c>
      <c r="U3044" s="1">
        <v>102003</v>
      </c>
      <c r="V3044" s="1">
        <v>0</v>
      </c>
      <c r="W3044" s="5">
        <v>3000</v>
      </c>
      <c r="X3044" s="3">
        <v>35885</v>
      </c>
      <c r="Y3044" s="1" t="s">
        <v>27</v>
      </c>
      <c r="Z3044" s="3">
        <v>38062</v>
      </c>
      <c r="AA3044" s="1">
        <v>51</v>
      </c>
      <c r="AB3044" s="1">
        <v>0</v>
      </c>
      <c r="AC3044" s="1" t="s">
        <v>2420</v>
      </c>
    </row>
    <row r="3045" spans="1:31" x14ac:dyDescent="0.25">
      <c r="A3045" s="1">
        <v>3353</v>
      </c>
      <c r="B3045" s="1">
        <v>3</v>
      </c>
      <c r="C3045" s="1" t="s">
        <v>39</v>
      </c>
      <c r="D3045" s="1" t="s">
        <v>11495</v>
      </c>
      <c r="E3045" s="1" t="s">
        <v>22</v>
      </c>
      <c r="F3045" s="1" t="s">
        <v>12736</v>
      </c>
      <c r="G3045" s="1" t="s">
        <v>8437</v>
      </c>
      <c r="H3045" s="6">
        <f t="shared" si="94"/>
        <v>130000</v>
      </c>
      <c r="I3045" s="7">
        <f t="shared" si="95"/>
        <v>300000</v>
      </c>
      <c r="J3045" s="1" t="s">
        <v>11496</v>
      </c>
      <c r="K3045" s="1" t="s">
        <v>24893</v>
      </c>
      <c r="L3045" s="1" t="s">
        <v>11497</v>
      </c>
      <c r="M3045" s="1" t="s">
        <v>11498</v>
      </c>
      <c r="N3045" s="1" t="s">
        <v>11499</v>
      </c>
      <c r="O3045" s="1" t="s">
        <v>25</v>
      </c>
      <c r="P3045" s="1">
        <v>1</v>
      </c>
      <c r="R3045" s="1">
        <v>1</v>
      </c>
      <c r="S3045" s="1">
        <v>60</v>
      </c>
      <c r="T3045" s="1">
        <v>26</v>
      </c>
      <c r="U3045" s="1">
        <v>92013</v>
      </c>
      <c r="V3045" s="1">
        <v>0</v>
      </c>
      <c r="W3045" s="5">
        <v>5000</v>
      </c>
      <c r="X3045" s="3">
        <v>40757</v>
      </c>
      <c r="Y3045" s="1" t="s">
        <v>27</v>
      </c>
      <c r="Z3045" s="3">
        <v>41491</v>
      </c>
      <c r="AA3045" s="1">
        <v>68</v>
      </c>
      <c r="AC3045" s="1" t="s">
        <v>11500</v>
      </c>
    </row>
    <row r="3046" spans="1:31" x14ac:dyDescent="0.25">
      <c r="A3046" s="1">
        <v>10</v>
      </c>
      <c r="C3046" s="1" t="s">
        <v>90</v>
      </c>
      <c r="D3046" s="1" t="s">
        <v>15558</v>
      </c>
      <c r="E3046" s="1" t="s">
        <v>22</v>
      </c>
      <c r="F3046" s="1" t="s">
        <v>23151</v>
      </c>
      <c r="G3046" s="1" t="s">
        <v>19</v>
      </c>
      <c r="H3046" s="6">
        <f t="shared" si="94"/>
        <v>495000</v>
      </c>
      <c r="I3046" s="7">
        <f t="shared" si="95"/>
        <v>495000</v>
      </c>
      <c r="J3046" s="1" t="s">
        <v>15559</v>
      </c>
      <c r="K3046" s="1" t="s">
        <v>15560</v>
      </c>
      <c r="L3046" s="1" t="s">
        <v>15561</v>
      </c>
      <c r="M3046" s="1" t="s">
        <v>9820</v>
      </c>
      <c r="N3046" s="1" t="s">
        <v>15562</v>
      </c>
      <c r="O3046" s="1" t="s">
        <v>25</v>
      </c>
      <c r="P3046" s="1">
        <v>1</v>
      </c>
      <c r="R3046" s="1">
        <v>1</v>
      </c>
      <c r="S3046" s="1">
        <v>33</v>
      </c>
      <c r="T3046" s="1">
        <v>33</v>
      </c>
      <c r="U3046" s="1">
        <v>12010</v>
      </c>
      <c r="V3046" s="1">
        <v>0</v>
      </c>
      <c r="W3046" s="5">
        <v>15000</v>
      </c>
      <c r="X3046" s="3">
        <v>39203</v>
      </c>
      <c r="Y3046" s="1" t="s">
        <v>27</v>
      </c>
      <c r="Z3046" s="3">
        <v>40211</v>
      </c>
    </row>
    <row r="3047" spans="1:31" x14ac:dyDescent="0.25">
      <c r="A3047" s="1">
        <v>3719</v>
      </c>
      <c r="B3047" s="1">
        <v>3</v>
      </c>
      <c r="C3047" s="1" t="s">
        <v>31</v>
      </c>
      <c r="D3047" s="1" t="s">
        <v>19654</v>
      </c>
      <c r="E3047" s="1" t="s">
        <v>22</v>
      </c>
      <c r="F3047" s="1" t="s">
        <v>23151</v>
      </c>
      <c r="G3047" s="1" t="s">
        <v>167</v>
      </c>
      <c r="H3047" s="6">
        <f t="shared" si="94"/>
        <v>15000</v>
      </c>
      <c r="I3047" s="7">
        <f t="shared" si="95"/>
        <v>510000</v>
      </c>
      <c r="J3047" s="1" t="s">
        <v>19655</v>
      </c>
      <c r="K3047" s="1" t="s">
        <v>24894</v>
      </c>
      <c r="M3047" s="1" t="s">
        <v>19656</v>
      </c>
      <c r="N3047" s="1" t="s">
        <v>18037</v>
      </c>
      <c r="O3047" s="1" t="s">
        <v>25</v>
      </c>
      <c r="P3047" s="1">
        <v>1</v>
      </c>
      <c r="R3047" s="1">
        <v>1</v>
      </c>
      <c r="S3047" s="1">
        <v>102</v>
      </c>
      <c r="T3047" s="1">
        <v>3</v>
      </c>
      <c r="U3047" s="1">
        <v>12012</v>
      </c>
      <c r="V3047" s="1">
        <v>0</v>
      </c>
      <c r="W3047" s="5">
        <v>5000</v>
      </c>
      <c r="X3047" s="3">
        <v>40928</v>
      </c>
      <c r="Y3047" s="1" t="s">
        <v>27</v>
      </c>
      <c r="Z3047" s="3">
        <v>40928</v>
      </c>
      <c r="AA3047" s="1">
        <v>50</v>
      </c>
      <c r="AC3047" s="1" t="s">
        <v>12148</v>
      </c>
      <c r="AD3047" s="1" t="s">
        <v>19657</v>
      </c>
      <c r="AE3047" s="1" t="s">
        <v>19658</v>
      </c>
    </row>
    <row r="3048" spans="1:31" x14ac:dyDescent="0.25">
      <c r="A3048" s="1">
        <v>3283</v>
      </c>
      <c r="B3048" s="1">
        <v>3</v>
      </c>
      <c r="C3048" s="1" t="s">
        <v>39</v>
      </c>
      <c r="D3048" s="1" t="s">
        <v>19029</v>
      </c>
      <c r="E3048" s="1" t="s">
        <v>22</v>
      </c>
      <c r="F3048" s="1" t="s">
        <v>23151</v>
      </c>
      <c r="G3048" s="1" t="s">
        <v>8437</v>
      </c>
      <c r="H3048" s="6">
        <f t="shared" si="94"/>
        <v>110000</v>
      </c>
      <c r="I3048" s="7">
        <f t="shared" si="95"/>
        <v>300000</v>
      </c>
      <c r="J3048" s="1" t="s">
        <v>19030</v>
      </c>
      <c r="K3048" s="1" t="s">
        <v>24895</v>
      </c>
      <c r="L3048" s="1" t="s">
        <v>19031</v>
      </c>
      <c r="M3048" s="1" t="s">
        <v>19032</v>
      </c>
      <c r="N3048" s="1" t="s">
        <v>12162</v>
      </c>
      <c r="O3048" s="1" t="s">
        <v>25</v>
      </c>
      <c r="P3048" s="1">
        <v>1</v>
      </c>
      <c r="R3048" s="1">
        <v>1</v>
      </c>
      <c r="S3048" s="1">
        <v>60</v>
      </c>
      <c r="T3048" s="1">
        <v>22</v>
      </c>
      <c r="U3048" s="1">
        <v>72013</v>
      </c>
      <c r="V3048" s="1">
        <v>0</v>
      </c>
      <c r="W3048" s="5">
        <v>5000</v>
      </c>
      <c r="X3048" s="3">
        <v>40737</v>
      </c>
      <c r="Y3048" s="1" t="s">
        <v>27</v>
      </c>
      <c r="Z3048" s="3">
        <v>41491</v>
      </c>
      <c r="AA3048" s="1">
        <v>52</v>
      </c>
      <c r="AC3048" s="1" t="s">
        <v>11500</v>
      </c>
    </row>
    <row r="3049" spans="1:31" x14ac:dyDescent="0.25">
      <c r="A3049" s="1">
        <v>0</v>
      </c>
      <c r="C3049" s="1" t="s">
        <v>449</v>
      </c>
      <c r="D3049" s="1" t="s">
        <v>13579</v>
      </c>
      <c r="E3049" s="1" t="s">
        <v>22</v>
      </c>
      <c r="F3049" s="1" t="s">
        <v>23151</v>
      </c>
      <c r="G3049" s="1" t="s">
        <v>26</v>
      </c>
      <c r="H3049" s="6">
        <f t="shared" si="94"/>
        <v>120000</v>
      </c>
      <c r="I3049" s="7">
        <f t="shared" si="95"/>
        <v>120000</v>
      </c>
      <c r="J3049" s="1" t="s">
        <v>13580</v>
      </c>
      <c r="K3049" s="1" t="s">
        <v>13581</v>
      </c>
      <c r="L3049" s="1" t="s">
        <v>551</v>
      </c>
      <c r="M3049" s="1" t="s">
        <v>13582</v>
      </c>
      <c r="O3049" s="1" t="s">
        <v>35</v>
      </c>
      <c r="P3049" s="1">
        <v>3</v>
      </c>
      <c r="Q3049" s="1">
        <v>0</v>
      </c>
      <c r="R3049" s="1">
        <v>3</v>
      </c>
      <c r="S3049" s="1">
        <v>40</v>
      </c>
      <c r="T3049" s="1">
        <v>40</v>
      </c>
      <c r="U3049" s="1">
        <v>121995</v>
      </c>
      <c r="V3049" s="1">
        <v>0</v>
      </c>
      <c r="W3049" s="5">
        <v>3000</v>
      </c>
      <c r="X3049" s="3">
        <v>33800</v>
      </c>
      <c r="Y3049" s="1" t="s">
        <v>27</v>
      </c>
      <c r="Z3049" s="3">
        <v>13124</v>
      </c>
      <c r="AA3049" s="1">
        <v>26</v>
      </c>
      <c r="AB3049" s="1">
        <v>0</v>
      </c>
      <c r="AC3049" s="1" t="s">
        <v>13583</v>
      </c>
      <c r="AD3049" s="1" t="s">
        <v>13584</v>
      </c>
    </row>
    <row r="3050" spans="1:31" x14ac:dyDescent="0.25">
      <c r="A3050" s="1">
        <v>0</v>
      </c>
      <c r="C3050" s="1" t="s">
        <v>449</v>
      </c>
      <c r="D3050" s="1" t="s">
        <v>548</v>
      </c>
      <c r="E3050" s="1" t="s">
        <v>22</v>
      </c>
      <c r="F3050" s="1" t="s">
        <v>12736</v>
      </c>
      <c r="G3050" s="1" t="s">
        <v>26</v>
      </c>
      <c r="H3050" s="6">
        <f t="shared" si="94"/>
        <v>30000</v>
      </c>
      <c r="I3050" s="7">
        <f t="shared" si="95"/>
        <v>30000</v>
      </c>
      <c r="J3050" s="1" t="s">
        <v>549</v>
      </c>
      <c r="K3050" s="1" t="s">
        <v>550</v>
      </c>
      <c r="L3050" s="1" t="s">
        <v>551</v>
      </c>
      <c r="O3050" s="1" t="s">
        <v>25</v>
      </c>
      <c r="P3050" s="1">
        <v>1</v>
      </c>
      <c r="Q3050" s="1">
        <v>1</v>
      </c>
      <c r="R3050" s="1">
        <v>0</v>
      </c>
      <c r="S3050" s="1">
        <v>48</v>
      </c>
      <c r="T3050" s="1">
        <v>48</v>
      </c>
      <c r="U3050" s="1">
        <v>61992</v>
      </c>
      <c r="V3050" s="1">
        <v>2</v>
      </c>
      <c r="W3050" s="5">
        <v>625</v>
      </c>
      <c r="X3050" s="3">
        <v>33649</v>
      </c>
      <c r="Y3050" s="1" t="s">
        <v>390</v>
      </c>
      <c r="Z3050" s="3">
        <v>33779</v>
      </c>
      <c r="AA3050" s="1">
        <v>68</v>
      </c>
      <c r="AB3050" s="1">
        <v>0</v>
      </c>
      <c r="AC3050" s="1" t="s">
        <v>552</v>
      </c>
    </row>
    <row r="3051" spans="1:31" x14ac:dyDescent="0.25">
      <c r="A3051" s="1">
        <v>2802</v>
      </c>
      <c r="B3051" s="1">
        <v>0</v>
      </c>
      <c r="C3051" s="1" t="s">
        <v>31</v>
      </c>
      <c r="D3051" s="1" t="s">
        <v>10465</v>
      </c>
      <c r="E3051" s="1" t="s">
        <v>22</v>
      </c>
      <c r="F3051" s="1" t="s">
        <v>12736</v>
      </c>
      <c r="G3051" s="1" t="s">
        <v>167</v>
      </c>
      <c r="H3051" s="6">
        <f t="shared" si="94"/>
        <v>150000</v>
      </c>
      <c r="I3051" s="7">
        <f t="shared" si="95"/>
        <v>510000</v>
      </c>
      <c r="J3051" s="1" t="s">
        <v>10466</v>
      </c>
      <c r="K3051" s="1" t="s">
        <v>10467</v>
      </c>
      <c r="L3051" s="1" t="s">
        <v>10468</v>
      </c>
      <c r="M3051" s="1" t="s">
        <v>10469</v>
      </c>
      <c r="N3051" s="1" t="s">
        <v>9929</v>
      </c>
      <c r="O3051" s="1" t="s">
        <v>25</v>
      </c>
      <c r="P3051" s="1">
        <v>1</v>
      </c>
      <c r="R3051" s="1">
        <v>1</v>
      </c>
      <c r="S3051" s="1">
        <v>34</v>
      </c>
      <c r="T3051" s="1">
        <v>10</v>
      </c>
      <c r="U3051" s="1">
        <v>62011</v>
      </c>
      <c r="V3051" s="1">
        <v>0</v>
      </c>
      <c r="W3051" s="5">
        <v>15000</v>
      </c>
      <c r="X3051" s="3">
        <v>40238</v>
      </c>
      <c r="Y3051" s="1" t="s">
        <v>27</v>
      </c>
      <c r="Z3051" s="3">
        <v>40705</v>
      </c>
      <c r="AA3051" s="1">
        <v>30</v>
      </c>
      <c r="AC3051" s="1" t="s">
        <v>10470</v>
      </c>
      <c r="AD3051" s="1" t="s">
        <v>10471</v>
      </c>
      <c r="AE3051" s="1" t="s">
        <v>10472</v>
      </c>
    </row>
    <row r="3052" spans="1:31" x14ac:dyDescent="0.25">
      <c r="A3052" s="1">
        <v>0</v>
      </c>
      <c r="C3052" s="1" t="s">
        <v>83</v>
      </c>
      <c r="D3052" s="1" t="s">
        <v>4557</v>
      </c>
      <c r="E3052" s="1" t="s">
        <v>22</v>
      </c>
      <c r="F3052" s="1" t="s">
        <v>12736</v>
      </c>
      <c r="G3052" s="1" t="s">
        <v>26</v>
      </c>
      <c r="H3052" s="6">
        <f t="shared" si="94"/>
        <v>60000</v>
      </c>
      <c r="I3052" s="7">
        <f t="shared" si="95"/>
        <v>60000</v>
      </c>
      <c r="J3052" s="1" t="s">
        <v>4558</v>
      </c>
      <c r="O3052" s="1" t="s">
        <v>25</v>
      </c>
      <c r="P3052" s="1">
        <v>1</v>
      </c>
      <c r="Q3052" s="1">
        <v>0</v>
      </c>
      <c r="R3052" s="1">
        <v>1</v>
      </c>
      <c r="S3052" s="1">
        <v>40</v>
      </c>
      <c r="T3052" s="1">
        <v>40</v>
      </c>
      <c r="U3052" s="1">
        <v>51994</v>
      </c>
      <c r="V3052" s="1">
        <v>0</v>
      </c>
      <c r="W3052" s="5">
        <v>1500</v>
      </c>
      <c r="X3052" s="3">
        <v>33309</v>
      </c>
      <c r="Y3052" s="1" t="s">
        <v>27</v>
      </c>
      <c r="Z3052" s="3">
        <v>34482</v>
      </c>
      <c r="AA3052" s="1">
        <v>33</v>
      </c>
      <c r="AB3052" s="1">
        <v>0</v>
      </c>
      <c r="AC3052" s="1" t="s">
        <v>4559</v>
      </c>
      <c r="AD3052" s="1" t="s">
        <v>4560</v>
      </c>
    </row>
    <row r="3053" spans="1:31" x14ac:dyDescent="0.25">
      <c r="A3053" s="1">
        <v>0</v>
      </c>
      <c r="C3053" s="1" t="s">
        <v>83</v>
      </c>
      <c r="D3053" s="1" t="s">
        <v>4557</v>
      </c>
      <c r="E3053" s="1" t="s">
        <v>721</v>
      </c>
      <c r="F3053" s="1" t="s">
        <v>12736</v>
      </c>
      <c r="G3053" s="1" t="s">
        <v>19</v>
      </c>
      <c r="H3053" s="6">
        <f t="shared" si="94"/>
        <v>225000</v>
      </c>
      <c r="I3053" s="7">
        <f t="shared" si="95"/>
        <v>225000</v>
      </c>
      <c r="J3053" s="1" t="s">
        <v>5354</v>
      </c>
      <c r="K3053" s="1" t="s">
        <v>24896</v>
      </c>
      <c r="L3053" s="1" t="s">
        <v>5355</v>
      </c>
      <c r="M3053" s="1" t="s">
        <v>1525</v>
      </c>
      <c r="N3053" s="1" t="s">
        <v>159</v>
      </c>
      <c r="O3053" s="1" t="s">
        <v>25</v>
      </c>
      <c r="P3053" s="1">
        <v>1</v>
      </c>
      <c r="Q3053" s="1">
        <v>0</v>
      </c>
      <c r="R3053" s="1">
        <v>1</v>
      </c>
      <c r="S3053" s="1">
        <v>45</v>
      </c>
      <c r="T3053" s="1">
        <v>45</v>
      </c>
      <c r="U3053" s="1">
        <v>122002</v>
      </c>
      <c r="V3053" s="1">
        <v>0</v>
      </c>
      <c r="W3053" s="5">
        <v>5000</v>
      </c>
      <c r="X3053" s="3">
        <v>36218</v>
      </c>
      <c r="Y3053" s="1" t="s">
        <v>27</v>
      </c>
      <c r="Z3053" s="3">
        <v>37585</v>
      </c>
      <c r="AA3053" s="1">
        <v>41</v>
      </c>
      <c r="AB3053" s="1">
        <v>0</v>
      </c>
      <c r="AC3053" s="1" t="s">
        <v>5334</v>
      </c>
    </row>
    <row r="3054" spans="1:31" x14ac:dyDescent="0.25">
      <c r="A3054" s="1">
        <v>5003</v>
      </c>
      <c r="B3054" s="1">
        <v>3</v>
      </c>
      <c r="C3054" s="1" t="s">
        <v>39</v>
      </c>
      <c r="D3054" s="1" t="s">
        <v>21651</v>
      </c>
      <c r="E3054" s="1" t="s">
        <v>22</v>
      </c>
      <c r="F3054" s="1" t="s">
        <v>23151</v>
      </c>
      <c r="G3054" s="1" t="s">
        <v>9059</v>
      </c>
      <c r="H3054" s="6">
        <f t="shared" si="94"/>
        <v>30000</v>
      </c>
      <c r="I3054" s="7">
        <f t="shared" si="95"/>
        <v>600000</v>
      </c>
      <c r="J3054" s="1" t="s">
        <v>21652</v>
      </c>
      <c r="K3054" s="1" t="s">
        <v>24897</v>
      </c>
      <c r="L3054" s="1" t="s">
        <v>21653</v>
      </c>
      <c r="M3054" s="1" t="s">
        <v>21654</v>
      </c>
      <c r="N3054" s="1" t="s">
        <v>5657</v>
      </c>
      <c r="O3054" s="1" t="s">
        <v>25</v>
      </c>
      <c r="P3054" s="1">
        <v>1</v>
      </c>
      <c r="R3054" s="1">
        <v>1</v>
      </c>
      <c r="S3054" s="1">
        <v>120</v>
      </c>
      <c r="T3054" s="1">
        <v>6</v>
      </c>
      <c r="U3054" s="1">
        <v>32013</v>
      </c>
      <c r="V3054" s="1">
        <v>0</v>
      </c>
      <c r="W3054" s="5">
        <v>5000</v>
      </c>
      <c r="X3054" s="3">
        <v>41637</v>
      </c>
      <c r="Y3054" s="1" t="s">
        <v>27</v>
      </c>
      <c r="Z3054" s="3">
        <v>41431</v>
      </c>
      <c r="AA3054" s="1">
        <v>32</v>
      </c>
      <c r="AC3054" s="1" t="s">
        <v>21655</v>
      </c>
    </row>
    <row r="3055" spans="1:31" x14ac:dyDescent="0.25">
      <c r="A3055" s="1">
        <v>0</v>
      </c>
      <c r="B3055" s="1">
        <v>0</v>
      </c>
      <c r="C3055" s="1" t="s">
        <v>47</v>
      </c>
      <c r="D3055" s="1" t="s">
        <v>2827</v>
      </c>
      <c r="E3055" s="1" t="s">
        <v>721</v>
      </c>
      <c r="F3055" s="1" t="s">
        <v>12736</v>
      </c>
      <c r="G3055" s="1" t="s">
        <v>26</v>
      </c>
      <c r="H3055" s="6" t="e">
        <f t="shared" si="94"/>
        <v>#VALUE!</v>
      </c>
      <c r="I3055" s="7" t="e">
        <f t="shared" si="95"/>
        <v>#VALUE!</v>
      </c>
      <c r="J3055" s="1" t="s">
        <v>2828</v>
      </c>
      <c r="K3055" s="1" t="s">
        <v>2829</v>
      </c>
      <c r="L3055" s="1" t="s">
        <v>2830</v>
      </c>
      <c r="M3055" s="1" t="s">
        <v>1958</v>
      </c>
      <c r="N3055" s="1" t="s">
        <v>2137</v>
      </c>
      <c r="O3055" s="1" t="s">
        <v>25</v>
      </c>
      <c r="P3055" s="1">
        <v>1</v>
      </c>
      <c r="Q3055" s="1">
        <v>0</v>
      </c>
      <c r="R3055" s="1">
        <v>1</v>
      </c>
      <c r="S3055" s="1">
        <v>50</v>
      </c>
      <c r="T3055" s="1">
        <v>50</v>
      </c>
      <c r="U3055" s="1">
        <v>42000</v>
      </c>
      <c r="V3055" s="1">
        <v>0</v>
      </c>
      <c r="W3055" s="5" t="s">
        <v>24797</v>
      </c>
      <c r="X3055" s="3">
        <v>35576</v>
      </c>
      <c r="Y3055" s="1" t="s">
        <v>27</v>
      </c>
      <c r="Z3055" s="3">
        <v>36599</v>
      </c>
      <c r="AA3055" s="1">
        <v>45</v>
      </c>
      <c r="AB3055" s="1">
        <v>0</v>
      </c>
      <c r="AC3055" s="1" t="s">
        <v>2831</v>
      </c>
      <c r="AD3055" s="1" t="s">
        <v>2832</v>
      </c>
    </row>
    <row r="3056" spans="1:31" x14ac:dyDescent="0.25">
      <c r="A3056" s="1">
        <v>3582</v>
      </c>
      <c r="B3056" s="1">
        <v>3</v>
      </c>
      <c r="C3056" s="1" t="s">
        <v>66</v>
      </c>
      <c r="D3056" s="1" t="s">
        <v>20563</v>
      </c>
      <c r="E3056" s="1" t="s">
        <v>22</v>
      </c>
      <c r="F3056" s="1" t="s">
        <v>23151</v>
      </c>
      <c r="G3056" s="1" t="s">
        <v>167</v>
      </c>
      <c r="H3056" s="6">
        <f t="shared" si="94"/>
        <v>15000</v>
      </c>
      <c r="I3056" s="7">
        <f t="shared" si="95"/>
        <v>300000</v>
      </c>
      <c r="J3056" s="1" t="s">
        <v>20564</v>
      </c>
      <c r="K3056" s="1" t="s">
        <v>20565</v>
      </c>
      <c r="L3056" s="1" t="s">
        <v>20566</v>
      </c>
      <c r="M3056" s="1" t="s">
        <v>20567</v>
      </c>
      <c r="O3056" s="1" t="s">
        <v>25</v>
      </c>
      <c r="P3056" s="1">
        <v>1</v>
      </c>
      <c r="R3056" s="1">
        <v>1</v>
      </c>
      <c r="S3056" s="1">
        <v>60</v>
      </c>
      <c r="T3056" s="1">
        <v>3</v>
      </c>
      <c r="U3056" s="1">
        <v>72012</v>
      </c>
      <c r="V3056" s="1">
        <v>0</v>
      </c>
      <c r="W3056" s="5">
        <v>5000</v>
      </c>
      <c r="X3056" s="3">
        <v>41048</v>
      </c>
      <c r="Y3056" s="1" t="s">
        <v>27</v>
      </c>
      <c r="Z3056" s="3">
        <v>41105</v>
      </c>
      <c r="AA3056" s="1">
        <v>25</v>
      </c>
      <c r="AC3056" s="1" t="s">
        <v>12542</v>
      </c>
    </row>
    <row r="3057" spans="1:31" x14ac:dyDescent="0.25">
      <c r="A3057" s="1">
        <v>6100</v>
      </c>
      <c r="B3057" s="1">
        <v>0</v>
      </c>
      <c r="C3057" s="1" t="s">
        <v>39</v>
      </c>
      <c r="D3057" s="1" t="s">
        <v>14097</v>
      </c>
      <c r="E3057" s="1" t="s">
        <v>22</v>
      </c>
      <c r="F3057" s="1" t="s">
        <v>23151</v>
      </c>
      <c r="G3057" s="1" t="s">
        <v>26</v>
      </c>
      <c r="H3057" s="6">
        <f t="shared" si="94"/>
        <v>495000</v>
      </c>
      <c r="I3057" s="7">
        <f t="shared" si="95"/>
        <v>495000</v>
      </c>
      <c r="J3057" s="1" t="s">
        <v>14098</v>
      </c>
      <c r="K3057" s="1" t="s">
        <v>14099</v>
      </c>
      <c r="O3057" s="1" t="s">
        <v>25</v>
      </c>
      <c r="P3057" s="1">
        <v>1</v>
      </c>
      <c r="R3057" s="1">
        <v>1</v>
      </c>
      <c r="S3057" s="1">
        <v>33</v>
      </c>
      <c r="T3057" s="1">
        <v>33</v>
      </c>
      <c r="U3057" s="1">
        <v>122007</v>
      </c>
      <c r="V3057" s="1">
        <v>0</v>
      </c>
      <c r="W3057" s="5">
        <v>15000</v>
      </c>
      <c r="X3057" s="3">
        <v>36557</v>
      </c>
      <c r="Y3057" s="1" t="s">
        <v>27</v>
      </c>
      <c r="Z3057" s="3">
        <v>39440</v>
      </c>
      <c r="AA3057" s="1">
        <v>45</v>
      </c>
      <c r="AC3057" s="1" t="s">
        <v>14100</v>
      </c>
      <c r="AD3057" s="1" t="s">
        <v>14101</v>
      </c>
      <c r="AE3057" s="1" t="s">
        <v>14102</v>
      </c>
    </row>
    <row r="3058" spans="1:31" x14ac:dyDescent="0.25">
      <c r="A3058" s="1">
        <v>0</v>
      </c>
      <c r="C3058" s="1" t="s">
        <v>31</v>
      </c>
      <c r="D3058" s="1" t="s">
        <v>8024</v>
      </c>
      <c r="E3058" s="1" t="s">
        <v>22</v>
      </c>
      <c r="F3058" s="1" t="s">
        <v>12736</v>
      </c>
      <c r="G3058" s="1" t="s">
        <v>26</v>
      </c>
      <c r="H3058" s="6">
        <f t="shared" si="94"/>
        <v>114000</v>
      </c>
      <c r="I3058" s="7">
        <f t="shared" si="95"/>
        <v>300000</v>
      </c>
      <c r="J3058" s="1" t="s">
        <v>8025</v>
      </c>
      <c r="K3058" s="1" t="s">
        <v>8026</v>
      </c>
      <c r="M3058" s="1" t="s">
        <v>8022</v>
      </c>
      <c r="O3058" s="1" t="s">
        <v>25</v>
      </c>
      <c r="P3058" s="1">
        <v>1</v>
      </c>
      <c r="Q3058" s="1">
        <v>0</v>
      </c>
      <c r="R3058" s="1">
        <v>1</v>
      </c>
      <c r="S3058" s="1">
        <v>50</v>
      </c>
      <c r="T3058" s="1">
        <v>19</v>
      </c>
      <c r="U3058" s="1">
        <v>82001</v>
      </c>
      <c r="V3058" s="1">
        <v>0</v>
      </c>
      <c r="W3058" s="5">
        <v>6000</v>
      </c>
      <c r="X3058" s="3">
        <v>36551</v>
      </c>
      <c r="Y3058" s="1" t="s">
        <v>27</v>
      </c>
      <c r="Z3058" s="3">
        <v>37168</v>
      </c>
      <c r="AA3058" s="1">
        <v>22</v>
      </c>
      <c r="AB3058" s="1">
        <v>0</v>
      </c>
      <c r="AC3058" s="1" t="s">
        <v>8027</v>
      </c>
    </row>
    <row r="3059" spans="1:31" x14ac:dyDescent="0.25">
      <c r="A3059" s="1">
        <v>0</v>
      </c>
      <c r="C3059" s="1" t="s">
        <v>83</v>
      </c>
      <c r="D3059" s="1" t="s">
        <v>8024</v>
      </c>
      <c r="E3059" s="1" t="s">
        <v>22</v>
      </c>
      <c r="F3059" s="1" t="s">
        <v>23151</v>
      </c>
      <c r="G3059" s="1" t="s">
        <v>26</v>
      </c>
      <c r="H3059" s="6">
        <f t="shared" si="94"/>
        <v>114000</v>
      </c>
      <c r="I3059" s="7">
        <f t="shared" si="95"/>
        <v>300000</v>
      </c>
      <c r="J3059" s="1" t="s">
        <v>8025</v>
      </c>
      <c r="K3059" s="1" t="s">
        <v>8026</v>
      </c>
      <c r="M3059" s="1" t="s">
        <v>8022</v>
      </c>
      <c r="O3059" s="1" t="s">
        <v>25</v>
      </c>
      <c r="P3059" s="1">
        <v>1</v>
      </c>
      <c r="Q3059" s="1">
        <v>0</v>
      </c>
      <c r="R3059" s="1">
        <v>1</v>
      </c>
      <c r="S3059" s="1">
        <v>50</v>
      </c>
      <c r="T3059" s="1">
        <v>19</v>
      </c>
      <c r="U3059" s="1">
        <v>82001</v>
      </c>
      <c r="V3059" s="1">
        <v>0</v>
      </c>
      <c r="W3059" s="5">
        <v>6000</v>
      </c>
      <c r="X3059" s="3">
        <v>36551</v>
      </c>
      <c r="Y3059" s="1" t="s">
        <v>27</v>
      </c>
      <c r="Z3059" s="3">
        <v>37168</v>
      </c>
      <c r="AA3059" s="1">
        <v>22</v>
      </c>
      <c r="AB3059" s="1">
        <v>0</v>
      </c>
      <c r="AC3059" s="1" t="s">
        <v>8027</v>
      </c>
    </row>
    <row r="3060" spans="1:31" x14ac:dyDescent="0.25">
      <c r="A3060" s="1">
        <v>2495</v>
      </c>
      <c r="C3060" s="1" t="s">
        <v>449</v>
      </c>
      <c r="D3060" s="1" t="s">
        <v>9737</v>
      </c>
      <c r="E3060" s="1" t="s">
        <v>22</v>
      </c>
      <c r="F3060" s="1" t="s">
        <v>12736</v>
      </c>
      <c r="G3060" s="1" t="s">
        <v>8437</v>
      </c>
      <c r="H3060" s="6">
        <f t="shared" si="94"/>
        <v>195000</v>
      </c>
      <c r="I3060" s="7">
        <f t="shared" si="95"/>
        <v>300000</v>
      </c>
      <c r="J3060" s="1" t="s">
        <v>9738</v>
      </c>
      <c r="K3060" s="1" t="s">
        <v>24898</v>
      </c>
      <c r="L3060" s="1" t="s">
        <v>24899</v>
      </c>
      <c r="N3060" s="1" t="s">
        <v>9739</v>
      </c>
      <c r="O3060" s="1" t="s">
        <v>25</v>
      </c>
      <c r="P3060" s="1">
        <v>1</v>
      </c>
      <c r="R3060" s="1">
        <v>1</v>
      </c>
      <c r="S3060" s="1">
        <v>60</v>
      </c>
      <c r="T3060" s="1">
        <v>39</v>
      </c>
      <c r="U3060" s="1">
        <v>62013</v>
      </c>
      <c r="V3060" s="1">
        <v>0</v>
      </c>
      <c r="W3060" s="5">
        <v>5000</v>
      </c>
      <c r="X3060" s="3">
        <v>40291</v>
      </c>
      <c r="Y3060" s="1" t="s">
        <v>27</v>
      </c>
      <c r="Z3060" s="3">
        <v>41447</v>
      </c>
      <c r="AA3060" s="1">
        <v>69</v>
      </c>
      <c r="AC3060" s="1" t="s">
        <v>9715</v>
      </c>
      <c r="AD3060" s="1" t="s">
        <v>9740</v>
      </c>
    </row>
    <row r="3061" spans="1:31" x14ac:dyDescent="0.25">
      <c r="A3061" s="1">
        <v>3433</v>
      </c>
      <c r="B3061" s="1">
        <v>3</v>
      </c>
      <c r="C3061" s="1" t="s">
        <v>90</v>
      </c>
      <c r="D3061" s="1" t="s">
        <v>19513</v>
      </c>
      <c r="E3061" s="1" t="s">
        <v>22</v>
      </c>
      <c r="F3061" s="1" t="s">
        <v>23151</v>
      </c>
      <c r="G3061" s="1" t="s">
        <v>8437</v>
      </c>
      <c r="H3061" s="6">
        <f t="shared" si="94"/>
        <v>160000</v>
      </c>
      <c r="I3061" s="7">
        <f t="shared" si="95"/>
        <v>300000</v>
      </c>
      <c r="J3061" s="1" t="s">
        <v>19514</v>
      </c>
      <c r="K3061" s="1" t="s">
        <v>24900</v>
      </c>
      <c r="L3061" s="1" t="s">
        <v>24901</v>
      </c>
      <c r="N3061" s="1" t="s">
        <v>7886</v>
      </c>
      <c r="O3061" s="1" t="s">
        <v>25</v>
      </c>
      <c r="P3061" s="1">
        <v>1</v>
      </c>
      <c r="R3061" s="1">
        <v>1</v>
      </c>
      <c r="S3061" s="1">
        <v>60</v>
      </c>
      <c r="T3061" s="1">
        <v>32</v>
      </c>
      <c r="U3061" s="1">
        <v>62014</v>
      </c>
      <c r="V3061" s="1">
        <v>0</v>
      </c>
      <c r="W3061" s="5">
        <v>5000</v>
      </c>
      <c r="X3061" s="3">
        <v>40884</v>
      </c>
      <c r="Y3061" s="1" t="s">
        <v>27</v>
      </c>
      <c r="Z3061" s="3">
        <v>41488</v>
      </c>
      <c r="AA3061" s="1">
        <v>40</v>
      </c>
      <c r="AC3061" s="1" t="s">
        <v>11443</v>
      </c>
    </row>
    <row r="3062" spans="1:31" x14ac:dyDescent="0.25">
      <c r="A3062" s="1">
        <v>-1279</v>
      </c>
      <c r="C3062" s="1" t="s">
        <v>39</v>
      </c>
      <c r="D3062" s="1" t="s">
        <v>7866</v>
      </c>
      <c r="E3062" s="1" t="s">
        <v>22</v>
      </c>
      <c r="F3062" s="1" t="s">
        <v>12736</v>
      </c>
      <c r="G3062" s="1" t="s">
        <v>19</v>
      </c>
      <c r="H3062" s="6">
        <f t="shared" si="94"/>
        <v>225000</v>
      </c>
      <c r="I3062" s="7">
        <f t="shared" si="95"/>
        <v>225000</v>
      </c>
      <c r="J3062" s="1" t="s">
        <v>7867</v>
      </c>
      <c r="K3062" s="1" t="s">
        <v>7868</v>
      </c>
      <c r="L3062" s="1" t="s">
        <v>7869</v>
      </c>
      <c r="M3062" s="1" t="s">
        <v>7870</v>
      </c>
      <c r="N3062" s="1" t="s">
        <v>6967</v>
      </c>
      <c r="O3062" s="1" t="s">
        <v>25</v>
      </c>
      <c r="P3062" s="1">
        <v>1</v>
      </c>
      <c r="Q3062" s="1">
        <v>0</v>
      </c>
      <c r="R3062" s="1">
        <v>1</v>
      </c>
      <c r="S3062" s="1">
        <v>45</v>
      </c>
      <c r="T3062" s="1">
        <v>45</v>
      </c>
      <c r="U3062" s="1">
        <v>32004</v>
      </c>
      <c r="V3062" s="1">
        <v>0</v>
      </c>
      <c r="W3062" s="5">
        <v>5000</v>
      </c>
      <c r="X3062" s="3">
        <v>36924</v>
      </c>
      <c r="Y3062" s="1" t="s">
        <v>27</v>
      </c>
      <c r="Z3062" s="3">
        <v>38063</v>
      </c>
      <c r="AA3062" s="1">
        <v>49</v>
      </c>
      <c r="AB3062" s="1">
        <v>0</v>
      </c>
      <c r="AC3062" s="1" t="s">
        <v>6218</v>
      </c>
    </row>
    <row r="3063" spans="1:31" x14ac:dyDescent="0.25">
      <c r="A3063" s="1">
        <v>333</v>
      </c>
      <c r="B3063" s="1">
        <v>3</v>
      </c>
      <c r="C3063" s="1" t="s">
        <v>83</v>
      </c>
      <c r="D3063" s="1" t="s">
        <v>22093</v>
      </c>
      <c r="E3063" s="1" t="s">
        <v>22</v>
      </c>
      <c r="F3063" s="1" t="s">
        <v>23151</v>
      </c>
      <c r="G3063" s="1" t="s">
        <v>8437</v>
      </c>
      <c r="H3063" s="6">
        <f t="shared" si="94"/>
        <v>80000</v>
      </c>
      <c r="I3063" s="7">
        <f t="shared" si="95"/>
        <v>600000</v>
      </c>
      <c r="J3063" s="1" t="s">
        <v>22094</v>
      </c>
      <c r="K3063" s="1" t="s">
        <v>24902</v>
      </c>
      <c r="L3063" s="1" t="s">
        <v>22095</v>
      </c>
      <c r="M3063" s="1" t="s">
        <v>22096</v>
      </c>
      <c r="N3063" s="1" t="s">
        <v>22097</v>
      </c>
      <c r="O3063" s="1" t="s">
        <v>25</v>
      </c>
      <c r="P3063" s="1">
        <v>1</v>
      </c>
      <c r="R3063" s="1">
        <v>1</v>
      </c>
      <c r="S3063" s="1">
        <v>60</v>
      </c>
      <c r="T3063" s="1">
        <v>8</v>
      </c>
      <c r="U3063" s="1">
        <v>82013</v>
      </c>
      <c r="V3063" s="1">
        <v>0</v>
      </c>
      <c r="W3063" s="5">
        <v>10000</v>
      </c>
      <c r="X3063" s="3">
        <v>41307</v>
      </c>
      <c r="Y3063" s="1" t="s">
        <v>27</v>
      </c>
      <c r="Z3063" s="3">
        <v>41493</v>
      </c>
      <c r="AA3063" s="1">
        <v>50</v>
      </c>
      <c r="AC3063" s="1" t="s">
        <v>22098</v>
      </c>
    </row>
    <row r="3064" spans="1:31" x14ac:dyDescent="0.25">
      <c r="A3064" s="1">
        <v>0</v>
      </c>
      <c r="C3064" s="1" t="s">
        <v>66</v>
      </c>
      <c r="D3064" s="1" t="s">
        <v>524</v>
      </c>
      <c r="E3064" s="1" t="s">
        <v>22</v>
      </c>
      <c r="F3064" s="1" t="s">
        <v>12736</v>
      </c>
      <c r="G3064" s="1" t="s">
        <v>26</v>
      </c>
      <c r="H3064" s="6">
        <f t="shared" si="94"/>
        <v>51000</v>
      </c>
      <c r="I3064" s="7">
        <f t="shared" si="95"/>
        <v>51000</v>
      </c>
      <c r="J3064" s="1" t="s">
        <v>525</v>
      </c>
      <c r="K3064" s="1" t="s">
        <v>526</v>
      </c>
      <c r="O3064" s="1" t="s">
        <v>25</v>
      </c>
      <c r="P3064" s="1">
        <v>1</v>
      </c>
      <c r="Q3064" s="1">
        <v>0</v>
      </c>
      <c r="R3064" s="1">
        <v>0</v>
      </c>
      <c r="S3064" s="1">
        <v>34</v>
      </c>
      <c r="T3064" s="1">
        <v>34</v>
      </c>
      <c r="U3064" s="1">
        <v>61996</v>
      </c>
      <c r="V3064" s="1">
        <v>0</v>
      </c>
      <c r="W3064" s="5">
        <v>1500</v>
      </c>
      <c r="X3064" s="3">
        <v>33678</v>
      </c>
      <c r="Y3064" s="1" t="s">
        <v>27</v>
      </c>
      <c r="Z3064" s="3">
        <v>35244</v>
      </c>
      <c r="AA3064" s="1">
        <v>80</v>
      </c>
      <c r="AB3064" s="1">
        <v>0</v>
      </c>
      <c r="AC3064" s="1" t="s">
        <v>527</v>
      </c>
      <c r="AD3064" s="1" t="s">
        <v>528</v>
      </c>
      <c r="AE3064" s="1" t="s">
        <v>529</v>
      </c>
    </row>
    <row r="3065" spans="1:31" x14ac:dyDescent="0.25">
      <c r="A3065" s="1">
        <v>46</v>
      </c>
      <c r="B3065" s="1">
        <v>1</v>
      </c>
      <c r="C3065" s="1" t="s">
        <v>83</v>
      </c>
      <c r="D3065" s="1" t="s">
        <v>11620</v>
      </c>
      <c r="E3065" s="1" t="s">
        <v>22</v>
      </c>
      <c r="F3065" s="1" t="s">
        <v>12736</v>
      </c>
      <c r="G3065" s="1" t="s">
        <v>8437</v>
      </c>
      <c r="H3065" s="6">
        <f t="shared" si="94"/>
        <v>567000</v>
      </c>
      <c r="I3065" s="7">
        <f t="shared" si="95"/>
        <v>810000</v>
      </c>
      <c r="J3065" s="1" t="s">
        <v>11621</v>
      </c>
      <c r="K3065" s="1" t="s">
        <v>24903</v>
      </c>
      <c r="L3065" s="1" t="s">
        <v>11622</v>
      </c>
      <c r="M3065" s="1" t="s">
        <v>11623</v>
      </c>
      <c r="O3065" s="1" t="s">
        <v>25</v>
      </c>
      <c r="P3065" s="1">
        <v>1</v>
      </c>
      <c r="R3065" s="1">
        <v>1</v>
      </c>
      <c r="S3065" s="1">
        <v>30</v>
      </c>
      <c r="T3065" s="1">
        <v>21</v>
      </c>
      <c r="U3065" s="1">
        <v>82013</v>
      </c>
      <c r="V3065" s="1">
        <v>0</v>
      </c>
      <c r="W3065" s="5">
        <v>27000</v>
      </c>
      <c r="X3065" s="3">
        <v>40884</v>
      </c>
      <c r="Y3065" s="1" t="s">
        <v>27</v>
      </c>
      <c r="Z3065" s="3">
        <v>41496</v>
      </c>
      <c r="AA3065" s="1">
        <v>73</v>
      </c>
      <c r="AC3065" s="1" t="s">
        <v>11568</v>
      </c>
    </row>
    <row r="3066" spans="1:31" x14ac:dyDescent="0.25">
      <c r="A3066" s="1">
        <v>5018</v>
      </c>
      <c r="B3066" s="1">
        <v>3</v>
      </c>
      <c r="C3066" s="1" t="s">
        <v>39</v>
      </c>
      <c r="D3066" s="1" t="s">
        <v>22255</v>
      </c>
      <c r="E3066" s="1" t="s">
        <v>22</v>
      </c>
      <c r="F3066" s="1" t="s">
        <v>23151</v>
      </c>
      <c r="G3066" s="1" t="s">
        <v>8437</v>
      </c>
      <c r="H3066" s="6">
        <f t="shared" si="94"/>
        <v>70000</v>
      </c>
      <c r="I3066" s="7">
        <f t="shared" si="95"/>
        <v>600000</v>
      </c>
      <c r="J3066" s="1" t="s">
        <v>22256</v>
      </c>
      <c r="K3066" s="1" t="s">
        <v>24904</v>
      </c>
      <c r="L3066" s="1" t="s">
        <v>24905</v>
      </c>
      <c r="M3066" s="1" t="s">
        <v>22257</v>
      </c>
      <c r="N3066" s="1" t="s">
        <v>22258</v>
      </c>
      <c r="O3066" s="1" t="s">
        <v>25</v>
      </c>
      <c r="P3066" s="1">
        <v>1</v>
      </c>
      <c r="R3066" s="1">
        <v>1</v>
      </c>
      <c r="S3066" s="1">
        <v>60</v>
      </c>
      <c r="T3066" s="1">
        <v>7</v>
      </c>
      <c r="U3066" s="1">
        <v>82013</v>
      </c>
      <c r="V3066" s="1">
        <v>0</v>
      </c>
      <c r="W3066" s="5">
        <v>10000</v>
      </c>
      <c r="X3066" s="3">
        <v>41272</v>
      </c>
      <c r="Y3066" s="1" t="s">
        <v>27</v>
      </c>
      <c r="Z3066" s="3">
        <v>41501</v>
      </c>
      <c r="AA3066" s="1">
        <v>70</v>
      </c>
      <c r="AC3066" s="1" t="s">
        <v>22259</v>
      </c>
    </row>
    <row r="3067" spans="1:31" x14ac:dyDescent="0.25">
      <c r="A3067" s="1">
        <v>4858</v>
      </c>
      <c r="B3067" s="1">
        <v>3</v>
      </c>
      <c r="C3067" s="1" t="s">
        <v>31</v>
      </c>
      <c r="D3067" s="1" t="s">
        <v>21266</v>
      </c>
      <c r="E3067" s="1" t="s">
        <v>22</v>
      </c>
      <c r="F3067" s="1" t="s">
        <v>23151</v>
      </c>
      <c r="G3067" s="1" t="s">
        <v>167</v>
      </c>
      <c r="H3067" s="6">
        <f t="shared" si="94"/>
        <v>15000</v>
      </c>
      <c r="I3067" s="7">
        <f t="shared" si="95"/>
        <v>510000</v>
      </c>
      <c r="J3067" s="1" t="s">
        <v>21267</v>
      </c>
      <c r="K3067" s="1" t="s">
        <v>24906</v>
      </c>
      <c r="L3067" s="1" t="s">
        <v>21268</v>
      </c>
      <c r="M3067" s="1" t="s">
        <v>21269</v>
      </c>
      <c r="N3067" s="1" t="s">
        <v>12162</v>
      </c>
      <c r="O3067" s="1" t="s">
        <v>25</v>
      </c>
      <c r="P3067" s="1">
        <v>1</v>
      </c>
      <c r="R3067" s="1">
        <v>1</v>
      </c>
      <c r="S3067" s="1">
        <v>102</v>
      </c>
      <c r="T3067" s="1">
        <v>3</v>
      </c>
      <c r="U3067" s="1">
        <v>102012</v>
      </c>
      <c r="V3067" s="1">
        <v>0</v>
      </c>
      <c r="W3067" s="5">
        <v>5000</v>
      </c>
      <c r="X3067" s="3">
        <v>41122</v>
      </c>
      <c r="Y3067" s="1" t="s">
        <v>27</v>
      </c>
      <c r="Z3067" s="3">
        <v>41200</v>
      </c>
      <c r="AA3067" s="1">
        <v>67</v>
      </c>
      <c r="AC3067" s="1" t="s">
        <v>12667</v>
      </c>
    </row>
    <row r="3068" spans="1:31" x14ac:dyDescent="0.25">
      <c r="A3068" s="1">
        <v>0</v>
      </c>
      <c r="C3068" s="1" t="s">
        <v>83</v>
      </c>
      <c r="D3068" s="1" t="s">
        <v>1009</v>
      </c>
      <c r="E3068" s="1" t="s">
        <v>22</v>
      </c>
      <c r="F3068" s="1" t="s">
        <v>12736</v>
      </c>
      <c r="G3068" s="1" t="s">
        <v>26</v>
      </c>
      <c r="H3068" s="6">
        <f t="shared" si="94"/>
        <v>46000</v>
      </c>
      <c r="I3068" s="7">
        <f t="shared" si="95"/>
        <v>46000</v>
      </c>
      <c r="J3068" s="1" t="s">
        <v>1010</v>
      </c>
      <c r="K3068" s="1" t="s">
        <v>1011</v>
      </c>
      <c r="L3068" s="1" t="s">
        <v>1012</v>
      </c>
      <c r="O3068" s="1" t="s">
        <v>25</v>
      </c>
      <c r="P3068" s="1">
        <v>1</v>
      </c>
      <c r="Q3068" s="1">
        <v>0</v>
      </c>
      <c r="R3068" s="1">
        <v>0</v>
      </c>
      <c r="S3068" s="1">
        <v>23</v>
      </c>
      <c r="T3068" s="1">
        <v>23</v>
      </c>
      <c r="U3068" s="1">
        <v>81996</v>
      </c>
      <c r="V3068" s="1">
        <v>0</v>
      </c>
      <c r="W3068" s="5">
        <v>2000</v>
      </c>
      <c r="X3068" s="3">
        <v>34623</v>
      </c>
      <c r="Y3068" s="1" t="s">
        <v>27</v>
      </c>
      <c r="Z3068" s="3">
        <v>35304</v>
      </c>
      <c r="AA3068" s="1">
        <v>66</v>
      </c>
      <c r="AB3068" s="1">
        <v>0</v>
      </c>
      <c r="AC3068" s="1" t="s">
        <v>757</v>
      </c>
      <c r="AD3068" s="1" t="s">
        <v>466</v>
      </c>
    </row>
    <row r="3069" spans="1:31" x14ac:dyDescent="0.25">
      <c r="A3069" s="1">
        <v>0</v>
      </c>
      <c r="C3069" s="1" t="s">
        <v>83</v>
      </c>
      <c r="D3069" s="1" t="s">
        <v>249</v>
      </c>
      <c r="E3069" s="1" t="s">
        <v>22</v>
      </c>
      <c r="F3069" s="1" t="s">
        <v>12736</v>
      </c>
      <c r="G3069" s="1" t="s">
        <v>26</v>
      </c>
      <c r="H3069" s="6">
        <f t="shared" si="94"/>
        <v>18000</v>
      </c>
      <c r="I3069" s="7">
        <f t="shared" si="95"/>
        <v>18000</v>
      </c>
      <c r="J3069" s="1" t="s">
        <v>250</v>
      </c>
      <c r="K3069" s="1" t="s">
        <v>251</v>
      </c>
      <c r="L3069" s="1" t="s">
        <v>252</v>
      </c>
      <c r="M3069" s="1" t="s">
        <v>253</v>
      </c>
      <c r="O3069" s="1" t="s">
        <v>25</v>
      </c>
      <c r="P3069" s="1">
        <v>1</v>
      </c>
      <c r="Q3069" s="1">
        <v>1</v>
      </c>
      <c r="R3069" s="1">
        <v>0</v>
      </c>
      <c r="S3069" s="1">
        <v>60</v>
      </c>
      <c r="T3069" s="1">
        <v>60</v>
      </c>
      <c r="U3069" s="1">
        <v>61993</v>
      </c>
      <c r="V3069" s="1">
        <v>0</v>
      </c>
      <c r="W3069" s="5">
        <v>300</v>
      </c>
      <c r="X3069" s="3">
        <v>32268</v>
      </c>
      <c r="Y3069" s="1" t="s">
        <v>27</v>
      </c>
      <c r="Z3069" s="3">
        <v>33511</v>
      </c>
      <c r="AA3069" s="1">
        <v>32</v>
      </c>
      <c r="AB3069" s="1">
        <v>0</v>
      </c>
      <c r="AC3069" s="1" t="s">
        <v>254</v>
      </c>
      <c r="AD3069" s="1" t="s">
        <v>255</v>
      </c>
      <c r="AE3069" s="1" t="s">
        <v>248</v>
      </c>
    </row>
    <row r="3070" spans="1:31" x14ac:dyDescent="0.25">
      <c r="A3070" s="1">
        <v>2748</v>
      </c>
      <c r="B3070" s="1">
        <v>0</v>
      </c>
      <c r="C3070" s="1" t="s">
        <v>31</v>
      </c>
      <c r="D3070" s="1" t="s">
        <v>16554</v>
      </c>
      <c r="E3070" s="1" t="s">
        <v>22</v>
      </c>
      <c r="F3070" s="1" t="s">
        <v>23151</v>
      </c>
      <c r="G3070" s="1" t="s">
        <v>167</v>
      </c>
      <c r="H3070" s="6">
        <f t="shared" si="94"/>
        <v>5000</v>
      </c>
      <c r="I3070" s="7">
        <f t="shared" si="95"/>
        <v>300000</v>
      </c>
      <c r="J3070" s="1" t="s">
        <v>16555</v>
      </c>
      <c r="K3070" s="1" t="s">
        <v>16556</v>
      </c>
      <c r="L3070" s="1" t="s">
        <v>16557</v>
      </c>
      <c r="M3070" s="1" t="s">
        <v>16558</v>
      </c>
      <c r="N3070" s="1" t="s">
        <v>16559</v>
      </c>
      <c r="O3070" s="1" t="s">
        <v>25</v>
      </c>
      <c r="P3070" s="1">
        <v>1</v>
      </c>
      <c r="R3070" s="1">
        <v>1</v>
      </c>
      <c r="S3070" s="1">
        <v>60</v>
      </c>
      <c r="T3070" s="1">
        <v>1</v>
      </c>
      <c r="U3070" s="1">
        <v>32010</v>
      </c>
      <c r="W3070" s="5">
        <v>5000</v>
      </c>
      <c r="X3070" s="3">
        <v>40242</v>
      </c>
      <c r="Y3070" s="1" t="s">
        <v>27</v>
      </c>
      <c r="Z3070" s="3">
        <v>40242</v>
      </c>
      <c r="AA3070" s="1">
        <v>51</v>
      </c>
      <c r="AC3070" s="1" t="s">
        <v>9848</v>
      </c>
      <c r="AD3070" s="1" t="s">
        <v>16560</v>
      </c>
      <c r="AE3070" s="1" t="s">
        <v>16561</v>
      </c>
    </row>
    <row r="3071" spans="1:31" x14ac:dyDescent="0.25">
      <c r="A3071" s="1">
        <v>101</v>
      </c>
      <c r="B3071" s="1">
        <v>1</v>
      </c>
      <c r="C3071" s="1" t="s">
        <v>31</v>
      </c>
      <c r="D3071" s="1" t="s">
        <v>11220</v>
      </c>
      <c r="E3071" s="1" t="s">
        <v>22</v>
      </c>
      <c r="F3071" s="1" t="s">
        <v>12736</v>
      </c>
      <c r="G3071" s="1" t="s">
        <v>167</v>
      </c>
      <c r="H3071" s="6">
        <f t="shared" si="94"/>
        <v>10000</v>
      </c>
      <c r="I3071" s="7">
        <f t="shared" si="95"/>
        <v>300000</v>
      </c>
      <c r="J3071" s="1" t="s">
        <v>11221</v>
      </c>
      <c r="K3071" s="1" t="s">
        <v>11222</v>
      </c>
      <c r="L3071" s="1" t="s">
        <v>11223</v>
      </c>
      <c r="N3071" s="1" t="s">
        <v>11224</v>
      </c>
      <c r="O3071" s="1" t="s">
        <v>25</v>
      </c>
      <c r="P3071" s="1">
        <v>1</v>
      </c>
      <c r="R3071" s="1">
        <v>1</v>
      </c>
      <c r="S3071" s="1">
        <v>60</v>
      </c>
      <c r="T3071" s="1">
        <v>2</v>
      </c>
      <c r="U3071" s="1">
        <v>32011</v>
      </c>
      <c r="V3071" s="1">
        <v>0</v>
      </c>
      <c r="W3071" s="5">
        <v>5000</v>
      </c>
      <c r="X3071" s="3">
        <v>40632</v>
      </c>
      <c r="Y3071" s="1" t="s">
        <v>27</v>
      </c>
      <c r="Z3071" s="3">
        <v>40632</v>
      </c>
      <c r="AA3071" s="1">
        <v>69</v>
      </c>
      <c r="AC3071" s="1" t="s">
        <v>11225</v>
      </c>
      <c r="AD3071" s="1" t="s">
        <v>11226</v>
      </c>
    </row>
    <row r="3072" spans="1:31" x14ac:dyDescent="0.25">
      <c r="A3072" s="1">
        <v>78</v>
      </c>
      <c r="B3072" s="1">
        <v>1</v>
      </c>
      <c r="C3072" s="1" t="s">
        <v>884</v>
      </c>
      <c r="D3072" s="1" t="s">
        <v>11270</v>
      </c>
      <c r="E3072" s="1" t="s">
        <v>22</v>
      </c>
      <c r="F3072" s="1" t="s">
        <v>12736</v>
      </c>
      <c r="G3072" s="1" t="s">
        <v>8437</v>
      </c>
      <c r="H3072" s="6">
        <f t="shared" si="94"/>
        <v>470000</v>
      </c>
      <c r="I3072" s="7">
        <f t="shared" si="95"/>
        <v>600000</v>
      </c>
      <c r="J3072" s="1" t="s">
        <v>11271</v>
      </c>
      <c r="K3072" s="1" t="s">
        <v>24907</v>
      </c>
      <c r="M3072" s="1" t="s">
        <v>11272</v>
      </c>
      <c r="N3072" s="1" t="s">
        <v>11273</v>
      </c>
      <c r="O3072" s="1" t="s">
        <v>25</v>
      </c>
      <c r="P3072" s="1">
        <v>1</v>
      </c>
      <c r="R3072" s="1">
        <v>1</v>
      </c>
      <c r="S3072" s="1">
        <v>60</v>
      </c>
      <c r="T3072" s="1">
        <v>47</v>
      </c>
      <c r="U3072" s="1">
        <v>82013</v>
      </c>
      <c r="V3072" s="1">
        <v>0</v>
      </c>
      <c r="W3072" s="5">
        <v>10000</v>
      </c>
      <c r="X3072" s="3">
        <v>40640</v>
      </c>
      <c r="Y3072" s="1" t="s">
        <v>27</v>
      </c>
      <c r="Z3072" s="3">
        <v>41500</v>
      </c>
      <c r="AA3072" s="1">
        <v>56</v>
      </c>
      <c r="AB3072" s="1">
        <v>0</v>
      </c>
      <c r="AC3072" s="1" t="s">
        <v>24908</v>
      </c>
      <c r="AD3072" s="1" t="s">
        <v>11274</v>
      </c>
      <c r="AE3072" s="1" t="s">
        <v>11275</v>
      </c>
    </row>
    <row r="3073" spans="1:30" x14ac:dyDescent="0.25">
      <c r="A3073" s="1">
        <v>92111</v>
      </c>
      <c r="B3073" s="1">
        <v>0</v>
      </c>
      <c r="C3073" s="1" t="s">
        <v>31</v>
      </c>
      <c r="D3073" s="1" t="s">
        <v>9194</v>
      </c>
      <c r="E3073" s="1" t="s">
        <v>22</v>
      </c>
      <c r="F3073" s="1" t="s">
        <v>12736</v>
      </c>
      <c r="G3073" s="1" t="s">
        <v>167</v>
      </c>
      <c r="H3073" s="6">
        <f t="shared" si="94"/>
        <v>130000</v>
      </c>
      <c r="I3073" s="7">
        <f t="shared" si="95"/>
        <v>510000</v>
      </c>
      <c r="J3073" s="1" t="s">
        <v>9195</v>
      </c>
      <c r="K3073" s="1" t="s">
        <v>9196</v>
      </c>
      <c r="L3073" s="1" t="s">
        <v>9197</v>
      </c>
      <c r="O3073" s="1" t="s">
        <v>25</v>
      </c>
      <c r="P3073" s="1">
        <v>1</v>
      </c>
      <c r="R3073" s="1">
        <v>1</v>
      </c>
      <c r="S3073" s="1">
        <v>102</v>
      </c>
      <c r="T3073" s="1">
        <v>26</v>
      </c>
      <c r="U3073" s="1">
        <v>122011</v>
      </c>
      <c r="V3073" s="1">
        <v>0</v>
      </c>
      <c r="W3073" s="5">
        <v>5000</v>
      </c>
      <c r="X3073" s="3">
        <v>40128</v>
      </c>
      <c r="Y3073" s="1" t="s">
        <v>27</v>
      </c>
      <c r="Z3073" s="3">
        <v>40952</v>
      </c>
      <c r="AA3073" s="1">
        <v>59</v>
      </c>
      <c r="AC3073" s="1" t="s">
        <v>9165</v>
      </c>
      <c r="AD3073" s="1" t="s">
        <v>9198</v>
      </c>
    </row>
    <row r="3074" spans="1:30" x14ac:dyDescent="0.25">
      <c r="A3074" s="1">
        <v>3341</v>
      </c>
      <c r="B3074" s="1">
        <v>3</v>
      </c>
      <c r="C3074" s="1" t="s">
        <v>455</v>
      </c>
      <c r="D3074" s="1" t="s">
        <v>22415</v>
      </c>
      <c r="E3074" s="1" t="s">
        <v>22</v>
      </c>
      <c r="F3074" s="1" t="s">
        <v>23151</v>
      </c>
      <c r="G3074" s="1" t="s">
        <v>8437</v>
      </c>
      <c r="H3074" s="6">
        <f t="shared" si="94"/>
        <v>50000</v>
      </c>
      <c r="I3074" s="7">
        <f t="shared" si="95"/>
        <v>600000</v>
      </c>
      <c r="J3074" s="1" t="s">
        <v>22416</v>
      </c>
      <c r="K3074" s="1" t="s">
        <v>24909</v>
      </c>
      <c r="L3074" s="1" t="s">
        <v>24910</v>
      </c>
      <c r="M3074" s="1" t="s">
        <v>22417</v>
      </c>
      <c r="N3074" s="1" t="s">
        <v>22318</v>
      </c>
      <c r="O3074" s="1" t="s">
        <v>25</v>
      </c>
      <c r="P3074" s="1">
        <v>1</v>
      </c>
      <c r="R3074" s="1">
        <v>1</v>
      </c>
      <c r="S3074" s="1">
        <v>60</v>
      </c>
      <c r="T3074" s="1">
        <v>5</v>
      </c>
      <c r="U3074" s="1">
        <v>62013</v>
      </c>
      <c r="V3074" s="1">
        <v>0</v>
      </c>
      <c r="W3074" s="5">
        <v>10000</v>
      </c>
      <c r="X3074" s="3">
        <v>41334</v>
      </c>
      <c r="Y3074" s="1" t="s">
        <v>27</v>
      </c>
      <c r="Z3074" s="3">
        <v>41445</v>
      </c>
      <c r="AA3074" s="1">
        <v>34</v>
      </c>
      <c r="AC3074" s="1" t="s">
        <v>24461</v>
      </c>
    </row>
    <row r="3075" spans="1:30" x14ac:dyDescent="0.25">
      <c r="A3075" s="1">
        <v>-1372</v>
      </c>
      <c r="C3075" s="1" t="s">
        <v>31</v>
      </c>
      <c r="D3075" s="1" t="s">
        <v>12959</v>
      </c>
      <c r="E3075" s="1" t="s">
        <v>22</v>
      </c>
      <c r="F3075" s="1" t="s">
        <v>23151</v>
      </c>
      <c r="G3075" s="1" t="s">
        <v>26</v>
      </c>
      <c r="H3075" s="6">
        <f t="shared" ref="H3075:H3138" si="96">+T3075*W3075</f>
        <v>132000</v>
      </c>
      <c r="I3075" s="7">
        <f t="shared" ref="I3075:I3138" si="97">+S3075*W3075</f>
        <v>300000</v>
      </c>
      <c r="J3075" s="1" t="s">
        <v>12960</v>
      </c>
      <c r="K3075" s="1" t="s">
        <v>12961</v>
      </c>
      <c r="L3075" s="1" t="s">
        <v>12962</v>
      </c>
      <c r="O3075" s="1" t="s">
        <v>25</v>
      </c>
      <c r="P3075" s="1">
        <v>1</v>
      </c>
      <c r="Q3075" s="1">
        <v>0</v>
      </c>
      <c r="R3075" s="1">
        <v>0</v>
      </c>
      <c r="S3075" s="1">
        <v>100</v>
      </c>
      <c r="T3075" s="1">
        <v>44</v>
      </c>
      <c r="U3075" s="1">
        <v>102004</v>
      </c>
      <c r="V3075" s="1">
        <v>0</v>
      </c>
      <c r="W3075" s="5">
        <v>3000</v>
      </c>
      <c r="X3075" s="3">
        <v>37027</v>
      </c>
      <c r="Y3075" s="1" t="s">
        <v>27</v>
      </c>
      <c r="Z3075" s="3">
        <v>37778</v>
      </c>
      <c r="AA3075" s="1">
        <v>72</v>
      </c>
      <c r="AB3075" s="1">
        <v>0</v>
      </c>
      <c r="AC3075" s="1" t="s">
        <v>6218</v>
      </c>
    </row>
    <row r="3076" spans="1:30" x14ac:dyDescent="0.25">
      <c r="A3076" s="1">
        <v>0</v>
      </c>
      <c r="C3076" s="1" t="s">
        <v>694</v>
      </c>
      <c r="D3076" s="1" t="s">
        <v>4677</v>
      </c>
      <c r="E3076" s="1" t="s">
        <v>22</v>
      </c>
      <c r="F3076" s="1" t="s">
        <v>12736</v>
      </c>
      <c r="G3076" s="1" t="s">
        <v>26</v>
      </c>
      <c r="H3076" s="6">
        <f t="shared" si="96"/>
        <v>20016</v>
      </c>
      <c r="I3076" s="7">
        <f t="shared" si="97"/>
        <v>20016</v>
      </c>
      <c r="J3076" s="1" t="s">
        <v>4678</v>
      </c>
      <c r="O3076" s="1" t="s">
        <v>25</v>
      </c>
      <c r="P3076" s="1">
        <v>1</v>
      </c>
      <c r="Q3076" s="1">
        <v>0</v>
      </c>
      <c r="R3076" s="1">
        <v>1</v>
      </c>
      <c r="S3076" s="1">
        <v>48</v>
      </c>
      <c r="T3076" s="1">
        <v>48</v>
      </c>
      <c r="U3076" s="1">
        <v>71993</v>
      </c>
      <c r="V3076" s="1">
        <v>0</v>
      </c>
      <c r="W3076" s="5">
        <v>417</v>
      </c>
      <c r="X3076" s="3">
        <v>32549</v>
      </c>
      <c r="Y3076" s="1" t="s">
        <v>27</v>
      </c>
      <c r="Z3076" s="3">
        <v>34160</v>
      </c>
      <c r="AA3076" s="1">
        <v>0</v>
      </c>
      <c r="AB3076" s="1">
        <v>0</v>
      </c>
      <c r="AC3076" s="1" t="s">
        <v>1542</v>
      </c>
    </row>
    <row r="3077" spans="1:30" x14ac:dyDescent="0.25">
      <c r="A3077" s="1">
        <v>-1366</v>
      </c>
      <c r="C3077" s="1" t="s">
        <v>31</v>
      </c>
      <c r="D3077" s="1" t="s">
        <v>4677</v>
      </c>
      <c r="E3077" s="1" t="s">
        <v>721</v>
      </c>
      <c r="F3077" s="1" t="s">
        <v>23151</v>
      </c>
      <c r="G3077" s="1" t="s">
        <v>26</v>
      </c>
      <c r="H3077" s="6">
        <f t="shared" si="96"/>
        <v>36000</v>
      </c>
      <c r="I3077" s="7">
        <f t="shared" si="97"/>
        <v>300000</v>
      </c>
      <c r="J3077" s="1" t="s">
        <v>12949</v>
      </c>
      <c r="K3077" s="1" t="s">
        <v>12950</v>
      </c>
      <c r="L3077" s="1" t="s">
        <v>12951</v>
      </c>
      <c r="O3077" s="1" t="s">
        <v>25</v>
      </c>
      <c r="P3077" s="1">
        <v>1</v>
      </c>
      <c r="Q3077" s="1">
        <v>0</v>
      </c>
      <c r="R3077" s="1">
        <v>0</v>
      </c>
      <c r="S3077" s="1">
        <v>100</v>
      </c>
      <c r="T3077" s="1">
        <v>12</v>
      </c>
      <c r="U3077" s="1">
        <v>42002</v>
      </c>
      <c r="V3077" s="1">
        <v>0</v>
      </c>
      <c r="W3077" s="5">
        <v>3000</v>
      </c>
      <c r="X3077" s="3">
        <v>37023</v>
      </c>
      <c r="Y3077" s="1" t="s">
        <v>27</v>
      </c>
      <c r="Z3077" s="3">
        <v>37120</v>
      </c>
      <c r="AA3077" s="1">
        <v>66</v>
      </c>
      <c r="AB3077" s="1">
        <v>0</v>
      </c>
      <c r="AC3077" s="1" t="s">
        <v>12952</v>
      </c>
      <c r="AD3077" s="1" t="s">
        <v>12953</v>
      </c>
    </row>
    <row r="3078" spans="1:30" x14ac:dyDescent="0.25">
      <c r="A3078" s="1">
        <v>4707</v>
      </c>
      <c r="B3078" s="1">
        <v>3</v>
      </c>
      <c r="C3078" s="1" t="s">
        <v>498</v>
      </c>
      <c r="D3078" s="1" t="s">
        <v>20595</v>
      </c>
      <c r="E3078" s="1" t="s">
        <v>22</v>
      </c>
      <c r="F3078" s="1" t="s">
        <v>23151</v>
      </c>
      <c r="G3078" s="1" t="s">
        <v>26</v>
      </c>
      <c r="H3078" s="6">
        <f t="shared" si="96"/>
        <v>65000</v>
      </c>
      <c r="I3078" s="7">
        <f t="shared" si="97"/>
        <v>300000</v>
      </c>
      <c r="J3078" s="1" t="s">
        <v>20596</v>
      </c>
      <c r="K3078" s="1" t="s">
        <v>20597</v>
      </c>
      <c r="L3078" s="1" t="s">
        <v>20598</v>
      </c>
      <c r="M3078" s="1" t="s">
        <v>20599</v>
      </c>
      <c r="N3078" s="1" t="s">
        <v>20600</v>
      </c>
      <c r="O3078" s="1" t="s">
        <v>25</v>
      </c>
      <c r="P3078" s="1">
        <v>1</v>
      </c>
      <c r="R3078" s="1">
        <v>1</v>
      </c>
      <c r="S3078" s="1">
        <v>60</v>
      </c>
      <c r="T3078" s="1">
        <v>13</v>
      </c>
      <c r="U3078" s="1">
        <v>62013</v>
      </c>
      <c r="V3078" s="1">
        <v>0</v>
      </c>
      <c r="W3078" s="5">
        <v>5000</v>
      </c>
      <c r="X3078" s="3">
        <v>41057</v>
      </c>
      <c r="Y3078" s="1" t="s">
        <v>27</v>
      </c>
      <c r="Z3078" s="3">
        <v>41373</v>
      </c>
      <c r="AA3078" s="1">
        <v>43</v>
      </c>
      <c r="AC3078" s="1" t="s">
        <v>12537</v>
      </c>
    </row>
    <row r="3079" spans="1:30" x14ac:dyDescent="0.25">
      <c r="A3079" s="1">
        <v>0</v>
      </c>
      <c r="C3079" s="1" t="s">
        <v>66</v>
      </c>
      <c r="D3079" s="1" t="s">
        <v>4128</v>
      </c>
      <c r="E3079" s="1" t="s">
        <v>22</v>
      </c>
      <c r="F3079" s="1" t="s">
        <v>12736</v>
      </c>
      <c r="G3079" s="1" t="s">
        <v>26</v>
      </c>
      <c r="H3079" s="6">
        <f t="shared" si="96"/>
        <v>30000</v>
      </c>
      <c r="I3079" s="7">
        <f t="shared" si="97"/>
        <v>30000</v>
      </c>
      <c r="J3079" s="1" t="s">
        <v>4129</v>
      </c>
      <c r="K3079" s="1" t="s">
        <v>4026</v>
      </c>
      <c r="O3079" s="1" t="s">
        <v>25</v>
      </c>
      <c r="P3079" s="1">
        <v>1</v>
      </c>
      <c r="Q3079" s="1">
        <v>0</v>
      </c>
      <c r="R3079" s="1">
        <v>0</v>
      </c>
      <c r="S3079" s="1">
        <v>24</v>
      </c>
      <c r="T3079" s="1">
        <v>24</v>
      </c>
      <c r="U3079" s="1">
        <v>11994</v>
      </c>
      <c r="V3079" s="1">
        <v>0</v>
      </c>
      <c r="W3079" s="5">
        <v>1250</v>
      </c>
      <c r="X3079" s="3">
        <v>33655</v>
      </c>
      <c r="Y3079" s="1" t="s">
        <v>27</v>
      </c>
      <c r="Z3079" s="3">
        <v>34386</v>
      </c>
      <c r="AA3079" s="1">
        <v>40</v>
      </c>
      <c r="AB3079" s="1">
        <v>0</v>
      </c>
      <c r="AD3079" s="1" t="s">
        <v>4130</v>
      </c>
    </row>
    <row r="3080" spans="1:30" x14ac:dyDescent="0.25">
      <c r="A3080" s="1">
        <v>0</v>
      </c>
      <c r="C3080" s="1" t="s">
        <v>83</v>
      </c>
      <c r="D3080" s="1" t="s">
        <v>4136</v>
      </c>
      <c r="E3080" s="1" t="s">
        <v>721</v>
      </c>
      <c r="F3080" s="1" t="s">
        <v>12736</v>
      </c>
      <c r="G3080" s="1" t="s">
        <v>19</v>
      </c>
      <c r="H3080" s="6">
        <f t="shared" si="96"/>
        <v>40000</v>
      </c>
      <c r="I3080" s="7">
        <f t="shared" si="97"/>
        <v>40000</v>
      </c>
      <c r="J3080" s="1" t="s">
        <v>4137</v>
      </c>
      <c r="K3080" s="1" t="s">
        <v>24911</v>
      </c>
      <c r="O3080" s="1" t="s">
        <v>35</v>
      </c>
      <c r="P3080" s="1">
        <v>2</v>
      </c>
      <c r="Q3080" s="1">
        <v>0</v>
      </c>
      <c r="R3080" s="1">
        <v>2</v>
      </c>
      <c r="S3080" s="1">
        <v>40</v>
      </c>
      <c r="T3080" s="1">
        <v>40</v>
      </c>
      <c r="U3080" s="1">
        <v>21994</v>
      </c>
      <c r="V3080" s="1">
        <v>0</v>
      </c>
      <c r="W3080" s="5">
        <v>1000</v>
      </c>
      <c r="X3080" s="3">
        <v>33570</v>
      </c>
      <c r="Y3080" s="1" t="s">
        <v>27</v>
      </c>
      <c r="Z3080" s="3">
        <v>34470</v>
      </c>
      <c r="AA3080" s="1">
        <v>33</v>
      </c>
      <c r="AB3080" s="1">
        <v>0</v>
      </c>
      <c r="AC3080" s="1" t="s">
        <v>4138</v>
      </c>
      <c r="AD3080" s="1" t="s">
        <v>4139</v>
      </c>
    </row>
    <row r="3081" spans="1:30" x14ac:dyDescent="0.25">
      <c r="A3081" s="1">
        <v>0</v>
      </c>
      <c r="C3081" s="1" t="s">
        <v>83</v>
      </c>
      <c r="D3081" s="1" t="s">
        <v>4136</v>
      </c>
      <c r="E3081" s="1" t="s">
        <v>22</v>
      </c>
      <c r="F3081" s="1" t="s">
        <v>12736</v>
      </c>
      <c r="G3081" s="1" t="s">
        <v>26</v>
      </c>
      <c r="H3081" s="6">
        <f t="shared" si="96"/>
        <v>20000</v>
      </c>
      <c r="I3081" s="7">
        <f t="shared" si="97"/>
        <v>20000</v>
      </c>
      <c r="J3081" s="1" t="s">
        <v>4137</v>
      </c>
      <c r="K3081" s="1" t="s">
        <v>24911</v>
      </c>
      <c r="O3081" s="1" t="s">
        <v>25</v>
      </c>
      <c r="P3081" s="1">
        <v>1</v>
      </c>
      <c r="Q3081" s="1">
        <v>0</v>
      </c>
      <c r="R3081" s="1">
        <v>0</v>
      </c>
      <c r="S3081" s="1">
        <v>20</v>
      </c>
      <c r="T3081" s="1">
        <v>20</v>
      </c>
      <c r="U3081" s="1">
        <v>21994</v>
      </c>
      <c r="V3081" s="1">
        <v>0</v>
      </c>
      <c r="W3081" s="5">
        <v>1000</v>
      </c>
      <c r="X3081" s="3">
        <v>33570</v>
      </c>
      <c r="Y3081" s="1" t="s">
        <v>27</v>
      </c>
      <c r="Z3081" s="3">
        <v>34470</v>
      </c>
      <c r="AA3081" s="1">
        <v>33</v>
      </c>
      <c r="AB3081" s="1">
        <v>0</v>
      </c>
      <c r="AC3081" s="1" t="s">
        <v>4142</v>
      </c>
      <c r="AD3081" s="1" t="s">
        <v>4309</v>
      </c>
    </row>
    <row r="3082" spans="1:30" x14ac:dyDescent="0.25">
      <c r="A3082" s="1">
        <v>0</v>
      </c>
      <c r="C3082" s="1" t="s">
        <v>83</v>
      </c>
      <c r="D3082" s="1" t="s">
        <v>3845</v>
      </c>
      <c r="E3082" s="1" t="s">
        <v>22</v>
      </c>
      <c r="F3082" s="1" t="s">
        <v>12736</v>
      </c>
      <c r="G3082" s="1" t="s">
        <v>19</v>
      </c>
      <c r="H3082" s="6">
        <f t="shared" si="96"/>
        <v>200000</v>
      </c>
      <c r="I3082" s="7">
        <f t="shared" si="97"/>
        <v>200000</v>
      </c>
      <c r="J3082" s="1" t="s">
        <v>3846</v>
      </c>
      <c r="K3082" s="1" t="s">
        <v>24912</v>
      </c>
      <c r="L3082" s="1" t="s">
        <v>3847</v>
      </c>
      <c r="M3082" s="1" t="s">
        <v>940</v>
      </c>
      <c r="N3082" s="1" t="s">
        <v>3848</v>
      </c>
      <c r="O3082" s="1" t="s">
        <v>25</v>
      </c>
      <c r="P3082" s="1">
        <v>1</v>
      </c>
      <c r="Q3082" s="1">
        <v>0</v>
      </c>
      <c r="R3082" s="1">
        <v>1</v>
      </c>
      <c r="S3082" s="1">
        <v>40</v>
      </c>
      <c r="T3082" s="1">
        <v>40</v>
      </c>
      <c r="U3082" s="1">
        <v>62001</v>
      </c>
      <c r="V3082" s="1">
        <v>0</v>
      </c>
      <c r="W3082" s="5">
        <v>5000</v>
      </c>
      <c r="X3082" s="3">
        <v>35858</v>
      </c>
      <c r="Y3082" s="1" t="s">
        <v>27</v>
      </c>
      <c r="Z3082" s="3">
        <v>37063</v>
      </c>
      <c r="AA3082" s="1">
        <v>45</v>
      </c>
      <c r="AB3082" s="1">
        <v>0</v>
      </c>
      <c r="AC3082" s="1" t="s">
        <v>3849</v>
      </c>
    </row>
    <row r="3083" spans="1:30" x14ac:dyDescent="0.25">
      <c r="A3083" s="1">
        <v>4994</v>
      </c>
      <c r="B3083" s="1">
        <v>3</v>
      </c>
      <c r="C3083" s="1" t="s">
        <v>83</v>
      </c>
      <c r="D3083" s="1" t="s">
        <v>21703</v>
      </c>
      <c r="E3083" s="1" t="s">
        <v>22</v>
      </c>
      <c r="F3083" s="1" t="s">
        <v>23151</v>
      </c>
      <c r="G3083" s="1" t="s">
        <v>8437</v>
      </c>
      <c r="H3083" s="6">
        <f t="shared" si="96"/>
        <v>67500</v>
      </c>
      <c r="I3083" s="7">
        <f t="shared" si="97"/>
        <v>510000</v>
      </c>
      <c r="J3083" s="1" t="s">
        <v>21704</v>
      </c>
      <c r="K3083" s="1" t="s">
        <v>24913</v>
      </c>
      <c r="M3083" s="1" t="s">
        <v>21705</v>
      </c>
      <c r="N3083" s="1" t="s">
        <v>7126</v>
      </c>
      <c r="O3083" s="1" t="s">
        <v>25</v>
      </c>
      <c r="P3083" s="1">
        <v>1</v>
      </c>
      <c r="R3083" s="1">
        <v>1</v>
      </c>
      <c r="S3083" s="1">
        <v>68</v>
      </c>
      <c r="T3083" s="1">
        <v>9</v>
      </c>
      <c r="U3083" s="1">
        <v>82013</v>
      </c>
      <c r="V3083" s="1">
        <v>0</v>
      </c>
      <c r="W3083" s="5">
        <v>7500</v>
      </c>
      <c r="X3083" s="3">
        <v>41300</v>
      </c>
      <c r="Y3083" s="1" t="s">
        <v>27</v>
      </c>
      <c r="Z3083" s="3">
        <v>41496</v>
      </c>
      <c r="AA3083" s="1">
        <v>75</v>
      </c>
      <c r="AC3083" s="1" t="s">
        <v>20463</v>
      </c>
    </row>
    <row r="3084" spans="1:30" x14ac:dyDescent="0.25">
      <c r="A3084" s="1">
        <v>840</v>
      </c>
      <c r="C3084" s="1" t="s">
        <v>83</v>
      </c>
      <c r="D3084" s="1" t="s">
        <v>7133</v>
      </c>
      <c r="E3084" s="1" t="s">
        <v>22</v>
      </c>
      <c r="F3084" s="1" t="s">
        <v>12736</v>
      </c>
      <c r="G3084" s="1" t="s">
        <v>26</v>
      </c>
      <c r="H3084" s="6">
        <f t="shared" si="96"/>
        <v>225000</v>
      </c>
      <c r="I3084" s="7">
        <f t="shared" si="97"/>
        <v>225000</v>
      </c>
      <c r="J3084" s="1" t="s">
        <v>7134</v>
      </c>
      <c r="K3084" s="1" t="s">
        <v>24914</v>
      </c>
      <c r="L3084" s="1" t="s">
        <v>7135</v>
      </c>
      <c r="M3084" s="1" t="s">
        <v>7136</v>
      </c>
      <c r="N3084" s="1" t="s">
        <v>6405</v>
      </c>
      <c r="O3084" s="1" t="s">
        <v>25</v>
      </c>
      <c r="P3084" s="1">
        <v>1</v>
      </c>
      <c r="Q3084" s="1">
        <v>0</v>
      </c>
      <c r="R3084" s="1">
        <v>1</v>
      </c>
      <c r="S3084" s="1">
        <v>45</v>
      </c>
      <c r="T3084" s="1">
        <v>45</v>
      </c>
      <c r="U3084" s="1">
        <v>22004</v>
      </c>
      <c r="V3084" s="1">
        <v>0</v>
      </c>
      <c r="W3084" s="5">
        <v>5000</v>
      </c>
      <c r="X3084" s="3">
        <v>36683</v>
      </c>
      <c r="Y3084" s="1" t="s">
        <v>27</v>
      </c>
      <c r="Z3084" s="3">
        <v>38029</v>
      </c>
      <c r="AA3084" s="1">
        <v>61</v>
      </c>
      <c r="AB3084" s="1">
        <v>0</v>
      </c>
      <c r="AC3084" s="1" t="s">
        <v>7137</v>
      </c>
    </row>
    <row r="3085" spans="1:30" x14ac:dyDescent="0.25">
      <c r="A3085" s="1">
        <v>6300</v>
      </c>
      <c r="C3085" s="1" t="s">
        <v>498</v>
      </c>
      <c r="D3085" s="1" t="s">
        <v>14172</v>
      </c>
      <c r="E3085" s="1" t="s">
        <v>22</v>
      </c>
      <c r="F3085" s="1" t="s">
        <v>23151</v>
      </c>
      <c r="G3085" s="1" t="s">
        <v>19</v>
      </c>
      <c r="H3085" s="6">
        <f t="shared" si="96"/>
        <v>500000</v>
      </c>
      <c r="I3085" s="7">
        <f t="shared" si="97"/>
        <v>500000</v>
      </c>
      <c r="J3085" s="1" t="s">
        <v>14173</v>
      </c>
      <c r="K3085" s="1" t="s">
        <v>14174</v>
      </c>
      <c r="L3085" s="1" t="s">
        <v>14175</v>
      </c>
      <c r="N3085" s="1" t="s">
        <v>14176</v>
      </c>
      <c r="O3085" s="1" t="s">
        <v>25</v>
      </c>
      <c r="P3085" s="1">
        <v>1</v>
      </c>
      <c r="R3085" s="1">
        <v>1</v>
      </c>
      <c r="S3085" s="1">
        <v>100</v>
      </c>
      <c r="T3085" s="1">
        <v>100</v>
      </c>
      <c r="U3085" s="1">
        <v>22013</v>
      </c>
      <c r="V3085" s="1">
        <v>0</v>
      </c>
      <c r="W3085" s="5">
        <v>5000</v>
      </c>
      <c r="X3085" s="3">
        <v>38749</v>
      </c>
      <c r="Y3085" s="1" t="s">
        <v>27</v>
      </c>
      <c r="Z3085" s="3">
        <v>41298</v>
      </c>
      <c r="AA3085" s="1">
        <v>45</v>
      </c>
    </row>
    <row r="3086" spans="1:30" x14ac:dyDescent="0.25">
      <c r="A3086" s="1">
        <v>163</v>
      </c>
      <c r="B3086" s="1">
        <v>1</v>
      </c>
      <c r="C3086" s="1" t="s">
        <v>884</v>
      </c>
      <c r="D3086" s="1" t="s">
        <v>11691</v>
      </c>
      <c r="E3086" s="1" t="s">
        <v>22</v>
      </c>
      <c r="F3086" s="1" t="s">
        <v>12736</v>
      </c>
      <c r="G3086" s="1" t="s">
        <v>8437</v>
      </c>
      <c r="H3086" s="6">
        <f t="shared" si="96"/>
        <v>200000</v>
      </c>
      <c r="I3086" s="7">
        <f t="shared" si="97"/>
        <v>600000</v>
      </c>
      <c r="J3086" s="1" t="s">
        <v>11692</v>
      </c>
      <c r="K3086" s="1" t="s">
        <v>11693</v>
      </c>
      <c r="L3086" s="1" t="s">
        <v>11694</v>
      </c>
      <c r="M3086" s="1" t="s">
        <v>11695</v>
      </c>
      <c r="O3086" s="1" t="s">
        <v>25</v>
      </c>
      <c r="P3086" s="1">
        <v>1</v>
      </c>
      <c r="R3086" s="1">
        <v>1</v>
      </c>
      <c r="S3086" s="1">
        <v>60</v>
      </c>
      <c r="T3086" s="1">
        <v>20</v>
      </c>
      <c r="U3086" s="1">
        <v>82013</v>
      </c>
      <c r="V3086" s="1">
        <v>0</v>
      </c>
      <c r="W3086" s="5">
        <v>10000</v>
      </c>
      <c r="X3086" s="3">
        <v>40942</v>
      </c>
      <c r="Y3086" s="1" t="s">
        <v>27</v>
      </c>
      <c r="Z3086" s="3">
        <v>41500</v>
      </c>
      <c r="AA3086" s="1">
        <v>37</v>
      </c>
      <c r="AC3086" s="1" t="s">
        <v>11696</v>
      </c>
    </row>
    <row r="3087" spans="1:30" x14ac:dyDescent="0.25">
      <c r="A3087" s="1">
        <v>4976</v>
      </c>
      <c r="B3087" s="1">
        <v>3</v>
      </c>
      <c r="C3087" s="1" t="s">
        <v>884</v>
      </c>
      <c r="D3087" s="1" t="s">
        <v>20016</v>
      </c>
      <c r="E3087" s="1" t="s">
        <v>22</v>
      </c>
      <c r="F3087" s="1" t="s">
        <v>23151</v>
      </c>
      <c r="G3087" s="1" t="s">
        <v>8437</v>
      </c>
      <c r="H3087" s="6">
        <f t="shared" si="96"/>
        <v>95000</v>
      </c>
      <c r="I3087" s="7">
        <f t="shared" si="97"/>
        <v>510000</v>
      </c>
      <c r="J3087" s="1" t="s">
        <v>20017</v>
      </c>
      <c r="K3087" s="1" t="s">
        <v>24915</v>
      </c>
      <c r="L3087" s="1" t="s">
        <v>20018</v>
      </c>
      <c r="M3087" s="1" t="s">
        <v>20019</v>
      </c>
      <c r="N3087" s="1" t="s">
        <v>9757</v>
      </c>
      <c r="O3087" s="1" t="s">
        <v>25</v>
      </c>
      <c r="P3087" s="1">
        <v>1</v>
      </c>
      <c r="R3087" s="1">
        <v>1</v>
      </c>
      <c r="S3087" s="1">
        <v>102</v>
      </c>
      <c r="T3087" s="1">
        <v>19</v>
      </c>
      <c r="U3087" s="1">
        <v>82013</v>
      </c>
      <c r="V3087" s="1">
        <v>0</v>
      </c>
      <c r="W3087" s="5">
        <v>5000</v>
      </c>
      <c r="X3087" s="3">
        <v>40981</v>
      </c>
      <c r="Y3087" s="1" t="s">
        <v>27</v>
      </c>
      <c r="Z3087" s="3">
        <v>41500</v>
      </c>
      <c r="AA3087" s="1">
        <v>24</v>
      </c>
      <c r="AC3087" s="1" t="s">
        <v>20020</v>
      </c>
    </row>
    <row r="3088" spans="1:30" x14ac:dyDescent="0.25">
      <c r="A3088" s="1">
        <v>0</v>
      </c>
      <c r="C3088" s="1" t="s">
        <v>694</v>
      </c>
      <c r="D3088" s="1" t="s">
        <v>4600</v>
      </c>
      <c r="E3088" s="1" t="s">
        <v>22</v>
      </c>
      <c r="F3088" s="1" t="s">
        <v>12736</v>
      </c>
      <c r="G3088" s="1" t="s">
        <v>19</v>
      </c>
      <c r="H3088" s="6">
        <f t="shared" si="96"/>
        <v>18000</v>
      </c>
      <c r="I3088" s="7">
        <f t="shared" si="97"/>
        <v>18000</v>
      </c>
      <c r="J3088" s="1" t="s">
        <v>4601</v>
      </c>
      <c r="O3088" s="1" t="s">
        <v>25</v>
      </c>
      <c r="P3088" s="1">
        <v>1</v>
      </c>
      <c r="Q3088" s="1">
        <v>0</v>
      </c>
      <c r="R3088" s="1">
        <v>1</v>
      </c>
      <c r="S3088" s="1">
        <v>60</v>
      </c>
      <c r="T3088" s="1">
        <v>60</v>
      </c>
      <c r="U3088" s="1">
        <v>31993</v>
      </c>
      <c r="V3088" s="1">
        <v>0</v>
      </c>
      <c r="W3088" s="5">
        <v>300</v>
      </c>
      <c r="X3088" s="3">
        <v>32236</v>
      </c>
      <c r="Y3088" s="1" t="s">
        <v>27</v>
      </c>
      <c r="Z3088" s="3">
        <v>34027</v>
      </c>
      <c r="AA3088" s="1">
        <v>0</v>
      </c>
      <c r="AB3088" s="1">
        <v>0</v>
      </c>
      <c r="AC3088" s="1" t="s">
        <v>1542</v>
      </c>
    </row>
    <row r="3089" spans="1:31" x14ac:dyDescent="0.25">
      <c r="A3089" s="1">
        <v>0</v>
      </c>
      <c r="B3089" s="1">
        <v>0</v>
      </c>
      <c r="C3089" s="1" t="s">
        <v>66</v>
      </c>
      <c r="D3089" s="1" t="s">
        <v>5089</v>
      </c>
      <c r="E3089" s="1" t="s">
        <v>22</v>
      </c>
      <c r="F3089" s="1" t="s">
        <v>12736</v>
      </c>
      <c r="G3089" s="1" t="s">
        <v>26</v>
      </c>
      <c r="H3089" s="6">
        <f t="shared" si="96"/>
        <v>45000</v>
      </c>
      <c r="I3089" s="7">
        <f t="shared" si="97"/>
        <v>45000</v>
      </c>
      <c r="J3089" s="1" t="s">
        <v>5090</v>
      </c>
      <c r="K3089" s="1" t="s">
        <v>24916</v>
      </c>
      <c r="L3089" s="1" t="s">
        <v>5091</v>
      </c>
      <c r="O3089" s="1" t="s">
        <v>25</v>
      </c>
      <c r="P3089" s="1">
        <v>1</v>
      </c>
      <c r="Q3089" s="1">
        <v>0</v>
      </c>
      <c r="R3089" s="1">
        <v>1</v>
      </c>
      <c r="S3089" s="1">
        <v>45</v>
      </c>
      <c r="T3089" s="1">
        <v>45</v>
      </c>
      <c r="U3089" s="1">
        <v>101998</v>
      </c>
      <c r="V3089" s="1">
        <v>0</v>
      </c>
      <c r="W3089" s="5">
        <v>1000</v>
      </c>
      <c r="X3089" s="3">
        <v>35466</v>
      </c>
      <c r="Y3089" s="1" t="s">
        <v>27</v>
      </c>
      <c r="Z3089" s="3">
        <v>36073</v>
      </c>
      <c r="AA3089" s="1">
        <v>52</v>
      </c>
      <c r="AB3089" s="1">
        <v>0</v>
      </c>
      <c r="AC3089" s="1" t="s">
        <v>5092</v>
      </c>
      <c r="AD3089" s="1" t="s">
        <v>5093</v>
      </c>
    </row>
    <row r="3090" spans="1:31" x14ac:dyDescent="0.25">
      <c r="A3090" s="1">
        <v>3381</v>
      </c>
      <c r="B3090" s="1">
        <v>3</v>
      </c>
      <c r="C3090" s="1" t="s">
        <v>31</v>
      </c>
      <c r="D3090" s="1" t="s">
        <v>5089</v>
      </c>
      <c r="E3090" s="1" t="s">
        <v>721</v>
      </c>
      <c r="F3090" s="1" t="s">
        <v>23151</v>
      </c>
      <c r="G3090" s="1" t="s">
        <v>167</v>
      </c>
      <c r="H3090" s="6">
        <f t="shared" si="96"/>
        <v>140000</v>
      </c>
      <c r="I3090" s="7">
        <f t="shared" si="97"/>
        <v>300000</v>
      </c>
      <c r="J3090" s="1" t="s">
        <v>5090</v>
      </c>
      <c r="K3090" s="1" t="s">
        <v>24917</v>
      </c>
      <c r="M3090" s="1" t="s">
        <v>19148</v>
      </c>
      <c r="N3090" s="1" t="s">
        <v>5793</v>
      </c>
      <c r="O3090" s="1" t="s">
        <v>25</v>
      </c>
      <c r="P3090" s="1">
        <v>1</v>
      </c>
      <c r="R3090" s="1">
        <v>1</v>
      </c>
      <c r="S3090" s="1">
        <v>60</v>
      </c>
      <c r="T3090" s="1">
        <v>28</v>
      </c>
      <c r="U3090" s="1">
        <v>52012</v>
      </c>
      <c r="V3090" s="1">
        <v>0</v>
      </c>
      <c r="W3090" s="5">
        <v>5000</v>
      </c>
      <c r="X3090" s="3">
        <v>40763</v>
      </c>
      <c r="Y3090" s="1" t="s">
        <v>27</v>
      </c>
      <c r="Z3090" s="3">
        <v>41035</v>
      </c>
      <c r="AA3090" s="1">
        <v>66</v>
      </c>
      <c r="AC3090" s="1" t="s">
        <v>19149</v>
      </c>
      <c r="AD3090" s="1" t="s">
        <v>19150</v>
      </c>
      <c r="AE3090" s="1" t="s">
        <v>19151</v>
      </c>
    </row>
    <row r="3091" spans="1:31" x14ac:dyDescent="0.25">
      <c r="A3091" s="1">
        <v>111</v>
      </c>
      <c r="B3091" s="1">
        <v>1</v>
      </c>
      <c r="C3091" s="1" t="s">
        <v>83</v>
      </c>
      <c r="D3091" s="1" t="s">
        <v>4108</v>
      </c>
      <c r="E3091" s="1" t="s">
        <v>1027</v>
      </c>
      <c r="F3091" s="1" t="s">
        <v>12736</v>
      </c>
      <c r="G3091" s="1" t="s">
        <v>8437</v>
      </c>
      <c r="H3091" s="6">
        <f t="shared" si="96"/>
        <v>420000</v>
      </c>
      <c r="I3091" s="7">
        <f t="shared" si="97"/>
        <v>1095000</v>
      </c>
      <c r="J3091" s="1" t="s">
        <v>11541</v>
      </c>
      <c r="K3091" s="1" t="s">
        <v>24918</v>
      </c>
      <c r="L3091" s="1" t="s">
        <v>11542</v>
      </c>
      <c r="M3091" s="1" t="s">
        <v>11543</v>
      </c>
      <c r="N3091" s="1" t="s">
        <v>4983</v>
      </c>
      <c r="O3091" s="1" t="s">
        <v>25</v>
      </c>
      <c r="P3091" s="1">
        <v>1</v>
      </c>
      <c r="R3091" s="1">
        <v>1</v>
      </c>
      <c r="S3091" s="1">
        <v>73</v>
      </c>
      <c r="T3091" s="1">
        <v>28</v>
      </c>
      <c r="U3091" s="1">
        <v>82013</v>
      </c>
      <c r="V3091" s="1">
        <v>0</v>
      </c>
      <c r="W3091" s="5">
        <v>15000</v>
      </c>
      <c r="X3091" s="3">
        <v>40794</v>
      </c>
      <c r="Y3091" s="1" t="s">
        <v>27</v>
      </c>
      <c r="Z3091" s="3">
        <v>41496</v>
      </c>
      <c r="AA3091" s="1">
        <v>56</v>
      </c>
      <c r="AC3091" s="1" t="s">
        <v>11544</v>
      </c>
      <c r="AD3091" s="1" t="s">
        <v>11545</v>
      </c>
      <c r="AE3091" s="1" t="s">
        <v>11546</v>
      </c>
    </row>
    <row r="3092" spans="1:31" x14ac:dyDescent="0.25">
      <c r="A3092" s="1">
        <v>303</v>
      </c>
      <c r="B3092" s="1">
        <v>1</v>
      </c>
      <c r="C3092" s="1" t="s">
        <v>498</v>
      </c>
      <c r="D3092" s="1" t="s">
        <v>11967</v>
      </c>
      <c r="E3092" s="1" t="s">
        <v>22</v>
      </c>
      <c r="F3092" s="1" t="s">
        <v>12736</v>
      </c>
      <c r="G3092" s="1" t="s">
        <v>8437</v>
      </c>
      <c r="H3092" s="6">
        <f t="shared" si="96"/>
        <v>90000</v>
      </c>
      <c r="I3092" s="7">
        <f t="shared" si="97"/>
        <v>510000</v>
      </c>
      <c r="J3092" s="1" t="s">
        <v>11968</v>
      </c>
      <c r="K3092" s="1" t="s">
        <v>11969</v>
      </c>
      <c r="L3092" s="1" t="s">
        <v>11970</v>
      </c>
      <c r="M3092" s="1" t="s">
        <v>11971</v>
      </c>
      <c r="N3092" s="1" t="s">
        <v>9739</v>
      </c>
      <c r="O3092" s="1" t="s">
        <v>25</v>
      </c>
      <c r="P3092" s="1">
        <v>1</v>
      </c>
      <c r="R3092" s="1">
        <v>1</v>
      </c>
      <c r="S3092" s="1">
        <v>102</v>
      </c>
      <c r="T3092" s="1">
        <v>18</v>
      </c>
      <c r="U3092" s="1">
        <v>52013</v>
      </c>
      <c r="V3092" s="1">
        <v>0</v>
      </c>
      <c r="W3092" s="5">
        <v>5000</v>
      </c>
      <c r="X3092" s="3">
        <v>40959</v>
      </c>
      <c r="Y3092" s="1" t="s">
        <v>27</v>
      </c>
      <c r="Z3092" s="3">
        <v>41440</v>
      </c>
      <c r="AA3092" s="1">
        <v>52</v>
      </c>
      <c r="AC3092" s="1" t="s">
        <v>11958</v>
      </c>
    </row>
    <row r="3093" spans="1:31" x14ac:dyDescent="0.25">
      <c r="A3093" s="1">
        <v>341</v>
      </c>
      <c r="B3093" s="1">
        <v>1</v>
      </c>
      <c r="C3093" s="1" t="s">
        <v>83</v>
      </c>
      <c r="D3093" s="1" t="s">
        <v>12315</v>
      </c>
      <c r="E3093" s="1" t="s">
        <v>22</v>
      </c>
      <c r="F3093" s="1" t="s">
        <v>12736</v>
      </c>
      <c r="G3093" s="1" t="s">
        <v>8437</v>
      </c>
      <c r="H3093" s="6">
        <f t="shared" si="96"/>
        <v>95000</v>
      </c>
      <c r="I3093" s="7">
        <f t="shared" si="97"/>
        <v>510000</v>
      </c>
      <c r="J3093" s="1" t="s">
        <v>12316</v>
      </c>
      <c r="K3093" s="1" t="s">
        <v>12317</v>
      </c>
      <c r="L3093" s="1" t="s">
        <v>12318</v>
      </c>
      <c r="M3093" s="1" t="s">
        <v>12319</v>
      </c>
      <c r="N3093" s="1" t="s">
        <v>9787</v>
      </c>
      <c r="O3093" s="1" t="s">
        <v>25</v>
      </c>
      <c r="P3093" s="1">
        <v>1</v>
      </c>
      <c r="R3093" s="1">
        <v>1</v>
      </c>
      <c r="S3093" s="1">
        <v>102</v>
      </c>
      <c r="T3093" s="1">
        <v>19</v>
      </c>
      <c r="U3093" s="1">
        <v>82013</v>
      </c>
      <c r="V3093" s="1">
        <v>0</v>
      </c>
      <c r="W3093" s="5">
        <v>5000</v>
      </c>
      <c r="X3093" s="3">
        <v>40959</v>
      </c>
      <c r="Y3093" s="1" t="s">
        <v>27</v>
      </c>
      <c r="Z3093" s="3">
        <v>41502</v>
      </c>
      <c r="AA3093" s="1">
        <v>63</v>
      </c>
      <c r="AC3093" s="1" t="s">
        <v>12320</v>
      </c>
      <c r="AD3093" s="1" t="s">
        <v>12321</v>
      </c>
    </row>
    <row r="3094" spans="1:31" x14ac:dyDescent="0.25">
      <c r="A3094" s="1">
        <v>3596</v>
      </c>
      <c r="B3094" s="1">
        <v>3</v>
      </c>
      <c r="C3094" s="1" t="s">
        <v>884</v>
      </c>
      <c r="D3094" s="1" t="s">
        <v>20168</v>
      </c>
      <c r="E3094" s="1" t="s">
        <v>22</v>
      </c>
      <c r="F3094" s="1" t="s">
        <v>23151</v>
      </c>
      <c r="G3094" s="1" t="s">
        <v>8437</v>
      </c>
      <c r="H3094" s="6">
        <f t="shared" si="96"/>
        <v>90000</v>
      </c>
      <c r="I3094" s="7">
        <f t="shared" si="97"/>
        <v>300000</v>
      </c>
      <c r="J3094" s="1" t="s">
        <v>20169</v>
      </c>
      <c r="K3094" s="1" t="s">
        <v>20170</v>
      </c>
      <c r="L3094" s="1" t="s">
        <v>20171</v>
      </c>
      <c r="M3094" s="1" t="s">
        <v>20172</v>
      </c>
      <c r="N3094" s="1" t="s">
        <v>6979</v>
      </c>
      <c r="O3094" s="1" t="s">
        <v>25</v>
      </c>
      <c r="P3094" s="1">
        <v>1</v>
      </c>
      <c r="R3094" s="1">
        <v>1</v>
      </c>
      <c r="S3094" s="1">
        <v>60</v>
      </c>
      <c r="T3094" s="1">
        <v>18</v>
      </c>
      <c r="U3094" s="1">
        <v>82013</v>
      </c>
      <c r="V3094" s="1">
        <v>0</v>
      </c>
      <c r="W3094" s="5">
        <v>5000</v>
      </c>
      <c r="X3094" s="3">
        <v>41012</v>
      </c>
      <c r="Y3094" s="1" t="s">
        <v>27</v>
      </c>
      <c r="Z3094" s="3">
        <v>41500</v>
      </c>
      <c r="AA3094" s="1">
        <v>62</v>
      </c>
      <c r="AC3094" s="1" t="s">
        <v>20173</v>
      </c>
    </row>
    <row r="3095" spans="1:31" x14ac:dyDescent="0.25">
      <c r="A3095" s="1">
        <v>128</v>
      </c>
      <c r="B3095" s="1">
        <v>2</v>
      </c>
      <c r="C3095" s="1" t="s">
        <v>498</v>
      </c>
      <c r="D3095" s="1" t="s">
        <v>17817</v>
      </c>
      <c r="E3095" s="1" t="s">
        <v>22</v>
      </c>
      <c r="F3095" s="1" t="s">
        <v>23151</v>
      </c>
      <c r="G3095" s="1" t="s">
        <v>9059</v>
      </c>
      <c r="H3095" s="6">
        <f t="shared" si="96"/>
        <v>480000</v>
      </c>
      <c r="I3095" s="7">
        <f t="shared" si="97"/>
        <v>1060000</v>
      </c>
      <c r="J3095" s="1" t="s">
        <v>17818</v>
      </c>
      <c r="K3095" s="1" t="s">
        <v>17819</v>
      </c>
      <c r="M3095" s="1" t="s">
        <v>17820</v>
      </c>
      <c r="N3095" s="1" t="s">
        <v>7698</v>
      </c>
      <c r="O3095" s="1" t="s">
        <v>25</v>
      </c>
      <c r="P3095" s="1">
        <v>1</v>
      </c>
      <c r="R3095" s="1">
        <v>1</v>
      </c>
      <c r="S3095" s="1">
        <v>106</v>
      </c>
      <c r="T3095" s="1">
        <v>48</v>
      </c>
      <c r="U3095" s="1">
        <v>22013</v>
      </c>
      <c r="V3095" s="1">
        <v>0</v>
      </c>
      <c r="W3095" s="5">
        <v>10000</v>
      </c>
      <c r="X3095" s="3">
        <v>40691</v>
      </c>
      <c r="Y3095" s="1" t="s">
        <v>27</v>
      </c>
      <c r="Z3095" s="3">
        <v>41477</v>
      </c>
      <c r="AA3095" s="1">
        <v>30</v>
      </c>
      <c r="AC3095" s="1" t="s">
        <v>11010</v>
      </c>
      <c r="AD3095" s="1" t="s">
        <v>11173</v>
      </c>
    </row>
    <row r="3096" spans="1:31" x14ac:dyDescent="0.25">
      <c r="A3096" s="1">
        <v>157</v>
      </c>
      <c r="B3096" s="1">
        <v>1</v>
      </c>
      <c r="C3096" s="1" t="s">
        <v>39</v>
      </c>
      <c r="D3096" s="1" t="s">
        <v>11767</v>
      </c>
      <c r="E3096" s="1" t="s">
        <v>22</v>
      </c>
      <c r="F3096" s="1" t="s">
        <v>12736</v>
      </c>
      <c r="G3096" s="1" t="s">
        <v>167</v>
      </c>
      <c r="H3096" s="6">
        <f t="shared" si="96"/>
        <v>55000</v>
      </c>
      <c r="I3096" s="7">
        <f t="shared" si="97"/>
        <v>300000</v>
      </c>
      <c r="J3096" s="1" t="s">
        <v>11768</v>
      </c>
      <c r="K3096" s="1" t="s">
        <v>24919</v>
      </c>
      <c r="L3096" s="1" t="s">
        <v>11769</v>
      </c>
      <c r="M3096" s="1" t="s">
        <v>11770</v>
      </c>
      <c r="N3096" s="1" t="s">
        <v>9688</v>
      </c>
      <c r="O3096" s="1" t="s">
        <v>25</v>
      </c>
      <c r="P3096" s="1">
        <v>1</v>
      </c>
      <c r="R3096" s="1">
        <v>1</v>
      </c>
      <c r="S3096" s="1">
        <v>60</v>
      </c>
      <c r="T3096" s="1">
        <v>11</v>
      </c>
      <c r="U3096" s="1">
        <v>112012</v>
      </c>
      <c r="V3096" s="1">
        <v>0</v>
      </c>
      <c r="W3096" s="5">
        <v>5000</v>
      </c>
      <c r="X3096" s="3">
        <v>40941</v>
      </c>
      <c r="Y3096" s="1" t="s">
        <v>27</v>
      </c>
      <c r="Z3096" s="3">
        <v>41279</v>
      </c>
      <c r="AA3096" s="1">
        <v>27</v>
      </c>
      <c r="AC3096" s="1" t="s">
        <v>11500</v>
      </c>
    </row>
    <row r="3097" spans="1:31" x14ac:dyDescent="0.25">
      <c r="A3097" s="1">
        <v>225</v>
      </c>
      <c r="B3097" s="1">
        <v>2</v>
      </c>
      <c r="C3097" s="1" t="s">
        <v>884</v>
      </c>
      <c r="D3097" s="1" t="s">
        <v>18395</v>
      </c>
      <c r="E3097" s="1" t="s">
        <v>22</v>
      </c>
      <c r="F3097" s="1" t="s">
        <v>23151</v>
      </c>
      <c r="G3097" s="1" t="s">
        <v>26</v>
      </c>
      <c r="H3097" s="6">
        <f t="shared" si="96"/>
        <v>80000</v>
      </c>
      <c r="I3097" s="7">
        <f t="shared" si="97"/>
        <v>600000</v>
      </c>
      <c r="J3097" s="1" t="s">
        <v>18396</v>
      </c>
      <c r="K3097" s="1" t="s">
        <v>24920</v>
      </c>
      <c r="L3097" s="1" t="s">
        <v>18397</v>
      </c>
      <c r="N3097" s="1" t="s">
        <v>7698</v>
      </c>
      <c r="O3097" s="1" t="s">
        <v>25</v>
      </c>
      <c r="P3097" s="1">
        <v>1</v>
      </c>
      <c r="R3097" s="1">
        <v>1</v>
      </c>
      <c r="S3097" s="1">
        <v>60</v>
      </c>
      <c r="T3097" s="1">
        <v>8</v>
      </c>
      <c r="U3097" s="1">
        <v>122011</v>
      </c>
      <c r="V3097" s="1">
        <v>0</v>
      </c>
      <c r="W3097" s="5">
        <v>10000</v>
      </c>
      <c r="X3097" s="3">
        <v>40716</v>
      </c>
      <c r="Y3097" s="1" t="s">
        <v>27</v>
      </c>
      <c r="Z3097" s="3">
        <v>40890</v>
      </c>
      <c r="AA3097" s="1">
        <v>70</v>
      </c>
      <c r="AC3097" s="1" t="s">
        <v>24921</v>
      </c>
    </row>
    <row r="3098" spans="1:31" x14ac:dyDescent="0.25">
      <c r="A3098" s="1">
        <v>350931</v>
      </c>
      <c r="C3098" s="1" t="s">
        <v>189</v>
      </c>
      <c r="D3098" s="1" t="s">
        <v>15156</v>
      </c>
      <c r="E3098" s="1" t="s">
        <v>22</v>
      </c>
      <c r="F3098" s="1" t="s">
        <v>23151</v>
      </c>
      <c r="G3098" s="1" t="s">
        <v>26</v>
      </c>
      <c r="H3098" s="6">
        <f t="shared" si="96"/>
        <v>96000</v>
      </c>
      <c r="I3098" s="7">
        <f t="shared" si="97"/>
        <v>300000</v>
      </c>
      <c r="J3098" s="1" t="s">
        <v>15157</v>
      </c>
      <c r="K3098" s="1" t="s">
        <v>15158</v>
      </c>
      <c r="L3098" s="1" t="s">
        <v>15159</v>
      </c>
      <c r="M3098" s="1" t="s">
        <v>15160</v>
      </c>
      <c r="N3098" s="1" t="s">
        <v>14869</v>
      </c>
      <c r="O3098" s="1" t="s">
        <v>25</v>
      </c>
      <c r="P3098" s="1">
        <v>1</v>
      </c>
      <c r="R3098" s="1">
        <v>0</v>
      </c>
      <c r="S3098" s="1">
        <v>50</v>
      </c>
      <c r="T3098" s="1">
        <v>16</v>
      </c>
      <c r="U3098" s="1">
        <v>22008</v>
      </c>
      <c r="V3098" s="1">
        <v>0</v>
      </c>
      <c r="W3098" s="5">
        <v>6000</v>
      </c>
      <c r="X3098" s="3">
        <v>39030</v>
      </c>
      <c r="Y3098" s="1" t="s">
        <v>27</v>
      </c>
      <c r="Z3098" s="3">
        <v>39478</v>
      </c>
      <c r="AA3098" s="1">
        <v>48</v>
      </c>
      <c r="AC3098" s="1" t="s">
        <v>8283</v>
      </c>
    </row>
    <row r="3099" spans="1:31" x14ac:dyDescent="0.25">
      <c r="A3099" s="1">
        <v>350931</v>
      </c>
      <c r="C3099" s="1" t="s">
        <v>31</v>
      </c>
      <c r="D3099" s="1" t="s">
        <v>15156</v>
      </c>
      <c r="E3099" s="1" t="s">
        <v>721</v>
      </c>
      <c r="F3099" s="1" t="s">
        <v>23151</v>
      </c>
      <c r="G3099" s="1" t="s">
        <v>167</v>
      </c>
      <c r="H3099" s="6">
        <f t="shared" si="96"/>
        <v>108000</v>
      </c>
      <c r="I3099" s="7">
        <f t="shared" si="97"/>
        <v>300000</v>
      </c>
      <c r="J3099" s="1" t="s">
        <v>15157</v>
      </c>
      <c r="K3099" s="1" t="s">
        <v>15158</v>
      </c>
      <c r="L3099" s="1" t="s">
        <v>15159</v>
      </c>
      <c r="M3099" s="1" t="s">
        <v>15160</v>
      </c>
      <c r="N3099" s="1" t="s">
        <v>14869</v>
      </c>
      <c r="O3099" s="1" t="s">
        <v>25</v>
      </c>
      <c r="P3099" s="1">
        <v>1</v>
      </c>
      <c r="R3099" s="1">
        <v>1</v>
      </c>
      <c r="S3099" s="1">
        <v>50</v>
      </c>
      <c r="T3099" s="1">
        <v>18</v>
      </c>
      <c r="U3099" s="1">
        <v>112009</v>
      </c>
      <c r="V3099" s="1">
        <v>0</v>
      </c>
      <c r="W3099" s="5">
        <v>6000</v>
      </c>
      <c r="X3099" s="3">
        <v>39507</v>
      </c>
      <c r="Y3099" s="1" t="s">
        <v>27</v>
      </c>
      <c r="Z3099" s="3">
        <v>39750</v>
      </c>
      <c r="AC3099" s="1" t="s">
        <v>8330</v>
      </c>
      <c r="AD3099" s="1" t="s">
        <v>16164</v>
      </c>
    </row>
    <row r="3100" spans="1:31" x14ac:dyDescent="0.25">
      <c r="A3100" s="1">
        <v>-3941</v>
      </c>
      <c r="C3100" s="1" t="s">
        <v>884</v>
      </c>
      <c r="D3100" s="1" t="s">
        <v>11652</v>
      </c>
      <c r="E3100" s="1" t="s">
        <v>22</v>
      </c>
      <c r="F3100" s="1" t="s">
        <v>23151</v>
      </c>
      <c r="G3100" s="1" t="s">
        <v>26</v>
      </c>
      <c r="H3100" s="6">
        <f t="shared" si="96"/>
        <v>270000</v>
      </c>
      <c r="I3100" s="7">
        <f t="shared" si="97"/>
        <v>810000</v>
      </c>
      <c r="J3100" s="1" t="s">
        <v>17117</v>
      </c>
      <c r="K3100" s="1" t="s">
        <v>17118</v>
      </c>
      <c r="L3100" s="1" t="s">
        <v>17119</v>
      </c>
      <c r="M3100" s="1" t="s">
        <v>17120</v>
      </c>
      <c r="N3100" s="1" t="s">
        <v>5717</v>
      </c>
      <c r="O3100" s="1" t="s">
        <v>25</v>
      </c>
      <c r="P3100" s="1">
        <v>1</v>
      </c>
      <c r="R3100" s="1">
        <v>1</v>
      </c>
      <c r="S3100" s="1">
        <v>30</v>
      </c>
      <c r="T3100" s="1">
        <v>10</v>
      </c>
      <c r="U3100" s="1">
        <v>122011</v>
      </c>
      <c r="V3100" s="1">
        <v>0</v>
      </c>
      <c r="W3100" s="5">
        <v>27000</v>
      </c>
      <c r="X3100" s="3">
        <v>40618</v>
      </c>
      <c r="Y3100" s="1" t="s">
        <v>27</v>
      </c>
      <c r="Z3100" s="3">
        <v>40890</v>
      </c>
      <c r="AA3100" s="1">
        <v>36</v>
      </c>
      <c r="AC3100" s="1" t="s">
        <v>17121</v>
      </c>
    </row>
    <row r="3101" spans="1:31" x14ac:dyDescent="0.25">
      <c r="A3101" s="1">
        <v>37</v>
      </c>
      <c r="B3101" s="1">
        <v>1</v>
      </c>
      <c r="C3101" s="1" t="s">
        <v>884</v>
      </c>
      <c r="D3101" s="1" t="s">
        <v>11652</v>
      </c>
      <c r="E3101" s="1" t="s">
        <v>22</v>
      </c>
      <c r="F3101" s="1" t="s">
        <v>12736</v>
      </c>
      <c r="G3101" s="1" t="s">
        <v>8437</v>
      </c>
      <c r="H3101" s="6">
        <f t="shared" si="96"/>
        <v>540000</v>
      </c>
      <c r="I3101" s="7">
        <f t="shared" si="97"/>
        <v>810000</v>
      </c>
      <c r="J3101" s="1" t="s">
        <v>11653</v>
      </c>
      <c r="K3101" s="1" t="s">
        <v>24922</v>
      </c>
      <c r="L3101" s="1" t="s">
        <v>11654</v>
      </c>
      <c r="M3101" s="1" t="s">
        <v>11655</v>
      </c>
      <c r="N3101" s="1" t="s">
        <v>8145</v>
      </c>
      <c r="O3101" s="1" t="s">
        <v>25</v>
      </c>
      <c r="P3101" s="1">
        <v>1</v>
      </c>
      <c r="R3101" s="1">
        <v>1</v>
      </c>
      <c r="S3101" s="1">
        <v>30</v>
      </c>
      <c r="T3101" s="1">
        <v>20</v>
      </c>
      <c r="U3101" s="1">
        <v>82013</v>
      </c>
      <c r="V3101" s="1">
        <v>0</v>
      </c>
      <c r="W3101" s="5">
        <v>27000</v>
      </c>
      <c r="X3101" s="3">
        <v>40914</v>
      </c>
      <c r="Y3101" s="1" t="s">
        <v>27</v>
      </c>
      <c r="Z3101" s="3">
        <v>41500</v>
      </c>
      <c r="AA3101" s="1">
        <v>37</v>
      </c>
      <c r="AC3101" s="1" t="s">
        <v>11656</v>
      </c>
    </row>
    <row r="3102" spans="1:31" x14ac:dyDescent="0.25">
      <c r="A3102" s="1">
        <v>620036</v>
      </c>
      <c r="C3102" s="1" t="s">
        <v>66</v>
      </c>
      <c r="D3102" s="1" t="s">
        <v>7185</v>
      </c>
      <c r="E3102" s="1" t="s">
        <v>721</v>
      </c>
      <c r="F3102" s="1" t="s">
        <v>23151</v>
      </c>
      <c r="G3102" s="1" t="s">
        <v>26</v>
      </c>
      <c r="H3102" s="6">
        <f t="shared" si="96"/>
        <v>300000</v>
      </c>
      <c r="I3102" s="7">
        <f t="shared" si="97"/>
        <v>300000</v>
      </c>
      <c r="J3102" s="1" t="s">
        <v>15107</v>
      </c>
      <c r="K3102" s="1" t="s">
        <v>15108</v>
      </c>
      <c r="N3102" s="1" t="s">
        <v>15109</v>
      </c>
      <c r="O3102" s="1" t="s">
        <v>25</v>
      </c>
      <c r="P3102" s="1">
        <v>1</v>
      </c>
      <c r="R3102" s="1">
        <v>0</v>
      </c>
      <c r="S3102" s="1">
        <v>50</v>
      </c>
      <c r="T3102" s="1">
        <v>50</v>
      </c>
      <c r="U3102" s="1">
        <v>102005</v>
      </c>
      <c r="V3102" s="1">
        <v>0</v>
      </c>
      <c r="W3102" s="5">
        <v>6000</v>
      </c>
      <c r="X3102" s="3">
        <v>37715</v>
      </c>
      <c r="Y3102" s="1" t="s">
        <v>27</v>
      </c>
      <c r="Z3102" s="3">
        <v>38636</v>
      </c>
      <c r="AA3102" s="1">
        <v>27</v>
      </c>
      <c r="AC3102" s="1" t="s">
        <v>15110</v>
      </c>
    </row>
    <row r="3103" spans="1:31" x14ac:dyDescent="0.25">
      <c r="A3103" s="1">
        <v>620003</v>
      </c>
      <c r="C3103" s="1" t="s">
        <v>66</v>
      </c>
      <c r="D3103" s="1" t="s">
        <v>7185</v>
      </c>
      <c r="E3103" s="1" t="s">
        <v>1022</v>
      </c>
      <c r="F3103" s="1" t="s">
        <v>23151</v>
      </c>
      <c r="G3103" s="1" t="s">
        <v>19</v>
      </c>
      <c r="H3103" s="6">
        <f t="shared" si="96"/>
        <v>300000</v>
      </c>
      <c r="I3103" s="7">
        <f t="shared" si="97"/>
        <v>300000</v>
      </c>
      <c r="J3103" s="1" t="s">
        <v>15107</v>
      </c>
      <c r="K3103" s="1" t="s">
        <v>15108</v>
      </c>
      <c r="L3103" s="1" t="s">
        <v>15282</v>
      </c>
      <c r="M3103" s="1" t="s">
        <v>15283</v>
      </c>
      <c r="N3103" s="1" t="s">
        <v>15109</v>
      </c>
      <c r="O3103" s="1" t="s">
        <v>25</v>
      </c>
      <c r="P3103" s="1">
        <v>1</v>
      </c>
      <c r="R3103" s="1">
        <v>1</v>
      </c>
      <c r="S3103" s="1">
        <v>50</v>
      </c>
      <c r="T3103" s="1">
        <v>50</v>
      </c>
      <c r="U3103" s="1">
        <v>42008</v>
      </c>
      <c r="V3103" s="1">
        <v>0</v>
      </c>
      <c r="W3103" s="5">
        <v>6000</v>
      </c>
      <c r="X3103" s="3">
        <v>39038</v>
      </c>
      <c r="Y3103" s="1" t="s">
        <v>27</v>
      </c>
      <c r="Z3103" s="3">
        <v>39505</v>
      </c>
      <c r="AA3103" s="1">
        <v>32</v>
      </c>
      <c r="AC3103" s="1" t="s">
        <v>9119</v>
      </c>
      <c r="AD3103" s="1" t="s">
        <v>15284</v>
      </c>
      <c r="AE3103" s="1" t="s">
        <v>24923</v>
      </c>
    </row>
    <row r="3104" spans="1:31" x14ac:dyDescent="0.25">
      <c r="A3104" s="1">
        <v>880</v>
      </c>
      <c r="C3104" s="1" t="s">
        <v>66</v>
      </c>
      <c r="D3104" s="1" t="s">
        <v>7185</v>
      </c>
      <c r="E3104" s="1" t="s">
        <v>22</v>
      </c>
      <c r="F3104" s="1" t="s">
        <v>12736</v>
      </c>
      <c r="G3104" s="1" t="s">
        <v>26</v>
      </c>
      <c r="H3104" s="6">
        <f t="shared" si="96"/>
        <v>198000</v>
      </c>
      <c r="I3104" s="7">
        <f t="shared" si="97"/>
        <v>300000</v>
      </c>
      <c r="J3104" s="1" t="s">
        <v>7186</v>
      </c>
      <c r="K3104" s="1" t="s">
        <v>24924</v>
      </c>
      <c r="L3104" s="1" t="s">
        <v>7187</v>
      </c>
      <c r="N3104" s="1" t="s">
        <v>6992</v>
      </c>
      <c r="O3104" s="1" t="s">
        <v>25</v>
      </c>
      <c r="P3104" s="1">
        <v>1</v>
      </c>
      <c r="Q3104" s="1">
        <v>0</v>
      </c>
      <c r="R3104" s="1">
        <v>1</v>
      </c>
      <c r="S3104" s="1">
        <v>50</v>
      </c>
      <c r="T3104" s="1">
        <v>33</v>
      </c>
      <c r="U3104" s="1">
        <v>32003</v>
      </c>
      <c r="V3104" s="1">
        <v>0</v>
      </c>
      <c r="W3104" s="5">
        <v>6000</v>
      </c>
      <c r="X3104" s="3">
        <v>36697</v>
      </c>
      <c r="Y3104" s="1" t="s">
        <v>27</v>
      </c>
      <c r="Z3104" s="3">
        <v>37686</v>
      </c>
      <c r="AA3104" s="1">
        <v>25</v>
      </c>
      <c r="AB3104" s="1">
        <v>0</v>
      </c>
      <c r="AC3104" s="1" t="s">
        <v>6512</v>
      </c>
    </row>
    <row r="3105" spans="1:31" x14ac:dyDescent="0.25">
      <c r="A3105" s="1">
        <v>0</v>
      </c>
      <c r="C3105" s="1" t="s">
        <v>31</v>
      </c>
      <c r="D3105" s="1" t="s">
        <v>5506</v>
      </c>
      <c r="E3105" s="1" t="s">
        <v>721</v>
      </c>
      <c r="F3105" s="1" t="s">
        <v>12736</v>
      </c>
      <c r="G3105" s="1" t="s">
        <v>167</v>
      </c>
      <c r="H3105" s="6">
        <f t="shared" si="96"/>
        <v>116000</v>
      </c>
      <c r="I3105" s="7">
        <f t="shared" si="97"/>
        <v>200000</v>
      </c>
      <c r="J3105" s="1" t="s">
        <v>5507</v>
      </c>
      <c r="K3105" s="1" t="s">
        <v>24925</v>
      </c>
      <c r="L3105" s="1" t="s">
        <v>5508</v>
      </c>
      <c r="M3105" s="1" t="s">
        <v>5509</v>
      </c>
      <c r="N3105" s="1" t="s">
        <v>1890</v>
      </c>
      <c r="O3105" s="1" t="s">
        <v>25</v>
      </c>
      <c r="P3105" s="1">
        <v>1</v>
      </c>
      <c r="Q3105" s="1">
        <v>0</v>
      </c>
      <c r="R3105" s="1">
        <v>1</v>
      </c>
      <c r="S3105" s="1">
        <v>50</v>
      </c>
      <c r="T3105" s="1">
        <v>29</v>
      </c>
      <c r="U3105" s="1">
        <v>101999</v>
      </c>
      <c r="V3105" s="1">
        <v>0</v>
      </c>
      <c r="W3105" s="5">
        <v>4000</v>
      </c>
      <c r="X3105" s="3">
        <v>35837</v>
      </c>
      <c r="Y3105" s="1" t="s">
        <v>27</v>
      </c>
      <c r="Z3105" s="3">
        <v>36445</v>
      </c>
      <c r="AA3105" s="1">
        <v>29</v>
      </c>
      <c r="AB3105" s="1">
        <v>0</v>
      </c>
      <c r="AC3105" s="1" t="s">
        <v>24926</v>
      </c>
    </row>
    <row r="3106" spans="1:31" x14ac:dyDescent="0.25">
      <c r="A3106" s="1">
        <v>0</v>
      </c>
      <c r="B3106" s="1">
        <v>0</v>
      </c>
      <c r="C3106" s="1" t="s">
        <v>31</v>
      </c>
      <c r="D3106" s="1" t="s">
        <v>3879</v>
      </c>
      <c r="E3106" s="1" t="s">
        <v>22</v>
      </c>
      <c r="F3106" s="1" t="s">
        <v>12736</v>
      </c>
      <c r="G3106" s="1" t="s">
        <v>26</v>
      </c>
      <c r="H3106" s="6">
        <f t="shared" si="96"/>
        <v>115000</v>
      </c>
      <c r="I3106" s="7">
        <f t="shared" si="97"/>
        <v>200000</v>
      </c>
      <c r="J3106" s="1" t="s">
        <v>3880</v>
      </c>
      <c r="K3106" s="1" t="s">
        <v>24927</v>
      </c>
      <c r="L3106" s="1" t="s">
        <v>3881</v>
      </c>
      <c r="M3106" s="1" t="s">
        <v>1024</v>
      </c>
      <c r="N3106" s="1" t="s">
        <v>3882</v>
      </c>
      <c r="O3106" s="1" t="s">
        <v>25</v>
      </c>
      <c r="P3106" s="1">
        <v>1</v>
      </c>
      <c r="Q3106" s="1">
        <v>0</v>
      </c>
      <c r="R3106" s="1">
        <v>1</v>
      </c>
      <c r="S3106" s="1">
        <v>40</v>
      </c>
      <c r="T3106" s="1">
        <v>23</v>
      </c>
      <c r="U3106" s="1">
        <v>12000</v>
      </c>
      <c r="V3106" s="1">
        <v>0</v>
      </c>
      <c r="W3106" s="5">
        <v>5000</v>
      </c>
      <c r="X3106" s="3">
        <v>35870</v>
      </c>
      <c r="Y3106" s="1" t="s">
        <v>27</v>
      </c>
      <c r="Z3106" s="3">
        <v>36592</v>
      </c>
      <c r="AA3106" s="1">
        <v>54</v>
      </c>
      <c r="AB3106" s="1">
        <v>0</v>
      </c>
      <c r="AC3106" s="1" t="s">
        <v>1149</v>
      </c>
      <c r="AD3106" s="1" t="s">
        <v>1351</v>
      </c>
      <c r="AE3106" s="1" t="s">
        <v>3883</v>
      </c>
    </row>
    <row r="3107" spans="1:31" x14ac:dyDescent="0.25">
      <c r="A3107" s="1">
        <v>378306</v>
      </c>
      <c r="C3107" s="1" t="s">
        <v>31</v>
      </c>
      <c r="D3107" s="1" t="s">
        <v>8631</v>
      </c>
      <c r="E3107" s="1" t="s">
        <v>22</v>
      </c>
      <c r="F3107" s="1" t="s">
        <v>12736</v>
      </c>
      <c r="G3107" s="1" t="s">
        <v>167</v>
      </c>
      <c r="H3107" s="6">
        <f t="shared" si="96"/>
        <v>40000</v>
      </c>
      <c r="I3107" s="7">
        <f t="shared" si="97"/>
        <v>510000</v>
      </c>
      <c r="J3107" s="1" t="s">
        <v>8632</v>
      </c>
      <c r="K3107" s="1" t="s">
        <v>8633</v>
      </c>
      <c r="L3107" s="1" t="s">
        <v>8634</v>
      </c>
      <c r="N3107" s="1" t="s">
        <v>8635</v>
      </c>
      <c r="O3107" s="1" t="s">
        <v>25</v>
      </c>
      <c r="P3107" s="1">
        <v>1</v>
      </c>
      <c r="R3107" s="1">
        <v>1</v>
      </c>
      <c r="S3107" s="1">
        <v>51</v>
      </c>
      <c r="T3107" s="1">
        <v>4</v>
      </c>
      <c r="U3107" s="1">
        <v>62009</v>
      </c>
      <c r="V3107" s="1">
        <v>0</v>
      </c>
      <c r="W3107" s="5">
        <v>10000</v>
      </c>
      <c r="X3107" s="3">
        <v>39631</v>
      </c>
      <c r="Y3107" s="1" t="s">
        <v>27</v>
      </c>
      <c r="Z3107" s="3">
        <v>39723</v>
      </c>
      <c r="AA3107" s="1">
        <v>45</v>
      </c>
      <c r="AC3107" s="1" t="s">
        <v>8330</v>
      </c>
    </row>
    <row r="3108" spans="1:31" x14ac:dyDescent="0.25">
      <c r="A3108" s="1">
        <v>4664</v>
      </c>
      <c r="B3108" s="1">
        <v>3</v>
      </c>
      <c r="C3108" s="1" t="s">
        <v>83</v>
      </c>
      <c r="D3108" s="1" t="s">
        <v>21125</v>
      </c>
      <c r="E3108" s="1" t="s">
        <v>22</v>
      </c>
      <c r="F3108" s="1" t="s">
        <v>23151</v>
      </c>
      <c r="G3108" s="1" t="s">
        <v>8437</v>
      </c>
      <c r="H3108" s="6">
        <f t="shared" si="96"/>
        <v>189000</v>
      </c>
      <c r="I3108" s="7">
        <f t="shared" si="97"/>
        <v>810000</v>
      </c>
      <c r="J3108" s="1" t="s">
        <v>21126</v>
      </c>
      <c r="K3108" s="1" t="s">
        <v>21127</v>
      </c>
      <c r="L3108" s="1" t="s">
        <v>21128</v>
      </c>
      <c r="M3108" s="1" t="s">
        <v>21129</v>
      </c>
      <c r="N3108" s="1" t="s">
        <v>21130</v>
      </c>
      <c r="O3108" s="1" t="s">
        <v>25</v>
      </c>
      <c r="P3108" s="1">
        <v>1</v>
      </c>
      <c r="R3108" s="1">
        <v>1</v>
      </c>
      <c r="S3108" s="1">
        <v>60</v>
      </c>
      <c r="T3108" s="1">
        <v>14</v>
      </c>
      <c r="U3108" s="1">
        <v>82013</v>
      </c>
      <c r="V3108" s="1">
        <v>0</v>
      </c>
      <c r="W3108" s="5">
        <v>13500</v>
      </c>
      <c r="X3108" s="3">
        <v>41113</v>
      </c>
      <c r="Y3108" s="1" t="s">
        <v>27</v>
      </c>
      <c r="Z3108" s="3">
        <v>41496</v>
      </c>
      <c r="AC3108" s="1" t="s">
        <v>12592</v>
      </c>
      <c r="AD3108" s="1" t="s">
        <v>20975</v>
      </c>
    </row>
    <row r="3109" spans="1:31" x14ac:dyDescent="0.25">
      <c r="A3109" s="1">
        <v>0</v>
      </c>
      <c r="B3109" s="1">
        <v>0</v>
      </c>
      <c r="C3109" s="1" t="s">
        <v>31</v>
      </c>
      <c r="D3109" s="1" t="s">
        <v>3683</v>
      </c>
      <c r="E3109" s="1" t="s">
        <v>22</v>
      </c>
      <c r="F3109" s="1" t="s">
        <v>12736</v>
      </c>
      <c r="G3109" s="1" t="s">
        <v>167</v>
      </c>
      <c r="H3109" s="6">
        <f t="shared" si="96"/>
        <v>18000</v>
      </c>
      <c r="I3109" s="7">
        <f t="shared" si="97"/>
        <v>201000</v>
      </c>
      <c r="J3109" s="1" t="s">
        <v>3684</v>
      </c>
      <c r="K3109" s="1" t="s">
        <v>3685</v>
      </c>
      <c r="L3109" s="1" t="s">
        <v>3686</v>
      </c>
      <c r="O3109" s="1" t="s">
        <v>25</v>
      </c>
      <c r="P3109" s="1">
        <v>1</v>
      </c>
      <c r="Q3109" s="1">
        <v>0</v>
      </c>
      <c r="R3109" s="1">
        <v>1</v>
      </c>
      <c r="S3109" s="1">
        <v>67</v>
      </c>
      <c r="T3109" s="1">
        <v>6</v>
      </c>
      <c r="U3109" s="1">
        <v>51998</v>
      </c>
      <c r="V3109" s="1">
        <v>0</v>
      </c>
      <c r="W3109" s="5">
        <v>3000</v>
      </c>
      <c r="X3109" s="3">
        <v>35784</v>
      </c>
      <c r="Y3109" s="1" t="s">
        <v>27</v>
      </c>
      <c r="Z3109" s="3">
        <v>35930</v>
      </c>
      <c r="AA3109" s="1">
        <v>27</v>
      </c>
      <c r="AB3109" s="1">
        <v>0</v>
      </c>
      <c r="AC3109" s="1" t="s">
        <v>2420</v>
      </c>
      <c r="AD3109" s="1" t="s">
        <v>2949</v>
      </c>
    </row>
    <row r="3110" spans="1:31" x14ac:dyDescent="0.25">
      <c r="A3110" s="1">
        <v>206</v>
      </c>
      <c r="B3110" s="1">
        <v>1</v>
      </c>
      <c r="C3110" s="1" t="s">
        <v>884</v>
      </c>
      <c r="D3110" s="1" t="s">
        <v>12265</v>
      </c>
      <c r="E3110" s="1" t="s">
        <v>22</v>
      </c>
      <c r="F3110" s="1" t="s">
        <v>12736</v>
      </c>
      <c r="G3110" s="1" t="s">
        <v>9059</v>
      </c>
      <c r="H3110" s="6">
        <f t="shared" si="96"/>
        <v>75000</v>
      </c>
      <c r="I3110" s="7">
        <f t="shared" si="97"/>
        <v>300000</v>
      </c>
      <c r="J3110" s="1" t="s">
        <v>12266</v>
      </c>
      <c r="K3110" s="1" t="s">
        <v>24928</v>
      </c>
      <c r="L3110" s="1" t="s">
        <v>12267</v>
      </c>
      <c r="M3110" s="1" t="s">
        <v>12268</v>
      </c>
      <c r="N3110" s="1" t="s">
        <v>12219</v>
      </c>
      <c r="O3110" s="1" t="s">
        <v>25</v>
      </c>
      <c r="P3110" s="1">
        <v>1</v>
      </c>
      <c r="R3110" s="1">
        <v>1</v>
      </c>
      <c r="S3110" s="1">
        <v>60</v>
      </c>
      <c r="T3110" s="1">
        <v>15</v>
      </c>
      <c r="U3110" s="1">
        <v>42013</v>
      </c>
      <c r="V3110" s="1">
        <v>0</v>
      </c>
      <c r="W3110" s="5">
        <v>5000</v>
      </c>
      <c r="X3110" s="3">
        <v>40964</v>
      </c>
      <c r="Y3110" s="1" t="s">
        <v>27</v>
      </c>
      <c r="Z3110" s="3">
        <v>41468</v>
      </c>
      <c r="AA3110" s="1">
        <v>28</v>
      </c>
      <c r="AC3110" s="1" t="s">
        <v>24929</v>
      </c>
    </row>
    <row r="3111" spans="1:31" x14ac:dyDescent="0.25">
      <c r="A3111" s="1">
        <v>5235</v>
      </c>
      <c r="B3111" s="1">
        <v>1</v>
      </c>
      <c r="C3111" s="1" t="s">
        <v>884</v>
      </c>
      <c r="D3111" s="1" t="s">
        <v>23135</v>
      </c>
      <c r="E3111" s="1" t="s">
        <v>22</v>
      </c>
      <c r="F3111" s="1" t="s">
        <v>23151</v>
      </c>
      <c r="G3111" s="1" t="s">
        <v>8437</v>
      </c>
      <c r="H3111" s="6">
        <f t="shared" si="96"/>
        <v>20000</v>
      </c>
      <c r="I3111" s="7">
        <f t="shared" si="97"/>
        <v>600000</v>
      </c>
      <c r="J3111" s="1" t="s">
        <v>23136</v>
      </c>
      <c r="K3111" s="1" t="s">
        <v>23137</v>
      </c>
      <c r="L3111" s="1" t="s">
        <v>23138</v>
      </c>
      <c r="M3111" s="1" t="s">
        <v>23139</v>
      </c>
      <c r="N3111" s="1" t="s">
        <v>23140</v>
      </c>
      <c r="O3111" s="1" t="s">
        <v>25</v>
      </c>
      <c r="P3111" s="1">
        <v>1</v>
      </c>
      <c r="R3111" s="1">
        <v>1</v>
      </c>
      <c r="S3111" s="1">
        <v>60</v>
      </c>
      <c r="T3111" s="1">
        <v>2</v>
      </c>
      <c r="U3111" s="1">
        <v>82013</v>
      </c>
      <c r="V3111" s="1">
        <v>0</v>
      </c>
      <c r="W3111" s="5">
        <v>10000</v>
      </c>
      <c r="X3111" s="3">
        <v>41487</v>
      </c>
      <c r="Y3111" s="1" t="s">
        <v>27</v>
      </c>
      <c r="Z3111" s="3">
        <v>41487</v>
      </c>
      <c r="AA3111" s="1">
        <v>20</v>
      </c>
      <c r="AC3111" s="1" t="s">
        <v>24930</v>
      </c>
    </row>
    <row r="3112" spans="1:31" x14ac:dyDescent="0.25">
      <c r="A3112" s="1">
        <v>180</v>
      </c>
      <c r="B3112" s="1">
        <v>2</v>
      </c>
      <c r="C3112" s="1" t="s">
        <v>455</v>
      </c>
      <c r="D3112" s="1" t="s">
        <v>16708</v>
      </c>
      <c r="E3112" s="1" t="s">
        <v>721</v>
      </c>
      <c r="F3112" s="1" t="s">
        <v>23151</v>
      </c>
      <c r="G3112" s="1" t="s">
        <v>8437</v>
      </c>
      <c r="H3112" s="6">
        <f t="shared" si="96"/>
        <v>290000</v>
      </c>
      <c r="I3112" s="7">
        <f t="shared" si="97"/>
        <v>510000</v>
      </c>
      <c r="J3112" s="1" t="s">
        <v>17673</v>
      </c>
      <c r="K3112" s="1" t="s">
        <v>24931</v>
      </c>
      <c r="L3112" s="1" t="s">
        <v>17674</v>
      </c>
      <c r="M3112" s="1" t="s">
        <v>17675</v>
      </c>
      <c r="N3112" s="1" t="s">
        <v>8861</v>
      </c>
      <c r="O3112" s="1" t="s">
        <v>25</v>
      </c>
      <c r="P3112" s="1">
        <v>1</v>
      </c>
      <c r="R3112" s="1">
        <v>1</v>
      </c>
      <c r="S3112" s="1">
        <v>51</v>
      </c>
      <c r="T3112" s="1">
        <v>29</v>
      </c>
      <c r="U3112" s="1">
        <v>72013</v>
      </c>
      <c r="V3112" s="1">
        <v>0</v>
      </c>
      <c r="W3112" s="5">
        <v>10000</v>
      </c>
      <c r="X3112" s="3">
        <v>40619</v>
      </c>
      <c r="Y3112" s="1" t="s">
        <v>27</v>
      </c>
      <c r="Z3112" s="3">
        <v>41474</v>
      </c>
      <c r="AA3112" s="1">
        <v>45</v>
      </c>
      <c r="AC3112" s="1" t="s">
        <v>76</v>
      </c>
    </row>
    <row r="3113" spans="1:31" x14ac:dyDescent="0.25">
      <c r="A3113" s="1">
        <v>1000</v>
      </c>
      <c r="C3113" s="1" t="s">
        <v>455</v>
      </c>
      <c r="D3113" s="1" t="s">
        <v>16708</v>
      </c>
      <c r="E3113" s="1" t="s">
        <v>22</v>
      </c>
      <c r="F3113" s="1" t="s">
        <v>23151</v>
      </c>
      <c r="G3113" s="1" t="s">
        <v>26</v>
      </c>
      <c r="H3113" s="6">
        <f t="shared" si="96"/>
        <v>300000</v>
      </c>
      <c r="I3113" s="7">
        <f t="shared" si="97"/>
        <v>300000</v>
      </c>
      <c r="J3113" s="1" t="s">
        <v>16709</v>
      </c>
      <c r="K3113" s="1" t="s">
        <v>24932</v>
      </c>
      <c r="L3113" s="1" t="s">
        <v>24933</v>
      </c>
      <c r="M3113" s="1" t="s">
        <v>13778</v>
      </c>
      <c r="N3113" s="1" t="s">
        <v>3625</v>
      </c>
      <c r="O3113" s="1" t="s">
        <v>25</v>
      </c>
      <c r="P3113" s="1">
        <v>1</v>
      </c>
      <c r="R3113" s="1">
        <v>1</v>
      </c>
      <c r="S3113" s="1">
        <v>100</v>
      </c>
      <c r="T3113" s="1">
        <v>100</v>
      </c>
      <c r="U3113" s="1">
        <v>12011</v>
      </c>
      <c r="V3113" s="1">
        <v>0</v>
      </c>
      <c r="W3113" s="5">
        <v>3000</v>
      </c>
      <c r="X3113" s="3">
        <v>37526</v>
      </c>
      <c r="Y3113" s="1" t="s">
        <v>27</v>
      </c>
      <c r="Z3113" s="3">
        <v>40609</v>
      </c>
      <c r="AA3113" s="1">
        <v>36</v>
      </c>
      <c r="AC3113" s="1" t="s">
        <v>16710</v>
      </c>
    </row>
    <row r="3114" spans="1:31" x14ac:dyDescent="0.25">
      <c r="A3114" s="1">
        <v>5027</v>
      </c>
      <c r="B3114" s="1">
        <v>3</v>
      </c>
      <c r="C3114" s="1" t="s">
        <v>455</v>
      </c>
      <c r="D3114" s="1" t="s">
        <v>21790</v>
      </c>
      <c r="E3114" s="1" t="s">
        <v>22</v>
      </c>
      <c r="F3114" s="1" t="s">
        <v>23151</v>
      </c>
      <c r="G3114" s="1" t="s">
        <v>8437</v>
      </c>
      <c r="H3114" s="6">
        <f t="shared" si="96"/>
        <v>80000</v>
      </c>
      <c r="I3114" s="7">
        <f t="shared" si="97"/>
        <v>600000</v>
      </c>
      <c r="J3114" s="1" t="s">
        <v>21791</v>
      </c>
      <c r="K3114" s="1" t="s">
        <v>24934</v>
      </c>
      <c r="L3114" s="1" t="s">
        <v>21792</v>
      </c>
      <c r="M3114" s="1" t="s">
        <v>21793</v>
      </c>
      <c r="N3114" s="1" t="s">
        <v>7920</v>
      </c>
      <c r="O3114" s="1" t="s">
        <v>25</v>
      </c>
      <c r="P3114" s="1">
        <v>1</v>
      </c>
      <c r="R3114" s="1">
        <v>1</v>
      </c>
      <c r="S3114" s="1">
        <v>60</v>
      </c>
      <c r="T3114" s="1">
        <v>8</v>
      </c>
      <c r="U3114" s="1">
        <v>72013</v>
      </c>
      <c r="V3114" s="1">
        <v>0</v>
      </c>
      <c r="W3114" s="5">
        <v>10000</v>
      </c>
      <c r="X3114" s="3">
        <v>41282</v>
      </c>
      <c r="Y3114" s="1" t="s">
        <v>27</v>
      </c>
      <c r="Z3114" s="3">
        <v>41474</v>
      </c>
      <c r="AA3114" s="1">
        <v>49</v>
      </c>
      <c r="AC3114" s="1" t="s">
        <v>11696</v>
      </c>
    </row>
    <row r="3115" spans="1:31" x14ac:dyDescent="0.25">
      <c r="A3115" s="1">
        <v>235</v>
      </c>
      <c r="B3115" s="1">
        <v>2</v>
      </c>
      <c r="C3115" s="1" t="s">
        <v>455</v>
      </c>
      <c r="D3115" s="1" t="s">
        <v>18172</v>
      </c>
      <c r="E3115" s="1" t="s">
        <v>22</v>
      </c>
      <c r="F3115" s="1" t="s">
        <v>23151</v>
      </c>
      <c r="G3115" s="1" t="s">
        <v>8437</v>
      </c>
      <c r="H3115" s="6">
        <f t="shared" si="96"/>
        <v>62000</v>
      </c>
      <c r="I3115" s="7">
        <f t="shared" si="97"/>
        <v>300000</v>
      </c>
      <c r="J3115" s="1" t="s">
        <v>18173</v>
      </c>
      <c r="K3115" s="1" t="s">
        <v>24935</v>
      </c>
      <c r="L3115" s="1" t="s">
        <v>18174</v>
      </c>
      <c r="M3115" s="1" t="s">
        <v>18175</v>
      </c>
      <c r="N3115" s="1" t="s">
        <v>7920</v>
      </c>
      <c r="O3115" s="1" t="s">
        <v>25</v>
      </c>
      <c r="P3115" s="1">
        <v>1</v>
      </c>
      <c r="R3115" s="1">
        <v>1</v>
      </c>
      <c r="S3115" s="1">
        <v>150</v>
      </c>
      <c r="T3115" s="1">
        <v>31</v>
      </c>
      <c r="U3115" s="1">
        <v>82013</v>
      </c>
      <c r="V3115" s="1">
        <v>0</v>
      </c>
      <c r="W3115" s="5">
        <v>2000</v>
      </c>
      <c r="X3115" s="3">
        <v>40714</v>
      </c>
      <c r="Y3115" s="1" t="s">
        <v>27</v>
      </c>
      <c r="Z3115" s="3">
        <v>41474</v>
      </c>
      <c r="AA3115" s="1">
        <v>80</v>
      </c>
      <c r="AC3115" s="1" t="s">
        <v>17646</v>
      </c>
    </row>
    <row r="3116" spans="1:31" x14ac:dyDescent="0.25">
      <c r="A3116" s="1">
        <v>3282</v>
      </c>
      <c r="B3116" s="1">
        <v>3</v>
      </c>
      <c r="C3116" s="1" t="s">
        <v>39</v>
      </c>
      <c r="D3116" s="1" t="s">
        <v>19033</v>
      </c>
      <c r="E3116" s="1" t="s">
        <v>22</v>
      </c>
      <c r="F3116" s="1" t="s">
        <v>23151</v>
      </c>
      <c r="G3116" s="1" t="s">
        <v>8437</v>
      </c>
      <c r="H3116" s="6">
        <f t="shared" si="96"/>
        <v>115000</v>
      </c>
      <c r="I3116" s="7">
        <f t="shared" si="97"/>
        <v>300000</v>
      </c>
      <c r="J3116" s="1" t="s">
        <v>19034</v>
      </c>
      <c r="K3116" s="1" t="s">
        <v>24936</v>
      </c>
      <c r="L3116" s="1" t="s">
        <v>24937</v>
      </c>
      <c r="M3116" s="1" t="s">
        <v>19035</v>
      </c>
      <c r="N3116" s="1" t="s">
        <v>5657</v>
      </c>
      <c r="O3116" s="1" t="s">
        <v>25</v>
      </c>
      <c r="P3116" s="1">
        <v>1</v>
      </c>
      <c r="R3116" s="1">
        <v>1</v>
      </c>
      <c r="S3116" s="1">
        <v>60</v>
      </c>
      <c r="T3116" s="1">
        <v>23</v>
      </c>
      <c r="U3116" s="1">
        <v>82013</v>
      </c>
      <c r="V3116" s="1">
        <v>0</v>
      </c>
      <c r="W3116" s="5">
        <v>5000</v>
      </c>
      <c r="X3116" s="3">
        <v>40737</v>
      </c>
      <c r="Y3116" s="1" t="s">
        <v>27</v>
      </c>
      <c r="Z3116" s="3">
        <v>41491</v>
      </c>
      <c r="AA3116" s="1">
        <v>76</v>
      </c>
      <c r="AC3116" s="1" t="s">
        <v>11500</v>
      </c>
    </row>
    <row r="3117" spans="1:31" x14ac:dyDescent="0.25">
      <c r="A3117" s="1">
        <v>0</v>
      </c>
      <c r="C3117" s="1" t="s">
        <v>219</v>
      </c>
      <c r="D3117" s="1" t="s">
        <v>3962</v>
      </c>
      <c r="E3117" s="1" t="s">
        <v>721</v>
      </c>
      <c r="F3117" s="1" t="s">
        <v>12736</v>
      </c>
      <c r="G3117" s="1" t="s">
        <v>26</v>
      </c>
      <c r="H3117" s="6">
        <f t="shared" si="96"/>
        <v>20000</v>
      </c>
      <c r="I3117" s="7">
        <f t="shared" si="97"/>
        <v>20000</v>
      </c>
      <c r="J3117" s="1" t="s">
        <v>3963</v>
      </c>
      <c r="K3117" s="1" t="s">
        <v>24938</v>
      </c>
      <c r="L3117" s="1" t="s">
        <v>3964</v>
      </c>
      <c r="N3117" s="1" t="s">
        <v>3436</v>
      </c>
      <c r="O3117" s="1" t="s">
        <v>35</v>
      </c>
      <c r="P3117" s="1">
        <v>5</v>
      </c>
      <c r="Q3117" s="1">
        <v>0</v>
      </c>
      <c r="R3117" s="1">
        <v>5</v>
      </c>
      <c r="S3117" s="1">
        <v>32</v>
      </c>
      <c r="T3117" s="1">
        <v>32</v>
      </c>
      <c r="U3117" s="1">
        <v>52000</v>
      </c>
      <c r="V3117" s="1">
        <v>0</v>
      </c>
      <c r="W3117" s="5">
        <v>625</v>
      </c>
      <c r="X3117" s="3">
        <v>32600</v>
      </c>
      <c r="Y3117" s="1" t="s">
        <v>27</v>
      </c>
      <c r="Z3117" s="3">
        <v>36678</v>
      </c>
      <c r="AA3117" s="1">
        <v>45</v>
      </c>
      <c r="AB3117" s="1">
        <v>0</v>
      </c>
      <c r="AC3117" s="1" t="s">
        <v>3965</v>
      </c>
      <c r="AD3117" s="1" t="s">
        <v>3966</v>
      </c>
      <c r="AE3117" s="1" t="s">
        <v>3967</v>
      </c>
    </row>
    <row r="3118" spans="1:31" x14ac:dyDescent="0.25">
      <c r="A3118" s="1">
        <v>0</v>
      </c>
      <c r="C3118" s="1" t="s">
        <v>219</v>
      </c>
      <c r="D3118" s="1" t="s">
        <v>3962</v>
      </c>
      <c r="E3118" s="1" t="s">
        <v>22</v>
      </c>
      <c r="F3118" s="1" t="s">
        <v>12736</v>
      </c>
      <c r="G3118" s="1" t="s">
        <v>26</v>
      </c>
      <c r="H3118" s="6">
        <f t="shared" si="96"/>
        <v>20000</v>
      </c>
      <c r="I3118" s="7">
        <f t="shared" si="97"/>
        <v>20000</v>
      </c>
      <c r="J3118" s="1" t="s">
        <v>3963</v>
      </c>
      <c r="K3118" s="1" t="s">
        <v>4310</v>
      </c>
      <c r="L3118" s="1" t="s">
        <v>4311</v>
      </c>
      <c r="O3118" s="1" t="s">
        <v>25</v>
      </c>
      <c r="P3118" s="1">
        <v>1</v>
      </c>
      <c r="Q3118" s="1">
        <v>0</v>
      </c>
      <c r="R3118" s="1">
        <v>0</v>
      </c>
      <c r="S3118" s="1">
        <v>32</v>
      </c>
      <c r="T3118" s="1">
        <v>32</v>
      </c>
      <c r="U3118" s="1">
        <v>51998</v>
      </c>
      <c r="V3118" s="1">
        <v>0</v>
      </c>
      <c r="W3118" s="5">
        <v>625</v>
      </c>
      <c r="X3118" s="3">
        <v>32600</v>
      </c>
      <c r="Y3118" s="1" t="s">
        <v>27</v>
      </c>
      <c r="Z3118" s="3">
        <v>35917</v>
      </c>
      <c r="AA3118" s="1">
        <v>45</v>
      </c>
      <c r="AB3118" s="1">
        <v>0</v>
      </c>
      <c r="AC3118" s="1" t="s">
        <v>3965</v>
      </c>
      <c r="AD3118" s="1" t="s">
        <v>3966</v>
      </c>
      <c r="AE3118" s="1" t="s">
        <v>3967</v>
      </c>
    </row>
    <row r="3119" spans="1:31" x14ac:dyDescent="0.25">
      <c r="A3119" s="1">
        <v>0</v>
      </c>
      <c r="B3119" s="1">
        <v>0</v>
      </c>
      <c r="C3119" s="1" t="s">
        <v>219</v>
      </c>
      <c r="D3119" s="1" t="s">
        <v>3962</v>
      </c>
      <c r="E3119" s="1" t="s">
        <v>1022</v>
      </c>
      <c r="F3119" s="1" t="s">
        <v>12736</v>
      </c>
      <c r="G3119" s="1" t="s">
        <v>26</v>
      </c>
      <c r="H3119" s="6">
        <f t="shared" si="96"/>
        <v>80000</v>
      </c>
      <c r="I3119" s="7">
        <f t="shared" si="97"/>
        <v>80000</v>
      </c>
      <c r="J3119" s="1" t="s">
        <v>3963</v>
      </c>
      <c r="K3119" s="1" t="s">
        <v>7354</v>
      </c>
      <c r="N3119" s="1" t="s">
        <v>5848</v>
      </c>
      <c r="O3119" s="1" t="s">
        <v>25</v>
      </c>
      <c r="P3119" s="1">
        <v>1</v>
      </c>
      <c r="Q3119" s="1">
        <v>0</v>
      </c>
      <c r="R3119" s="1">
        <v>1</v>
      </c>
      <c r="S3119" s="1">
        <v>128</v>
      </c>
      <c r="T3119" s="1">
        <v>128</v>
      </c>
      <c r="U3119" s="1">
        <v>52006</v>
      </c>
      <c r="V3119" s="1">
        <v>0</v>
      </c>
      <c r="W3119" s="5">
        <v>625</v>
      </c>
      <c r="X3119" s="3">
        <v>36739</v>
      </c>
      <c r="Y3119" s="1" t="s">
        <v>27</v>
      </c>
      <c r="Z3119" s="3">
        <v>38954</v>
      </c>
      <c r="AA3119" s="1">
        <v>50</v>
      </c>
      <c r="AB3119" s="1">
        <v>0</v>
      </c>
      <c r="AC3119" s="1" t="s">
        <v>7355</v>
      </c>
      <c r="AD3119" s="1" t="s">
        <v>7356</v>
      </c>
      <c r="AE3119" s="1" t="s">
        <v>1650</v>
      </c>
    </row>
    <row r="3120" spans="1:31" x14ac:dyDescent="0.25">
      <c r="A3120" s="1">
        <v>3374</v>
      </c>
      <c r="B3120" s="1">
        <v>3</v>
      </c>
      <c r="C3120" s="1" t="s">
        <v>31</v>
      </c>
      <c r="D3120" s="1" t="s">
        <v>19141</v>
      </c>
      <c r="E3120" s="1" t="s">
        <v>22</v>
      </c>
      <c r="F3120" s="1" t="s">
        <v>23151</v>
      </c>
      <c r="G3120" s="1" t="s">
        <v>167</v>
      </c>
      <c r="H3120" s="6">
        <f t="shared" si="96"/>
        <v>10000</v>
      </c>
      <c r="I3120" s="7">
        <f t="shared" si="97"/>
        <v>300000</v>
      </c>
      <c r="J3120" s="1" t="s">
        <v>19142</v>
      </c>
      <c r="K3120" s="1" t="s">
        <v>24939</v>
      </c>
      <c r="L3120" s="1" t="s">
        <v>18853</v>
      </c>
      <c r="M3120" s="1" t="s">
        <v>19143</v>
      </c>
      <c r="N3120" s="1" t="s">
        <v>8677</v>
      </c>
      <c r="O3120" s="1" t="s">
        <v>25</v>
      </c>
      <c r="P3120" s="1">
        <v>1</v>
      </c>
      <c r="R3120" s="1">
        <v>1</v>
      </c>
      <c r="S3120" s="1">
        <v>60</v>
      </c>
      <c r="T3120" s="1">
        <v>2</v>
      </c>
      <c r="U3120" s="1">
        <v>82011</v>
      </c>
      <c r="V3120" s="1">
        <v>0</v>
      </c>
      <c r="W3120" s="5">
        <v>5000</v>
      </c>
      <c r="X3120" s="3">
        <v>40778</v>
      </c>
      <c r="Y3120" s="1" t="s">
        <v>27</v>
      </c>
      <c r="Z3120" s="3">
        <v>40778</v>
      </c>
      <c r="AA3120" s="1">
        <v>54</v>
      </c>
      <c r="AC3120" s="1" t="s">
        <v>11370</v>
      </c>
      <c r="AD3120" s="1" t="s">
        <v>19144</v>
      </c>
    </row>
    <row r="3121" spans="1:31" x14ac:dyDescent="0.25">
      <c r="A3121" s="1">
        <v>339</v>
      </c>
      <c r="B3121" s="1">
        <v>1</v>
      </c>
      <c r="C3121" s="1" t="s">
        <v>884</v>
      </c>
      <c r="D3121" s="1" t="s">
        <v>12001</v>
      </c>
      <c r="E3121" s="1" t="s">
        <v>22</v>
      </c>
      <c r="F3121" s="1" t="s">
        <v>12736</v>
      </c>
      <c r="G3121" s="1" t="s">
        <v>8437</v>
      </c>
      <c r="H3121" s="6">
        <f t="shared" si="96"/>
        <v>150000</v>
      </c>
      <c r="I3121" s="7">
        <f t="shared" si="97"/>
        <v>810000</v>
      </c>
      <c r="J3121" s="1" t="s">
        <v>12002</v>
      </c>
      <c r="K3121" s="1" t="s">
        <v>12003</v>
      </c>
      <c r="L3121" s="1" t="s">
        <v>12004</v>
      </c>
      <c r="M3121" s="1" t="s">
        <v>12005</v>
      </c>
      <c r="N3121" s="1" t="s">
        <v>6161</v>
      </c>
      <c r="O3121" s="1" t="s">
        <v>25</v>
      </c>
      <c r="P3121" s="1">
        <v>1</v>
      </c>
      <c r="R3121" s="1">
        <v>1</v>
      </c>
      <c r="S3121" s="1">
        <v>81</v>
      </c>
      <c r="T3121" s="1">
        <v>15</v>
      </c>
      <c r="U3121" s="1">
        <v>52013</v>
      </c>
      <c r="V3121" s="1">
        <v>0</v>
      </c>
      <c r="W3121" s="5">
        <v>10000</v>
      </c>
      <c r="X3121" s="3">
        <v>40957</v>
      </c>
      <c r="Y3121" s="1" t="s">
        <v>27</v>
      </c>
      <c r="Z3121" s="3">
        <v>41408</v>
      </c>
      <c r="AA3121" s="1">
        <v>50</v>
      </c>
      <c r="AC3121" s="1" t="s">
        <v>12006</v>
      </c>
      <c r="AD3121" s="1" t="s">
        <v>12007</v>
      </c>
    </row>
    <row r="3122" spans="1:31" x14ac:dyDescent="0.25">
      <c r="A3122" s="1">
        <v>0</v>
      </c>
      <c r="C3122" s="1" t="s">
        <v>47</v>
      </c>
      <c r="D3122" s="1" t="s">
        <v>1496</v>
      </c>
      <c r="E3122" s="1" t="s">
        <v>22</v>
      </c>
      <c r="F3122" s="1" t="s">
        <v>12736</v>
      </c>
      <c r="G3122" s="1" t="s">
        <v>26</v>
      </c>
      <c r="H3122" s="6">
        <f t="shared" si="96"/>
        <v>40000</v>
      </c>
      <c r="I3122" s="7">
        <f t="shared" si="97"/>
        <v>72000</v>
      </c>
      <c r="J3122" s="1" t="s">
        <v>1497</v>
      </c>
      <c r="K3122" s="1" t="s">
        <v>1498</v>
      </c>
      <c r="L3122" s="1" t="s">
        <v>1499</v>
      </c>
      <c r="M3122" s="1" t="s">
        <v>1500</v>
      </c>
      <c r="O3122" s="1" t="s">
        <v>25</v>
      </c>
      <c r="P3122" s="1">
        <v>1</v>
      </c>
      <c r="Q3122" s="1">
        <v>0</v>
      </c>
      <c r="R3122" s="1">
        <v>1</v>
      </c>
      <c r="S3122" s="1">
        <v>36</v>
      </c>
      <c r="T3122" s="1">
        <v>20</v>
      </c>
      <c r="U3122" s="1">
        <v>121996</v>
      </c>
      <c r="V3122" s="1">
        <v>0</v>
      </c>
      <c r="W3122" s="5">
        <v>2000</v>
      </c>
      <c r="X3122" s="3">
        <v>35292</v>
      </c>
      <c r="Y3122" s="1" t="s">
        <v>27</v>
      </c>
      <c r="Z3122" s="3">
        <v>35415</v>
      </c>
      <c r="AA3122" s="1">
        <v>66</v>
      </c>
      <c r="AB3122" s="1">
        <v>0</v>
      </c>
      <c r="AC3122" s="1" t="s">
        <v>1149</v>
      </c>
      <c r="AD3122" s="1" t="s">
        <v>1501</v>
      </c>
      <c r="AE3122" s="1" t="s">
        <v>1502</v>
      </c>
    </row>
    <row r="3123" spans="1:31" x14ac:dyDescent="0.25">
      <c r="A3123" s="1">
        <v>639</v>
      </c>
      <c r="C3123" s="1" t="s">
        <v>83</v>
      </c>
      <c r="D3123" s="1" t="s">
        <v>6787</v>
      </c>
      <c r="E3123" s="1" t="s">
        <v>22</v>
      </c>
      <c r="F3123" s="1" t="s">
        <v>12736</v>
      </c>
      <c r="G3123" s="1" t="s">
        <v>19</v>
      </c>
      <c r="H3123" s="6">
        <f t="shared" si="96"/>
        <v>69000</v>
      </c>
      <c r="I3123" s="7">
        <f t="shared" si="97"/>
        <v>69000</v>
      </c>
      <c r="J3123" s="1" t="s">
        <v>6788</v>
      </c>
      <c r="K3123" s="1" t="s">
        <v>24940</v>
      </c>
      <c r="L3123" s="1" t="s">
        <v>6789</v>
      </c>
      <c r="M3123" s="1" t="s">
        <v>2662</v>
      </c>
      <c r="N3123" s="1" t="s">
        <v>6644</v>
      </c>
      <c r="O3123" s="1" t="s">
        <v>25</v>
      </c>
      <c r="P3123" s="1">
        <v>1</v>
      </c>
      <c r="Q3123" s="1">
        <v>0</v>
      </c>
      <c r="R3123" s="1">
        <v>1</v>
      </c>
      <c r="S3123" s="1">
        <v>23</v>
      </c>
      <c r="T3123" s="1">
        <v>23</v>
      </c>
      <c r="U3123" s="1">
        <v>112001</v>
      </c>
      <c r="V3123" s="1">
        <v>0</v>
      </c>
      <c r="W3123" s="5">
        <v>3000</v>
      </c>
      <c r="X3123" s="3">
        <v>36600</v>
      </c>
      <c r="Y3123" s="1" t="s">
        <v>27</v>
      </c>
      <c r="Z3123" s="3">
        <v>37441</v>
      </c>
      <c r="AA3123" s="1">
        <v>77</v>
      </c>
      <c r="AB3123" s="1">
        <v>0</v>
      </c>
      <c r="AC3123" s="1" t="s">
        <v>6790</v>
      </c>
      <c r="AD3123" s="1" t="s">
        <v>6791</v>
      </c>
      <c r="AE3123" s="1" t="s">
        <v>6792</v>
      </c>
    </row>
    <row r="3124" spans="1:31" x14ac:dyDescent="0.25">
      <c r="A3124" s="1">
        <v>-1377</v>
      </c>
      <c r="C3124" s="1" t="s">
        <v>31</v>
      </c>
      <c r="D3124" s="1" t="s">
        <v>12976</v>
      </c>
      <c r="E3124" s="1" t="s">
        <v>22</v>
      </c>
      <c r="F3124" s="1" t="s">
        <v>23151</v>
      </c>
      <c r="G3124" s="1" t="s">
        <v>26</v>
      </c>
      <c r="H3124" s="6">
        <f t="shared" si="96"/>
        <v>100000</v>
      </c>
      <c r="I3124" s="7">
        <f t="shared" si="97"/>
        <v>225000</v>
      </c>
      <c r="J3124" s="1" t="s">
        <v>12977</v>
      </c>
      <c r="K3124" s="1" t="s">
        <v>12978</v>
      </c>
      <c r="L3124" s="1" t="s">
        <v>7190</v>
      </c>
      <c r="O3124" s="1" t="s">
        <v>25</v>
      </c>
      <c r="P3124" s="1">
        <v>1</v>
      </c>
      <c r="Q3124" s="1">
        <v>0</v>
      </c>
      <c r="R3124" s="1">
        <v>1</v>
      </c>
      <c r="S3124" s="1">
        <v>45</v>
      </c>
      <c r="T3124" s="1">
        <v>20</v>
      </c>
      <c r="U3124" s="1">
        <v>122002</v>
      </c>
      <c r="V3124" s="1">
        <v>0</v>
      </c>
      <c r="W3124" s="5">
        <v>5000</v>
      </c>
      <c r="X3124" s="3">
        <v>37029</v>
      </c>
      <c r="Y3124" s="1" t="s">
        <v>27</v>
      </c>
      <c r="Z3124" s="3">
        <v>37612</v>
      </c>
      <c r="AA3124" s="1">
        <v>88</v>
      </c>
      <c r="AB3124" s="1">
        <v>0</v>
      </c>
      <c r="AC3124" s="1" t="s">
        <v>12979</v>
      </c>
      <c r="AD3124" s="1" t="s">
        <v>12980</v>
      </c>
      <c r="AE3124" s="1" t="s">
        <v>12981</v>
      </c>
    </row>
    <row r="3125" spans="1:31" x14ac:dyDescent="0.25">
      <c r="A3125" s="1">
        <v>9787</v>
      </c>
      <c r="C3125" s="1" t="s">
        <v>498</v>
      </c>
      <c r="D3125" s="1" t="s">
        <v>14415</v>
      </c>
      <c r="E3125" s="1" t="s">
        <v>22</v>
      </c>
      <c r="F3125" s="1" t="s">
        <v>23151</v>
      </c>
      <c r="G3125" s="1" t="s">
        <v>19</v>
      </c>
      <c r="H3125" s="6">
        <f t="shared" si="96"/>
        <v>225000</v>
      </c>
      <c r="I3125" s="7">
        <f t="shared" si="97"/>
        <v>225000</v>
      </c>
      <c r="J3125" s="1" t="s">
        <v>14416</v>
      </c>
      <c r="K3125" s="1" t="s">
        <v>14417</v>
      </c>
      <c r="L3125" s="1" t="s">
        <v>14418</v>
      </c>
      <c r="O3125" s="1" t="s">
        <v>25</v>
      </c>
      <c r="P3125" s="1">
        <v>1</v>
      </c>
      <c r="R3125" s="1">
        <v>1</v>
      </c>
      <c r="S3125" s="1">
        <v>45</v>
      </c>
      <c r="T3125" s="1">
        <v>45</v>
      </c>
      <c r="U3125" s="1">
        <v>102006</v>
      </c>
      <c r="V3125" s="1">
        <v>0</v>
      </c>
      <c r="W3125" s="5">
        <v>5000</v>
      </c>
      <c r="X3125" s="3">
        <v>36557</v>
      </c>
      <c r="Y3125" s="1" t="s">
        <v>27</v>
      </c>
      <c r="Z3125" s="3">
        <v>39284</v>
      </c>
      <c r="AA3125" s="1">
        <v>45</v>
      </c>
    </row>
    <row r="3126" spans="1:31" x14ac:dyDescent="0.25">
      <c r="A3126" s="1">
        <v>4844</v>
      </c>
      <c r="B3126" s="1">
        <v>3</v>
      </c>
      <c r="C3126" s="1" t="s">
        <v>31</v>
      </c>
      <c r="D3126" s="1" t="s">
        <v>20986</v>
      </c>
      <c r="E3126" s="1" t="s">
        <v>22</v>
      </c>
      <c r="F3126" s="1" t="s">
        <v>23151</v>
      </c>
      <c r="G3126" s="1" t="s">
        <v>167</v>
      </c>
      <c r="H3126" s="6">
        <f t="shared" si="96"/>
        <v>10000</v>
      </c>
      <c r="I3126" s="7">
        <f t="shared" si="97"/>
        <v>300000</v>
      </c>
      <c r="J3126" s="1" t="s">
        <v>20987</v>
      </c>
      <c r="K3126" s="1" t="s">
        <v>20988</v>
      </c>
      <c r="L3126" s="1" t="s">
        <v>20989</v>
      </c>
      <c r="M3126" s="1" t="s">
        <v>20990</v>
      </c>
      <c r="N3126" s="1" t="s">
        <v>20636</v>
      </c>
      <c r="O3126" s="1" t="s">
        <v>25</v>
      </c>
      <c r="P3126" s="1">
        <v>1</v>
      </c>
      <c r="R3126" s="1">
        <v>1</v>
      </c>
      <c r="S3126" s="1">
        <v>60</v>
      </c>
      <c r="T3126" s="1">
        <v>2</v>
      </c>
      <c r="U3126" s="1">
        <v>82012</v>
      </c>
      <c r="V3126" s="1">
        <v>0</v>
      </c>
      <c r="W3126" s="5">
        <v>5000</v>
      </c>
      <c r="X3126" s="3">
        <v>41071</v>
      </c>
      <c r="Y3126" s="1" t="s">
        <v>27</v>
      </c>
      <c r="Z3126" s="3">
        <v>41071</v>
      </c>
      <c r="AA3126" s="1">
        <v>36</v>
      </c>
      <c r="AC3126" s="1" t="s">
        <v>12542</v>
      </c>
      <c r="AD3126" s="1" t="s">
        <v>20896</v>
      </c>
      <c r="AE3126" s="1" t="s">
        <v>18532</v>
      </c>
    </row>
    <row r="3127" spans="1:31" x14ac:dyDescent="0.25">
      <c r="A3127" s="1">
        <v>610203</v>
      </c>
      <c r="C3127" s="1" t="s">
        <v>31</v>
      </c>
      <c r="D3127" s="1" t="s">
        <v>15235</v>
      </c>
      <c r="E3127" s="1" t="s">
        <v>22</v>
      </c>
      <c r="F3127" s="1" t="s">
        <v>23151</v>
      </c>
      <c r="G3127" s="1" t="s">
        <v>167</v>
      </c>
      <c r="H3127" s="6">
        <f t="shared" si="96"/>
        <v>80000</v>
      </c>
      <c r="I3127" s="7">
        <f t="shared" si="97"/>
        <v>300000</v>
      </c>
      <c r="J3127" s="1" t="s">
        <v>15236</v>
      </c>
      <c r="K3127" s="1" t="s">
        <v>15237</v>
      </c>
      <c r="L3127" s="1" t="s">
        <v>15238</v>
      </c>
      <c r="M3127" s="1" t="s">
        <v>15239</v>
      </c>
      <c r="N3127" s="1" t="s">
        <v>15240</v>
      </c>
      <c r="O3127" s="1" t="s">
        <v>25</v>
      </c>
      <c r="P3127" s="1">
        <v>1</v>
      </c>
      <c r="R3127" s="1">
        <v>1</v>
      </c>
      <c r="S3127" s="1">
        <v>30</v>
      </c>
      <c r="T3127" s="1">
        <v>8</v>
      </c>
      <c r="U3127" s="1">
        <v>42008</v>
      </c>
      <c r="V3127" s="1">
        <v>0</v>
      </c>
      <c r="W3127" s="5">
        <v>10000</v>
      </c>
      <c r="X3127" s="3">
        <v>39036</v>
      </c>
      <c r="Y3127" s="1" t="s">
        <v>27</v>
      </c>
      <c r="Z3127" s="3">
        <v>39166</v>
      </c>
      <c r="AA3127" s="1">
        <v>34</v>
      </c>
      <c r="AC3127" s="1" t="s">
        <v>8531</v>
      </c>
      <c r="AD3127" s="1" t="s">
        <v>15241</v>
      </c>
      <c r="AE3127" s="1" t="s">
        <v>24941</v>
      </c>
    </row>
    <row r="3128" spans="1:31" x14ac:dyDescent="0.25">
      <c r="A3128" s="1">
        <v>231</v>
      </c>
      <c r="B3128" s="1">
        <v>1</v>
      </c>
      <c r="C3128" s="1" t="s">
        <v>66</v>
      </c>
      <c r="D3128" s="1" t="s">
        <v>12509</v>
      </c>
      <c r="E3128" s="1" t="s">
        <v>22</v>
      </c>
      <c r="F3128" s="1" t="s">
        <v>12736</v>
      </c>
      <c r="G3128" s="1" t="s">
        <v>167</v>
      </c>
      <c r="H3128" s="6">
        <f t="shared" si="96"/>
        <v>40000</v>
      </c>
      <c r="I3128" s="7">
        <f t="shared" si="97"/>
        <v>600000</v>
      </c>
      <c r="J3128" s="1" t="s">
        <v>12510</v>
      </c>
      <c r="K3128" s="1" t="s">
        <v>12511</v>
      </c>
      <c r="M3128" s="1" t="s">
        <v>12512</v>
      </c>
      <c r="N3128" s="1" t="s">
        <v>9787</v>
      </c>
      <c r="O3128" s="1" t="s">
        <v>25</v>
      </c>
      <c r="P3128" s="1">
        <v>1</v>
      </c>
      <c r="R3128" s="1">
        <v>1</v>
      </c>
      <c r="S3128" s="1">
        <v>30</v>
      </c>
      <c r="T3128" s="1">
        <v>2</v>
      </c>
      <c r="U3128" s="1">
        <v>52012</v>
      </c>
      <c r="V3128" s="1">
        <v>0</v>
      </c>
      <c r="W3128" s="5">
        <v>20000</v>
      </c>
      <c r="X3128" s="3">
        <v>41029</v>
      </c>
      <c r="Y3128" s="1" t="s">
        <v>27</v>
      </c>
      <c r="Z3128" s="3">
        <v>41090</v>
      </c>
      <c r="AA3128" s="1">
        <v>40</v>
      </c>
      <c r="AC3128" s="1" t="s">
        <v>12513</v>
      </c>
      <c r="AD3128" s="1" t="s">
        <v>12507</v>
      </c>
    </row>
    <row r="3129" spans="1:31" x14ac:dyDescent="0.25">
      <c r="A3129" s="1">
        <v>5211</v>
      </c>
      <c r="B3129" s="1">
        <v>3</v>
      </c>
      <c r="C3129" s="1" t="s">
        <v>455</v>
      </c>
      <c r="D3129" s="1" t="s">
        <v>22378</v>
      </c>
      <c r="E3129" s="1" t="s">
        <v>22</v>
      </c>
      <c r="F3129" s="1" t="s">
        <v>23151</v>
      </c>
      <c r="G3129" s="1" t="s">
        <v>9059</v>
      </c>
      <c r="H3129" s="6">
        <f t="shared" si="96"/>
        <v>20000</v>
      </c>
      <c r="I3129" s="7">
        <f t="shared" si="97"/>
        <v>600000</v>
      </c>
      <c r="J3129" s="1" t="s">
        <v>22379</v>
      </c>
      <c r="K3129" s="1" t="s">
        <v>24942</v>
      </c>
      <c r="L3129" s="1" t="s">
        <v>24943</v>
      </c>
      <c r="N3129" s="1" t="s">
        <v>6437</v>
      </c>
      <c r="O3129" s="1" t="s">
        <v>25</v>
      </c>
      <c r="P3129" s="1">
        <v>1</v>
      </c>
      <c r="R3129" s="1">
        <v>1</v>
      </c>
      <c r="S3129" s="1">
        <v>60</v>
      </c>
      <c r="T3129" s="1">
        <v>2</v>
      </c>
      <c r="U3129" s="1">
        <v>32013</v>
      </c>
      <c r="V3129" s="1">
        <v>0</v>
      </c>
      <c r="W3129" s="5">
        <v>10000</v>
      </c>
      <c r="X3129" s="3">
        <v>41352</v>
      </c>
      <c r="Y3129" s="1" t="s">
        <v>27</v>
      </c>
      <c r="Z3129" s="3">
        <v>41352</v>
      </c>
      <c r="AA3129" s="1">
        <v>34</v>
      </c>
      <c r="AC3129" s="1" t="s">
        <v>22380</v>
      </c>
    </row>
    <row r="3130" spans="1:31" x14ac:dyDescent="0.25">
      <c r="A3130" s="1">
        <v>4977</v>
      </c>
      <c r="B3130" s="1">
        <v>3</v>
      </c>
      <c r="C3130" s="1" t="s">
        <v>66</v>
      </c>
      <c r="D3130" s="1" t="s">
        <v>19813</v>
      </c>
      <c r="E3130" s="1" t="s">
        <v>22</v>
      </c>
      <c r="F3130" s="1" t="s">
        <v>23151</v>
      </c>
      <c r="G3130" s="1" t="s">
        <v>167</v>
      </c>
      <c r="H3130" s="6">
        <f t="shared" si="96"/>
        <v>30000</v>
      </c>
      <c r="I3130" s="7">
        <f t="shared" si="97"/>
        <v>510000</v>
      </c>
      <c r="J3130" s="1" t="s">
        <v>19814</v>
      </c>
      <c r="K3130" s="1" t="s">
        <v>24944</v>
      </c>
      <c r="M3130" s="1" t="s">
        <v>19815</v>
      </c>
      <c r="O3130" s="1" t="s">
        <v>25</v>
      </c>
      <c r="P3130" s="1">
        <v>1</v>
      </c>
      <c r="R3130" s="1">
        <v>1</v>
      </c>
      <c r="S3130" s="1">
        <v>68</v>
      </c>
      <c r="T3130" s="1">
        <v>4</v>
      </c>
      <c r="U3130" s="1">
        <v>42012</v>
      </c>
      <c r="V3130" s="1">
        <v>0</v>
      </c>
      <c r="W3130" s="5">
        <v>7500</v>
      </c>
      <c r="X3130" s="3">
        <v>40952</v>
      </c>
      <c r="Y3130" s="1" t="s">
        <v>27</v>
      </c>
      <c r="Z3130" s="3">
        <v>41021</v>
      </c>
      <c r="AA3130" s="1">
        <v>37</v>
      </c>
      <c r="AC3130" s="1" t="s">
        <v>19182</v>
      </c>
    </row>
    <row r="3131" spans="1:31" x14ac:dyDescent="0.25">
      <c r="A3131" s="1">
        <v>747</v>
      </c>
      <c r="C3131" s="1" t="s">
        <v>31</v>
      </c>
      <c r="D3131" s="1" t="s">
        <v>7005</v>
      </c>
      <c r="E3131" s="1" t="s">
        <v>22</v>
      </c>
      <c r="F3131" s="1" t="s">
        <v>12736</v>
      </c>
      <c r="G3131" s="1" t="s">
        <v>26</v>
      </c>
      <c r="H3131" s="6">
        <f t="shared" si="96"/>
        <v>130000</v>
      </c>
      <c r="I3131" s="7">
        <f t="shared" si="97"/>
        <v>225000</v>
      </c>
      <c r="J3131" s="1" t="s">
        <v>7006</v>
      </c>
      <c r="K3131" s="1" t="s">
        <v>7007</v>
      </c>
      <c r="L3131" s="1" t="s">
        <v>7008</v>
      </c>
      <c r="N3131" s="1" t="s">
        <v>6644</v>
      </c>
      <c r="O3131" s="1" t="s">
        <v>25</v>
      </c>
      <c r="P3131" s="1">
        <v>1</v>
      </c>
      <c r="Q3131" s="1">
        <v>0</v>
      </c>
      <c r="R3131" s="1">
        <v>1</v>
      </c>
      <c r="S3131" s="1">
        <v>45</v>
      </c>
      <c r="T3131" s="1">
        <v>26</v>
      </c>
      <c r="U3131" s="1">
        <v>62006</v>
      </c>
      <c r="V3131" s="1">
        <v>0</v>
      </c>
      <c r="W3131" s="5">
        <v>5000</v>
      </c>
      <c r="X3131" s="3">
        <v>36633</v>
      </c>
      <c r="Y3131" s="1" t="s">
        <v>27</v>
      </c>
      <c r="Z3131" s="3">
        <v>37440</v>
      </c>
      <c r="AA3131" s="1">
        <v>50</v>
      </c>
      <c r="AB3131" s="1">
        <v>0</v>
      </c>
      <c r="AC3131" s="1" t="s">
        <v>7009</v>
      </c>
      <c r="AD3131" s="1" t="s">
        <v>7010</v>
      </c>
      <c r="AE3131" s="1" t="s">
        <v>7011</v>
      </c>
    </row>
    <row r="3132" spans="1:31" x14ac:dyDescent="0.25">
      <c r="A3132" s="1">
        <v>0</v>
      </c>
      <c r="C3132" s="1" t="s">
        <v>31</v>
      </c>
      <c r="D3132" s="1" t="s">
        <v>3546</v>
      </c>
      <c r="E3132" s="1" t="s">
        <v>22</v>
      </c>
      <c r="F3132" s="1" t="s">
        <v>12736</v>
      </c>
      <c r="G3132" s="1" t="s">
        <v>167</v>
      </c>
      <c r="H3132" s="6">
        <f t="shared" si="96"/>
        <v>18000</v>
      </c>
      <c r="I3132" s="7">
        <f t="shared" si="97"/>
        <v>177000</v>
      </c>
      <c r="J3132" s="1" t="s">
        <v>3547</v>
      </c>
      <c r="K3132" s="1" t="s">
        <v>24945</v>
      </c>
      <c r="L3132" s="1" t="s">
        <v>3548</v>
      </c>
      <c r="O3132" s="1" t="s">
        <v>25</v>
      </c>
      <c r="P3132" s="1">
        <v>1</v>
      </c>
      <c r="Q3132" s="1">
        <v>0</v>
      </c>
      <c r="R3132" s="1">
        <v>1</v>
      </c>
      <c r="S3132" s="1">
        <v>59</v>
      </c>
      <c r="T3132" s="1">
        <v>6</v>
      </c>
      <c r="U3132" s="1">
        <v>41998</v>
      </c>
      <c r="V3132" s="1">
        <v>0</v>
      </c>
      <c r="W3132" s="5">
        <v>3000</v>
      </c>
      <c r="X3132" s="3">
        <v>35752</v>
      </c>
      <c r="Y3132" s="1" t="s">
        <v>27</v>
      </c>
      <c r="Z3132" s="3">
        <v>35952</v>
      </c>
      <c r="AA3132" s="1">
        <v>43</v>
      </c>
      <c r="AB3132" s="1">
        <v>0</v>
      </c>
      <c r="AC3132" s="1" t="s">
        <v>3549</v>
      </c>
      <c r="AD3132" s="1" t="s">
        <v>3121</v>
      </c>
    </row>
    <row r="3133" spans="1:31" x14ac:dyDescent="0.25">
      <c r="A3133" s="1">
        <v>2760</v>
      </c>
      <c r="B3133" s="1">
        <v>0</v>
      </c>
      <c r="C3133" s="1" t="s">
        <v>31</v>
      </c>
      <c r="D3133" s="1" t="s">
        <v>16351</v>
      </c>
      <c r="E3133" s="1" t="s">
        <v>22</v>
      </c>
      <c r="F3133" s="1" t="s">
        <v>23151</v>
      </c>
      <c r="G3133" s="1" t="s">
        <v>167</v>
      </c>
      <c r="H3133" s="6">
        <f t="shared" si="96"/>
        <v>15000</v>
      </c>
      <c r="I3133" s="7">
        <f t="shared" si="97"/>
        <v>510000</v>
      </c>
      <c r="J3133" s="1" t="s">
        <v>16352</v>
      </c>
      <c r="K3133" s="1" t="s">
        <v>16353</v>
      </c>
      <c r="L3133" s="1" t="s">
        <v>16354</v>
      </c>
      <c r="M3133" s="1" t="s">
        <v>16355</v>
      </c>
      <c r="N3133" s="1" t="s">
        <v>9787</v>
      </c>
      <c r="O3133" s="1" t="s">
        <v>25</v>
      </c>
      <c r="P3133" s="1">
        <v>1</v>
      </c>
      <c r="R3133" s="1">
        <v>1</v>
      </c>
      <c r="S3133" s="1">
        <v>34</v>
      </c>
      <c r="T3133" s="1">
        <v>1</v>
      </c>
      <c r="U3133" s="1">
        <v>12011</v>
      </c>
      <c r="V3133" s="1">
        <v>0</v>
      </c>
      <c r="W3133" s="5">
        <v>15000</v>
      </c>
      <c r="X3133" s="3">
        <v>40283</v>
      </c>
      <c r="Y3133" s="1" t="s">
        <v>27</v>
      </c>
      <c r="Z3133" s="3">
        <v>40283</v>
      </c>
      <c r="AA3133" s="1">
        <v>37</v>
      </c>
      <c r="AC3133" s="1" t="s">
        <v>16356</v>
      </c>
      <c r="AD3133" s="1" t="s">
        <v>16357</v>
      </c>
    </row>
    <row r="3134" spans="1:31" x14ac:dyDescent="0.25">
      <c r="A3134" s="1">
        <v>-6714</v>
      </c>
      <c r="C3134" s="1" t="s">
        <v>20</v>
      </c>
      <c r="D3134" s="1" t="s">
        <v>14362</v>
      </c>
      <c r="E3134" s="1" t="s">
        <v>22</v>
      </c>
      <c r="F3134" s="1" t="s">
        <v>23151</v>
      </c>
      <c r="G3134" s="1" t="s">
        <v>19</v>
      </c>
      <c r="H3134" s="6">
        <f t="shared" si="96"/>
        <v>225000</v>
      </c>
      <c r="I3134" s="7">
        <f t="shared" si="97"/>
        <v>225000</v>
      </c>
      <c r="J3134" s="1" t="s">
        <v>14363</v>
      </c>
      <c r="K3134" s="1" t="s">
        <v>14364</v>
      </c>
      <c r="L3134" s="1" t="s">
        <v>14365</v>
      </c>
      <c r="M3134" s="1" t="s">
        <v>14366</v>
      </c>
      <c r="O3134" s="1" t="s">
        <v>25</v>
      </c>
      <c r="P3134" s="1">
        <v>1</v>
      </c>
      <c r="R3134" s="1">
        <v>1</v>
      </c>
      <c r="S3134" s="1">
        <v>45</v>
      </c>
      <c r="T3134" s="1">
        <v>45</v>
      </c>
      <c r="U3134" s="1">
        <v>92006</v>
      </c>
      <c r="V3134" s="1">
        <v>0</v>
      </c>
      <c r="W3134" s="5">
        <v>5000</v>
      </c>
      <c r="X3134" s="3">
        <v>38749</v>
      </c>
      <c r="Y3134" s="1" t="s">
        <v>27</v>
      </c>
      <c r="Z3134" s="3">
        <v>38985</v>
      </c>
      <c r="AA3134" s="1">
        <v>45</v>
      </c>
    </row>
    <row r="3135" spans="1:31" x14ac:dyDescent="0.25">
      <c r="A3135" s="1">
        <v>4072</v>
      </c>
      <c r="B3135" s="1">
        <v>3</v>
      </c>
      <c r="C3135" s="1" t="s">
        <v>884</v>
      </c>
      <c r="D3135" s="1" t="s">
        <v>11366</v>
      </c>
      <c r="E3135" s="1" t="s">
        <v>22</v>
      </c>
      <c r="F3135" s="1" t="s">
        <v>12736</v>
      </c>
      <c r="G3135" s="1" t="s">
        <v>26</v>
      </c>
      <c r="H3135" s="6">
        <f t="shared" si="96"/>
        <v>10000</v>
      </c>
      <c r="I3135" s="7">
        <f t="shared" si="97"/>
        <v>300000</v>
      </c>
      <c r="J3135" s="1" t="s">
        <v>11367</v>
      </c>
      <c r="K3135" s="1" t="s">
        <v>24946</v>
      </c>
      <c r="L3135" s="1" t="s">
        <v>11368</v>
      </c>
      <c r="M3135" s="1" t="s">
        <v>11369</v>
      </c>
      <c r="N3135" s="1" t="s">
        <v>8145</v>
      </c>
      <c r="O3135" s="1" t="s">
        <v>25</v>
      </c>
      <c r="P3135" s="1">
        <v>1</v>
      </c>
      <c r="R3135" s="1">
        <v>1</v>
      </c>
      <c r="S3135" s="1">
        <v>60</v>
      </c>
      <c r="T3135" s="1">
        <v>2</v>
      </c>
      <c r="U3135" s="1">
        <v>62011</v>
      </c>
      <c r="V3135" s="1">
        <v>0</v>
      </c>
      <c r="W3135" s="5">
        <v>5000</v>
      </c>
      <c r="X3135" s="3">
        <v>40698</v>
      </c>
      <c r="Y3135" s="1" t="s">
        <v>27</v>
      </c>
      <c r="Z3135" s="3">
        <v>40698</v>
      </c>
      <c r="AA3135" s="1">
        <v>68</v>
      </c>
      <c r="AC3135" s="1" t="s">
        <v>11370</v>
      </c>
    </row>
    <row r="3136" spans="1:31" x14ac:dyDescent="0.25">
      <c r="A3136" s="1">
        <v>4072</v>
      </c>
      <c r="B3136" s="1">
        <v>3</v>
      </c>
      <c r="C3136" s="1" t="s">
        <v>884</v>
      </c>
      <c r="D3136" s="1" t="s">
        <v>11366</v>
      </c>
      <c r="E3136" s="1" t="s">
        <v>22</v>
      </c>
      <c r="F3136" s="1" t="s">
        <v>23151</v>
      </c>
      <c r="G3136" s="1" t="s">
        <v>26</v>
      </c>
      <c r="H3136" s="6">
        <f t="shared" si="96"/>
        <v>15000</v>
      </c>
      <c r="I3136" s="7">
        <f t="shared" si="97"/>
        <v>300000</v>
      </c>
      <c r="J3136" s="1" t="s">
        <v>11367</v>
      </c>
      <c r="K3136" s="1" t="s">
        <v>24946</v>
      </c>
      <c r="L3136" s="1" t="s">
        <v>11368</v>
      </c>
      <c r="M3136" s="1" t="s">
        <v>11369</v>
      </c>
      <c r="N3136" s="1" t="s">
        <v>8145</v>
      </c>
      <c r="O3136" s="1" t="s">
        <v>25</v>
      </c>
      <c r="P3136" s="1">
        <v>1</v>
      </c>
      <c r="Q3136" s="1">
        <v>0</v>
      </c>
      <c r="R3136" s="1">
        <v>1</v>
      </c>
      <c r="S3136" s="1">
        <v>60</v>
      </c>
      <c r="T3136" s="1">
        <v>3</v>
      </c>
      <c r="U3136" s="1">
        <v>72011</v>
      </c>
      <c r="V3136" s="1">
        <v>0</v>
      </c>
      <c r="W3136" s="5">
        <v>5000</v>
      </c>
      <c r="X3136" s="3">
        <v>40698</v>
      </c>
      <c r="Y3136" s="1" t="s">
        <v>27</v>
      </c>
      <c r="Z3136" s="3">
        <v>40739</v>
      </c>
      <c r="AA3136" s="1">
        <v>68</v>
      </c>
      <c r="AB3136" s="1">
        <v>0</v>
      </c>
      <c r="AC3136" s="1" t="s">
        <v>11370</v>
      </c>
    </row>
    <row r="3137" spans="1:31" x14ac:dyDescent="0.25">
      <c r="A3137" s="1">
        <v>5320</v>
      </c>
      <c r="B3137" s="1">
        <v>3</v>
      </c>
      <c r="C3137" s="1" t="s">
        <v>83</v>
      </c>
      <c r="D3137" s="1" t="s">
        <v>22446</v>
      </c>
      <c r="E3137" s="1" t="s">
        <v>22</v>
      </c>
      <c r="F3137" s="1" t="s">
        <v>23151</v>
      </c>
      <c r="G3137" s="1" t="s">
        <v>8437</v>
      </c>
      <c r="H3137" s="6">
        <f t="shared" si="96"/>
        <v>60000</v>
      </c>
      <c r="I3137" s="7">
        <f t="shared" si="97"/>
        <v>600000</v>
      </c>
      <c r="J3137" s="1" t="s">
        <v>22447</v>
      </c>
      <c r="K3137" s="1" t="s">
        <v>24947</v>
      </c>
      <c r="L3137" s="1" t="s">
        <v>24948</v>
      </c>
      <c r="M3137" s="1" t="s">
        <v>22448</v>
      </c>
      <c r="N3137" s="1" t="s">
        <v>83</v>
      </c>
      <c r="O3137" s="1" t="s">
        <v>25</v>
      </c>
      <c r="P3137" s="1">
        <v>1</v>
      </c>
      <c r="R3137" s="1">
        <v>1</v>
      </c>
      <c r="S3137" s="1">
        <v>60</v>
      </c>
      <c r="T3137" s="1">
        <v>6</v>
      </c>
      <c r="U3137" s="1">
        <v>82013</v>
      </c>
      <c r="V3137" s="1">
        <v>0</v>
      </c>
      <c r="W3137" s="5">
        <v>10000</v>
      </c>
      <c r="X3137" s="3">
        <v>41339</v>
      </c>
      <c r="Y3137" s="1" t="s">
        <v>27</v>
      </c>
      <c r="Z3137" s="3">
        <v>41493</v>
      </c>
      <c r="AA3137" s="1">
        <v>45</v>
      </c>
      <c r="AC3137" s="1" t="s">
        <v>24689</v>
      </c>
    </row>
    <row r="3138" spans="1:31" x14ac:dyDescent="0.25">
      <c r="A3138" s="1">
        <v>610</v>
      </c>
      <c r="C3138" s="1" t="s">
        <v>455</v>
      </c>
      <c r="D3138" s="1" t="s">
        <v>6547</v>
      </c>
      <c r="E3138" s="1" t="s">
        <v>22</v>
      </c>
      <c r="F3138" s="1" t="s">
        <v>12736</v>
      </c>
      <c r="G3138" s="1" t="s">
        <v>19</v>
      </c>
      <c r="H3138" s="6">
        <f t="shared" si="96"/>
        <v>225000</v>
      </c>
      <c r="I3138" s="7">
        <f t="shared" si="97"/>
        <v>225000</v>
      </c>
      <c r="J3138" s="1" t="s">
        <v>6548</v>
      </c>
      <c r="K3138" s="1" t="s">
        <v>6549</v>
      </c>
      <c r="L3138" s="1" t="s">
        <v>6550</v>
      </c>
      <c r="M3138" s="1" t="s">
        <v>5509</v>
      </c>
      <c r="O3138" s="1" t="s">
        <v>25</v>
      </c>
      <c r="P3138" s="1">
        <v>1</v>
      </c>
      <c r="Q3138" s="1">
        <v>0</v>
      </c>
      <c r="R3138" s="1">
        <v>1</v>
      </c>
      <c r="S3138" s="1">
        <v>45</v>
      </c>
      <c r="T3138" s="1">
        <v>45</v>
      </c>
      <c r="U3138" s="1">
        <v>102003</v>
      </c>
      <c r="V3138" s="1">
        <v>0</v>
      </c>
      <c r="W3138" s="5">
        <v>5000</v>
      </c>
      <c r="X3138" s="3">
        <v>36577</v>
      </c>
      <c r="Y3138" s="1" t="s">
        <v>27</v>
      </c>
      <c r="Z3138" s="3">
        <v>37907</v>
      </c>
      <c r="AA3138" s="1">
        <v>53</v>
      </c>
      <c r="AB3138" s="1">
        <v>0</v>
      </c>
      <c r="AC3138" s="1" t="s">
        <v>6551</v>
      </c>
    </row>
    <row r="3139" spans="1:31" x14ac:dyDescent="0.25">
      <c r="A3139" s="1">
        <v>4840</v>
      </c>
      <c r="B3139" s="1">
        <v>3</v>
      </c>
      <c r="C3139" s="1" t="s">
        <v>31</v>
      </c>
      <c r="D3139" s="1" t="s">
        <v>20865</v>
      </c>
      <c r="E3139" s="1" t="s">
        <v>22</v>
      </c>
      <c r="F3139" s="1" t="s">
        <v>23151</v>
      </c>
      <c r="G3139" s="1" t="s">
        <v>167</v>
      </c>
      <c r="H3139" s="6">
        <f t="shared" ref="H3139:H3202" si="98">+T3139*W3139</f>
        <v>10000</v>
      </c>
      <c r="I3139" s="7">
        <f t="shared" ref="I3139:I3202" si="99">+S3139*W3139</f>
        <v>300000</v>
      </c>
      <c r="J3139" s="1" t="s">
        <v>20866</v>
      </c>
      <c r="K3139" s="1" t="s">
        <v>20867</v>
      </c>
      <c r="L3139" s="1" t="s">
        <v>20868</v>
      </c>
      <c r="M3139" s="1" t="s">
        <v>20869</v>
      </c>
      <c r="N3139" s="1" t="s">
        <v>20636</v>
      </c>
      <c r="O3139" s="1" t="s">
        <v>25</v>
      </c>
      <c r="P3139" s="1">
        <v>1</v>
      </c>
      <c r="R3139" s="1">
        <v>1</v>
      </c>
      <c r="S3139" s="1">
        <v>60</v>
      </c>
      <c r="T3139" s="1">
        <v>2</v>
      </c>
      <c r="U3139" s="1">
        <v>72012</v>
      </c>
      <c r="V3139" s="1">
        <v>0</v>
      </c>
      <c r="W3139" s="5">
        <v>5000</v>
      </c>
      <c r="X3139" s="3">
        <v>41080</v>
      </c>
      <c r="Y3139" s="1" t="s">
        <v>27</v>
      </c>
      <c r="Z3139" s="3">
        <v>41080</v>
      </c>
      <c r="AA3139" s="1">
        <v>58</v>
      </c>
      <c r="AC3139" s="1" t="s">
        <v>12542</v>
      </c>
      <c r="AD3139" s="1" t="s">
        <v>20870</v>
      </c>
      <c r="AE3139" s="1" t="s">
        <v>11140</v>
      </c>
    </row>
    <row r="3140" spans="1:31" x14ac:dyDescent="0.25">
      <c r="A3140" s="1">
        <v>0</v>
      </c>
      <c r="C3140" s="1" t="s">
        <v>83</v>
      </c>
      <c r="D3140" s="1" t="s">
        <v>866</v>
      </c>
      <c r="E3140" s="1" t="s">
        <v>22</v>
      </c>
      <c r="F3140" s="1" t="s">
        <v>12736</v>
      </c>
      <c r="G3140" s="1" t="s">
        <v>26</v>
      </c>
      <c r="H3140" s="6">
        <f t="shared" si="98"/>
        <v>45000</v>
      </c>
      <c r="I3140" s="7">
        <f t="shared" si="99"/>
        <v>45000</v>
      </c>
      <c r="J3140" s="1" t="s">
        <v>867</v>
      </c>
      <c r="K3140" s="1" t="s">
        <v>24949</v>
      </c>
      <c r="L3140" s="1" t="s">
        <v>868</v>
      </c>
      <c r="M3140" s="1" t="s">
        <v>620</v>
      </c>
      <c r="N3140" s="1" t="s">
        <v>869</v>
      </c>
      <c r="O3140" s="1" t="s">
        <v>25</v>
      </c>
      <c r="P3140" s="1">
        <v>1</v>
      </c>
      <c r="Q3140" s="1">
        <v>0</v>
      </c>
      <c r="R3140" s="1">
        <v>1</v>
      </c>
      <c r="S3140" s="1">
        <v>45</v>
      </c>
      <c r="T3140" s="1">
        <v>45</v>
      </c>
      <c r="U3140" s="1">
        <v>31998</v>
      </c>
      <c r="V3140" s="1">
        <v>0</v>
      </c>
      <c r="W3140" s="5">
        <v>1000</v>
      </c>
      <c r="X3140" s="3">
        <v>34509</v>
      </c>
      <c r="Y3140" s="1" t="s">
        <v>27</v>
      </c>
      <c r="Z3140" s="3">
        <v>35859</v>
      </c>
      <c r="AA3140" s="1">
        <v>32</v>
      </c>
      <c r="AB3140" s="1">
        <v>0</v>
      </c>
      <c r="AC3140" s="1" t="s">
        <v>757</v>
      </c>
      <c r="AD3140" s="1" t="s">
        <v>870</v>
      </c>
    </row>
    <row r="3141" spans="1:31" x14ac:dyDescent="0.25">
      <c r="A3141" s="1">
        <v>6209</v>
      </c>
      <c r="C3141" s="1" t="s">
        <v>39</v>
      </c>
      <c r="D3141" s="1" t="s">
        <v>14145</v>
      </c>
      <c r="E3141" s="1" t="s">
        <v>22</v>
      </c>
      <c r="F3141" s="1" t="s">
        <v>23151</v>
      </c>
      <c r="G3141" s="1" t="s">
        <v>19</v>
      </c>
      <c r="H3141" s="6">
        <f t="shared" si="98"/>
        <v>225000</v>
      </c>
      <c r="I3141" s="7">
        <f t="shared" si="99"/>
        <v>225000</v>
      </c>
      <c r="J3141" s="1" t="s">
        <v>14146</v>
      </c>
      <c r="K3141" s="1" t="s">
        <v>24950</v>
      </c>
      <c r="L3141" s="1" t="s">
        <v>14147</v>
      </c>
      <c r="M3141" s="1" t="s">
        <v>14148</v>
      </c>
      <c r="O3141" s="1" t="s">
        <v>25</v>
      </c>
      <c r="P3141" s="1">
        <v>1</v>
      </c>
      <c r="R3141" s="1">
        <v>1</v>
      </c>
      <c r="S3141" s="1">
        <v>45</v>
      </c>
      <c r="T3141" s="1">
        <v>45</v>
      </c>
      <c r="U3141" s="1">
        <v>62006</v>
      </c>
      <c r="V3141" s="1">
        <v>0</v>
      </c>
      <c r="W3141" s="5">
        <v>5000</v>
      </c>
      <c r="X3141" s="3">
        <v>38386</v>
      </c>
      <c r="Y3141" s="1" t="s">
        <v>27</v>
      </c>
      <c r="Z3141" s="3">
        <v>38894</v>
      </c>
    </row>
    <row r="3142" spans="1:31" x14ac:dyDescent="0.25">
      <c r="A3142" s="1">
        <v>3557</v>
      </c>
      <c r="B3142" s="1">
        <v>3</v>
      </c>
      <c r="C3142" s="1" t="s">
        <v>884</v>
      </c>
      <c r="D3142" s="1" t="s">
        <v>20011</v>
      </c>
      <c r="E3142" s="1" t="s">
        <v>22</v>
      </c>
      <c r="F3142" s="1" t="s">
        <v>23151</v>
      </c>
      <c r="G3142" s="1" t="s">
        <v>8437</v>
      </c>
      <c r="H3142" s="6">
        <f t="shared" si="98"/>
        <v>85000</v>
      </c>
      <c r="I3142" s="7">
        <f t="shared" si="99"/>
        <v>300000</v>
      </c>
      <c r="J3142" s="1" t="s">
        <v>20012</v>
      </c>
      <c r="K3142" s="1" t="s">
        <v>20013</v>
      </c>
      <c r="M3142" s="1" t="s">
        <v>20014</v>
      </c>
      <c r="N3142" s="1" t="s">
        <v>12219</v>
      </c>
      <c r="O3142" s="1" t="s">
        <v>25</v>
      </c>
      <c r="P3142" s="1">
        <v>1</v>
      </c>
      <c r="R3142" s="1">
        <v>1</v>
      </c>
      <c r="S3142" s="1">
        <v>60</v>
      </c>
      <c r="T3142" s="1">
        <v>17</v>
      </c>
      <c r="U3142" s="1">
        <v>62013</v>
      </c>
      <c r="V3142" s="1">
        <v>0</v>
      </c>
      <c r="W3142" s="5">
        <v>5000</v>
      </c>
      <c r="X3142" s="3">
        <v>40982</v>
      </c>
      <c r="Y3142" s="1" t="s">
        <v>27</v>
      </c>
      <c r="Z3142" s="3">
        <v>41500</v>
      </c>
      <c r="AA3142" s="1">
        <v>52</v>
      </c>
      <c r="AC3142" s="1" t="s">
        <v>20015</v>
      </c>
    </row>
    <row r="3143" spans="1:31" x14ac:dyDescent="0.25">
      <c r="A3143" s="1">
        <v>640</v>
      </c>
      <c r="B3143" s="1">
        <v>0</v>
      </c>
      <c r="C3143" s="1" t="s">
        <v>31</v>
      </c>
      <c r="D3143" s="1" t="s">
        <v>13941</v>
      </c>
      <c r="E3143" s="1" t="s">
        <v>22</v>
      </c>
      <c r="F3143" s="1" t="s">
        <v>23151</v>
      </c>
      <c r="G3143" s="1" t="s">
        <v>167</v>
      </c>
      <c r="H3143" s="6">
        <f t="shared" si="98"/>
        <v>201000</v>
      </c>
      <c r="I3143" s="7">
        <f t="shared" si="99"/>
        <v>225000</v>
      </c>
      <c r="J3143" s="1" t="s">
        <v>13942</v>
      </c>
      <c r="K3143" s="1" t="s">
        <v>13943</v>
      </c>
      <c r="L3143" s="1" t="s">
        <v>13944</v>
      </c>
      <c r="O3143" s="1" t="s">
        <v>25</v>
      </c>
      <c r="P3143" s="1">
        <v>1</v>
      </c>
      <c r="R3143" s="1">
        <v>1</v>
      </c>
      <c r="S3143" s="1">
        <v>75</v>
      </c>
      <c r="T3143" s="1">
        <v>67</v>
      </c>
      <c r="U3143" s="1">
        <v>112010</v>
      </c>
      <c r="V3143" s="1">
        <v>0</v>
      </c>
      <c r="W3143" s="5">
        <v>3000</v>
      </c>
      <c r="X3143" s="3">
        <v>36526</v>
      </c>
      <c r="Y3143" s="1" t="s">
        <v>27</v>
      </c>
      <c r="Z3143" s="3">
        <v>40495</v>
      </c>
      <c r="AA3143" s="1">
        <v>50</v>
      </c>
      <c r="AC3143" s="1" t="s">
        <v>13945</v>
      </c>
    </row>
    <row r="3144" spans="1:31" x14ac:dyDescent="0.25">
      <c r="A3144" s="1">
        <v>5201</v>
      </c>
      <c r="B3144" s="1">
        <v>3</v>
      </c>
      <c r="C3144" s="1" t="s">
        <v>498</v>
      </c>
      <c r="D3144" s="1" t="s">
        <v>22134</v>
      </c>
      <c r="E3144" s="1" t="s">
        <v>22</v>
      </c>
      <c r="F3144" s="1" t="s">
        <v>23151</v>
      </c>
      <c r="G3144" s="1" t="s">
        <v>8437</v>
      </c>
      <c r="H3144" s="6">
        <f t="shared" si="98"/>
        <v>100000</v>
      </c>
      <c r="I3144" s="7">
        <f t="shared" si="99"/>
        <v>1060000</v>
      </c>
      <c r="J3144" s="1" t="s">
        <v>22135</v>
      </c>
      <c r="K3144" s="1" t="s">
        <v>24951</v>
      </c>
      <c r="L3144" s="1" t="s">
        <v>11647</v>
      </c>
      <c r="M3144" s="1" t="s">
        <v>22136</v>
      </c>
      <c r="N3144" s="1" t="s">
        <v>8677</v>
      </c>
      <c r="O3144" s="1" t="s">
        <v>25</v>
      </c>
      <c r="P3144" s="1">
        <v>1</v>
      </c>
      <c r="R3144" s="1">
        <v>1</v>
      </c>
      <c r="S3144" s="1">
        <v>106</v>
      </c>
      <c r="T3144" s="1">
        <v>10</v>
      </c>
      <c r="U3144" s="1">
        <v>82013</v>
      </c>
      <c r="V3144" s="1">
        <v>0</v>
      </c>
      <c r="W3144" s="5">
        <v>10000</v>
      </c>
      <c r="X3144" s="3">
        <v>41313</v>
      </c>
      <c r="Y3144" s="1" t="s">
        <v>27</v>
      </c>
      <c r="Z3144" s="3">
        <v>41494</v>
      </c>
      <c r="AC3144" s="1" t="s">
        <v>24952</v>
      </c>
    </row>
    <row r="3145" spans="1:31" x14ac:dyDescent="0.25">
      <c r="A3145" s="1">
        <v>0</v>
      </c>
      <c r="C3145" s="1" t="s">
        <v>31</v>
      </c>
      <c r="D3145" s="1" t="s">
        <v>5445</v>
      </c>
      <c r="E3145" s="1" t="s">
        <v>721</v>
      </c>
      <c r="F3145" s="1" t="s">
        <v>12736</v>
      </c>
      <c r="G3145" s="1" t="s">
        <v>26</v>
      </c>
      <c r="H3145" s="6">
        <f t="shared" si="98"/>
        <v>90000</v>
      </c>
      <c r="I3145" s="7">
        <f t="shared" si="99"/>
        <v>225000</v>
      </c>
      <c r="J3145" s="1" t="s">
        <v>5446</v>
      </c>
      <c r="K3145" s="1" t="s">
        <v>24953</v>
      </c>
      <c r="M3145" s="1" t="s">
        <v>5447</v>
      </c>
      <c r="N3145" s="1" t="s">
        <v>2107</v>
      </c>
      <c r="O3145" s="1" t="s">
        <v>25</v>
      </c>
      <c r="P3145" s="1">
        <v>1</v>
      </c>
      <c r="Q3145" s="1">
        <v>0</v>
      </c>
      <c r="R3145" s="1">
        <v>0</v>
      </c>
      <c r="S3145" s="1">
        <v>45</v>
      </c>
      <c r="T3145" s="1">
        <v>18</v>
      </c>
      <c r="U3145" s="1">
        <v>82000</v>
      </c>
      <c r="V3145" s="1">
        <v>0</v>
      </c>
      <c r="W3145" s="5">
        <v>5000</v>
      </c>
      <c r="X3145" s="3">
        <v>36322</v>
      </c>
      <c r="Y3145" s="1" t="s">
        <v>27</v>
      </c>
      <c r="Z3145" s="3">
        <v>37332</v>
      </c>
      <c r="AA3145" s="1">
        <v>23</v>
      </c>
      <c r="AB3145" s="1">
        <v>0</v>
      </c>
      <c r="AC3145" s="1" t="s">
        <v>5448</v>
      </c>
      <c r="AD3145" s="1" t="s">
        <v>5449</v>
      </c>
      <c r="AE3145" s="1" t="s">
        <v>24954</v>
      </c>
    </row>
    <row r="3146" spans="1:31" x14ac:dyDescent="0.25">
      <c r="A3146" s="1">
        <v>660064</v>
      </c>
      <c r="C3146" s="1" t="s">
        <v>31</v>
      </c>
      <c r="D3146" s="1" t="s">
        <v>5445</v>
      </c>
      <c r="E3146" s="1" t="s">
        <v>1022</v>
      </c>
      <c r="F3146" s="1" t="s">
        <v>12736</v>
      </c>
      <c r="G3146" s="1" t="s">
        <v>26</v>
      </c>
      <c r="H3146" s="6">
        <f t="shared" si="98"/>
        <v>144000</v>
      </c>
      <c r="I3146" s="7">
        <f t="shared" si="99"/>
        <v>300000</v>
      </c>
      <c r="J3146" s="1" t="s">
        <v>5446</v>
      </c>
      <c r="K3146" s="1" t="s">
        <v>24953</v>
      </c>
      <c r="L3146" s="1" t="s">
        <v>8297</v>
      </c>
      <c r="M3146" s="1" t="s">
        <v>5447</v>
      </c>
      <c r="N3146" s="1" t="s">
        <v>2107</v>
      </c>
      <c r="O3146" s="1" t="s">
        <v>25</v>
      </c>
      <c r="P3146" s="1">
        <v>1</v>
      </c>
      <c r="R3146" s="1">
        <v>1</v>
      </c>
      <c r="S3146" s="1">
        <v>50</v>
      </c>
      <c r="T3146" s="1">
        <v>24</v>
      </c>
      <c r="U3146" s="1">
        <v>82009</v>
      </c>
      <c r="V3146" s="1">
        <v>0</v>
      </c>
      <c r="W3146" s="5">
        <v>6000</v>
      </c>
      <c r="X3146" s="3">
        <v>39155</v>
      </c>
      <c r="Y3146" s="1" t="s">
        <v>27</v>
      </c>
      <c r="Z3146" s="3">
        <v>39905</v>
      </c>
      <c r="AC3146" s="1" t="s">
        <v>2953</v>
      </c>
      <c r="AD3146" s="1" t="s">
        <v>8298</v>
      </c>
      <c r="AE3146" s="1" t="s">
        <v>24955</v>
      </c>
    </row>
    <row r="3147" spans="1:31" x14ac:dyDescent="0.25">
      <c r="A3147" s="1">
        <v>3751</v>
      </c>
      <c r="B3147" s="1">
        <v>0</v>
      </c>
      <c r="C3147" s="1" t="s">
        <v>66</v>
      </c>
      <c r="D3147" s="1" t="s">
        <v>5445</v>
      </c>
      <c r="E3147" s="1" t="s">
        <v>1027</v>
      </c>
      <c r="F3147" s="1" t="s">
        <v>12736</v>
      </c>
      <c r="G3147" s="1" t="s">
        <v>167</v>
      </c>
      <c r="H3147" s="6">
        <f t="shared" si="98"/>
        <v>230000</v>
      </c>
      <c r="I3147" s="7">
        <f t="shared" si="99"/>
        <v>510000</v>
      </c>
      <c r="J3147" s="1" t="s">
        <v>5446</v>
      </c>
      <c r="K3147" s="1" t="s">
        <v>24956</v>
      </c>
      <c r="L3147" s="1" t="s">
        <v>10765</v>
      </c>
      <c r="M3147" s="1" t="s">
        <v>10766</v>
      </c>
      <c r="O3147" s="1" t="s">
        <v>25</v>
      </c>
      <c r="P3147" s="1">
        <v>1</v>
      </c>
      <c r="R3147" s="1">
        <v>1</v>
      </c>
      <c r="S3147" s="1">
        <v>51</v>
      </c>
      <c r="T3147" s="1">
        <v>23</v>
      </c>
      <c r="U3147" s="1">
        <v>12013</v>
      </c>
      <c r="V3147" s="1">
        <v>0</v>
      </c>
      <c r="W3147" s="5">
        <v>10000</v>
      </c>
      <c r="X3147" s="3">
        <v>40291</v>
      </c>
      <c r="Y3147" s="1" t="s">
        <v>27</v>
      </c>
      <c r="Z3147" s="3">
        <v>40566</v>
      </c>
      <c r="AA3147" s="1">
        <v>35</v>
      </c>
      <c r="AC3147" s="1" t="s">
        <v>10767</v>
      </c>
      <c r="AD3147" s="1" t="s">
        <v>10768</v>
      </c>
    </row>
    <row r="3148" spans="1:31" x14ac:dyDescent="0.25">
      <c r="A3148" s="1">
        <v>0</v>
      </c>
      <c r="B3148" s="1">
        <v>0</v>
      </c>
      <c r="C3148" s="1" t="s">
        <v>31</v>
      </c>
      <c r="D3148" s="1" t="s">
        <v>5423</v>
      </c>
      <c r="E3148" s="1" t="s">
        <v>22</v>
      </c>
      <c r="F3148" s="1" t="s">
        <v>12736</v>
      </c>
      <c r="G3148" s="1" t="s">
        <v>26</v>
      </c>
      <c r="H3148" s="6">
        <f t="shared" si="98"/>
        <v>126000</v>
      </c>
      <c r="I3148" s="7">
        <f t="shared" si="99"/>
        <v>300000</v>
      </c>
      <c r="J3148" s="1" t="s">
        <v>5424</v>
      </c>
      <c r="K3148" s="1" t="s">
        <v>24957</v>
      </c>
      <c r="M3148" s="1" t="s">
        <v>5425</v>
      </c>
      <c r="O3148" s="1" t="s">
        <v>25</v>
      </c>
      <c r="P3148" s="1">
        <v>1</v>
      </c>
      <c r="Q3148" s="1">
        <v>0</v>
      </c>
      <c r="R3148" s="1">
        <v>1</v>
      </c>
      <c r="S3148" s="1">
        <v>50</v>
      </c>
      <c r="T3148" s="1">
        <v>21</v>
      </c>
      <c r="U3148" s="1">
        <v>102000</v>
      </c>
      <c r="V3148" s="1">
        <v>0</v>
      </c>
      <c r="W3148" s="5">
        <v>6000</v>
      </c>
      <c r="X3148" s="3">
        <v>36288</v>
      </c>
      <c r="Y3148" s="1" t="s">
        <v>27</v>
      </c>
      <c r="Z3148" s="3">
        <v>36914</v>
      </c>
      <c r="AA3148" s="1">
        <v>59</v>
      </c>
      <c r="AB3148" s="1">
        <v>0</v>
      </c>
      <c r="AC3148" s="1" t="s">
        <v>5394</v>
      </c>
      <c r="AD3148" s="1" t="s">
        <v>5426</v>
      </c>
    </row>
    <row r="3149" spans="1:31" x14ac:dyDescent="0.25">
      <c r="A3149" s="1">
        <v>517</v>
      </c>
      <c r="C3149" s="1" t="s">
        <v>455</v>
      </c>
      <c r="D3149" s="1" t="s">
        <v>6468</v>
      </c>
      <c r="E3149" s="1" t="s">
        <v>22</v>
      </c>
      <c r="F3149" s="1" t="s">
        <v>12736</v>
      </c>
      <c r="G3149" s="1" t="s">
        <v>26</v>
      </c>
      <c r="H3149" s="6">
        <f t="shared" si="98"/>
        <v>280000</v>
      </c>
      <c r="I3149" s="7">
        <f t="shared" si="99"/>
        <v>300000</v>
      </c>
      <c r="J3149" s="1" t="s">
        <v>6469</v>
      </c>
      <c r="K3149" s="1" t="s">
        <v>6470</v>
      </c>
      <c r="L3149" s="1" t="s">
        <v>6471</v>
      </c>
      <c r="M3149" s="1" t="s">
        <v>6472</v>
      </c>
      <c r="N3149" s="1" t="s">
        <v>6191</v>
      </c>
      <c r="O3149" s="1" t="s">
        <v>25</v>
      </c>
      <c r="P3149" s="1">
        <v>1</v>
      </c>
      <c r="Q3149" s="1">
        <v>0</v>
      </c>
      <c r="R3149" s="1">
        <v>0</v>
      </c>
      <c r="S3149" s="1">
        <v>30</v>
      </c>
      <c r="T3149" s="1">
        <v>28</v>
      </c>
      <c r="U3149" s="1">
        <v>52002</v>
      </c>
      <c r="V3149" s="1">
        <v>0</v>
      </c>
      <c r="W3149" s="5">
        <v>10000</v>
      </c>
      <c r="X3149" s="3">
        <v>36567</v>
      </c>
      <c r="Y3149" s="1" t="s">
        <v>27</v>
      </c>
      <c r="Z3149" s="3">
        <v>37267</v>
      </c>
      <c r="AA3149" s="1">
        <v>47</v>
      </c>
      <c r="AB3149" s="1">
        <v>0</v>
      </c>
      <c r="AC3149" s="1" t="s">
        <v>6473</v>
      </c>
    </row>
    <row r="3150" spans="1:31" x14ac:dyDescent="0.25">
      <c r="A3150" s="1">
        <v>0</v>
      </c>
      <c r="C3150" s="1" t="s">
        <v>884</v>
      </c>
      <c r="D3150" s="1" t="s">
        <v>1450</v>
      </c>
      <c r="E3150" s="1" t="s">
        <v>22</v>
      </c>
      <c r="F3150" s="1" t="s">
        <v>12736</v>
      </c>
      <c r="G3150" s="1" t="s">
        <v>19</v>
      </c>
      <c r="H3150" s="6">
        <f t="shared" si="98"/>
        <v>72000</v>
      </c>
      <c r="I3150" s="7">
        <f t="shared" si="99"/>
        <v>72000</v>
      </c>
      <c r="J3150" s="1" t="s">
        <v>1451</v>
      </c>
      <c r="K3150" s="1" t="s">
        <v>24958</v>
      </c>
      <c r="L3150" s="1" t="s">
        <v>1254</v>
      </c>
      <c r="O3150" s="1" t="s">
        <v>25</v>
      </c>
      <c r="P3150" s="1">
        <v>1</v>
      </c>
      <c r="Q3150" s="1">
        <v>0</v>
      </c>
      <c r="R3150" s="1">
        <v>1</v>
      </c>
      <c r="S3150" s="1">
        <v>36</v>
      </c>
      <c r="T3150" s="1">
        <v>36</v>
      </c>
      <c r="U3150" s="1">
        <v>11998</v>
      </c>
      <c r="V3150" s="1">
        <v>0</v>
      </c>
      <c r="W3150" s="5">
        <v>2000</v>
      </c>
      <c r="X3150" s="3">
        <v>35215</v>
      </c>
      <c r="Y3150" s="1" t="s">
        <v>27</v>
      </c>
      <c r="Z3150" s="3">
        <v>35814</v>
      </c>
      <c r="AA3150" s="1">
        <v>41</v>
      </c>
      <c r="AB3150" s="1">
        <v>0</v>
      </c>
      <c r="AC3150" s="1" t="s">
        <v>1149</v>
      </c>
      <c r="AD3150" s="1" t="s">
        <v>1452</v>
      </c>
    </row>
    <row r="3151" spans="1:31" x14ac:dyDescent="0.25">
      <c r="A3151" s="1">
        <v>790018</v>
      </c>
      <c r="C3151" s="1" t="s">
        <v>884</v>
      </c>
      <c r="D3151" s="1" t="s">
        <v>6507</v>
      </c>
      <c r="E3151" s="1" t="s">
        <v>22</v>
      </c>
      <c r="F3151" s="1" t="s">
        <v>23151</v>
      </c>
      <c r="G3151" s="1" t="s">
        <v>19</v>
      </c>
      <c r="H3151" s="6">
        <f t="shared" si="98"/>
        <v>220000</v>
      </c>
      <c r="I3151" s="7">
        <f t="shared" si="99"/>
        <v>220000</v>
      </c>
      <c r="J3151" s="1" t="s">
        <v>6508</v>
      </c>
      <c r="K3151" s="1" t="s">
        <v>15308</v>
      </c>
      <c r="L3151" s="1" t="s">
        <v>15309</v>
      </c>
      <c r="N3151" s="1" t="s">
        <v>6388</v>
      </c>
      <c r="O3151" s="1" t="s">
        <v>25</v>
      </c>
      <c r="P3151" s="1">
        <v>1</v>
      </c>
      <c r="R3151" s="1">
        <v>1</v>
      </c>
      <c r="S3151" s="1">
        <v>22</v>
      </c>
      <c r="T3151" s="1">
        <v>22</v>
      </c>
      <c r="U3151" s="1">
        <v>22007</v>
      </c>
      <c r="V3151" s="1">
        <v>0</v>
      </c>
      <c r="W3151" s="5">
        <v>10000</v>
      </c>
      <c r="X3151" s="3">
        <v>36557</v>
      </c>
      <c r="Y3151" s="1" t="s">
        <v>27</v>
      </c>
      <c r="Z3151" s="3">
        <v>39138</v>
      </c>
      <c r="AA3151" s="1">
        <v>45</v>
      </c>
    </row>
    <row r="3152" spans="1:31" x14ac:dyDescent="0.25">
      <c r="A3152" s="1">
        <v>602</v>
      </c>
      <c r="C3152" s="1" t="s">
        <v>884</v>
      </c>
      <c r="D3152" s="1" t="s">
        <v>6507</v>
      </c>
      <c r="E3152" s="1" t="s">
        <v>22</v>
      </c>
      <c r="F3152" s="1" t="s">
        <v>12736</v>
      </c>
      <c r="G3152" s="1" t="s">
        <v>19</v>
      </c>
      <c r="H3152" s="6">
        <f t="shared" si="98"/>
        <v>225000</v>
      </c>
      <c r="I3152" s="7">
        <f t="shared" si="99"/>
        <v>225000</v>
      </c>
      <c r="J3152" s="1" t="s">
        <v>6508</v>
      </c>
      <c r="K3152" s="1" t="s">
        <v>6509</v>
      </c>
      <c r="L3152" s="1" t="s">
        <v>6510</v>
      </c>
      <c r="N3152" s="1" t="s">
        <v>6511</v>
      </c>
      <c r="O3152" s="1" t="s">
        <v>25</v>
      </c>
      <c r="P3152" s="1">
        <v>1</v>
      </c>
      <c r="Q3152" s="1">
        <v>0</v>
      </c>
      <c r="R3152" s="1">
        <v>1</v>
      </c>
      <c r="S3152" s="1">
        <v>45</v>
      </c>
      <c r="T3152" s="1">
        <v>45</v>
      </c>
      <c r="U3152" s="1">
        <v>102003</v>
      </c>
      <c r="V3152" s="1">
        <v>0</v>
      </c>
      <c r="W3152" s="5">
        <v>5000</v>
      </c>
      <c r="X3152" s="3">
        <v>36566</v>
      </c>
      <c r="Y3152" s="1" t="s">
        <v>27</v>
      </c>
      <c r="Z3152" s="3">
        <v>37909</v>
      </c>
      <c r="AA3152" s="1">
        <v>53</v>
      </c>
      <c r="AB3152" s="1">
        <v>0</v>
      </c>
      <c r="AC3152" s="1" t="s">
        <v>6512</v>
      </c>
    </row>
    <row r="3153" spans="1:31" x14ac:dyDescent="0.25">
      <c r="A3153" s="1">
        <v>-1486</v>
      </c>
      <c r="B3153" s="1">
        <v>0</v>
      </c>
      <c r="C3153" s="1" t="s">
        <v>449</v>
      </c>
      <c r="D3153" s="1" t="s">
        <v>12927</v>
      </c>
      <c r="E3153" s="1" t="s">
        <v>22</v>
      </c>
      <c r="F3153" s="1" t="s">
        <v>23151</v>
      </c>
      <c r="G3153" s="1" t="s">
        <v>26</v>
      </c>
      <c r="H3153" s="6">
        <f t="shared" si="98"/>
        <v>225000</v>
      </c>
      <c r="I3153" s="7">
        <f t="shared" si="99"/>
        <v>225000</v>
      </c>
      <c r="J3153" s="1" t="s">
        <v>6508</v>
      </c>
      <c r="K3153" s="1" t="s">
        <v>12928</v>
      </c>
      <c r="L3153" s="1" t="s">
        <v>12929</v>
      </c>
      <c r="O3153" s="1" t="s">
        <v>25</v>
      </c>
      <c r="P3153" s="1">
        <v>1</v>
      </c>
      <c r="Q3153" s="1">
        <v>0</v>
      </c>
      <c r="R3153" s="1">
        <v>1</v>
      </c>
      <c r="S3153" s="1">
        <v>45</v>
      </c>
      <c r="T3153" s="1">
        <v>45</v>
      </c>
      <c r="U3153" s="1">
        <v>82003</v>
      </c>
      <c r="V3153" s="1">
        <v>0</v>
      </c>
      <c r="W3153" s="5">
        <v>5000</v>
      </c>
      <c r="X3153" s="3">
        <v>37002</v>
      </c>
      <c r="Y3153" s="1" t="s">
        <v>27</v>
      </c>
      <c r="Z3153" s="3">
        <v>37838</v>
      </c>
      <c r="AA3153" s="1">
        <v>45</v>
      </c>
      <c r="AB3153" s="1">
        <v>0</v>
      </c>
      <c r="AC3153" s="1" t="s">
        <v>12930</v>
      </c>
      <c r="AD3153" s="1" t="s">
        <v>12931</v>
      </c>
      <c r="AE3153" s="1" t="s">
        <v>12932</v>
      </c>
    </row>
    <row r="3154" spans="1:31" x14ac:dyDescent="0.25">
      <c r="A3154" s="1">
        <v>2905</v>
      </c>
      <c r="B3154" s="1">
        <v>3</v>
      </c>
      <c r="C3154" s="1" t="s">
        <v>31</v>
      </c>
      <c r="D3154" s="1" t="s">
        <v>19532</v>
      </c>
      <c r="E3154" s="1" t="s">
        <v>22</v>
      </c>
      <c r="F3154" s="1" t="s">
        <v>23151</v>
      </c>
      <c r="G3154" s="1" t="s">
        <v>167</v>
      </c>
      <c r="H3154" s="6">
        <f t="shared" si="98"/>
        <v>0</v>
      </c>
      <c r="I3154" s="7">
        <f t="shared" si="99"/>
        <v>600000</v>
      </c>
      <c r="J3154" s="1" t="s">
        <v>19533</v>
      </c>
      <c r="K3154" s="1" t="s">
        <v>24959</v>
      </c>
      <c r="L3154" s="1" t="s">
        <v>19534</v>
      </c>
      <c r="M3154" s="1" t="s">
        <v>19535</v>
      </c>
      <c r="N3154" s="1" t="s">
        <v>7886</v>
      </c>
      <c r="O3154" s="1" t="s">
        <v>25</v>
      </c>
      <c r="P3154" s="1">
        <v>1</v>
      </c>
      <c r="R3154" s="1">
        <v>1</v>
      </c>
      <c r="S3154" s="1">
        <v>60</v>
      </c>
      <c r="T3154" s="1">
        <v>0</v>
      </c>
      <c r="U3154" s="1">
        <v>122011</v>
      </c>
      <c r="V3154" s="1">
        <v>0</v>
      </c>
      <c r="W3154" s="5">
        <v>10000</v>
      </c>
      <c r="X3154" s="3">
        <v>40761</v>
      </c>
      <c r="Y3154" s="1" t="s">
        <v>27</v>
      </c>
      <c r="Z3154" s="3">
        <v>40761</v>
      </c>
      <c r="AA3154" s="1">
        <v>53</v>
      </c>
      <c r="AC3154" s="1" t="s">
        <v>12107</v>
      </c>
      <c r="AD3154" s="1" t="s">
        <v>19536</v>
      </c>
      <c r="AE3154" s="1" t="s">
        <v>19537</v>
      </c>
    </row>
    <row r="3155" spans="1:31" x14ac:dyDescent="0.25">
      <c r="A3155" s="1">
        <v>780177</v>
      </c>
      <c r="C3155" s="1" t="s">
        <v>189</v>
      </c>
      <c r="D3155" s="1" t="s">
        <v>15098</v>
      </c>
      <c r="E3155" s="1" t="s">
        <v>22</v>
      </c>
      <c r="F3155" s="1" t="s">
        <v>23151</v>
      </c>
      <c r="G3155" s="1" t="s">
        <v>19</v>
      </c>
      <c r="H3155" s="6">
        <f t="shared" si="98"/>
        <v>300000</v>
      </c>
      <c r="I3155" s="7">
        <f t="shared" si="99"/>
        <v>300000</v>
      </c>
      <c r="J3155" s="1" t="s">
        <v>15099</v>
      </c>
      <c r="K3155" s="1" t="s">
        <v>15100</v>
      </c>
      <c r="L3155" s="1" t="s">
        <v>15101</v>
      </c>
      <c r="N3155" s="1" t="s">
        <v>15102</v>
      </c>
      <c r="O3155" s="1" t="s">
        <v>25</v>
      </c>
      <c r="P3155" s="1">
        <v>1</v>
      </c>
      <c r="R3155" s="1">
        <v>1</v>
      </c>
      <c r="S3155" s="1">
        <v>50</v>
      </c>
      <c r="T3155" s="1">
        <v>50</v>
      </c>
      <c r="U3155" s="1">
        <v>122010</v>
      </c>
      <c r="V3155" s="1">
        <v>0</v>
      </c>
      <c r="W3155" s="5">
        <v>6000</v>
      </c>
      <c r="X3155" s="3">
        <v>39014</v>
      </c>
      <c r="Y3155" s="1" t="s">
        <v>27</v>
      </c>
      <c r="Z3155" s="3">
        <v>40520</v>
      </c>
      <c r="AA3155" s="1">
        <v>40</v>
      </c>
      <c r="AC3155" s="1" t="s">
        <v>8283</v>
      </c>
    </row>
    <row r="3156" spans="1:31" x14ac:dyDescent="0.25">
      <c r="A3156" s="1">
        <v>3620</v>
      </c>
      <c r="C3156" s="1" t="s">
        <v>455</v>
      </c>
      <c r="D3156" s="1" t="s">
        <v>6468</v>
      </c>
      <c r="E3156" s="1" t="s">
        <v>22</v>
      </c>
      <c r="F3156" s="1" t="s">
        <v>23151</v>
      </c>
      <c r="G3156" s="1" t="s">
        <v>19</v>
      </c>
      <c r="H3156" s="6">
        <f t="shared" si="98"/>
        <v>510000</v>
      </c>
      <c r="I3156" s="7">
        <f t="shared" si="99"/>
        <v>510000</v>
      </c>
      <c r="J3156" s="1" t="s">
        <v>16524</v>
      </c>
      <c r="K3156" s="1" t="s">
        <v>16525</v>
      </c>
      <c r="M3156" s="1" t="s">
        <v>6472</v>
      </c>
      <c r="N3156" s="1" t="s">
        <v>6161</v>
      </c>
      <c r="O3156" s="1" t="s">
        <v>25</v>
      </c>
      <c r="P3156" s="1">
        <v>1</v>
      </c>
      <c r="R3156" s="1">
        <v>1</v>
      </c>
      <c r="S3156" s="1">
        <v>51</v>
      </c>
      <c r="T3156" s="1">
        <v>51</v>
      </c>
      <c r="U3156" s="1">
        <v>22012</v>
      </c>
      <c r="V3156" s="1">
        <v>0</v>
      </c>
      <c r="W3156" s="5">
        <v>10000</v>
      </c>
      <c r="X3156" s="3">
        <v>40315</v>
      </c>
      <c r="Y3156" s="1" t="s">
        <v>27</v>
      </c>
      <c r="Z3156" s="3">
        <v>40987</v>
      </c>
      <c r="AA3156" s="1">
        <v>58</v>
      </c>
      <c r="AC3156" s="1" t="s">
        <v>9891</v>
      </c>
    </row>
    <row r="3157" spans="1:31" x14ac:dyDescent="0.25">
      <c r="A3157" s="1">
        <v>507</v>
      </c>
      <c r="C3157" s="1" t="s">
        <v>455</v>
      </c>
      <c r="D3157" s="1" t="s">
        <v>6157</v>
      </c>
      <c r="E3157" s="1" t="s">
        <v>22</v>
      </c>
      <c r="F3157" s="1" t="s">
        <v>12736</v>
      </c>
      <c r="G3157" s="1" t="s">
        <v>26</v>
      </c>
      <c r="H3157" s="6">
        <f t="shared" si="98"/>
        <v>100000</v>
      </c>
      <c r="I3157" s="7">
        <f t="shared" si="99"/>
        <v>300000</v>
      </c>
      <c r="J3157" s="1" t="s">
        <v>6158</v>
      </c>
      <c r="K3157" s="1" t="s">
        <v>24960</v>
      </c>
      <c r="L3157" s="1" t="s">
        <v>6159</v>
      </c>
      <c r="M3157" s="1" t="s">
        <v>6160</v>
      </c>
      <c r="N3157" s="1" t="s">
        <v>6161</v>
      </c>
      <c r="O3157" s="1" t="s">
        <v>25</v>
      </c>
      <c r="P3157" s="1">
        <v>1</v>
      </c>
      <c r="Q3157" s="1">
        <v>0</v>
      </c>
      <c r="R3157" s="1">
        <v>1</v>
      </c>
      <c r="S3157" s="1">
        <v>30</v>
      </c>
      <c r="T3157" s="1">
        <v>10</v>
      </c>
      <c r="U3157" s="1">
        <v>102000</v>
      </c>
      <c r="V3157" s="1">
        <v>0</v>
      </c>
      <c r="W3157" s="5">
        <v>10000</v>
      </c>
      <c r="X3157" s="3">
        <v>36539</v>
      </c>
      <c r="Y3157" s="1" t="s">
        <v>27</v>
      </c>
      <c r="Z3157" s="3">
        <v>36811</v>
      </c>
      <c r="AA3157" s="1">
        <v>49</v>
      </c>
      <c r="AB3157" s="1">
        <v>0</v>
      </c>
      <c r="AC3157" s="1" t="s">
        <v>1342</v>
      </c>
    </row>
    <row r="3158" spans="1:31" x14ac:dyDescent="0.25">
      <c r="A3158" s="1">
        <v>3133</v>
      </c>
      <c r="C3158" s="1" t="s">
        <v>455</v>
      </c>
      <c r="D3158" s="1" t="s">
        <v>6157</v>
      </c>
      <c r="E3158" s="1" t="s">
        <v>1022</v>
      </c>
      <c r="F3158" s="1" t="s">
        <v>12736</v>
      </c>
      <c r="G3158" s="1" t="s">
        <v>19</v>
      </c>
      <c r="H3158" s="6">
        <f t="shared" si="98"/>
        <v>510000</v>
      </c>
      <c r="I3158" s="7">
        <f t="shared" si="99"/>
        <v>510000</v>
      </c>
      <c r="J3158" s="1" t="s">
        <v>6158</v>
      </c>
      <c r="K3158" s="1" t="s">
        <v>9979</v>
      </c>
      <c r="M3158" s="1" t="s">
        <v>6160</v>
      </c>
      <c r="N3158" s="1" t="s">
        <v>6161</v>
      </c>
      <c r="O3158" s="1" t="s">
        <v>25</v>
      </c>
      <c r="P3158" s="1">
        <v>1</v>
      </c>
      <c r="R3158" s="1">
        <v>1</v>
      </c>
      <c r="S3158" s="1">
        <v>51</v>
      </c>
      <c r="T3158" s="1">
        <v>51</v>
      </c>
      <c r="U3158" s="1">
        <v>22012</v>
      </c>
      <c r="V3158" s="1">
        <v>0</v>
      </c>
      <c r="W3158" s="5">
        <v>10000</v>
      </c>
      <c r="X3158" s="3">
        <v>40315</v>
      </c>
      <c r="Y3158" s="1" t="s">
        <v>27</v>
      </c>
      <c r="Z3158" s="3">
        <v>40957</v>
      </c>
      <c r="AA3158" s="1">
        <v>59</v>
      </c>
      <c r="AC3158" s="1" t="s">
        <v>9891</v>
      </c>
    </row>
    <row r="3159" spans="1:31" x14ac:dyDescent="0.25">
      <c r="A3159" s="1">
        <v>609470</v>
      </c>
      <c r="C3159" s="1" t="s">
        <v>90</v>
      </c>
      <c r="D3159" s="1" t="s">
        <v>15027</v>
      </c>
      <c r="E3159" s="1" t="s">
        <v>22</v>
      </c>
      <c r="F3159" s="1" t="s">
        <v>23151</v>
      </c>
      <c r="G3159" s="1" t="s">
        <v>19</v>
      </c>
      <c r="H3159" s="6">
        <f t="shared" si="98"/>
        <v>500000</v>
      </c>
      <c r="I3159" s="7">
        <f t="shared" si="99"/>
        <v>500000</v>
      </c>
      <c r="J3159" s="1" t="s">
        <v>15028</v>
      </c>
      <c r="K3159" s="1" t="s">
        <v>15029</v>
      </c>
      <c r="L3159" s="1" t="s">
        <v>15030</v>
      </c>
      <c r="M3159" s="1" t="s">
        <v>15031</v>
      </c>
      <c r="N3159" s="1" t="s">
        <v>15032</v>
      </c>
      <c r="O3159" s="1" t="s">
        <v>25</v>
      </c>
      <c r="P3159" s="1">
        <v>1</v>
      </c>
      <c r="R3159" s="1">
        <v>1</v>
      </c>
      <c r="S3159" s="1">
        <v>50</v>
      </c>
      <c r="T3159" s="1">
        <v>50</v>
      </c>
      <c r="U3159" s="1">
        <v>122010</v>
      </c>
      <c r="V3159" s="1">
        <v>0</v>
      </c>
      <c r="W3159" s="5">
        <v>10000</v>
      </c>
      <c r="X3159" s="3">
        <v>39008</v>
      </c>
      <c r="Y3159" s="1" t="s">
        <v>27</v>
      </c>
      <c r="Z3159" s="3">
        <v>40520</v>
      </c>
      <c r="AA3159" s="1">
        <v>43</v>
      </c>
      <c r="AC3159" s="1" t="s">
        <v>15005</v>
      </c>
    </row>
    <row r="3160" spans="1:31" x14ac:dyDescent="0.25">
      <c r="A3160" s="1">
        <v>346</v>
      </c>
      <c r="C3160" s="1" t="s">
        <v>884</v>
      </c>
      <c r="D3160" s="1" t="s">
        <v>13956</v>
      </c>
      <c r="E3160" s="1" t="s">
        <v>22</v>
      </c>
      <c r="F3160" s="1" t="s">
        <v>23151</v>
      </c>
      <c r="G3160" s="1" t="s">
        <v>19</v>
      </c>
      <c r="H3160" s="6">
        <f t="shared" si="98"/>
        <v>230000</v>
      </c>
      <c r="I3160" s="7">
        <f t="shared" si="99"/>
        <v>230000</v>
      </c>
      <c r="J3160" s="1" t="s">
        <v>13957</v>
      </c>
      <c r="K3160" s="1" t="s">
        <v>13958</v>
      </c>
      <c r="O3160" s="1" t="s">
        <v>25</v>
      </c>
      <c r="P3160" s="1">
        <v>1</v>
      </c>
      <c r="R3160" s="1">
        <v>1</v>
      </c>
      <c r="S3160" s="1">
        <v>46</v>
      </c>
      <c r="T3160" s="1">
        <v>46</v>
      </c>
      <c r="U3160" s="1">
        <v>22009</v>
      </c>
      <c r="V3160" s="1">
        <v>0</v>
      </c>
      <c r="W3160" s="5">
        <v>5000</v>
      </c>
      <c r="X3160" s="3">
        <v>36557</v>
      </c>
      <c r="Y3160" s="1" t="s">
        <v>27</v>
      </c>
      <c r="Z3160" s="3">
        <v>39903</v>
      </c>
      <c r="AA3160" s="1">
        <v>50</v>
      </c>
    </row>
    <row r="3161" spans="1:31" x14ac:dyDescent="0.25">
      <c r="A3161" s="1">
        <v>40638</v>
      </c>
      <c r="B3161" s="1">
        <v>0</v>
      </c>
      <c r="C3161" s="1" t="s">
        <v>31</v>
      </c>
      <c r="D3161" s="1" t="s">
        <v>9429</v>
      </c>
      <c r="E3161" s="1" t="s">
        <v>22</v>
      </c>
      <c r="F3161" s="1" t="s">
        <v>12736</v>
      </c>
      <c r="G3161" s="1" t="s">
        <v>167</v>
      </c>
      <c r="H3161" s="6">
        <f t="shared" si="98"/>
        <v>20000</v>
      </c>
      <c r="I3161" s="7">
        <f t="shared" si="99"/>
        <v>300000</v>
      </c>
      <c r="J3161" s="1" t="s">
        <v>9430</v>
      </c>
      <c r="K3161" s="1" t="s">
        <v>9431</v>
      </c>
      <c r="L3161" s="1" t="s">
        <v>9432</v>
      </c>
      <c r="O3161" s="1" t="s">
        <v>25</v>
      </c>
      <c r="P3161" s="1">
        <v>1</v>
      </c>
      <c r="R3161" s="1">
        <v>1</v>
      </c>
      <c r="S3161" s="1">
        <v>60</v>
      </c>
      <c r="T3161" s="1">
        <v>4</v>
      </c>
      <c r="U3161" s="1">
        <v>42010</v>
      </c>
      <c r="V3161" s="1">
        <v>0</v>
      </c>
      <c r="W3161" s="5">
        <v>5000</v>
      </c>
      <c r="X3161" s="3">
        <v>40178</v>
      </c>
      <c r="Y3161" s="1" t="s">
        <v>27</v>
      </c>
      <c r="Z3161" s="3">
        <v>40315</v>
      </c>
      <c r="AA3161" s="1">
        <v>43</v>
      </c>
      <c r="AC3161" s="1" t="s">
        <v>9433</v>
      </c>
      <c r="AD3161" s="1" t="s">
        <v>2757</v>
      </c>
    </row>
    <row r="3162" spans="1:31" x14ac:dyDescent="0.25">
      <c r="A3162" s="1">
        <v>3223</v>
      </c>
      <c r="B3162" s="1">
        <v>3</v>
      </c>
      <c r="C3162" s="1" t="s">
        <v>31</v>
      </c>
      <c r="D3162" s="1" t="s">
        <v>20377</v>
      </c>
      <c r="E3162" s="1" t="s">
        <v>22</v>
      </c>
      <c r="F3162" s="1" t="s">
        <v>23151</v>
      </c>
      <c r="G3162" s="1" t="s">
        <v>167</v>
      </c>
      <c r="H3162" s="6">
        <f t="shared" si="98"/>
        <v>20000</v>
      </c>
      <c r="I3162" s="7">
        <f t="shared" si="99"/>
        <v>600000</v>
      </c>
      <c r="J3162" s="1" t="s">
        <v>20378</v>
      </c>
      <c r="K3162" s="1" t="s">
        <v>24961</v>
      </c>
      <c r="L3162" s="1" t="s">
        <v>24962</v>
      </c>
      <c r="M3162" s="1" t="s">
        <v>20379</v>
      </c>
      <c r="N3162" s="1" t="s">
        <v>455</v>
      </c>
      <c r="O3162" s="1" t="s">
        <v>25</v>
      </c>
      <c r="P3162" s="1">
        <v>1</v>
      </c>
      <c r="R3162" s="1">
        <v>1</v>
      </c>
      <c r="S3162" s="1">
        <v>60</v>
      </c>
      <c r="T3162" s="1">
        <v>2</v>
      </c>
      <c r="U3162" s="1">
        <v>62012</v>
      </c>
      <c r="V3162" s="1">
        <v>0</v>
      </c>
      <c r="W3162" s="5">
        <v>10000</v>
      </c>
      <c r="X3162" s="3">
        <v>41015</v>
      </c>
      <c r="Y3162" s="1" t="s">
        <v>27</v>
      </c>
      <c r="Z3162" s="3">
        <v>41015</v>
      </c>
      <c r="AA3162" s="1">
        <v>54</v>
      </c>
      <c r="AC3162" s="1" t="s">
        <v>12537</v>
      </c>
      <c r="AD3162" s="1" t="s">
        <v>20380</v>
      </c>
      <c r="AE3162" s="1" t="s">
        <v>20381</v>
      </c>
    </row>
    <row r="3163" spans="1:31" x14ac:dyDescent="0.25">
      <c r="A3163" s="1">
        <v>-1479</v>
      </c>
      <c r="B3163" s="1">
        <v>0</v>
      </c>
      <c r="C3163" s="1" t="s">
        <v>31</v>
      </c>
      <c r="D3163" s="1" t="s">
        <v>12877</v>
      </c>
      <c r="E3163" s="1" t="s">
        <v>22</v>
      </c>
      <c r="F3163" s="1" t="s">
        <v>23151</v>
      </c>
      <c r="G3163" s="1" t="s">
        <v>167</v>
      </c>
      <c r="H3163" s="6">
        <f t="shared" si="98"/>
        <v>84000</v>
      </c>
      <c r="I3163" s="7">
        <f t="shared" si="99"/>
        <v>225000</v>
      </c>
      <c r="J3163" s="1" t="s">
        <v>12878</v>
      </c>
      <c r="K3163" s="1" t="s">
        <v>12879</v>
      </c>
      <c r="O3163" s="1" t="s">
        <v>25</v>
      </c>
      <c r="P3163" s="1">
        <v>1</v>
      </c>
      <c r="Q3163" s="1">
        <v>0</v>
      </c>
      <c r="R3163" s="1">
        <v>1</v>
      </c>
      <c r="S3163" s="1">
        <v>75</v>
      </c>
      <c r="T3163" s="1">
        <v>28</v>
      </c>
      <c r="U3163" s="1">
        <v>62003</v>
      </c>
      <c r="V3163" s="1">
        <v>0</v>
      </c>
      <c r="W3163" s="5">
        <v>3000</v>
      </c>
      <c r="X3163" s="3">
        <v>36999</v>
      </c>
      <c r="Y3163" s="1" t="s">
        <v>27</v>
      </c>
      <c r="Z3163" s="3">
        <v>37846</v>
      </c>
      <c r="AA3163" s="1">
        <v>62</v>
      </c>
      <c r="AB3163" s="1">
        <v>0</v>
      </c>
      <c r="AC3163" s="1" t="s">
        <v>6314</v>
      </c>
      <c r="AD3163" s="1" t="s">
        <v>2836</v>
      </c>
    </row>
    <row r="3164" spans="1:31" x14ac:dyDescent="0.25">
      <c r="A3164" s="1">
        <v>4040</v>
      </c>
      <c r="B3164" s="1">
        <v>3</v>
      </c>
      <c r="C3164" s="1" t="s">
        <v>31</v>
      </c>
      <c r="D3164" s="1" t="s">
        <v>18669</v>
      </c>
      <c r="E3164" s="1" t="s">
        <v>22</v>
      </c>
      <c r="F3164" s="1" t="s">
        <v>23151</v>
      </c>
      <c r="G3164" s="1" t="s">
        <v>167</v>
      </c>
      <c r="H3164" s="6">
        <f t="shared" si="98"/>
        <v>10000</v>
      </c>
      <c r="I3164" s="7">
        <f t="shared" si="99"/>
        <v>300000</v>
      </c>
      <c r="J3164" s="1" t="s">
        <v>18670</v>
      </c>
      <c r="K3164" s="1" t="s">
        <v>24963</v>
      </c>
      <c r="L3164" s="1" t="s">
        <v>18671</v>
      </c>
      <c r="N3164" s="1" t="s">
        <v>10698</v>
      </c>
      <c r="O3164" s="1" t="s">
        <v>25</v>
      </c>
      <c r="P3164" s="1">
        <v>1</v>
      </c>
      <c r="R3164" s="1">
        <v>1</v>
      </c>
      <c r="S3164" s="1">
        <v>60</v>
      </c>
      <c r="T3164" s="1">
        <v>2</v>
      </c>
      <c r="U3164" s="1">
        <v>62011</v>
      </c>
      <c r="V3164" s="1">
        <v>0</v>
      </c>
      <c r="W3164" s="5">
        <v>5000</v>
      </c>
      <c r="X3164" s="3">
        <v>40722</v>
      </c>
      <c r="Y3164" s="1" t="s">
        <v>27</v>
      </c>
      <c r="Z3164" s="3">
        <v>40722</v>
      </c>
      <c r="AA3164" s="1">
        <v>70</v>
      </c>
      <c r="AC3164" s="1" t="s">
        <v>11370</v>
      </c>
      <c r="AD3164" s="1" t="s">
        <v>18672</v>
      </c>
    </row>
    <row r="3165" spans="1:31" x14ac:dyDescent="0.25">
      <c r="A3165" s="1">
        <v>0</v>
      </c>
      <c r="C3165" s="1" t="s">
        <v>694</v>
      </c>
      <c r="D3165" s="1" t="s">
        <v>4507</v>
      </c>
      <c r="E3165" s="1" t="s">
        <v>22</v>
      </c>
      <c r="F3165" s="1" t="s">
        <v>12736</v>
      </c>
      <c r="G3165" s="1" t="s">
        <v>26</v>
      </c>
      <c r="H3165" s="6">
        <f t="shared" si="98"/>
        <v>20000</v>
      </c>
      <c r="I3165" s="7">
        <f t="shared" si="99"/>
        <v>20000</v>
      </c>
      <c r="J3165" s="1" t="s">
        <v>4508</v>
      </c>
      <c r="O3165" s="1" t="s">
        <v>25</v>
      </c>
      <c r="P3165" s="1">
        <v>1</v>
      </c>
      <c r="Q3165" s="1">
        <v>0</v>
      </c>
      <c r="R3165" s="1">
        <v>0</v>
      </c>
      <c r="S3165" s="1">
        <v>40</v>
      </c>
      <c r="T3165" s="1">
        <v>40</v>
      </c>
      <c r="U3165" s="1">
        <v>111992</v>
      </c>
      <c r="V3165" s="1">
        <v>0</v>
      </c>
      <c r="W3165" s="5">
        <v>500</v>
      </c>
      <c r="X3165" s="3">
        <v>32721</v>
      </c>
      <c r="Y3165" s="1" t="s">
        <v>27</v>
      </c>
      <c r="Z3165" s="3">
        <v>33861</v>
      </c>
      <c r="AA3165" s="1">
        <v>0</v>
      </c>
      <c r="AB3165" s="1">
        <v>0</v>
      </c>
      <c r="AC3165" s="1" t="s">
        <v>1542</v>
      </c>
    </row>
    <row r="3166" spans="1:31" x14ac:dyDescent="0.25">
      <c r="A3166" s="1">
        <v>-1029</v>
      </c>
      <c r="C3166" s="1" t="s">
        <v>31</v>
      </c>
      <c r="D3166" s="1" t="s">
        <v>4507</v>
      </c>
      <c r="E3166" s="1" t="s">
        <v>721</v>
      </c>
      <c r="F3166" s="1" t="s">
        <v>12736</v>
      </c>
      <c r="G3166" s="1" t="s">
        <v>167</v>
      </c>
      <c r="H3166" s="6">
        <f t="shared" si="98"/>
        <v>33000</v>
      </c>
      <c r="I3166" s="7">
        <f t="shared" si="99"/>
        <v>300000</v>
      </c>
      <c r="J3166" s="1" t="s">
        <v>4508</v>
      </c>
      <c r="K3166" s="1" t="s">
        <v>7632</v>
      </c>
      <c r="L3166" s="1" t="s">
        <v>7633</v>
      </c>
      <c r="N3166" s="1" t="s">
        <v>6967</v>
      </c>
      <c r="O3166" s="1" t="s">
        <v>25</v>
      </c>
      <c r="P3166" s="1">
        <v>1</v>
      </c>
      <c r="Q3166" s="1">
        <v>0</v>
      </c>
      <c r="R3166" s="1">
        <v>1</v>
      </c>
      <c r="S3166" s="1">
        <v>100</v>
      </c>
      <c r="T3166" s="1">
        <v>11</v>
      </c>
      <c r="U3166" s="1">
        <v>42001</v>
      </c>
      <c r="V3166" s="1">
        <v>0</v>
      </c>
      <c r="W3166" s="5">
        <v>3000</v>
      </c>
      <c r="X3166" s="3">
        <v>36866</v>
      </c>
      <c r="Y3166" s="1" t="s">
        <v>27</v>
      </c>
      <c r="Z3166" s="3">
        <v>36999</v>
      </c>
      <c r="AA3166" s="1">
        <v>65</v>
      </c>
      <c r="AB3166" s="1">
        <v>0</v>
      </c>
      <c r="AC3166" s="1" t="s">
        <v>7573</v>
      </c>
      <c r="AD3166" s="1" t="s">
        <v>7634</v>
      </c>
      <c r="AE3166" s="1" t="s">
        <v>24964</v>
      </c>
    </row>
    <row r="3167" spans="1:31" x14ac:dyDescent="0.25">
      <c r="A3167" s="1">
        <v>4710</v>
      </c>
      <c r="B3167" s="1">
        <v>3</v>
      </c>
      <c r="C3167" s="1" t="s">
        <v>47</v>
      </c>
      <c r="D3167" s="1" t="s">
        <v>20769</v>
      </c>
      <c r="E3167" s="1" t="s">
        <v>22</v>
      </c>
      <c r="F3167" s="1" t="s">
        <v>23151</v>
      </c>
      <c r="G3167" s="1" t="s">
        <v>167</v>
      </c>
      <c r="H3167" s="6">
        <f t="shared" si="98"/>
        <v>60000</v>
      </c>
      <c r="I3167" s="7">
        <f t="shared" si="99"/>
        <v>600000</v>
      </c>
      <c r="J3167" s="1" t="s">
        <v>20770</v>
      </c>
      <c r="K3167" s="1" t="s">
        <v>20771</v>
      </c>
      <c r="L3167" s="1" t="s">
        <v>20772</v>
      </c>
      <c r="M3167" s="1" t="s">
        <v>20773</v>
      </c>
      <c r="N3167" s="1" t="s">
        <v>20763</v>
      </c>
      <c r="O3167" s="1" t="s">
        <v>25</v>
      </c>
      <c r="P3167" s="1">
        <v>1</v>
      </c>
      <c r="R3167" s="1">
        <v>1</v>
      </c>
      <c r="S3167" s="1">
        <v>60</v>
      </c>
      <c r="T3167" s="1">
        <v>6</v>
      </c>
      <c r="U3167" s="1">
        <v>112012</v>
      </c>
      <c r="V3167" s="1">
        <v>0</v>
      </c>
      <c r="W3167" s="5">
        <v>10000</v>
      </c>
      <c r="X3167" s="3">
        <v>41080</v>
      </c>
      <c r="Y3167" s="1" t="s">
        <v>27</v>
      </c>
      <c r="Z3167" s="3">
        <v>41219</v>
      </c>
      <c r="AA3167" s="1">
        <v>23</v>
      </c>
      <c r="AC3167" s="1" t="s">
        <v>12537</v>
      </c>
    </row>
    <row r="3168" spans="1:31" x14ac:dyDescent="0.25">
      <c r="A3168" s="1">
        <v>806</v>
      </c>
      <c r="C3168" s="1" t="s">
        <v>47</v>
      </c>
      <c r="D3168" s="1" t="s">
        <v>13989</v>
      </c>
      <c r="E3168" s="1" t="s">
        <v>22</v>
      </c>
      <c r="F3168" s="1" t="s">
        <v>23151</v>
      </c>
      <c r="G3168" s="1" t="s">
        <v>19</v>
      </c>
      <c r="H3168" s="6">
        <f t="shared" si="98"/>
        <v>225000</v>
      </c>
      <c r="I3168" s="7">
        <f t="shared" si="99"/>
        <v>225000</v>
      </c>
      <c r="J3168" s="1" t="s">
        <v>13990</v>
      </c>
      <c r="K3168" s="1" t="s">
        <v>13991</v>
      </c>
      <c r="M3168" s="1" t="s">
        <v>13992</v>
      </c>
      <c r="O3168" s="1" t="s">
        <v>25</v>
      </c>
      <c r="P3168" s="1">
        <v>1</v>
      </c>
      <c r="R3168" s="1">
        <v>1</v>
      </c>
      <c r="S3168" s="1">
        <v>45</v>
      </c>
      <c r="T3168" s="1">
        <v>45</v>
      </c>
      <c r="U3168" s="1">
        <v>22007</v>
      </c>
      <c r="V3168" s="1">
        <v>0</v>
      </c>
      <c r="W3168" s="5">
        <v>5000</v>
      </c>
      <c r="X3168" s="3">
        <v>38384</v>
      </c>
      <c r="Y3168" s="1" t="s">
        <v>27</v>
      </c>
      <c r="Z3168" s="3">
        <v>39138</v>
      </c>
      <c r="AA3168" s="1">
        <v>45</v>
      </c>
    </row>
    <row r="3169" spans="1:31" x14ac:dyDescent="0.25">
      <c r="A3169" s="1">
        <v>44</v>
      </c>
      <c r="B3169" s="1">
        <v>1</v>
      </c>
      <c r="C3169" s="1" t="s">
        <v>31</v>
      </c>
      <c r="D3169" s="1" t="s">
        <v>11631</v>
      </c>
      <c r="E3169" s="1" t="s">
        <v>22</v>
      </c>
      <c r="F3169" s="1" t="s">
        <v>12736</v>
      </c>
      <c r="G3169" s="1" t="s">
        <v>167</v>
      </c>
      <c r="H3169" s="6">
        <f t="shared" si="98"/>
        <v>10000</v>
      </c>
      <c r="I3169" s="7">
        <f t="shared" si="99"/>
        <v>300000</v>
      </c>
      <c r="J3169" s="1" t="s">
        <v>11632</v>
      </c>
      <c r="K3169" s="1" t="s">
        <v>24965</v>
      </c>
      <c r="L3169" s="1" t="s">
        <v>11633</v>
      </c>
      <c r="M3169" s="1" t="s">
        <v>11634</v>
      </c>
      <c r="N3169" s="1" t="s">
        <v>7126</v>
      </c>
      <c r="O3169" s="1" t="s">
        <v>25</v>
      </c>
      <c r="P3169" s="1">
        <v>1</v>
      </c>
      <c r="R3169" s="1">
        <v>1</v>
      </c>
      <c r="S3169" s="1">
        <v>60</v>
      </c>
      <c r="T3169" s="1">
        <v>2</v>
      </c>
      <c r="U3169" s="1">
        <v>12012</v>
      </c>
      <c r="V3169" s="1">
        <v>0</v>
      </c>
      <c r="W3169" s="5">
        <v>5000</v>
      </c>
      <c r="X3169" s="3">
        <v>40884</v>
      </c>
      <c r="Y3169" s="1" t="s">
        <v>27</v>
      </c>
      <c r="Z3169" s="3">
        <v>41004</v>
      </c>
      <c r="AA3169" s="1">
        <v>0</v>
      </c>
      <c r="AB3169" s="1">
        <v>0</v>
      </c>
      <c r="AC3169" s="1" t="s">
        <v>11467</v>
      </c>
      <c r="AD3169" s="1" t="s">
        <v>9561</v>
      </c>
    </row>
    <row r="3170" spans="1:31" x14ac:dyDescent="0.25">
      <c r="A3170" s="1">
        <v>0</v>
      </c>
      <c r="C3170" s="1" t="s">
        <v>47</v>
      </c>
      <c r="D3170" s="1" t="s">
        <v>588</v>
      </c>
      <c r="E3170" s="1" t="s">
        <v>22</v>
      </c>
      <c r="F3170" s="1" t="s">
        <v>12736</v>
      </c>
      <c r="G3170" s="1" t="s">
        <v>26</v>
      </c>
      <c r="H3170" s="6">
        <f t="shared" si="98"/>
        <v>30000</v>
      </c>
      <c r="I3170" s="7">
        <f t="shared" si="99"/>
        <v>30000</v>
      </c>
      <c r="J3170" s="1" t="s">
        <v>589</v>
      </c>
      <c r="K3170" s="1" t="s">
        <v>590</v>
      </c>
      <c r="O3170" s="1" t="s">
        <v>25</v>
      </c>
      <c r="P3170" s="1">
        <v>1</v>
      </c>
      <c r="Q3170" s="1">
        <v>1</v>
      </c>
      <c r="R3170" s="1">
        <v>0</v>
      </c>
      <c r="S3170" s="1">
        <v>48</v>
      </c>
      <c r="T3170" s="1">
        <v>48</v>
      </c>
      <c r="U3170" s="1">
        <v>31994</v>
      </c>
      <c r="V3170" s="1">
        <v>1</v>
      </c>
      <c r="W3170" s="5">
        <v>625</v>
      </c>
      <c r="X3170" s="3">
        <v>33686</v>
      </c>
      <c r="Y3170" s="1" t="s">
        <v>390</v>
      </c>
      <c r="Z3170" s="3">
        <v>34394</v>
      </c>
      <c r="AA3170" s="1">
        <v>46</v>
      </c>
      <c r="AB3170" s="1">
        <v>0</v>
      </c>
      <c r="AD3170" s="1" t="s">
        <v>591</v>
      </c>
    </row>
    <row r="3171" spans="1:31" x14ac:dyDescent="0.25">
      <c r="A3171" s="1">
        <v>2155</v>
      </c>
      <c r="C3171" s="1" t="s">
        <v>449</v>
      </c>
      <c r="D3171" s="1" t="s">
        <v>588</v>
      </c>
      <c r="E3171" s="1" t="s">
        <v>22</v>
      </c>
      <c r="F3171" s="1" t="s">
        <v>23151</v>
      </c>
      <c r="G3171" s="1" t="s">
        <v>26</v>
      </c>
      <c r="H3171" s="6">
        <f t="shared" si="98"/>
        <v>225000</v>
      </c>
      <c r="I3171" s="7">
        <f t="shared" si="99"/>
        <v>225000</v>
      </c>
      <c r="J3171" s="1" t="s">
        <v>589</v>
      </c>
      <c r="K3171" s="1" t="s">
        <v>13884</v>
      </c>
      <c r="M3171" s="1" t="s">
        <v>13885</v>
      </c>
      <c r="O3171" s="1" t="s">
        <v>25</v>
      </c>
      <c r="P3171" s="1">
        <v>1</v>
      </c>
      <c r="R3171" s="1">
        <v>1</v>
      </c>
      <c r="S3171" s="1">
        <v>45</v>
      </c>
      <c r="T3171" s="1">
        <v>45</v>
      </c>
      <c r="U3171" s="1">
        <v>112006</v>
      </c>
      <c r="V3171" s="1">
        <v>0</v>
      </c>
      <c r="W3171" s="5">
        <v>5000</v>
      </c>
      <c r="X3171" s="3">
        <v>38384</v>
      </c>
      <c r="Y3171" s="1" t="s">
        <v>27</v>
      </c>
      <c r="Z3171" s="3">
        <v>39048</v>
      </c>
      <c r="AA3171" s="1">
        <v>45</v>
      </c>
    </row>
    <row r="3172" spans="1:31" x14ac:dyDescent="0.25">
      <c r="A3172" s="1">
        <v>0</v>
      </c>
      <c r="C3172" s="1" t="s">
        <v>694</v>
      </c>
      <c r="D3172" s="1" t="s">
        <v>4795</v>
      </c>
      <c r="E3172" s="1" t="s">
        <v>22</v>
      </c>
      <c r="F3172" s="1" t="s">
        <v>12736</v>
      </c>
      <c r="G3172" s="1" t="s">
        <v>19</v>
      </c>
      <c r="H3172" s="6">
        <f t="shared" si="98"/>
        <v>45000</v>
      </c>
      <c r="I3172" s="7">
        <f t="shared" si="99"/>
        <v>45000</v>
      </c>
      <c r="J3172" s="1" t="s">
        <v>4796</v>
      </c>
      <c r="O3172" s="1" t="s">
        <v>25</v>
      </c>
      <c r="P3172" s="1">
        <v>1</v>
      </c>
      <c r="Q3172" s="1">
        <v>0</v>
      </c>
      <c r="R3172" s="1">
        <v>1</v>
      </c>
      <c r="S3172" s="1">
        <v>60</v>
      </c>
      <c r="T3172" s="1">
        <v>60</v>
      </c>
      <c r="U3172" s="1">
        <v>121994</v>
      </c>
      <c r="V3172" s="1">
        <v>2</v>
      </c>
      <c r="W3172" s="5">
        <v>750</v>
      </c>
      <c r="X3172" s="3">
        <v>33785</v>
      </c>
      <c r="Y3172" s="1" t="s">
        <v>390</v>
      </c>
      <c r="Z3172" s="3">
        <v>34692</v>
      </c>
      <c r="AA3172" s="1">
        <v>0</v>
      </c>
      <c r="AB3172" s="1">
        <v>0</v>
      </c>
      <c r="AC3172" s="1" t="s">
        <v>1542</v>
      </c>
    </row>
    <row r="3173" spans="1:31" x14ac:dyDescent="0.25">
      <c r="A3173" s="1">
        <v>2848</v>
      </c>
      <c r="B3173" s="1">
        <v>3</v>
      </c>
      <c r="C3173" s="1" t="s">
        <v>884</v>
      </c>
      <c r="D3173" s="1" t="s">
        <v>19174</v>
      </c>
      <c r="E3173" s="1" t="s">
        <v>22</v>
      </c>
      <c r="F3173" s="1" t="s">
        <v>23151</v>
      </c>
      <c r="G3173" s="1" t="s">
        <v>26</v>
      </c>
      <c r="H3173" s="6">
        <f t="shared" si="98"/>
        <v>90000</v>
      </c>
      <c r="I3173" s="7">
        <f t="shared" si="99"/>
        <v>600000</v>
      </c>
      <c r="J3173" s="1" t="s">
        <v>19175</v>
      </c>
      <c r="K3173" s="1" t="s">
        <v>19176</v>
      </c>
      <c r="L3173" s="1" t="s">
        <v>19177</v>
      </c>
      <c r="M3173" s="1" t="s">
        <v>19178</v>
      </c>
      <c r="N3173" s="1" t="s">
        <v>8145</v>
      </c>
      <c r="O3173" s="1" t="s">
        <v>25</v>
      </c>
      <c r="P3173" s="1">
        <v>1</v>
      </c>
      <c r="R3173" s="1">
        <v>1</v>
      </c>
      <c r="S3173" s="1">
        <v>60</v>
      </c>
      <c r="T3173" s="1">
        <v>9</v>
      </c>
      <c r="U3173" s="1">
        <v>32012</v>
      </c>
      <c r="V3173" s="1">
        <v>0</v>
      </c>
      <c r="W3173" s="5">
        <v>10000</v>
      </c>
      <c r="X3173" s="3">
        <v>40781</v>
      </c>
      <c r="Y3173" s="1" t="s">
        <v>27</v>
      </c>
      <c r="Z3173" s="3">
        <v>41090</v>
      </c>
      <c r="AA3173" s="1">
        <v>38</v>
      </c>
      <c r="AC3173" s="1" t="s">
        <v>11431</v>
      </c>
      <c r="AD3173" s="1" t="s">
        <v>19179</v>
      </c>
    </row>
    <row r="3174" spans="1:31" x14ac:dyDescent="0.25">
      <c r="A3174" s="1">
        <v>3205</v>
      </c>
      <c r="B3174" s="1">
        <v>3</v>
      </c>
      <c r="C3174" s="1" t="s">
        <v>31</v>
      </c>
      <c r="D3174" s="1" t="s">
        <v>19578</v>
      </c>
      <c r="E3174" s="1" t="s">
        <v>22</v>
      </c>
      <c r="F3174" s="1" t="s">
        <v>23151</v>
      </c>
      <c r="G3174" s="1" t="s">
        <v>167</v>
      </c>
      <c r="H3174" s="6">
        <f t="shared" si="98"/>
        <v>10000</v>
      </c>
      <c r="I3174" s="7">
        <f t="shared" si="99"/>
        <v>300000</v>
      </c>
      <c r="J3174" s="1" t="s">
        <v>19579</v>
      </c>
      <c r="K3174" s="1" t="s">
        <v>24966</v>
      </c>
      <c r="L3174" s="1" t="s">
        <v>19580</v>
      </c>
      <c r="M3174" s="1" t="s">
        <v>19581</v>
      </c>
      <c r="N3174" s="1" t="s">
        <v>9688</v>
      </c>
      <c r="O3174" s="1" t="s">
        <v>25</v>
      </c>
      <c r="P3174" s="1">
        <v>1</v>
      </c>
      <c r="R3174" s="1">
        <v>1</v>
      </c>
      <c r="S3174" s="1">
        <v>60</v>
      </c>
      <c r="T3174" s="1">
        <v>2</v>
      </c>
      <c r="U3174" s="1">
        <v>12012</v>
      </c>
      <c r="V3174" s="1">
        <v>0</v>
      </c>
      <c r="W3174" s="5">
        <v>5000</v>
      </c>
      <c r="X3174" s="3">
        <v>40917</v>
      </c>
      <c r="Y3174" s="1" t="s">
        <v>27</v>
      </c>
      <c r="Z3174" s="3">
        <v>40917</v>
      </c>
      <c r="AA3174" s="1">
        <v>36</v>
      </c>
      <c r="AC3174" s="1" t="s">
        <v>11500</v>
      </c>
      <c r="AD3174" s="1" t="s">
        <v>19582</v>
      </c>
    </row>
    <row r="3175" spans="1:31" x14ac:dyDescent="0.25">
      <c r="A3175" s="1">
        <v>700245</v>
      </c>
      <c r="C3175" s="1" t="s">
        <v>83</v>
      </c>
      <c r="D3175" s="1" t="s">
        <v>8958</v>
      </c>
      <c r="E3175" s="1" t="s">
        <v>22</v>
      </c>
      <c r="F3175" s="1" t="s">
        <v>12736</v>
      </c>
      <c r="G3175" s="1" t="s">
        <v>26</v>
      </c>
      <c r="H3175" s="6">
        <f t="shared" si="98"/>
        <v>240000</v>
      </c>
      <c r="I3175" s="7">
        <f t="shared" si="99"/>
        <v>510000</v>
      </c>
      <c r="J3175" s="1" t="s">
        <v>8959</v>
      </c>
      <c r="K3175" s="1" t="s">
        <v>8960</v>
      </c>
      <c r="L3175" s="1" t="s">
        <v>8961</v>
      </c>
      <c r="M3175" s="1" t="s">
        <v>8962</v>
      </c>
      <c r="N3175" s="1" t="s">
        <v>8963</v>
      </c>
      <c r="O3175" s="1" t="s">
        <v>25</v>
      </c>
      <c r="P3175" s="1">
        <v>1</v>
      </c>
      <c r="R3175" s="1">
        <v>1</v>
      </c>
      <c r="S3175" s="1">
        <v>34</v>
      </c>
      <c r="T3175" s="1">
        <v>16</v>
      </c>
      <c r="U3175" s="1">
        <v>12011</v>
      </c>
      <c r="V3175" s="1">
        <v>0</v>
      </c>
      <c r="W3175" s="5">
        <v>15000</v>
      </c>
      <c r="X3175" s="3">
        <v>40104</v>
      </c>
      <c r="Y3175" s="1" t="s">
        <v>27</v>
      </c>
      <c r="Z3175" s="3">
        <v>40562</v>
      </c>
      <c r="AA3175" s="1">
        <v>62</v>
      </c>
      <c r="AC3175" s="1" t="s">
        <v>8964</v>
      </c>
      <c r="AD3175" s="1" t="s">
        <v>8965</v>
      </c>
      <c r="AE3175" s="1" t="s">
        <v>8966</v>
      </c>
    </row>
    <row r="3176" spans="1:31" x14ac:dyDescent="0.25">
      <c r="A3176" s="1">
        <v>0</v>
      </c>
      <c r="C3176" s="1" t="s">
        <v>694</v>
      </c>
      <c r="D3176" s="1" t="s">
        <v>4509</v>
      </c>
      <c r="E3176" s="1" t="s">
        <v>22</v>
      </c>
      <c r="F3176" s="1" t="s">
        <v>12736</v>
      </c>
      <c r="G3176" s="1" t="s">
        <v>19</v>
      </c>
      <c r="H3176" s="6">
        <f t="shared" si="98"/>
        <v>20000</v>
      </c>
      <c r="I3176" s="7">
        <f t="shared" si="99"/>
        <v>20000</v>
      </c>
      <c r="J3176" s="1" t="s">
        <v>4510</v>
      </c>
      <c r="O3176" s="1" t="s">
        <v>25</v>
      </c>
      <c r="P3176" s="1">
        <v>1</v>
      </c>
      <c r="Q3176" s="1">
        <v>0</v>
      </c>
      <c r="R3176" s="1">
        <v>1</v>
      </c>
      <c r="S3176" s="1">
        <v>40</v>
      </c>
      <c r="T3176" s="1">
        <v>40</v>
      </c>
      <c r="U3176" s="1">
        <v>121992</v>
      </c>
      <c r="V3176" s="1">
        <v>0</v>
      </c>
      <c r="W3176" s="5">
        <v>500</v>
      </c>
      <c r="X3176" s="3">
        <v>32796</v>
      </c>
      <c r="Y3176" s="1" t="s">
        <v>27</v>
      </c>
      <c r="Z3176" s="3">
        <v>33946</v>
      </c>
      <c r="AA3176" s="1">
        <v>0</v>
      </c>
      <c r="AB3176" s="1">
        <v>0</v>
      </c>
      <c r="AC3176" s="1" t="s">
        <v>1542</v>
      </c>
    </row>
    <row r="3177" spans="1:31" x14ac:dyDescent="0.25">
      <c r="A3177" s="1">
        <v>35533</v>
      </c>
      <c r="B3177" s="1">
        <v>3</v>
      </c>
      <c r="C3177" s="1" t="s">
        <v>884</v>
      </c>
      <c r="D3177" s="1" t="s">
        <v>20265</v>
      </c>
      <c r="E3177" s="1" t="s">
        <v>22</v>
      </c>
      <c r="F3177" s="1" t="s">
        <v>23151</v>
      </c>
      <c r="G3177" s="1" t="s">
        <v>167</v>
      </c>
      <c r="H3177" s="6">
        <f t="shared" si="98"/>
        <v>35000</v>
      </c>
      <c r="I3177" s="7">
        <f t="shared" si="99"/>
        <v>510000</v>
      </c>
      <c r="J3177" s="1" t="s">
        <v>20266</v>
      </c>
      <c r="K3177" s="1" t="s">
        <v>20267</v>
      </c>
      <c r="L3177" s="1" t="s">
        <v>20268</v>
      </c>
      <c r="M3177" s="1" t="s">
        <v>20269</v>
      </c>
      <c r="N3177" s="1" t="s">
        <v>6161</v>
      </c>
      <c r="O3177" s="1" t="s">
        <v>25</v>
      </c>
      <c r="P3177" s="1">
        <v>1</v>
      </c>
      <c r="R3177" s="1">
        <v>1</v>
      </c>
      <c r="S3177" s="1">
        <v>102</v>
      </c>
      <c r="T3177" s="1">
        <v>7</v>
      </c>
      <c r="U3177" s="1">
        <v>82012</v>
      </c>
      <c r="V3177" s="1">
        <v>0</v>
      </c>
      <c r="W3177" s="5">
        <v>5000</v>
      </c>
      <c r="X3177" s="3">
        <v>40981</v>
      </c>
      <c r="Y3177" s="1" t="s">
        <v>27</v>
      </c>
      <c r="Z3177" s="3">
        <v>41408</v>
      </c>
      <c r="AA3177" s="1">
        <v>40</v>
      </c>
      <c r="AC3177" s="1" t="s">
        <v>20270</v>
      </c>
      <c r="AD3177" s="1" t="s">
        <v>12495</v>
      </c>
    </row>
    <row r="3178" spans="1:31" x14ac:dyDescent="0.25">
      <c r="A3178" s="1">
        <v>3599</v>
      </c>
      <c r="B3178" s="1">
        <v>3</v>
      </c>
      <c r="C3178" s="1" t="s">
        <v>31</v>
      </c>
      <c r="D3178" s="1" t="s">
        <v>19969</v>
      </c>
      <c r="E3178" s="1" t="s">
        <v>22</v>
      </c>
      <c r="F3178" s="1" t="s">
        <v>23151</v>
      </c>
      <c r="G3178" s="1" t="s">
        <v>167</v>
      </c>
      <c r="H3178" s="6">
        <f t="shared" si="98"/>
        <v>30000</v>
      </c>
      <c r="I3178" s="7">
        <f t="shared" si="99"/>
        <v>300000</v>
      </c>
      <c r="J3178" s="1" t="s">
        <v>19970</v>
      </c>
      <c r="K3178" s="1" t="s">
        <v>24967</v>
      </c>
      <c r="L3178" s="1" t="s">
        <v>19971</v>
      </c>
      <c r="M3178" s="1" t="s">
        <v>19972</v>
      </c>
      <c r="N3178" s="1" t="s">
        <v>5657</v>
      </c>
      <c r="O3178" s="1" t="s">
        <v>25</v>
      </c>
      <c r="P3178" s="1">
        <v>1</v>
      </c>
      <c r="R3178" s="1">
        <v>1</v>
      </c>
      <c r="S3178" s="1">
        <v>60</v>
      </c>
      <c r="T3178" s="1">
        <v>6</v>
      </c>
      <c r="U3178" s="1">
        <v>62012</v>
      </c>
      <c r="V3178" s="1">
        <v>0</v>
      </c>
      <c r="W3178" s="5">
        <v>5000</v>
      </c>
      <c r="X3178" s="3">
        <v>40960</v>
      </c>
      <c r="Y3178" s="1" t="s">
        <v>27</v>
      </c>
      <c r="Z3178" s="3">
        <v>41093</v>
      </c>
      <c r="AC3178" s="1" t="s">
        <v>11806</v>
      </c>
      <c r="AD3178" s="1" t="s">
        <v>19973</v>
      </c>
    </row>
    <row r="3179" spans="1:31" x14ac:dyDescent="0.25">
      <c r="A3179" s="1">
        <v>0</v>
      </c>
      <c r="C3179" s="1" t="s">
        <v>219</v>
      </c>
      <c r="D3179" s="1" t="s">
        <v>5185</v>
      </c>
      <c r="E3179" s="1" t="s">
        <v>22</v>
      </c>
      <c r="F3179" s="1" t="s">
        <v>12736</v>
      </c>
      <c r="G3179" s="1" t="s">
        <v>19</v>
      </c>
      <c r="H3179" s="6">
        <f t="shared" si="98"/>
        <v>45000</v>
      </c>
      <c r="I3179" s="7">
        <f t="shared" si="99"/>
        <v>45000</v>
      </c>
      <c r="J3179" s="1" t="s">
        <v>5186</v>
      </c>
      <c r="K3179" s="1" t="s">
        <v>5187</v>
      </c>
      <c r="L3179" s="1" t="s">
        <v>1157</v>
      </c>
      <c r="M3179" s="1" t="s">
        <v>888</v>
      </c>
      <c r="N3179" s="1" t="s">
        <v>5188</v>
      </c>
      <c r="O3179" s="1" t="s">
        <v>25</v>
      </c>
      <c r="P3179" s="1">
        <v>1</v>
      </c>
      <c r="Q3179" s="1">
        <v>0</v>
      </c>
      <c r="R3179" s="1">
        <v>1</v>
      </c>
      <c r="S3179" s="1">
        <v>45</v>
      </c>
      <c r="T3179" s="1">
        <v>45</v>
      </c>
      <c r="U3179" s="1">
        <v>111998</v>
      </c>
      <c r="V3179" s="1">
        <v>0</v>
      </c>
      <c r="W3179" s="5">
        <v>1000</v>
      </c>
      <c r="X3179" s="3">
        <v>34786</v>
      </c>
      <c r="Y3179" s="1" t="s">
        <v>27</v>
      </c>
      <c r="Z3179" s="3">
        <v>36160</v>
      </c>
      <c r="AA3179" s="1">
        <v>37</v>
      </c>
      <c r="AB3179" s="1">
        <v>0</v>
      </c>
      <c r="AC3179" s="1" t="s">
        <v>757</v>
      </c>
      <c r="AD3179" s="1" t="s">
        <v>24968</v>
      </c>
    </row>
    <row r="3180" spans="1:31" x14ac:dyDescent="0.25">
      <c r="A3180" s="1">
        <v>0</v>
      </c>
      <c r="C3180" s="1" t="s">
        <v>694</v>
      </c>
      <c r="D3180" s="1" t="s">
        <v>4679</v>
      </c>
      <c r="E3180" s="1" t="s">
        <v>22</v>
      </c>
      <c r="F3180" s="1" t="s">
        <v>12736</v>
      </c>
      <c r="G3180" s="1" t="s">
        <v>19</v>
      </c>
      <c r="H3180" s="6">
        <f t="shared" si="98"/>
        <v>18000</v>
      </c>
      <c r="I3180" s="7">
        <f t="shared" si="99"/>
        <v>18000</v>
      </c>
      <c r="J3180" s="1" t="s">
        <v>4680</v>
      </c>
      <c r="O3180" s="1" t="s">
        <v>25</v>
      </c>
      <c r="P3180" s="1">
        <v>1</v>
      </c>
      <c r="Q3180" s="1">
        <v>0</v>
      </c>
      <c r="R3180" s="1">
        <v>1</v>
      </c>
      <c r="S3180" s="1">
        <v>60</v>
      </c>
      <c r="T3180" s="1">
        <v>60</v>
      </c>
      <c r="U3180" s="1">
        <v>121992</v>
      </c>
      <c r="V3180" s="1">
        <v>0</v>
      </c>
      <c r="W3180" s="5">
        <v>300</v>
      </c>
      <c r="X3180" s="3">
        <v>32144</v>
      </c>
      <c r="Y3180" s="1" t="s">
        <v>27</v>
      </c>
      <c r="Z3180" s="3">
        <v>33959</v>
      </c>
      <c r="AA3180" s="1">
        <v>0</v>
      </c>
      <c r="AB3180" s="1">
        <v>0</v>
      </c>
      <c r="AC3180" s="1" t="s">
        <v>1542</v>
      </c>
    </row>
    <row r="3181" spans="1:31" x14ac:dyDescent="0.25">
      <c r="A3181" s="1">
        <v>3468</v>
      </c>
      <c r="B3181" s="1">
        <v>3</v>
      </c>
      <c r="C3181" s="1" t="s">
        <v>31</v>
      </c>
      <c r="D3181" s="1" t="s">
        <v>17419</v>
      </c>
      <c r="E3181" s="1" t="s">
        <v>22</v>
      </c>
      <c r="F3181" s="1" t="s">
        <v>23151</v>
      </c>
      <c r="G3181" s="1" t="s">
        <v>167</v>
      </c>
      <c r="H3181" s="6">
        <f t="shared" si="98"/>
        <v>10000</v>
      </c>
      <c r="I3181" s="7">
        <f t="shared" si="99"/>
        <v>300000</v>
      </c>
      <c r="J3181" s="1" t="s">
        <v>17420</v>
      </c>
      <c r="K3181" s="1" t="s">
        <v>24969</v>
      </c>
      <c r="L3181" s="1" t="s">
        <v>17421</v>
      </c>
      <c r="M3181" s="1" t="s">
        <v>17422</v>
      </c>
      <c r="N3181" s="1" t="s">
        <v>7886</v>
      </c>
      <c r="O3181" s="1" t="s">
        <v>25</v>
      </c>
      <c r="P3181" s="1">
        <v>1</v>
      </c>
      <c r="R3181" s="1">
        <v>1</v>
      </c>
      <c r="S3181" s="1">
        <v>60</v>
      </c>
      <c r="T3181" s="1">
        <v>2</v>
      </c>
      <c r="U3181" s="1">
        <v>52011</v>
      </c>
      <c r="V3181" s="1">
        <v>0</v>
      </c>
      <c r="W3181" s="5">
        <v>5000</v>
      </c>
      <c r="X3181" s="3">
        <v>40655</v>
      </c>
      <c r="Y3181" s="1" t="s">
        <v>27</v>
      </c>
      <c r="Z3181" s="3">
        <v>40655</v>
      </c>
      <c r="AA3181" s="1">
        <v>36</v>
      </c>
      <c r="AC3181" s="1" t="s">
        <v>11138</v>
      </c>
      <c r="AD3181" s="1" t="s">
        <v>17423</v>
      </c>
    </row>
    <row r="3182" spans="1:31" x14ac:dyDescent="0.25">
      <c r="A3182" s="1">
        <v>-90078</v>
      </c>
      <c r="C3182" s="1" t="s">
        <v>39</v>
      </c>
      <c r="D3182" s="1" t="s">
        <v>14758</v>
      </c>
      <c r="E3182" s="1" t="s">
        <v>22</v>
      </c>
      <c r="F3182" s="1" t="s">
        <v>23151</v>
      </c>
      <c r="G3182" s="1" t="s">
        <v>19</v>
      </c>
      <c r="H3182" s="6">
        <f t="shared" si="98"/>
        <v>225000</v>
      </c>
      <c r="I3182" s="7">
        <f t="shared" si="99"/>
        <v>225000</v>
      </c>
      <c r="J3182" s="1" t="s">
        <v>14759</v>
      </c>
      <c r="K3182" s="1" t="s">
        <v>14760</v>
      </c>
      <c r="L3182" s="1" t="s">
        <v>14761</v>
      </c>
      <c r="M3182" s="1" t="s">
        <v>14762</v>
      </c>
      <c r="N3182" s="1" t="s">
        <v>14763</v>
      </c>
      <c r="O3182" s="1" t="s">
        <v>25</v>
      </c>
      <c r="P3182" s="1">
        <v>1</v>
      </c>
      <c r="R3182" s="1">
        <v>1</v>
      </c>
      <c r="S3182" s="1">
        <v>45</v>
      </c>
      <c r="T3182" s="1">
        <v>45</v>
      </c>
      <c r="U3182" s="1">
        <v>32010</v>
      </c>
      <c r="V3182" s="1">
        <v>0</v>
      </c>
      <c r="W3182" s="5">
        <v>5000</v>
      </c>
      <c r="X3182" s="3">
        <v>38927</v>
      </c>
      <c r="Y3182" s="1" t="s">
        <v>27</v>
      </c>
      <c r="Z3182" s="3">
        <v>40255</v>
      </c>
      <c r="AA3182" s="1">
        <v>42</v>
      </c>
      <c r="AC3182" s="1" t="s">
        <v>14621</v>
      </c>
    </row>
    <row r="3183" spans="1:31" x14ac:dyDescent="0.25">
      <c r="A3183" s="1">
        <v>3704</v>
      </c>
      <c r="B3183" s="1">
        <v>0</v>
      </c>
      <c r="C3183" s="1" t="s">
        <v>884</v>
      </c>
      <c r="D3183" s="1" t="s">
        <v>10473</v>
      </c>
      <c r="E3183" s="1" t="s">
        <v>22</v>
      </c>
      <c r="F3183" s="1" t="s">
        <v>12736</v>
      </c>
      <c r="G3183" s="1" t="s">
        <v>8437</v>
      </c>
      <c r="H3183" s="6">
        <f t="shared" si="98"/>
        <v>360000</v>
      </c>
      <c r="I3183" s="7">
        <f t="shared" si="99"/>
        <v>510000</v>
      </c>
      <c r="J3183" s="1" t="s">
        <v>10474</v>
      </c>
      <c r="K3183" s="1" t="s">
        <v>24970</v>
      </c>
      <c r="L3183" s="1" t="s">
        <v>10475</v>
      </c>
      <c r="M3183" s="1" t="s">
        <v>10476</v>
      </c>
      <c r="N3183" s="1" t="s">
        <v>9782</v>
      </c>
      <c r="O3183" s="1" t="s">
        <v>25</v>
      </c>
      <c r="P3183" s="1">
        <v>1</v>
      </c>
      <c r="R3183" s="1">
        <v>1</v>
      </c>
      <c r="S3183" s="1">
        <v>51</v>
      </c>
      <c r="T3183" s="1">
        <v>36</v>
      </c>
      <c r="U3183" s="1">
        <v>72013</v>
      </c>
      <c r="V3183" s="1">
        <v>0</v>
      </c>
      <c r="W3183" s="5">
        <v>10000</v>
      </c>
      <c r="X3183" s="3">
        <v>40421</v>
      </c>
      <c r="Y3183" s="1" t="s">
        <v>27</v>
      </c>
      <c r="Z3183" s="3">
        <v>41500</v>
      </c>
      <c r="AA3183" s="1">
        <v>30</v>
      </c>
      <c r="AC3183" s="1" t="s">
        <v>10477</v>
      </c>
    </row>
    <row r="3184" spans="1:31" x14ac:dyDescent="0.25">
      <c r="A3184" s="1">
        <v>-45401</v>
      </c>
      <c r="B3184" s="1">
        <v>0</v>
      </c>
      <c r="C3184" s="1" t="s">
        <v>884</v>
      </c>
      <c r="D3184" s="1" t="s">
        <v>14915</v>
      </c>
      <c r="E3184" s="1" t="s">
        <v>22</v>
      </c>
      <c r="F3184" s="1" t="s">
        <v>23151</v>
      </c>
      <c r="G3184" s="1" t="s">
        <v>26</v>
      </c>
      <c r="H3184" s="6">
        <f t="shared" si="98"/>
        <v>225000</v>
      </c>
      <c r="I3184" s="7">
        <f t="shared" si="99"/>
        <v>225000</v>
      </c>
      <c r="J3184" s="1" t="s">
        <v>14916</v>
      </c>
      <c r="K3184" s="1" t="s">
        <v>14917</v>
      </c>
      <c r="L3184" s="1" t="s">
        <v>14918</v>
      </c>
      <c r="M3184" s="1" t="s">
        <v>14919</v>
      </c>
      <c r="N3184" s="1" t="s">
        <v>14920</v>
      </c>
      <c r="O3184" s="1" t="s">
        <v>25</v>
      </c>
      <c r="P3184" s="1">
        <v>1</v>
      </c>
      <c r="R3184" s="1">
        <v>1</v>
      </c>
      <c r="S3184" s="1">
        <v>30</v>
      </c>
      <c r="T3184" s="1">
        <v>30</v>
      </c>
      <c r="U3184" s="1">
        <v>22009</v>
      </c>
      <c r="V3184" s="1">
        <v>0</v>
      </c>
      <c r="W3184" s="5">
        <v>7500</v>
      </c>
      <c r="X3184" s="3">
        <v>38974</v>
      </c>
      <c r="Y3184" s="1" t="s">
        <v>27</v>
      </c>
      <c r="Z3184" s="3">
        <v>39903</v>
      </c>
      <c r="AA3184" s="1">
        <v>38</v>
      </c>
      <c r="AC3184" s="1" t="s">
        <v>8330</v>
      </c>
      <c r="AD3184" s="1" t="s">
        <v>14921</v>
      </c>
    </row>
    <row r="3185" spans="1:31" x14ac:dyDescent="0.25">
      <c r="A3185" s="1">
        <v>-87001</v>
      </c>
      <c r="C3185" s="1" t="s">
        <v>884</v>
      </c>
      <c r="D3185" s="1" t="s">
        <v>14922</v>
      </c>
      <c r="E3185" s="1" t="s">
        <v>22</v>
      </c>
      <c r="F3185" s="1" t="s">
        <v>23151</v>
      </c>
      <c r="G3185" s="1" t="s">
        <v>19</v>
      </c>
      <c r="H3185" s="6">
        <f t="shared" si="98"/>
        <v>300000</v>
      </c>
      <c r="I3185" s="7">
        <f t="shared" si="99"/>
        <v>300000</v>
      </c>
      <c r="J3185" s="1" t="s">
        <v>14923</v>
      </c>
      <c r="K3185" s="1" t="s">
        <v>14924</v>
      </c>
      <c r="L3185" s="1" t="s">
        <v>14925</v>
      </c>
      <c r="M3185" s="1" t="s">
        <v>14926</v>
      </c>
      <c r="N3185" s="1" t="s">
        <v>14927</v>
      </c>
      <c r="O3185" s="1" t="s">
        <v>25</v>
      </c>
      <c r="P3185" s="1">
        <v>1</v>
      </c>
      <c r="R3185" s="1">
        <v>1</v>
      </c>
      <c r="S3185" s="1">
        <v>60</v>
      </c>
      <c r="T3185" s="1">
        <v>60</v>
      </c>
      <c r="U3185" s="1">
        <v>122011</v>
      </c>
      <c r="V3185" s="1">
        <v>0</v>
      </c>
      <c r="W3185" s="5">
        <v>5000</v>
      </c>
      <c r="X3185" s="3">
        <v>38980</v>
      </c>
      <c r="Y3185" s="1" t="s">
        <v>27</v>
      </c>
      <c r="Z3185" s="3">
        <v>40890</v>
      </c>
      <c r="AA3185" s="1">
        <v>67</v>
      </c>
      <c r="AC3185" s="1" t="s">
        <v>9251</v>
      </c>
    </row>
    <row r="3186" spans="1:31" x14ac:dyDescent="0.25">
      <c r="A3186" s="1">
        <v>501030</v>
      </c>
      <c r="C3186" s="1" t="s">
        <v>47</v>
      </c>
      <c r="D3186" s="1" t="s">
        <v>14975</v>
      </c>
      <c r="E3186" s="1" t="s">
        <v>22</v>
      </c>
      <c r="F3186" s="1" t="s">
        <v>23151</v>
      </c>
      <c r="G3186" s="1" t="s">
        <v>26</v>
      </c>
      <c r="H3186" s="6">
        <f t="shared" si="98"/>
        <v>84000</v>
      </c>
      <c r="I3186" s="7">
        <f t="shared" si="99"/>
        <v>84000</v>
      </c>
      <c r="J3186" s="1" t="s">
        <v>14976</v>
      </c>
      <c r="K3186" s="1" t="s">
        <v>14972</v>
      </c>
      <c r="L3186" s="1" t="s">
        <v>14973</v>
      </c>
      <c r="N3186" s="1" t="s">
        <v>449</v>
      </c>
      <c r="O3186" s="1" t="s">
        <v>25</v>
      </c>
      <c r="P3186" s="1">
        <v>1</v>
      </c>
      <c r="R3186" s="1">
        <v>1</v>
      </c>
      <c r="S3186" s="1">
        <v>28</v>
      </c>
      <c r="T3186" s="1">
        <v>28</v>
      </c>
      <c r="U3186" s="1">
        <v>102008</v>
      </c>
      <c r="V3186" s="1">
        <v>0</v>
      </c>
      <c r="W3186" s="5">
        <v>3000</v>
      </c>
      <c r="X3186" s="3">
        <v>38969</v>
      </c>
      <c r="Y3186" s="1" t="s">
        <v>27</v>
      </c>
      <c r="Z3186" s="3">
        <v>39339</v>
      </c>
      <c r="AA3186" s="1">
        <v>84</v>
      </c>
      <c r="AB3186" s="1">
        <v>1</v>
      </c>
      <c r="AC3186" s="1" t="s">
        <v>14977</v>
      </c>
    </row>
    <row r="3187" spans="1:31" x14ac:dyDescent="0.25">
      <c r="A3187" s="1">
        <v>47</v>
      </c>
      <c r="C3187" s="1" t="s">
        <v>449</v>
      </c>
      <c r="D3187" s="1" t="s">
        <v>11062</v>
      </c>
      <c r="E3187" s="1" t="s">
        <v>22</v>
      </c>
      <c r="F3187" s="1" t="s">
        <v>12736</v>
      </c>
      <c r="G3187" s="1" t="s">
        <v>19</v>
      </c>
      <c r="H3187" s="6">
        <f t="shared" si="98"/>
        <v>300000</v>
      </c>
      <c r="I3187" s="7">
        <f t="shared" si="99"/>
        <v>300000</v>
      </c>
      <c r="J3187" s="1" t="s">
        <v>11063</v>
      </c>
      <c r="K3187" s="1" t="s">
        <v>24971</v>
      </c>
      <c r="L3187" s="1" t="s">
        <v>11064</v>
      </c>
      <c r="M3187" s="1" t="s">
        <v>11065</v>
      </c>
      <c r="N3187" s="1" t="s">
        <v>11061</v>
      </c>
      <c r="O3187" s="1" t="s">
        <v>25</v>
      </c>
      <c r="P3187" s="1">
        <v>1</v>
      </c>
      <c r="R3187" s="1">
        <v>1</v>
      </c>
      <c r="S3187" s="1">
        <v>30</v>
      </c>
      <c r="T3187" s="1">
        <v>30</v>
      </c>
      <c r="U3187" s="1">
        <v>72013</v>
      </c>
      <c r="V3187" s="1">
        <v>0</v>
      </c>
      <c r="W3187" s="5">
        <v>10000</v>
      </c>
      <c r="X3187" s="3">
        <v>40583</v>
      </c>
      <c r="Y3187" s="1" t="s">
        <v>27</v>
      </c>
      <c r="Z3187" s="3">
        <v>41464</v>
      </c>
      <c r="AA3187" s="1">
        <v>66</v>
      </c>
      <c r="AC3187" s="1" t="s">
        <v>11010</v>
      </c>
      <c r="AD3187" s="1" t="s">
        <v>11066</v>
      </c>
    </row>
    <row r="3188" spans="1:31" x14ac:dyDescent="0.25">
      <c r="A3188" s="1">
        <v>748</v>
      </c>
      <c r="C3188" s="1" t="s">
        <v>90</v>
      </c>
      <c r="D3188" s="1" t="s">
        <v>7032</v>
      </c>
      <c r="E3188" s="1" t="s">
        <v>22</v>
      </c>
      <c r="F3188" s="1" t="s">
        <v>12736</v>
      </c>
      <c r="G3188" s="1" t="s">
        <v>19</v>
      </c>
      <c r="H3188" s="6">
        <f t="shared" si="98"/>
        <v>225000</v>
      </c>
      <c r="I3188" s="7">
        <f t="shared" si="99"/>
        <v>225000</v>
      </c>
      <c r="J3188" s="1" t="s">
        <v>7033</v>
      </c>
      <c r="K3188" s="1" t="s">
        <v>7034</v>
      </c>
      <c r="L3188" s="1" t="s">
        <v>7035</v>
      </c>
      <c r="M3188" s="1" t="s">
        <v>7029</v>
      </c>
      <c r="N3188" s="1" t="s">
        <v>6405</v>
      </c>
      <c r="O3188" s="1" t="s">
        <v>25</v>
      </c>
      <c r="P3188" s="1">
        <v>1</v>
      </c>
      <c r="Q3188" s="1">
        <v>0</v>
      </c>
      <c r="R3188" s="1">
        <v>1</v>
      </c>
      <c r="S3188" s="1">
        <v>45</v>
      </c>
      <c r="T3188" s="1">
        <v>45</v>
      </c>
      <c r="U3188" s="1">
        <v>12004</v>
      </c>
      <c r="V3188" s="1">
        <v>0</v>
      </c>
      <c r="W3188" s="5">
        <v>5000</v>
      </c>
      <c r="X3188" s="3">
        <v>36648</v>
      </c>
      <c r="Y3188" s="1" t="s">
        <v>27</v>
      </c>
      <c r="Z3188" s="3">
        <v>37993</v>
      </c>
      <c r="AA3188" s="1">
        <v>74</v>
      </c>
      <c r="AB3188" s="1">
        <v>0</v>
      </c>
      <c r="AC3188" s="1" t="s">
        <v>6218</v>
      </c>
      <c r="AD3188" s="1" t="s">
        <v>7036</v>
      </c>
      <c r="AE3188" s="1" t="s">
        <v>7037</v>
      </c>
    </row>
    <row r="3189" spans="1:31" x14ac:dyDescent="0.25">
      <c r="A3189" s="1">
        <v>2992</v>
      </c>
      <c r="B3189" s="1">
        <v>0</v>
      </c>
      <c r="C3189" s="1" t="s">
        <v>31</v>
      </c>
      <c r="D3189" s="1" t="s">
        <v>16502</v>
      </c>
      <c r="E3189" s="1" t="s">
        <v>22</v>
      </c>
      <c r="F3189" s="1" t="s">
        <v>23151</v>
      </c>
      <c r="G3189" s="1" t="s">
        <v>167</v>
      </c>
      <c r="H3189" s="6">
        <f t="shared" si="98"/>
        <v>78000</v>
      </c>
      <c r="I3189" s="7">
        <f t="shared" si="99"/>
        <v>600000</v>
      </c>
      <c r="J3189" s="1" t="s">
        <v>16503</v>
      </c>
      <c r="K3189" s="1" t="s">
        <v>24972</v>
      </c>
      <c r="L3189" s="1" t="s">
        <v>24973</v>
      </c>
      <c r="M3189" s="1" t="s">
        <v>10697</v>
      </c>
      <c r="N3189" s="1" t="s">
        <v>10698</v>
      </c>
      <c r="O3189" s="1" t="s">
        <v>25</v>
      </c>
      <c r="P3189" s="1">
        <v>1</v>
      </c>
      <c r="R3189" s="1">
        <v>1</v>
      </c>
      <c r="S3189" s="1">
        <v>100</v>
      </c>
      <c r="T3189" s="1">
        <v>13</v>
      </c>
      <c r="U3189" s="1">
        <v>52011</v>
      </c>
      <c r="V3189" s="1">
        <v>0</v>
      </c>
      <c r="W3189" s="5">
        <v>6000</v>
      </c>
      <c r="X3189" s="3">
        <v>40301</v>
      </c>
      <c r="Y3189" s="1" t="s">
        <v>27</v>
      </c>
      <c r="Z3189" s="3">
        <v>40834</v>
      </c>
      <c r="AA3189" s="1">
        <v>41</v>
      </c>
      <c r="AC3189" s="1" t="s">
        <v>10392</v>
      </c>
      <c r="AD3189" s="1" t="s">
        <v>16504</v>
      </c>
    </row>
    <row r="3190" spans="1:31" x14ac:dyDescent="0.25">
      <c r="A3190" s="1">
        <v>581</v>
      </c>
      <c r="C3190" s="1" t="s">
        <v>90</v>
      </c>
      <c r="D3190" s="1" t="s">
        <v>6493</v>
      </c>
      <c r="E3190" s="1" t="s">
        <v>22</v>
      </c>
      <c r="F3190" s="1" t="s">
        <v>12736</v>
      </c>
      <c r="G3190" s="1" t="s">
        <v>26</v>
      </c>
      <c r="H3190" s="6">
        <f t="shared" si="98"/>
        <v>300000</v>
      </c>
      <c r="I3190" s="7">
        <f t="shared" si="99"/>
        <v>300000</v>
      </c>
      <c r="J3190" s="1" t="s">
        <v>6494</v>
      </c>
      <c r="K3190" s="1" t="s">
        <v>24974</v>
      </c>
      <c r="M3190" s="1" t="s">
        <v>6495</v>
      </c>
      <c r="N3190" s="1" t="s">
        <v>6496</v>
      </c>
      <c r="O3190" s="1" t="s">
        <v>25</v>
      </c>
      <c r="P3190" s="1">
        <v>1</v>
      </c>
      <c r="Q3190" s="1">
        <v>0</v>
      </c>
      <c r="R3190" s="1">
        <v>0</v>
      </c>
      <c r="S3190" s="1">
        <v>50</v>
      </c>
      <c r="T3190" s="1">
        <v>50</v>
      </c>
      <c r="U3190" s="1">
        <v>32004</v>
      </c>
      <c r="V3190" s="1">
        <v>0</v>
      </c>
      <c r="W3190" s="5">
        <v>6000</v>
      </c>
      <c r="X3190" s="3">
        <v>36565</v>
      </c>
      <c r="Y3190" s="1" t="s">
        <v>27</v>
      </c>
      <c r="Z3190" s="3">
        <v>38092</v>
      </c>
      <c r="AA3190" s="1">
        <v>25</v>
      </c>
      <c r="AB3190" s="1">
        <v>0</v>
      </c>
      <c r="AC3190" s="1" t="s">
        <v>6497</v>
      </c>
    </row>
    <row r="3191" spans="1:31" x14ac:dyDescent="0.25">
      <c r="A3191" s="1">
        <v>-98725</v>
      </c>
      <c r="C3191" s="1" t="s">
        <v>31</v>
      </c>
      <c r="D3191" s="1" t="s">
        <v>6493</v>
      </c>
      <c r="E3191" s="1" t="s">
        <v>721</v>
      </c>
      <c r="F3191" s="1" t="s">
        <v>23151</v>
      </c>
      <c r="G3191" s="1" t="s">
        <v>167</v>
      </c>
      <c r="H3191" s="6">
        <f t="shared" si="98"/>
        <v>258000</v>
      </c>
      <c r="I3191" s="7">
        <f t="shared" si="99"/>
        <v>300000</v>
      </c>
      <c r="J3191" s="1" t="s">
        <v>6494</v>
      </c>
      <c r="K3191" s="1" t="s">
        <v>24975</v>
      </c>
      <c r="L3191" s="1" t="s">
        <v>14966</v>
      </c>
      <c r="M3191" s="1" t="s">
        <v>6495</v>
      </c>
      <c r="N3191" s="1" t="s">
        <v>14967</v>
      </c>
      <c r="O3191" s="1" t="s">
        <v>25</v>
      </c>
      <c r="P3191" s="1">
        <v>1</v>
      </c>
      <c r="R3191" s="1">
        <v>1</v>
      </c>
      <c r="S3191" s="1">
        <v>50</v>
      </c>
      <c r="T3191" s="1">
        <v>43</v>
      </c>
      <c r="U3191" s="1">
        <v>122009</v>
      </c>
      <c r="V3191" s="1">
        <v>0</v>
      </c>
      <c r="W3191" s="5">
        <v>6000</v>
      </c>
      <c r="X3191" s="3">
        <v>38975</v>
      </c>
      <c r="Y3191" s="1" t="s">
        <v>27</v>
      </c>
      <c r="Z3191" s="3">
        <v>39933</v>
      </c>
      <c r="AA3191" s="1">
        <v>28</v>
      </c>
      <c r="AC3191" s="1" t="s">
        <v>9251</v>
      </c>
      <c r="AD3191" s="1" t="s">
        <v>14968</v>
      </c>
      <c r="AE3191" s="1" t="s">
        <v>14969</v>
      </c>
    </row>
    <row r="3192" spans="1:31" x14ac:dyDescent="0.25">
      <c r="A3192" s="1">
        <v>2676</v>
      </c>
      <c r="B3192" s="1">
        <v>0</v>
      </c>
      <c r="C3192" s="1" t="s">
        <v>31</v>
      </c>
      <c r="D3192" s="1" t="s">
        <v>10143</v>
      </c>
      <c r="E3192" s="1" t="s">
        <v>22</v>
      </c>
      <c r="F3192" s="1" t="s">
        <v>12736</v>
      </c>
      <c r="G3192" s="1" t="s">
        <v>167</v>
      </c>
      <c r="H3192" s="6">
        <f t="shared" si="98"/>
        <v>20000</v>
      </c>
      <c r="I3192" s="7">
        <f t="shared" si="99"/>
        <v>510000</v>
      </c>
      <c r="J3192" s="1" t="s">
        <v>10144</v>
      </c>
      <c r="K3192" s="1" t="s">
        <v>10145</v>
      </c>
      <c r="L3192" s="1" t="s">
        <v>10146</v>
      </c>
      <c r="M3192" s="1" t="s">
        <v>10147</v>
      </c>
      <c r="N3192" s="1" t="s">
        <v>9787</v>
      </c>
      <c r="O3192" s="1" t="s">
        <v>25</v>
      </c>
      <c r="P3192" s="1">
        <v>1</v>
      </c>
      <c r="R3192" s="1">
        <v>1</v>
      </c>
      <c r="S3192" s="1">
        <v>51</v>
      </c>
      <c r="T3192" s="1">
        <v>2</v>
      </c>
      <c r="U3192" s="1">
        <v>22011</v>
      </c>
      <c r="V3192" s="1">
        <v>0</v>
      </c>
      <c r="W3192" s="5">
        <v>10000</v>
      </c>
      <c r="X3192" s="3">
        <v>40347</v>
      </c>
      <c r="Y3192" s="1" t="s">
        <v>27</v>
      </c>
      <c r="Z3192" s="3">
        <v>40594</v>
      </c>
      <c r="AA3192" s="1">
        <v>29</v>
      </c>
      <c r="AC3192" s="1" t="s">
        <v>9715</v>
      </c>
      <c r="AD3192" s="1" t="s">
        <v>10064</v>
      </c>
    </row>
    <row r="3193" spans="1:31" x14ac:dyDescent="0.25">
      <c r="A3193" s="1">
        <v>301</v>
      </c>
      <c r="C3193" s="1" t="s">
        <v>449</v>
      </c>
      <c r="D3193" s="1" t="s">
        <v>5948</v>
      </c>
      <c r="E3193" s="1" t="s">
        <v>22</v>
      </c>
      <c r="F3193" s="1" t="s">
        <v>12736</v>
      </c>
      <c r="G3193" s="1" t="s">
        <v>26</v>
      </c>
      <c r="H3193" s="6">
        <f t="shared" si="98"/>
        <v>300000</v>
      </c>
      <c r="I3193" s="7">
        <f t="shared" si="99"/>
        <v>300000</v>
      </c>
      <c r="J3193" s="1" t="s">
        <v>5949</v>
      </c>
      <c r="K3193" s="1" t="s">
        <v>24976</v>
      </c>
      <c r="L3193" s="1" t="s">
        <v>5950</v>
      </c>
      <c r="N3193" s="1" t="s">
        <v>3927</v>
      </c>
      <c r="O3193" s="1" t="s">
        <v>25</v>
      </c>
      <c r="P3193" s="1">
        <v>1</v>
      </c>
      <c r="Q3193" s="1">
        <v>0</v>
      </c>
      <c r="R3193" s="1">
        <v>1</v>
      </c>
      <c r="S3193" s="1">
        <v>50</v>
      </c>
      <c r="T3193" s="1">
        <v>50</v>
      </c>
      <c r="U3193" s="1">
        <v>12004</v>
      </c>
      <c r="V3193" s="1">
        <v>0</v>
      </c>
      <c r="W3193" s="5">
        <v>6000</v>
      </c>
      <c r="X3193" s="3">
        <v>36509</v>
      </c>
      <c r="Y3193" s="1" t="s">
        <v>27</v>
      </c>
      <c r="Z3193" s="3">
        <v>37972</v>
      </c>
      <c r="AA3193" s="1">
        <v>70</v>
      </c>
      <c r="AB3193" s="1">
        <v>0</v>
      </c>
      <c r="AC3193" s="1" t="s">
        <v>5951</v>
      </c>
    </row>
    <row r="3194" spans="1:31" x14ac:dyDescent="0.25">
      <c r="A3194" s="1">
        <v>-1165</v>
      </c>
      <c r="C3194" s="1" t="s">
        <v>90</v>
      </c>
      <c r="D3194" s="1" t="s">
        <v>12835</v>
      </c>
      <c r="E3194" s="1" t="s">
        <v>22</v>
      </c>
      <c r="F3194" s="1" t="s">
        <v>23151</v>
      </c>
      <c r="G3194" s="1" t="s">
        <v>19</v>
      </c>
      <c r="H3194" s="6">
        <f t="shared" si="98"/>
        <v>225000</v>
      </c>
      <c r="I3194" s="7">
        <f t="shared" si="99"/>
        <v>225000</v>
      </c>
      <c r="J3194" s="1" t="s">
        <v>12836</v>
      </c>
      <c r="K3194" s="1" t="s">
        <v>12837</v>
      </c>
      <c r="L3194" s="1" t="s">
        <v>12838</v>
      </c>
      <c r="M3194" s="1" t="s">
        <v>5827</v>
      </c>
      <c r="O3194" s="1" t="s">
        <v>25</v>
      </c>
      <c r="P3194" s="1">
        <v>1</v>
      </c>
      <c r="Q3194" s="1">
        <v>0</v>
      </c>
      <c r="R3194" s="1">
        <v>1</v>
      </c>
      <c r="S3194" s="1">
        <v>45</v>
      </c>
      <c r="T3194" s="1">
        <v>45</v>
      </c>
      <c r="U3194" s="1">
        <v>62003</v>
      </c>
      <c r="V3194" s="1">
        <v>0</v>
      </c>
      <c r="W3194" s="5">
        <v>5000</v>
      </c>
      <c r="X3194" s="3">
        <v>37020</v>
      </c>
      <c r="Y3194" s="1" t="s">
        <v>27</v>
      </c>
      <c r="Z3194" s="3">
        <v>37865</v>
      </c>
      <c r="AA3194" s="1">
        <v>45</v>
      </c>
      <c r="AB3194" s="1">
        <v>0</v>
      </c>
      <c r="AC3194" s="1" t="s">
        <v>12839</v>
      </c>
    </row>
    <row r="3195" spans="1:31" x14ac:dyDescent="0.25">
      <c r="A3195" s="1">
        <v>450413</v>
      </c>
      <c r="C3195" s="1" t="s">
        <v>189</v>
      </c>
      <c r="D3195" s="1" t="s">
        <v>15278</v>
      </c>
      <c r="E3195" s="1" t="s">
        <v>22</v>
      </c>
      <c r="F3195" s="1" t="s">
        <v>23151</v>
      </c>
      <c r="G3195" s="1" t="s">
        <v>26</v>
      </c>
      <c r="H3195" s="6">
        <f t="shared" si="98"/>
        <v>225000</v>
      </c>
      <c r="I3195" s="7">
        <f t="shared" si="99"/>
        <v>225000</v>
      </c>
      <c r="J3195" s="1" t="s">
        <v>15279</v>
      </c>
      <c r="K3195" s="1" t="s">
        <v>15280</v>
      </c>
      <c r="L3195" s="1" t="s">
        <v>15024</v>
      </c>
      <c r="N3195" s="1" t="s">
        <v>2729</v>
      </c>
      <c r="O3195" s="1" t="s">
        <v>25</v>
      </c>
      <c r="P3195" s="1">
        <v>1</v>
      </c>
      <c r="R3195" s="1">
        <v>1</v>
      </c>
      <c r="S3195" s="1">
        <v>30</v>
      </c>
      <c r="T3195" s="1">
        <v>30</v>
      </c>
      <c r="U3195" s="1">
        <v>42009</v>
      </c>
      <c r="V3195" s="1">
        <v>0</v>
      </c>
      <c r="W3195" s="5">
        <v>7500</v>
      </c>
      <c r="X3195" s="3">
        <v>39037</v>
      </c>
      <c r="Y3195" s="1" t="s">
        <v>27</v>
      </c>
      <c r="Z3195" s="3">
        <v>39933</v>
      </c>
      <c r="AA3195" s="1">
        <v>47</v>
      </c>
      <c r="AC3195" s="1" t="s">
        <v>15281</v>
      </c>
    </row>
    <row r="3196" spans="1:31" x14ac:dyDescent="0.25">
      <c r="A3196" s="1">
        <v>45160</v>
      </c>
      <c r="C3196" s="1" t="s">
        <v>66</v>
      </c>
      <c r="D3196" s="1" t="s">
        <v>8680</v>
      </c>
      <c r="E3196" s="1" t="s">
        <v>22</v>
      </c>
      <c r="F3196" s="1" t="s">
        <v>12736</v>
      </c>
      <c r="G3196" s="1" t="s">
        <v>26</v>
      </c>
      <c r="H3196" s="6">
        <f t="shared" si="98"/>
        <v>80000</v>
      </c>
      <c r="I3196" s="7">
        <f t="shared" si="99"/>
        <v>300000</v>
      </c>
      <c r="J3196" s="1" t="s">
        <v>8681</v>
      </c>
      <c r="K3196" s="1" t="s">
        <v>8682</v>
      </c>
      <c r="L3196" s="1" t="s">
        <v>8683</v>
      </c>
      <c r="N3196" s="1" t="s">
        <v>8684</v>
      </c>
      <c r="O3196" s="1" t="s">
        <v>25</v>
      </c>
      <c r="P3196" s="1">
        <v>1</v>
      </c>
      <c r="R3196" s="1">
        <v>1</v>
      </c>
      <c r="S3196" s="1">
        <v>30</v>
      </c>
      <c r="T3196" s="1">
        <v>8</v>
      </c>
      <c r="U3196" s="1">
        <v>32009</v>
      </c>
      <c r="V3196" s="1">
        <v>0</v>
      </c>
      <c r="W3196" s="5">
        <v>10000</v>
      </c>
      <c r="X3196" s="3">
        <v>39685</v>
      </c>
      <c r="Y3196" s="1" t="s">
        <v>27</v>
      </c>
      <c r="Z3196" s="3">
        <v>39896</v>
      </c>
      <c r="AA3196" s="1">
        <v>28</v>
      </c>
      <c r="AC3196" s="1" t="s">
        <v>8685</v>
      </c>
    </row>
    <row r="3197" spans="1:31" x14ac:dyDescent="0.25">
      <c r="A3197" s="1">
        <v>3215</v>
      </c>
      <c r="B3197" s="1">
        <v>3</v>
      </c>
      <c r="C3197" s="1" t="s">
        <v>31</v>
      </c>
      <c r="D3197" s="1" t="s">
        <v>20246</v>
      </c>
      <c r="E3197" s="1" t="s">
        <v>22</v>
      </c>
      <c r="F3197" s="1" t="s">
        <v>23151</v>
      </c>
      <c r="G3197" s="1" t="s">
        <v>167</v>
      </c>
      <c r="H3197" s="6">
        <f t="shared" si="98"/>
        <v>15000</v>
      </c>
      <c r="I3197" s="7">
        <f t="shared" si="99"/>
        <v>510000</v>
      </c>
      <c r="J3197" s="1" t="s">
        <v>20247</v>
      </c>
      <c r="K3197" s="1" t="s">
        <v>20248</v>
      </c>
      <c r="L3197" s="1" t="s">
        <v>20249</v>
      </c>
      <c r="M3197" s="1" t="s">
        <v>20250</v>
      </c>
      <c r="N3197" s="1" t="s">
        <v>11924</v>
      </c>
      <c r="O3197" s="1" t="s">
        <v>25</v>
      </c>
      <c r="P3197" s="1">
        <v>1</v>
      </c>
      <c r="R3197" s="1">
        <v>1</v>
      </c>
      <c r="S3197" s="1">
        <v>68</v>
      </c>
      <c r="T3197" s="1">
        <v>2</v>
      </c>
      <c r="U3197" s="1">
        <v>42012</v>
      </c>
      <c r="V3197" s="1">
        <v>0</v>
      </c>
      <c r="W3197" s="5">
        <v>7500</v>
      </c>
      <c r="X3197" s="3">
        <v>40935</v>
      </c>
      <c r="Y3197" s="1" t="s">
        <v>27</v>
      </c>
      <c r="Z3197" s="3">
        <v>40935</v>
      </c>
      <c r="AA3197" s="1">
        <v>76</v>
      </c>
      <c r="AC3197" s="1" t="s">
        <v>24977</v>
      </c>
      <c r="AD3197" s="1" t="s">
        <v>20251</v>
      </c>
      <c r="AE3197" s="1" t="s">
        <v>12450</v>
      </c>
    </row>
    <row r="3198" spans="1:31" x14ac:dyDescent="0.25">
      <c r="A3198" s="1">
        <v>99</v>
      </c>
      <c r="B3198" s="1">
        <v>1</v>
      </c>
      <c r="C3198" s="1" t="s">
        <v>31</v>
      </c>
      <c r="D3198" s="1" t="s">
        <v>11375</v>
      </c>
      <c r="E3198" s="1" t="s">
        <v>22</v>
      </c>
      <c r="F3198" s="1" t="s">
        <v>12736</v>
      </c>
      <c r="G3198" s="1" t="s">
        <v>167</v>
      </c>
      <c r="H3198" s="6">
        <f t="shared" si="98"/>
        <v>30000</v>
      </c>
      <c r="I3198" s="7">
        <f t="shared" si="99"/>
        <v>600000</v>
      </c>
      <c r="J3198" s="1" t="s">
        <v>11376</v>
      </c>
      <c r="K3198" s="1" t="s">
        <v>24978</v>
      </c>
      <c r="L3198" s="1" t="s">
        <v>11377</v>
      </c>
      <c r="M3198" s="1" t="s">
        <v>11378</v>
      </c>
      <c r="N3198" s="1" t="s">
        <v>8677</v>
      </c>
      <c r="O3198" s="1" t="s">
        <v>25</v>
      </c>
      <c r="P3198" s="1">
        <v>1</v>
      </c>
      <c r="R3198" s="1">
        <v>1</v>
      </c>
      <c r="S3198" s="1">
        <v>60</v>
      </c>
      <c r="T3198" s="1">
        <v>3</v>
      </c>
      <c r="U3198" s="1">
        <v>82011</v>
      </c>
      <c r="V3198" s="1">
        <v>0</v>
      </c>
      <c r="W3198" s="5">
        <v>10000</v>
      </c>
      <c r="X3198" s="3">
        <v>40722</v>
      </c>
      <c r="Y3198" s="1" t="s">
        <v>27</v>
      </c>
      <c r="Z3198" s="3">
        <v>40765</v>
      </c>
      <c r="AA3198" s="1">
        <v>37</v>
      </c>
      <c r="AC3198" s="1" t="s">
        <v>11379</v>
      </c>
      <c r="AD3198" s="1" t="s">
        <v>11380</v>
      </c>
    </row>
    <row r="3199" spans="1:31" x14ac:dyDescent="0.25">
      <c r="A3199" s="1">
        <v>3361</v>
      </c>
      <c r="B3199" s="1">
        <v>3</v>
      </c>
      <c r="C3199" s="1" t="s">
        <v>47</v>
      </c>
      <c r="D3199" s="1" t="s">
        <v>19324</v>
      </c>
      <c r="E3199" s="1" t="s">
        <v>22</v>
      </c>
      <c r="F3199" s="1" t="s">
        <v>23151</v>
      </c>
      <c r="G3199" s="1" t="s">
        <v>8437</v>
      </c>
      <c r="H3199" s="6">
        <f t="shared" si="98"/>
        <v>345000</v>
      </c>
      <c r="I3199" s="7">
        <f t="shared" si="99"/>
        <v>510000</v>
      </c>
      <c r="J3199" s="1" t="s">
        <v>19325</v>
      </c>
      <c r="K3199" s="1" t="s">
        <v>24979</v>
      </c>
      <c r="L3199" s="1" t="s">
        <v>24980</v>
      </c>
      <c r="M3199" s="1" t="s">
        <v>19326</v>
      </c>
      <c r="N3199" s="1" t="s">
        <v>7886</v>
      </c>
      <c r="O3199" s="1" t="s">
        <v>25</v>
      </c>
      <c r="P3199" s="1">
        <v>1</v>
      </c>
      <c r="R3199" s="1">
        <v>1</v>
      </c>
      <c r="S3199" s="1">
        <v>34</v>
      </c>
      <c r="T3199" s="1">
        <v>23</v>
      </c>
      <c r="U3199" s="1">
        <v>72013</v>
      </c>
      <c r="V3199" s="1">
        <v>0</v>
      </c>
      <c r="W3199" s="5">
        <v>15000</v>
      </c>
      <c r="X3199" s="3">
        <v>40775</v>
      </c>
      <c r="Y3199" s="1" t="s">
        <v>27</v>
      </c>
      <c r="Z3199" s="3">
        <v>41457</v>
      </c>
      <c r="AA3199" s="1">
        <v>47</v>
      </c>
      <c r="AC3199" s="1" t="s">
        <v>24981</v>
      </c>
    </row>
    <row r="3200" spans="1:31" x14ac:dyDescent="0.25">
      <c r="A3200" s="1">
        <v>3161</v>
      </c>
      <c r="B3200" s="1">
        <v>3</v>
      </c>
      <c r="C3200" s="1" t="s">
        <v>455</v>
      </c>
      <c r="D3200" s="1" t="s">
        <v>17266</v>
      </c>
      <c r="E3200" s="1" t="s">
        <v>22</v>
      </c>
      <c r="F3200" s="1" t="s">
        <v>23151</v>
      </c>
      <c r="G3200" s="1" t="s">
        <v>167</v>
      </c>
      <c r="H3200" s="6">
        <f t="shared" si="98"/>
        <v>210000</v>
      </c>
      <c r="I3200" s="7">
        <f t="shared" si="99"/>
        <v>300000</v>
      </c>
      <c r="J3200" s="1" t="s">
        <v>17267</v>
      </c>
      <c r="K3200" s="1" t="s">
        <v>17268</v>
      </c>
      <c r="L3200" s="1" t="s">
        <v>17269</v>
      </c>
      <c r="M3200" s="1" t="s">
        <v>17270</v>
      </c>
      <c r="N3200" s="1" t="s">
        <v>7920</v>
      </c>
      <c r="O3200" s="1" t="s">
        <v>25</v>
      </c>
      <c r="P3200" s="1">
        <v>1</v>
      </c>
      <c r="R3200" s="1">
        <v>1</v>
      </c>
      <c r="S3200" s="1">
        <v>30</v>
      </c>
      <c r="T3200" s="1">
        <v>21</v>
      </c>
      <c r="U3200" s="1">
        <v>112012</v>
      </c>
      <c r="V3200" s="1">
        <v>0</v>
      </c>
      <c r="W3200" s="5">
        <v>10000</v>
      </c>
      <c r="X3200" s="3">
        <v>40571</v>
      </c>
      <c r="Y3200" s="1" t="s">
        <v>27</v>
      </c>
      <c r="Z3200" s="3">
        <v>41474</v>
      </c>
      <c r="AA3200" s="1">
        <v>36</v>
      </c>
      <c r="AC3200" s="1" t="s">
        <v>17271</v>
      </c>
    </row>
    <row r="3201" spans="1:31" x14ac:dyDescent="0.25">
      <c r="A3201" s="1">
        <v>3934</v>
      </c>
      <c r="B3201" s="1">
        <v>0</v>
      </c>
      <c r="C3201" s="1" t="s">
        <v>31</v>
      </c>
      <c r="D3201" s="1" t="s">
        <v>16869</v>
      </c>
      <c r="E3201" s="1" t="s">
        <v>22</v>
      </c>
      <c r="F3201" s="1" t="s">
        <v>23151</v>
      </c>
      <c r="G3201" s="1" t="s">
        <v>167</v>
      </c>
      <c r="H3201" s="6">
        <f t="shared" si="98"/>
        <v>20000</v>
      </c>
      <c r="I3201" s="7">
        <f t="shared" si="99"/>
        <v>300000</v>
      </c>
      <c r="J3201" s="1" t="s">
        <v>16870</v>
      </c>
      <c r="K3201" s="1" t="s">
        <v>24982</v>
      </c>
      <c r="L3201" s="1" t="s">
        <v>16871</v>
      </c>
      <c r="M3201" s="1" t="s">
        <v>16872</v>
      </c>
      <c r="N3201" s="1" t="s">
        <v>5854</v>
      </c>
      <c r="O3201" s="1" t="s">
        <v>25</v>
      </c>
      <c r="P3201" s="1">
        <v>1</v>
      </c>
      <c r="R3201" s="1">
        <v>1</v>
      </c>
      <c r="S3201" s="1">
        <v>30</v>
      </c>
      <c r="T3201" s="1">
        <v>2</v>
      </c>
      <c r="U3201" s="1">
        <v>72011</v>
      </c>
      <c r="V3201" s="1">
        <v>0</v>
      </c>
      <c r="W3201" s="5">
        <v>10000</v>
      </c>
      <c r="X3201" s="3">
        <v>40590</v>
      </c>
      <c r="Y3201" s="1" t="s">
        <v>27</v>
      </c>
      <c r="Z3201" s="3">
        <v>40621</v>
      </c>
      <c r="AA3201" s="1">
        <v>33</v>
      </c>
      <c r="AC3201" s="1" t="s">
        <v>16873</v>
      </c>
      <c r="AD3201" s="1" t="s">
        <v>16874</v>
      </c>
    </row>
    <row r="3202" spans="1:31" x14ac:dyDescent="0.25">
      <c r="A3202" s="1">
        <v>3592</v>
      </c>
      <c r="B3202" s="1">
        <v>3</v>
      </c>
      <c r="C3202" s="1" t="s">
        <v>31</v>
      </c>
      <c r="D3202" s="1" t="s">
        <v>20174</v>
      </c>
      <c r="E3202" s="1" t="s">
        <v>22</v>
      </c>
      <c r="F3202" s="1" t="s">
        <v>23151</v>
      </c>
      <c r="G3202" s="1" t="s">
        <v>167</v>
      </c>
      <c r="H3202" s="6">
        <f t="shared" si="98"/>
        <v>22500</v>
      </c>
      <c r="I3202" s="7">
        <f t="shared" si="99"/>
        <v>510000</v>
      </c>
      <c r="J3202" s="1" t="s">
        <v>20175</v>
      </c>
      <c r="K3202" s="1" t="s">
        <v>20176</v>
      </c>
      <c r="L3202" s="1" t="s">
        <v>20177</v>
      </c>
      <c r="M3202" s="1" t="s">
        <v>20178</v>
      </c>
      <c r="N3202" s="1" t="s">
        <v>3536</v>
      </c>
      <c r="O3202" s="1" t="s">
        <v>25</v>
      </c>
      <c r="P3202" s="1">
        <v>1</v>
      </c>
      <c r="R3202" s="1">
        <v>1</v>
      </c>
      <c r="S3202" s="1">
        <v>68</v>
      </c>
      <c r="T3202" s="1">
        <v>3</v>
      </c>
      <c r="U3202" s="1">
        <v>62012</v>
      </c>
      <c r="V3202" s="1">
        <v>0</v>
      </c>
      <c r="W3202" s="5">
        <v>7500</v>
      </c>
      <c r="X3202" s="3">
        <v>41011</v>
      </c>
      <c r="Y3202" s="1" t="s">
        <v>27</v>
      </c>
      <c r="Z3202" s="3">
        <v>41074</v>
      </c>
      <c r="AA3202" s="1">
        <v>50</v>
      </c>
      <c r="AC3202" s="1" t="s">
        <v>12006</v>
      </c>
      <c r="AD3202" s="1" t="s">
        <v>11776</v>
      </c>
    </row>
    <row r="3203" spans="1:31" x14ac:dyDescent="0.25">
      <c r="A3203" s="1">
        <v>0</v>
      </c>
      <c r="C3203" s="1" t="s">
        <v>66</v>
      </c>
      <c r="D3203" s="1" t="s">
        <v>5138</v>
      </c>
      <c r="E3203" s="1" t="s">
        <v>22</v>
      </c>
      <c r="F3203" s="1" t="s">
        <v>12736</v>
      </c>
      <c r="G3203" s="1" t="s">
        <v>26</v>
      </c>
      <c r="H3203" s="6">
        <f t="shared" ref="H3203:H3266" si="100">+T3203*W3203</f>
        <v>150000</v>
      </c>
      <c r="I3203" s="7">
        <f t="shared" ref="I3203:I3266" si="101">+S3203*W3203</f>
        <v>150000</v>
      </c>
      <c r="J3203" s="1" t="s">
        <v>5139</v>
      </c>
      <c r="K3203" s="1" t="s">
        <v>5140</v>
      </c>
      <c r="L3203" s="1" t="s">
        <v>5141</v>
      </c>
      <c r="M3203" s="1" t="s">
        <v>5142</v>
      </c>
      <c r="O3203" s="1" t="s">
        <v>25</v>
      </c>
      <c r="P3203" s="1">
        <v>1</v>
      </c>
      <c r="Q3203" s="1">
        <v>0</v>
      </c>
      <c r="R3203" s="1">
        <v>1</v>
      </c>
      <c r="S3203" s="1">
        <v>30</v>
      </c>
      <c r="T3203" s="1">
        <v>30</v>
      </c>
      <c r="U3203" s="1">
        <v>121999</v>
      </c>
      <c r="V3203" s="1">
        <v>0</v>
      </c>
      <c r="W3203" s="5">
        <v>5000</v>
      </c>
      <c r="X3203" s="3">
        <v>35657</v>
      </c>
      <c r="Y3203" s="1" t="s">
        <v>27</v>
      </c>
      <c r="Z3203" s="3">
        <v>36523</v>
      </c>
      <c r="AA3203" s="1">
        <v>47</v>
      </c>
      <c r="AB3203" s="1">
        <v>0</v>
      </c>
      <c r="AC3203" s="1" t="s">
        <v>1149</v>
      </c>
      <c r="AD3203" s="1" t="s">
        <v>3978</v>
      </c>
      <c r="AE3203" s="1" t="s">
        <v>24983</v>
      </c>
    </row>
    <row r="3204" spans="1:31" x14ac:dyDescent="0.25">
      <c r="A3204" s="1">
        <v>160</v>
      </c>
      <c r="B3204" s="1">
        <v>2</v>
      </c>
      <c r="C3204" s="1" t="s">
        <v>189</v>
      </c>
      <c r="D3204" s="1" t="s">
        <v>5138</v>
      </c>
      <c r="E3204" s="1" t="s">
        <v>721</v>
      </c>
      <c r="F3204" s="1" t="s">
        <v>23151</v>
      </c>
      <c r="G3204" s="1" t="s">
        <v>8437</v>
      </c>
      <c r="H3204" s="6">
        <f t="shared" si="100"/>
        <v>465000</v>
      </c>
      <c r="I3204" s="7">
        <f t="shared" si="101"/>
        <v>600000</v>
      </c>
      <c r="J3204" s="1" t="s">
        <v>5139</v>
      </c>
      <c r="K3204" s="1" t="s">
        <v>17707</v>
      </c>
      <c r="L3204" s="1" t="s">
        <v>17708</v>
      </c>
      <c r="M3204" s="1" t="s">
        <v>17709</v>
      </c>
      <c r="O3204" s="1" t="s">
        <v>25</v>
      </c>
      <c r="P3204" s="1">
        <v>1</v>
      </c>
      <c r="R3204" s="1">
        <v>1</v>
      </c>
      <c r="S3204" s="1">
        <v>40</v>
      </c>
      <c r="T3204" s="1">
        <v>31</v>
      </c>
      <c r="U3204" s="1">
        <v>72013</v>
      </c>
      <c r="V3204" s="1">
        <v>0</v>
      </c>
      <c r="W3204" s="5">
        <v>15000</v>
      </c>
      <c r="X3204" s="3">
        <v>40554</v>
      </c>
      <c r="Y3204" s="1" t="s">
        <v>27</v>
      </c>
      <c r="Z3204" s="3">
        <v>41457</v>
      </c>
      <c r="AA3204" s="1">
        <v>60</v>
      </c>
      <c r="AC3204" s="1" t="s">
        <v>17710</v>
      </c>
    </row>
    <row r="3205" spans="1:31" x14ac:dyDescent="0.25">
      <c r="A3205" s="1">
        <v>3258</v>
      </c>
      <c r="B3205" s="1">
        <v>3</v>
      </c>
      <c r="C3205" s="1" t="s">
        <v>90</v>
      </c>
      <c r="D3205" s="1" t="s">
        <v>12346</v>
      </c>
      <c r="E3205" s="1" t="s">
        <v>22</v>
      </c>
      <c r="F3205" s="1" t="s">
        <v>23151</v>
      </c>
      <c r="G3205" s="1" t="s">
        <v>26</v>
      </c>
      <c r="H3205" s="6">
        <f t="shared" si="100"/>
        <v>45000</v>
      </c>
      <c r="I3205" s="7">
        <f t="shared" si="101"/>
        <v>510000</v>
      </c>
      <c r="J3205" s="1" t="s">
        <v>18734</v>
      </c>
      <c r="K3205" s="1" t="s">
        <v>24984</v>
      </c>
      <c r="L3205" s="1" t="s">
        <v>18735</v>
      </c>
      <c r="M3205" s="1" t="s">
        <v>12349</v>
      </c>
      <c r="N3205" s="1" t="s">
        <v>7886</v>
      </c>
      <c r="O3205" s="1" t="s">
        <v>25</v>
      </c>
      <c r="P3205" s="1">
        <v>1</v>
      </c>
      <c r="R3205" s="1">
        <v>1</v>
      </c>
      <c r="S3205" s="1">
        <v>68</v>
      </c>
      <c r="T3205" s="1">
        <v>6</v>
      </c>
      <c r="U3205" s="1">
        <v>112011</v>
      </c>
      <c r="V3205" s="1">
        <v>0</v>
      </c>
      <c r="W3205" s="5">
        <v>7500</v>
      </c>
      <c r="X3205" s="3">
        <v>40729</v>
      </c>
      <c r="Y3205" s="1" t="s">
        <v>27</v>
      </c>
      <c r="Z3205" s="3">
        <v>40849</v>
      </c>
      <c r="AA3205" s="1">
        <v>41</v>
      </c>
      <c r="AC3205" s="1" t="s">
        <v>12148</v>
      </c>
    </row>
    <row r="3206" spans="1:31" x14ac:dyDescent="0.25">
      <c r="A3206" s="1">
        <v>157</v>
      </c>
      <c r="B3206" s="1">
        <v>1</v>
      </c>
      <c r="C3206" s="1" t="s">
        <v>455</v>
      </c>
      <c r="D3206" s="1" t="s">
        <v>21395</v>
      </c>
      <c r="E3206" s="1" t="s">
        <v>22</v>
      </c>
      <c r="F3206" s="1" t="s">
        <v>23151</v>
      </c>
      <c r="G3206" s="1" t="s">
        <v>9059</v>
      </c>
      <c r="H3206" s="6">
        <f t="shared" si="100"/>
        <v>81000</v>
      </c>
      <c r="I3206" s="7">
        <f t="shared" si="101"/>
        <v>810000</v>
      </c>
      <c r="J3206" s="1" t="s">
        <v>21396</v>
      </c>
      <c r="K3206" s="1" t="s">
        <v>24985</v>
      </c>
      <c r="M3206" s="1" t="s">
        <v>21397</v>
      </c>
      <c r="N3206" s="1" t="s">
        <v>7920</v>
      </c>
      <c r="O3206" s="1" t="s">
        <v>25</v>
      </c>
      <c r="P3206" s="1">
        <v>1</v>
      </c>
      <c r="R3206" s="1">
        <v>1</v>
      </c>
      <c r="S3206" s="1">
        <v>60</v>
      </c>
      <c r="T3206" s="1">
        <v>6</v>
      </c>
      <c r="U3206" s="1">
        <v>32013</v>
      </c>
      <c r="V3206" s="1">
        <v>0</v>
      </c>
      <c r="W3206" s="5">
        <v>13500</v>
      </c>
      <c r="X3206" s="3">
        <v>41169</v>
      </c>
      <c r="Y3206" s="1" t="s">
        <v>27</v>
      </c>
      <c r="Z3206" s="3">
        <v>41413</v>
      </c>
      <c r="AA3206" s="1">
        <v>40</v>
      </c>
      <c r="AC3206" s="1" t="s">
        <v>21398</v>
      </c>
    </row>
    <row r="3207" spans="1:31" x14ac:dyDescent="0.25">
      <c r="A3207" s="1">
        <v>3996</v>
      </c>
      <c r="B3207" s="1">
        <v>3</v>
      </c>
      <c r="C3207" s="1" t="s">
        <v>31</v>
      </c>
      <c r="D3207" s="1" t="s">
        <v>18131</v>
      </c>
      <c r="E3207" s="1" t="s">
        <v>22</v>
      </c>
      <c r="F3207" s="1" t="s">
        <v>23151</v>
      </c>
      <c r="G3207" s="1" t="s">
        <v>167</v>
      </c>
      <c r="H3207" s="6">
        <f t="shared" si="100"/>
        <v>15000</v>
      </c>
      <c r="I3207" s="7">
        <f t="shared" si="101"/>
        <v>510000</v>
      </c>
      <c r="J3207" s="1" t="s">
        <v>18132</v>
      </c>
      <c r="K3207" s="1" t="s">
        <v>24986</v>
      </c>
      <c r="L3207" s="1" t="s">
        <v>24987</v>
      </c>
      <c r="M3207" s="1" t="s">
        <v>18133</v>
      </c>
      <c r="N3207" s="1" t="s">
        <v>5686</v>
      </c>
      <c r="O3207" s="1" t="s">
        <v>25</v>
      </c>
      <c r="P3207" s="1">
        <v>1</v>
      </c>
      <c r="R3207" s="1">
        <v>1</v>
      </c>
      <c r="S3207" s="1">
        <v>68</v>
      </c>
      <c r="T3207" s="1">
        <v>2</v>
      </c>
      <c r="U3207" s="1">
        <v>62011</v>
      </c>
      <c r="V3207" s="1">
        <v>0</v>
      </c>
      <c r="W3207" s="5">
        <v>7500</v>
      </c>
      <c r="X3207" s="3">
        <v>40704</v>
      </c>
      <c r="Y3207" s="1" t="s">
        <v>27</v>
      </c>
      <c r="Z3207" s="3">
        <v>40704</v>
      </c>
      <c r="AA3207" s="1">
        <v>66</v>
      </c>
      <c r="AC3207" s="1" t="s">
        <v>17646</v>
      </c>
      <c r="AD3207" s="1" t="s">
        <v>17969</v>
      </c>
    </row>
    <row r="3208" spans="1:31" x14ac:dyDescent="0.25">
      <c r="A3208" s="1">
        <v>5026</v>
      </c>
      <c r="C3208" s="1" t="s">
        <v>455</v>
      </c>
      <c r="D3208" s="1" t="s">
        <v>21801</v>
      </c>
      <c r="E3208" s="1" t="s">
        <v>22</v>
      </c>
      <c r="F3208" s="1" t="s">
        <v>23151</v>
      </c>
      <c r="G3208" s="1" t="s">
        <v>9059</v>
      </c>
      <c r="H3208" s="6">
        <f t="shared" si="100"/>
        <v>22500</v>
      </c>
      <c r="I3208" s="7">
        <f t="shared" si="101"/>
        <v>510000</v>
      </c>
      <c r="J3208" s="1" t="s">
        <v>21802</v>
      </c>
      <c r="K3208" s="1" t="s">
        <v>24988</v>
      </c>
      <c r="L3208" s="1" t="s">
        <v>21803</v>
      </c>
      <c r="M3208" s="1" t="s">
        <v>21804</v>
      </c>
      <c r="N3208" s="1" t="s">
        <v>7920</v>
      </c>
      <c r="O3208" s="1" t="s">
        <v>25</v>
      </c>
      <c r="P3208" s="1">
        <v>1</v>
      </c>
      <c r="R3208" s="1">
        <v>1</v>
      </c>
      <c r="S3208" s="1">
        <v>68</v>
      </c>
      <c r="T3208" s="1">
        <v>3</v>
      </c>
      <c r="U3208" s="1">
        <v>22013</v>
      </c>
      <c r="V3208" s="1">
        <v>0</v>
      </c>
      <c r="W3208" s="5">
        <v>7500</v>
      </c>
      <c r="X3208" s="3">
        <v>41282</v>
      </c>
      <c r="Y3208" s="1" t="s">
        <v>27</v>
      </c>
      <c r="Z3208" s="3">
        <v>41324</v>
      </c>
      <c r="AA3208" s="1">
        <v>55</v>
      </c>
      <c r="AC3208" s="1" t="s">
        <v>12148</v>
      </c>
    </row>
    <row r="3209" spans="1:31" x14ac:dyDescent="0.25">
      <c r="A3209" s="1">
        <v>4887</v>
      </c>
      <c r="B3209" s="1">
        <v>3</v>
      </c>
      <c r="C3209" s="1" t="s">
        <v>83</v>
      </c>
      <c r="D3209" s="1" t="s">
        <v>21528</v>
      </c>
      <c r="E3209" s="1" t="s">
        <v>22</v>
      </c>
      <c r="F3209" s="1" t="s">
        <v>23151</v>
      </c>
      <c r="G3209" s="1" t="s">
        <v>8437</v>
      </c>
      <c r="H3209" s="6">
        <f t="shared" si="100"/>
        <v>100000</v>
      </c>
      <c r="I3209" s="7">
        <f t="shared" si="101"/>
        <v>600000</v>
      </c>
      <c r="J3209" s="1" t="s">
        <v>21529</v>
      </c>
      <c r="K3209" s="1" t="s">
        <v>24989</v>
      </c>
      <c r="L3209" s="1" t="s">
        <v>21530</v>
      </c>
      <c r="M3209" s="1" t="s">
        <v>21531</v>
      </c>
      <c r="N3209" s="1" t="s">
        <v>7126</v>
      </c>
      <c r="O3209" s="1" t="s">
        <v>25</v>
      </c>
      <c r="P3209" s="1">
        <v>1</v>
      </c>
      <c r="R3209" s="1">
        <v>1</v>
      </c>
      <c r="S3209" s="1">
        <v>60</v>
      </c>
      <c r="T3209" s="1">
        <v>10</v>
      </c>
      <c r="U3209" s="1">
        <v>82013</v>
      </c>
      <c r="V3209" s="1">
        <v>0</v>
      </c>
      <c r="W3209" s="5">
        <v>10000</v>
      </c>
      <c r="X3209" s="3">
        <v>41256</v>
      </c>
      <c r="Y3209" s="1" t="s">
        <v>27</v>
      </c>
      <c r="Z3209" s="3">
        <v>41502</v>
      </c>
      <c r="AA3209" s="1">
        <v>58</v>
      </c>
      <c r="AC3209" s="1" t="s">
        <v>11385</v>
      </c>
    </row>
    <row r="3210" spans="1:31" x14ac:dyDescent="0.25">
      <c r="A3210" s="1">
        <v>600796</v>
      </c>
      <c r="B3210" s="1">
        <v>0</v>
      </c>
      <c r="C3210" s="1" t="s">
        <v>31</v>
      </c>
      <c r="D3210" s="1" t="s">
        <v>9497</v>
      </c>
      <c r="E3210" s="1" t="s">
        <v>22</v>
      </c>
      <c r="F3210" s="1" t="s">
        <v>12736</v>
      </c>
      <c r="G3210" s="1" t="s">
        <v>167</v>
      </c>
      <c r="H3210" s="6">
        <f t="shared" si="100"/>
        <v>36000</v>
      </c>
      <c r="I3210" s="7">
        <f t="shared" si="101"/>
        <v>510000</v>
      </c>
      <c r="J3210" s="1" t="s">
        <v>9498</v>
      </c>
      <c r="K3210" s="1" t="s">
        <v>9499</v>
      </c>
      <c r="L3210" s="1" t="s">
        <v>9500</v>
      </c>
      <c r="M3210" s="1" t="s">
        <v>9501</v>
      </c>
      <c r="N3210" s="1" t="s">
        <v>9054</v>
      </c>
      <c r="O3210" s="1" t="s">
        <v>25</v>
      </c>
      <c r="P3210" s="1">
        <v>1</v>
      </c>
      <c r="R3210" s="1">
        <v>1</v>
      </c>
      <c r="S3210" s="1">
        <v>85</v>
      </c>
      <c r="T3210" s="1">
        <v>6</v>
      </c>
      <c r="U3210" s="1">
        <v>62010</v>
      </c>
      <c r="V3210" s="1">
        <v>0</v>
      </c>
      <c r="W3210" s="5">
        <v>6000</v>
      </c>
      <c r="X3210" s="3">
        <v>40193</v>
      </c>
      <c r="Y3210" s="1" t="s">
        <v>27</v>
      </c>
      <c r="Z3210" s="3">
        <v>40369</v>
      </c>
      <c r="AA3210" s="1">
        <v>48</v>
      </c>
      <c r="AC3210" s="1" t="s">
        <v>9457</v>
      </c>
      <c r="AD3210" s="1" t="s">
        <v>9502</v>
      </c>
      <c r="AE3210" s="1" t="s">
        <v>9503</v>
      </c>
    </row>
    <row r="3211" spans="1:31" x14ac:dyDescent="0.25">
      <c r="A3211" s="1">
        <v>2488</v>
      </c>
      <c r="B3211" s="1">
        <v>0</v>
      </c>
      <c r="C3211" s="1" t="s">
        <v>189</v>
      </c>
      <c r="D3211" s="1" t="s">
        <v>9684</v>
      </c>
      <c r="E3211" s="1" t="s">
        <v>22</v>
      </c>
      <c r="F3211" s="1" t="s">
        <v>12736</v>
      </c>
      <c r="G3211" s="1" t="s">
        <v>167</v>
      </c>
      <c r="H3211" s="6">
        <f t="shared" si="100"/>
        <v>180000</v>
      </c>
      <c r="I3211" s="7">
        <f t="shared" si="101"/>
        <v>300000</v>
      </c>
      <c r="J3211" s="1" t="s">
        <v>9685</v>
      </c>
      <c r="K3211" s="1" t="s">
        <v>9686</v>
      </c>
      <c r="L3211" s="1" t="s">
        <v>9687</v>
      </c>
      <c r="N3211" s="1" t="s">
        <v>9688</v>
      </c>
      <c r="O3211" s="1" t="s">
        <v>25</v>
      </c>
      <c r="P3211" s="1">
        <v>1</v>
      </c>
      <c r="R3211" s="1">
        <v>1</v>
      </c>
      <c r="S3211" s="1">
        <v>60</v>
      </c>
      <c r="T3211" s="1">
        <v>36</v>
      </c>
      <c r="U3211" s="1">
        <v>122012</v>
      </c>
      <c r="V3211" s="1">
        <v>0</v>
      </c>
      <c r="W3211" s="5">
        <v>5000</v>
      </c>
      <c r="X3211" s="3">
        <v>40275</v>
      </c>
      <c r="Y3211" s="1" t="s">
        <v>27</v>
      </c>
      <c r="Z3211" s="3">
        <v>41404</v>
      </c>
      <c r="AA3211" s="1">
        <v>84</v>
      </c>
      <c r="AC3211" s="1" t="s">
        <v>9689</v>
      </c>
      <c r="AD3211" s="1" t="s">
        <v>9690</v>
      </c>
    </row>
    <row r="3212" spans="1:31" x14ac:dyDescent="0.25">
      <c r="A3212" s="1">
        <v>490584</v>
      </c>
      <c r="C3212" s="1" t="s">
        <v>90</v>
      </c>
      <c r="D3212" s="1" t="s">
        <v>15021</v>
      </c>
      <c r="E3212" s="1" t="s">
        <v>22</v>
      </c>
      <c r="F3212" s="1" t="s">
        <v>23151</v>
      </c>
      <c r="G3212" s="1" t="s">
        <v>26</v>
      </c>
      <c r="H3212" s="6">
        <f t="shared" si="100"/>
        <v>10000</v>
      </c>
      <c r="I3212" s="7">
        <f t="shared" si="101"/>
        <v>500000</v>
      </c>
      <c r="J3212" s="1" t="s">
        <v>15022</v>
      </c>
      <c r="K3212" s="1" t="s">
        <v>15023</v>
      </c>
      <c r="L3212" s="1" t="s">
        <v>15024</v>
      </c>
      <c r="M3212" s="1" t="s">
        <v>15025</v>
      </c>
      <c r="N3212" s="1" t="s">
        <v>3927</v>
      </c>
      <c r="O3212" s="1" t="s">
        <v>25</v>
      </c>
      <c r="P3212" s="1">
        <v>1</v>
      </c>
      <c r="R3212" s="1">
        <v>1</v>
      </c>
      <c r="S3212" s="1">
        <v>50</v>
      </c>
      <c r="T3212" s="1">
        <v>1</v>
      </c>
      <c r="U3212" s="1">
        <v>102006</v>
      </c>
      <c r="W3212" s="5">
        <v>10000</v>
      </c>
      <c r="X3212" s="3">
        <v>39007</v>
      </c>
      <c r="Y3212" s="1" t="s">
        <v>27</v>
      </c>
      <c r="Z3212" s="3">
        <v>39007</v>
      </c>
      <c r="AA3212" s="1">
        <v>37</v>
      </c>
      <c r="AC3212" s="1" t="s">
        <v>15026</v>
      </c>
    </row>
    <row r="3213" spans="1:31" x14ac:dyDescent="0.25">
      <c r="A3213" s="1">
        <v>472</v>
      </c>
      <c r="C3213" s="1" t="s">
        <v>884</v>
      </c>
      <c r="D3213" s="1" t="s">
        <v>6412</v>
      </c>
      <c r="E3213" s="1" t="s">
        <v>22</v>
      </c>
      <c r="F3213" s="1" t="s">
        <v>12736</v>
      </c>
      <c r="G3213" s="1" t="s">
        <v>26</v>
      </c>
      <c r="H3213" s="6">
        <f t="shared" si="100"/>
        <v>225000</v>
      </c>
      <c r="I3213" s="7">
        <f t="shared" si="101"/>
        <v>225000</v>
      </c>
      <c r="J3213" s="1" t="s">
        <v>6413</v>
      </c>
      <c r="K3213" s="1" t="s">
        <v>24990</v>
      </c>
      <c r="L3213" s="1" t="s">
        <v>6414</v>
      </c>
      <c r="N3213" s="1" t="s">
        <v>6415</v>
      </c>
      <c r="O3213" s="1" t="s">
        <v>25</v>
      </c>
      <c r="P3213" s="1">
        <v>1</v>
      </c>
      <c r="Q3213" s="1">
        <v>0</v>
      </c>
      <c r="R3213" s="1">
        <v>1</v>
      </c>
      <c r="S3213" s="1">
        <v>45</v>
      </c>
      <c r="T3213" s="1">
        <v>45</v>
      </c>
      <c r="U3213" s="1">
        <v>102003</v>
      </c>
      <c r="V3213" s="1">
        <v>0</v>
      </c>
      <c r="W3213" s="5">
        <v>5000</v>
      </c>
      <c r="X3213" s="3">
        <v>36561</v>
      </c>
      <c r="Y3213" s="1" t="s">
        <v>27</v>
      </c>
      <c r="Z3213" s="3">
        <v>37909</v>
      </c>
      <c r="AA3213" s="1">
        <v>73</v>
      </c>
      <c r="AB3213" s="1">
        <v>0</v>
      </c>
      <c r="AC3213" s="1" t="s">
        <v>5908</v>
      </c>
      <c r="AD3213" s="1" t="s">
        <v>6416</v>
      </c>
      <c r="AE3213" s="1" t="s">
        <v>6417</v>
      </c>
    </row>
    <row r="3214" spans="1:31" x14ac:dyDescent="0.25">
      <c r="A3214" s="1">
        <v>731</v>
      </c>
      <c r="C3214" s="1" t="s">
        <v>455</v>
      </c>
      <c r="D3214" s="1" t="s">
        <v>6947</v>
      </c>
      <c r="E3214" s="1" t="s">
        <v>22</v>
      </c>
      <c r="F3214" s="1" t="s">
        <v>12736</v>
      </c>
      <c r="G3214" s="1" t="s">
        <v>26</v>
      </c>
      <c r="H3214" s="6">
        <f t="shared" si="100"/>
        <v>225000</v>
      </c>
      <c r="I3214" s="7">
        <f t="shared" si="101"/>
        <v>225000</v>
      </c>
      <c r="J3214" s="1" t="s">
        <v>6948</v>
      </c>
      <c r="K3214" s="1" t="s">
        <v>6949</v>
      </c>
      <c r="L3214" s="1" t="s">
        <v>6950</v>
      </c>
      <c r="N3214" s="1" t="s">
        <v>6191</v>
      </c>
      <c r="O3214" s="1" t="s">
        <v>25</v>
      </c>
      <c r="P3214" s="1">
        <v>1</v>
      </c>
      <c r="Q3214" s="1">
        <v>0</v>
      </c>
      <c r="R3214" s="1">
        <v>1</v>
      </c>
      <c r="S3214" s="1">
        <v>45</v>
      </c>
      <c r="T3214" s="1">
        <v>45</v>
      </c>
      <c r="U3214" s="1">
        <v>122003</v>
      </c>
      <c r="V3214" s="1">
        <v>0</v>
      </c>
      <c r="W3214" s="5">
        <v>5000</v>
      </c>
      <c r="X3214" s="3">
        <v>36609</v>
      </c>
      <c r="Y3214" s="1" t="s">
        <v>27</v>
      </c>
      <c r="Z3214" s="3">
        <v>37950</v>
      </c>
      <c r="AA3214" s="1">
        <v>54</v>
      </c>
      <c r="AB3214" s="1">
        <v>0</v>
      </c>
      <c r="AC3214" s="1" t="s">
        <v>6551</v>
      </c>
    </row>
    <row r="3215" spans="1:31" x14ac:dyDescent="0.25">
      <c r="A3215" s="1">
        <v>800840</v>
      </c>
      <c r="C3215" s="1" t="s">
        <v>455</v>
      </c>
      <c r="D3215" s="1" t="s">
        <v>8520</v>
      </c>
      <c r="E3215" s="1" t="s">
        <v>22</v>
      </c>
      <c r="F3215" s="1" t="s">
        <v>12736</v>
      </c>
      <c r="G3215" s="1" t="s">
        <v>19</v>
      </c>
      <c r="H3215" s="6">
        <f t="shared" si="100"/>
        <v>510000</v>
      </c>
      <c r="I3215" s="7">
        <f t="shared" si="101"/>
        <v>510000</v>
      </c>
      <c r="J3215" s="1" t="s">
        <v>8521</v>
      </c>
      <c r="K3215" s="1" t="s">
        <v>8522</v>
      </c>
      <c r="L3215" s="1" t="s">
        <v>8523</v>
      </c>
      <c r="N3215" s="1" t="s">
        <v>8524</v>
      </c>
      <c r="O3215" s="1" t="s">
        <v>25</v>
      </c>
      <c r="P3215" s="1">
        <v>1</v>
      </c>
      <c r="R3215" s="1">
        <v>1</v>
      </c>
      <c r="S3215" s="1">
        <v>34</v>
      </c>
      <c r="T3215" s="1">
        <v>34</v>
      </c>
      <c r="U3215" s="1">
        <v>22011</v>
      </c>
      <c r="V3215" s="1">
        <v>0</v>
      </c>
      <c r="W3215" s="5">
        <v>15000</v>
      </c>
      <c r="X3215" s="3">
        <v>39563</v>
      </c>
      <c r="Y3215" s="1" t="s">
        <v>27</v>
      </c>
      <c r="Z3215" s="3">
        <v>4096</v>
      </c>
      <c r="AA3215" s="1">
        <v>60</v>
      </c>
      <c r="AC3215" s="1" t="s">
        <v>8525</v>
      </c>
    </row>
    <row r="3216" spans="1:31" x14ac:dyDescent="0.25">
      <c r="A3216" s="1">
        <v>2739</v>
      </c>
      <c r="B3216" s="1">
        <v>0</v>
      </c>
      <c r="C3216" s="1" t="s">
        <v>31</v>
      </c>
      <c r="D3216" s="1" t="s">
        <v>10034</v>
      </c>
      <c r="E3216" s="1" t="s">
        <v>22</v>
      </c>
      <c r="F3216" s="1" t="s">
        <v>12736</v>
      </c>
      <c r="G3216" s="1" t="s">
        <v>167</v>
      </c>
      <c r="H3216" s="6">
        <f t="shared" si="100"/>
        <v>5000</v>
      </c>
      <c r="I3216" s="7">
        <f t="shared" si="101"/>
        <v>300000</v>
      </c>
      <c r="J3216" s="1" t="s">
        <v>10035</v>
      </c>
      <c r="K3216" s="1" t="s">
        <v>10036</v>
      </c>
      <c r="L3216" s="1" t="s">
        <v>10037</v>
      </c>
      <c r="N3216" s="1" t="s">
        <v>9858</v>
      </c>
      <c r="O3216" s="1" t="s">
        <v>25</v>
      </c>
      <c r="P3216" s="1">
        <v>1</v>
      </c>
      <c r="R3216" s="1">
        <v>1</v>
      </c>
      <c r="S3216" s="1">
        <v>60</v>
      </c>
      <c r="T3216" s="1">
        <v>1</v>
      </c>
      <c r="U3216" s="1">
        <v>62010</v>
      </c>
      <c r="W3216" s="5">
        <v>5000</v>
      </c>
      <c r="X3216" s="3">
        <v>40337</v>
      </c>
      <c r="Y3216" s="1" t="s">
        <v>27</v>
      </c>
      <c r="Z3216" s="3">
        <v>40337</v>
      </c>
      <c r="AA3216" s="1">
        <v>78</v>
      </c>
      <c r="AC3216" s="1" t="s">
        <v>10038</v>
      </c>
      <c r="AD3216" s="1" t="s">
        <v>2949</v>
      </c>
    </row>
    <row r="3217" spans="1:31" x14ac:dyDescent="0.25">
      <c r="A3217" s="1">
        <v>0</v>
      </c>
      <c r="C3217" s="1" t="s">
        <v>90</v>
      </c>
      <c r="D3217" s="1" t="s">
        <v>3875</v>
      </c>
      <c r="E3217" s="1" t="s">
        <v>721</v>
      </c>
      <c r="F3217" s="1" t="s">
        <v>12736</v>
      </c>
      <c r="G3217" s="1" t="s">
        <v>19</v>
      </c>
      <c r="H3217" s="6">
        <f t="shared" si="100"/>
        <v>201000</v>
      </c>
      <c r="I3217" s="7">
        <f t="shared" si="101"/>
        <v>201000</v>
      </c>
      <c r="J3217" s="1" t="s">
        <v>3876</v>
      </c>
      <c r="K3217" s="1" t="s">
        <v>3877</v>
      </c>
      <c r="L3217" s="1" t="s">
        <v>3878</v>
      </c>
      <c r="O3217" s="1" t="s">
        <v>25</v>
      </c>
      <c r="P3217" s="1">
        <v>1</v>
      </c>
      <c r="Q3217" s="1">
        <v>0</v>
      </c>
      <c r="R3217" s="1">
        <v>1</v>
      </c>
      <c r="S3217" s="1">
        <v>67</v>
      </c>
      <c r="T3217" s="1">
        <v>67</v>
      </c>
      <c r="U3217" s="1">
        <v>12002</v>
      </c>
      <c r="V3217" s="1">
        <v>0</v>
      </c>
      <c r="W3217" s="5">
        <v>3000</v>
      </c>
      <c r="X3217" s="3">
        <v>35870</v>
      </c>
      <c r="Y3217" s="1" t="s">
        <v>27</v>
      </c>
      <c r="Z3217" s="3">
        <v>37379</v>
      </c>
      <c r="AA3217" s="1">
        <v>68</v>
      </c>
      <c r="AB3217" s="1">
        <v>0</v>
      </c>
      <c r="AC3217" s="1" t="s">
        <v>2631</v>
      </c>
      <c r="AD3217" s="1" t="s">
        <v>24991</v>
      </c>
    </row>
    <row r="3218" spans="1:31" x14ac:dyDescent="0.25">
      <c r="A3218" s="1">
        <v>680693</v>
      </c>
      <c r="C3218" s="1" t="s">
        <v>31</v>
      </c>
      <c r="D3218" s="1" t="s">
        <v>9383</v>
      </c>
      <c r="E3218" s="1" t="s">
        <v>22</v>
      </c>
      <c r="F3218" s="1" t="s">
        <v>12736</v>
      </c>
      <c r="G3218" s="1" t="s">
        <v>26</v>
      </c>
      <c r="H3218" s="6">
        <f t="shared" si="100"/>
        <v>40000</v>
      </c>
      <c r="I3218" s="7">
        <f t="shared" si="101"/>
        <v>300000</v>
      </c>
      <c r="J3218" s="1" t="s">
        <v>9384</v>
      </c>
      <c r="K3218" s="1" t="s">
        <v>9385</v>
      </c>
      <c r="L3218" s="1" t="s">
        <v>9307</v>
      </c>
      <c r="M3218" s="1" t="s">
        <v>9386</v>
      </c>
      <c r="N3218" s="1" t="s">
        <v>8510</v>
      </c>
      <c r="O3218" s="1" t="s">
        <v>25</v>
      </c>
      <c r="P3218" s="1">
        <v>1</v>
      </c>
      <c r="R3218" s="1">
        <v>0</v>
      </c>
      <c r="S3218" s="1">
        <v>60</v>
      </c>
      <c r="T3218" s="1">
        <v>8</v>
      </c>
      <c r="U3218" s="1">
        <v>72010</v>
      </c>
      <c r="V3218" s="1">
        <v>0</v>
      </c>
      <c r="W3218" s="5">
        <v>5000</v>
      </c>
      <c r="X3218" s="3">
        <v>40149</v>
      </c>
      <c r="Y3218" s="1" t="s">
        <v>27</v>
      </c>
      <c r="Z3218" s="3">
        <v>40416</v>
      </c>
      <c r="AA3218" s="1">
        <v>52</v>
      </c>
      <c r="AC3218" s="1" t="s">
        <v>9017</v>
      </c>
    </row>
    <row r="3219" spans="1:31" x14ac:dyDescent="0.25">
      <c r="A3219" s="1">
        <v>67</v>
      </c>
      <c r="B3219" s="1">
        <v>1</v>
      </c>
      <c r="C3219" s="1" t="s">
        <v>449</v>
      </c>
      <c r="D3219" s="1" t="s">
        <v>9383</v>
      </c>
      <c r="E3219" s="1" t="s">
        <v>721</v>
      </c>
      <c r="F3219" s="1" t="s">
        <v>12736</v>
      </c>
      <c r="G3219" s="1" t="s">
        <v>167</v>
      </c>
      <c r="H3219" s="6">
        <f t="shared" si="100"/>
        <v>70000</v>
      </c>
      <c r="I3219" s="7">
        <f t="shared" si="101"/>
        <v>300000</v>
      </c>
      <c r="J3219" s="1" t="s">
        <v>9384</v>
      </c>
      <c r="K3219" s="1" t="s">
        <v>12678</v>
      </c>
      <c r="M3219" s="1" t="s">
        <v>12679</v>
      </c>
      <c r="N3219" s="1" t="s">
        <v>10972</v>
      </c>
      <c r="O3219" s="1" t="s">
        <v>25</v>
      </c>
      <c r="P3219" s="1">
        <v>1</v>
      </c>
      <c r="R3219" s="1">
        <v>1</v>
      </c>
      <c r="S3219" s="1">
        <v>60</v>
      </c>
      <c r="T3219" s="1">
        <v>14</v>
      </c>
      <c r="U3219" s="1">
        <v>112012</v>
      </c>
      <c r="V3219" s="1">
        <v>0</v>
      </c>
      <c r="W3219" s="5">
        <v>5000</v>
      </c>
      <c r="X3219" s="3">
        <v>41061</v>
      </c>
      <c r="Y3219" s="1" t="s">
        <v>27</v>
      </c>
      <c r="Z3219" s="3">
        <v>41265</v>
      </c>
      <c r="AA3219" s="1">
        <v>54</v>
      </c>
      <c r="AC3219" s="1" t="s">
        <v>12680</v>
      </c>
      <c r="AD3219" s="1" t="s">
        <v>12681</v>
      </c>
      <c r="AE3219" s="1" t="s">
        <v>12682</v>
      </c>
    </row>
    <row r="3220" spans="1:31" x14ac:dyDescent="0.25">
      <c r="A3220" s="1">
        <v>115</v>
      </c>
      <c r="B3220" s="1">
        <v>0</v>
      </c>
      <c r="C3220" s="1" t="s">
        <v>31</v>
      </c>
      <c r="D3220" s="1" t="s">
        <v>5778</v>
      </c>
      <c r="E3220" s="1" t="s">
        <v>22</v>
      </c>
      <c r="F3220" s="1" t="s">
        <v>12736</v>
      </c>
      <c r="G3220" s="1" t="s">
        <v>167</v>
      </c>
      <c r="H3220" s="6">
        <f t="shared" si="100"/>
        <v>145000</v>
      </c>
      <c r="I3220" s="7">
        <f t="shared" si="101"/>
        <v>225000</v>
      </c>
      <c r="J3220" s="1" t="s">
        <v>5779</v>
      </c>
      <c r="K3220" s="1" t="s">
        <v>5780</v>
      </c>
      <c r="L3220" s="1" t="s">
        <v>5781</v>
      </c>
      <c r="M3220" s="1" t="s">
        <v>5516</v>
      </c>
      <c r="O3220" s="1" t="s">
        <v>25</v>
      </c>
      <c r="P3220" s="1">
        <v>1</v>
      </c>
      <c r="Q3220" s="1">
        <v>0</v>
      </c>
      <c r="R3220" s="1">
        <v>1</v>
      </c>
      <c r="S3220" s="1">
        <v>45</v>
      </c>
      <c r="T3220" s="1">
        <v>29</v>
      </c>
      <c r="U3220" s="1">
        <v>22002</v>
      </c>
      <c r="V3220" s="1">
        <v>0</v>
      </c>
      <c r="W3220" s="5">
        <v>5000</v>
      </c>
      <c r="X3220" s="3">
        <v>36427</v>
      </c>
      <c r="Y3220" s="1" t="s">
        <v>27</v>
      </c>
      <c r="Z3220" s="3">
        <v>37404</v>
      </c>
      <c r="AA3220" s="1">
        <v>40</v>
      </c>
      <c r="AB3220" s="1">
        <v>0</v>
      </c>
      <c r="AC3220" s="1" t="s">
        <v>5777</v>
      </c>
      <c r="AD3220" s="1" t="s">
        <v>5782</v>
      </c>
      <c r="AE3220" s="1" t="s">
        <v>5783</v>
      </c>
    </row>
    <row r="3221" spans="1:31" x14ac:dyDescent="0.25">
      <c r="A3221" s="1">
        <v>2656</v>
      </c>
      <c r="B3221" s="1">
        <v>0</v>
      </c>
      <c r="C3221" s="1" t="s">
        <v>31</v>
      </c>
      <c r="D3221" s="1" t="s">
        <v>16428</v>
      </c>
      <c r="E3221" s="1" t="s">
        <v>22</v>
      </c>
      <c r="F3221" s="1" t="s">
        <v>23151</v>
      </c>
      <c r="G3221" s="1" t="s">
        <v>167</v>
      </c>
      <c r="H3221" s="6">
        <f t="shared" si="100"/>
        <v>20000</v>
      </c>
      <c r="I3221" s="7">
        <f t="shared" si="101"/>
        <v>510000</v>
      </c>
      <c r="J3221" s="1" t="s">
        <v>16429</v>
      </c>
      <c r="K3221" s="1" t="s">
        <v>16430</v>
      </c>
      <c r="L3221" s="1" t="s">
        <v>16431</v>
      </c>
      <c r="M3221" s="1" t="s">
        <v>16432</v>
      </c>
      <c r="N3221" s="1" t="s">
        <v>9680</v>
      </c>
      <c r="O3221" s="1" t="s">
        <v>25</v>
      </c>
      <c r="P3221" s="1">
        <v>1</v>
      </c>
      <c r="R3221" s="1">
        <v>1</v>
      </c>
      <c r="S3221" s="1">
        <v>51</v>
      </c>
      <c r="T3221" s="1">
        <v>2</v>
      </c>
      <c r="U3221" s="1">
        <v>62010</v>
      </c>
      <c r="V3221" s="1">
        <v>0</v>
      </c>
      <c r="W3221" s="5">
        <v>10000</v>
      </c>
      <c r="X3221" s="3">
        <v>40310</v>
      </c>
      <c r="Y3221" s="1" t="s">
        <v>27</v>
      </c>
      <c r="Z3221" s="3">
        <v>40344</v>
      </c>
      <c r="AA3221" s="1">
        <v>35</v>
      </c>
      <c r="AC3221" s="1" t="s">
        <v>16433</v>
      </c>
    </row>
    <row r="3222" spans="1:31" x14ac:dyDescent="0.25">
      <c r="A3222" s="1">
        <v>4071</v>
      </c>
      <c r="B3222" s="1">
        <v>3</v>
      </c>
      <c r="C3222" s="1" t="s">
        <v>884</v>
      </c>
      <c r="D3222" s="1" t="s">
        <v>18533</v>
      </c>
      <c r="E3222" s="1" t="s">
        <v>22</v>
      </c>
      <c r="F3222" s="1" t="s">
        <v>23151</v>
      </c>
      <c r="G3222" s="1" t="s">
        <v>26</v>
      </c>
      <c r="H3222" s="6">
        <f t="shared" si="100"/>
        <v>40000</v>
      </c>
      <c r="I3222" s="7">
        <f t="shared" si="101"/>
        <v>300000</v>
      </c>
      <c r="J3222" s="1" t="s">
        <v>18534</v>
      </c>
      <c r="K3222" s="1" t="s">
        <v>24992</v>
      </c>
      <c r="M3222" s="1" t="s">
        <v>18535</v>
      </c>
      <c r="N3222" s="1" t="s">
        <v>5686</v>
      </c>
      <c r="O3222" s="1" t="s">
        <v>25</v>
      </c>
      <c r="P3222" s="1">
        <v>1</v>
      </c>
      <c r="R3222" s="1">
        <v>1</v>
      </c>
      <c r="S3222" s="1">
        <v>60</v>
      </c>
      <c r="T3222" s="1">
        <v>8</v>
      </c>
      <c r="U3222" s="1">
        <v>122011</v>
      </c>
      <c r="V3222" s="1">
        <v>0</v>
      </c>
      <c r="W3222" s="5">
        <v>5000</v>
      </c>
      <c r="X3222" s="3">
        <v>40697</v>
      </c>
      <c r="Y3222" s="1" t="s">
        <v>27</v>
      </c>
      <c r="Z3222" s="3">
        <v>40891</v>
      </c>
      <c r="AA3222" s="1">
        <v>70</v>
      </c>
      <c r="AC3222" s="1" t="s">
        <v>11370</v>
      </c>
    </row>
    <row r="3223" spans="1:31" x14ac:dyDescent="0.25">
      <c r="A3223" s="1">
        <v>102019</v>
      </c>
      <c r="B3223" s="1">
        <v>0</v>
      </c>
      <c r="C3223" s="1" t="s">
        <v>39</v>
      </c>
      <c r="D3223" s="1" t="s">
        <v>15922</v>
      </c>
      <c r="E3223" s="1" t="s">
        <v>22</v>
      </c>
      <c r="F3223" s="1" t="s">
        <v>23151</v>
      </c>
      <c r="G3223" s="1" t="s">
        <v>26</v>
      </c>
      <c r="H3223" s="6">
        <f t="shared" si="100"/>
        <v>30000</v>
      </c>
      <c r="I3223" s="7">
        <f t="shared" si="101"/>
        <v>300000</v>
      </c>
      <c r="J3223" s="1" t="s">
        <v>15923</v>
      </c>
      <c r="K3223" s="1" t="s">
        <v>8467</v>
      </c>
      <c r="L3223" s="1" t="s">
        <v>15924</v>
      </c>
      <c r="M3223" s="1" t="s">
        <v>15925</v>
      </c>
      <c r="N3223" s="1" t="s">
        <v>15926</v>
      </c>
      <c r="O3223" s="1" t="s">
        <v>25</v>
      </c>
      <c r="P3223" s="1">
        <v>1</v>
      </c>
      <c r="R3223" s="1">
        <v>1</v>
      </c>
      <c r="S3223" s="1">
        <v>50</v>
      </c>
      <c r="T3223" s="1">
        <v>5</v>
      </c>
      <c r="U3223" s="1">
        <v>42008</v>
      </c>
      <c r="V3223" s="1">
        <v>0</v>
      </c>
      <c r="W3223" s="5">
        <v>6000</v>
      </c>
      <c r="X3223" s="3">
        <v>39425</v>
      </c>
      <c r="Y3223" s="1" t="s">
        <v>27</v>
      </c>
      <c r="Z3223" s="3">
        <v>39575</v>
      </c>
      <c r="AA3223" s="1">
        <v>55</v>
      </c>
      <c r="AC3223" s="1" t="s">
        <v>15927</v>
      </c>
      <c r="AD3223" s="1" t="s">
        <v>15928</v>
      </c>
    </row>
    <row r="3224" spans="1:31" x14ac:dyDescent="0.25">
      <c r="A3224" s="1">
        <v>2412</v>
      </c>
      <c r="B3224" s="1">
        <v>0</v>
      </c>
      <c r="C3224" s="1" t="s">
        <v>31</v>
      </c>
      <c r="D3224" s="1" t="s">
        <v>15922</v>
      </c>
      <c r="E3224" s="1" t="s">
        <v>721</v>
      </c>
      <c r="F3224" s="1" t="s">
        <v>23151</v>
      </c>
      <c r="G3224" s="1" t="s">
        <v>167</v>
      </c>
      <c r="H3224" s="6">
        <f t="shared" si="100"/>
        <v>50000</v>
      </c>
      <c r="I3224" s="7">
        <f t="shared" si="101"/>
        <v>510000</v>
      </c>
      <c r="J3224" s="1" t="s">
        <v>15923</v>
      </c>
      <c r="K3224" s="1" t="s">
        <v>16411</v>
      </c>
      <c r="L3224" s="1" t="s">
        <v>16412</v>
      </c>
      <c r="M3224" s="1" t="s">
        <v>16413</v>
      </c>
      <c r="N3224" s="1" t="s">
        <v>9985</v>
      </c>
      <c r="O3224" s="1" t="s">
        <v>25</v>
      </c>
      <c r="P3224" s="1">
        <v>1</v>
      </c>
      <c r="R3224" s="1">
        <v>1</v>
      </c>
      <c r="S3224" s="1">
        <v>51</v>
      </c>
      <c r="T3224" s="1">
        <v>5</v>
      </c>
      <c r="U3224" s="1">
        <v>52011</v>
      </c>
      <c r="V3224" s="1">
        <v>0</v>
      </c>
      <c r="W3224" s="5">
        <v>10000</v>
      </c>
      <c r="X3224" s="3">
        <v>40306</v>
      </c>
      <c r="Y3224" s="1" t="s">
        <v>27</v>
      </c>
      <c r="Z3224" s="3">
        <v>40306</v>
      </c>
      <c r="AA3224" s="1">
        <v>57</v>
      </c>
      <c r="AC3224" s="1" t="s">
        <v>16414</v>
      </c>
      <c r="AD3224" s="1" t="s">
        <v>16415</v>
      </c>
      <c r="AE3224" s="1" t="s">
        <v>16416</v>
      </c>
    </row>
    <row r="3225" spans="1:31" x14ac:dyDescent="0.25">
      <c r="A3225" s="1">
        <v>580864</v>
      </c>
      <c r="C3225" s="1" t="s">
        <v>455</v>
      </c>
      <c r="D3225" s="1" t="s">
        <v>8422</v>
      </c>
      <c r="E3225" s="1" t="s">
        <v>22</v>
      </c>
      <c r="F3225" s="1" t="s">
        <v>12736</v>
      </c>
      <c r="G3225" s="1" t="s">
        <v>26</v>
      </c>
      <c r="H3225" s="6">
        <f t="shared" si="100"/>
        <v>510000</v>
      </c>
      <c r="I3225" s="7">
        <f t="shared" si="101"/>
        <v>510000</v>
      </c>
      <c r="J3225" s="1" t="s">
        <v>8423</v>
      </c>
      <c r="K3225" s="1" t="s">
        <v>8424</v>
      </c>
      <c r="L3225" s="1" t="s">
        <v>8425</v>
      </c>
      <c r="M3225" s="1" t="s">
        <v>8426</v>
      </c>
      <c r="N3225" s="1" t="s">
        <v>6191</v>
      </c>
      <c r="O3225" s="1" t="s">
        <v>25</v>
      </c>
      <c r="P3225" s="1">
        <v>1</v>
      </c>
      <c r="R3225" s="1">
        <v>1</v>
      </c>
      <c r="S3225" s="1">
        <v>34</v>
      </c>
      <c r="T3225" s="1">
        <v>34</v>
      </c>
      <c r="U3225" s="1">
        <v>12011</v>
      </c>
      <c r="V3225" s="1">
        <v>0</v>
      </c>
      <c r="W3225" s="5">
        <v>15000</v>
      </c>
      <c r="X3225" s="3">
        <v>39550</v>
      </c>
      <c r="Y3225" s="1" t="s">
        <v>27</v>
      </c>
      <c r="Z3225" s="3">
        <v>40602</v>
      </c>
      <c r="AA3225" s="1">
        <v>59</v>
      </c>
      <c r="AC3225" s="1" t="s">
        <v>8322</v>
      </c>
      <c r="AD3225" s="1" t="s">
        <v>8427</v>
      </c>
    </row>
    <row r="3226" spans="1:31" x14ac:dyDescent="0.25">
      <c r="A3226" s="1">
        <v>0</v>
      </c>
      <c r="C3226" s="1" t="s">
        <v>694</v>
      </c>
      <c r="D3226" s="1" t="s">
        <v>4465</v>
      </c>
      <c r="E3226" s="1" t="s">
        <v>22</v>
      </c>
      <c r="F3226" s="1" t="s">
        <v>12736</v>
      </c>
      <c r="G3226" s="1" t="s">
        <v>19</v>
      </c>
      <c r="H3226" s="6">
        <f t="shared" si="100"/>
        <v>18000</v>
      </c>
      <c r="I3226" s="7">
        <f t="shared" si="101"/>
        <v>18000</v>
      </c>
      <c r="J3226" s="1" t="s">
        <v>4466</v>
      </c>
      <c r="O3226" s="1" t="s">
        <v>25</v>
      </c>
      <c r="P3226" s="1">
        <v>1</v>
      </c>
      <c r="Q3226" s="1">
        <v>0</v>
      </c>
      <c r="R3226" s="1">
        <v>1</v>
      </c>
      <c r="S3226" s="1">
        <v>60</v>
      </c>
      <c r="T3226" s="1">
        <v>60</v>
      </c>
      <c r="U3226" s="1">
        <v>41993</v>
      </c>
      <c r="V3226" s="1">
        <v>0</v>
      </c>
      <c r="W3226" s="5">
        <v>300</v>
      </c>
      <c r="X3226" s="3">
        <v>32227</v>
      </c>
      <c r="Y3226" s="1" t="s">
        <v>27</v>
      </c>
      <c r="Z3226" s="3">
        <v>34089</v>
      </c>
      <c r="AA3226" s="1">
        <v>0</v>
      </c>
      <c r="AB3226" s="1">
        <v>0</v>
      </c>
      <c r="AC3226" s="1" t="s">
        <v>1542</v>
      </c>
    </row>
    <row r="3227" spans="1:31" x14ac:dyDescent="0.25">
      <c r="A3227" s="1">
        <v>0</v>
      </c>
      <c r="C3227" s="1" t="s">
        <v>83</v>
      </c>
      <c r="D3227" s="1" t="s">
        <v>738</v>
      </c>
      <c r="E3227" s="1" t="s">
        <v>22</v>
      </c>
      <c r="F3227" s="1" t="s">
        <v>12736</v>
      </c>
      <c r="G3227" s="1" t="s">
        <v>26</v>
      </c>
      <c r="H3227" s="6">
        <f t="shared" si="100"/>
        <v>45000</v>
      </c>
      <c r="I3227" s="7">
        <f t="shared" si="101"/>
        <v>45000</v>
      </c>
      <c r="J3227" s="1" t="s">
        <v>739</v>
      </c>
      <c r="K3227" s="1" t="s">
        <v>24993</v>
      </c>
      <c r="L3227" s="1" t="s">
        <v>740</v>
      </c>
      <c r="M3227" s="1" t="s">
        <v>741</v>
      </c>
      <c r="O3227" s="1" t="s">
        <v>25</v>
      </c>
      <c r="P3227" s="1">
        <v>1</v>
      </c>
      <c r="Q3227" s="1">
        <v>0</v>
      </c>
      <c r="R3227" s="1">
        <v>0</v>
      </c>
      <c r="S3227" s="1">
        <v>45</v>
      </c>
      <c r="T3227" s="1">
        <v>45</v>
      </c>
      <c r="U3227" s="1">
        <v>61997</v>
      </c>
      <c r="V3227" s="1">
        <v>0</v>
      </c>
      <c r="W3227" s="5">
        <v>1000</v>
      </c>
      <c r="X3227" s="3">
        <v>34239</v>
      </c>
      <c r="Y3227" s="1" t="s">
        <v>27</v>
      </c>
      <c r="Z3227" s="3">
        <v>35584</v>
      </c>
      <c r="AA3227" s="1">
        <v>35</v>
      </c>
      <c r="AB3227" s="1">
        <v>0</v>
      </c>
      <c r="AC3227" s="1" t="s">
        <v>742</v>
      </c>
    </row>
    <row r="3228" spans="1:31" x14ac:dyDescent="0.25">
      <c r="A3228" s="1">
        <v>-1401</v>
      </c>
      <c r="C3228" s="1" t="s">
        <v>83</v>
      </c>
      <c r="D3228" s="1" t="s">
        <v>7656</v>
      </c>
      <c r="E3228" s="1" t="s">
        <v>721</v>
      </c>
      <c r="F3228" s="1" t="s">
        <v>12736</v>
      </c>
      <c r="G3228" s="1" t="s">
        <v>19</v>
      </c>
      <c r="H3228" s="6">
        <f t="shared" si="100"/>
        <v>300000</v>
      </c>
      <c r="I3228" s="7">
        <f t="shared" si="101"/>
        <v>300000</v>
      </c>
      <c r="J3228" s="1" t="s">
        <v>739</v>
      </c>
      <c r="K3228" s="1" t="s">
        <v>24993</v>
      </c>
      <c r="L3228" s="1" t="s">
        <v>740</v>
      </c>
      <c r="M3228" s="1" t="s">
        <v>7657</v>
      </c>
      <c r="N3228" s="1" t="s">
        <v>7658</v>
      </c>
      <c r="O3228" s="1" t="s">
        <v>25</v>
      </c>
      <c r="P3228" s="1">
        <v>1</v>
      </c>
      <c r="Q3228" s="1">
        <v>0</v>
      </c>
      <c r="R3228" s="1">
        <v>1</v>
      </c>
      <c r="S3228" s="1">
        <v>50</v>
      </c>
      <c r="T3228" s="1">
        <v>50</v>
      </c>
      <c r="U3228" s="1">
        <v>32004</v>
      </c>
      <c r="V3228" s="1">
        <v>0</v>
      </c>
      <c r="W3228" s="5">
        <v>6000</v>
      </c>
      <c r="X3228" s="3">
        <v>36875</v>
      </c>
      <c r="Y3228" s="1" t="s">
        <v>27</v>
      </c>
      <c r="Z3228" s="3">
        <v>38084</v>
      </c>
      <c r="AA3228" s="1">
        <v>38</v>
      </c>
      <c r="AB3228" s="1">
        <v>0</v>
      </c>
      <c r="AC3228" s="1" t="s">
        <v>2069</v>
      </c>
      <c r="AD3228" s="1" t="s">
        <v>7659</v>
      </c>
      <c r="AE3228" s="1" t="s">
        <v>7660</v>
      </c>
    </row>
    <row r="3229" spans="1:31" x14ac:dyDescent="0.25">
      <c r="A3229" s="1">
        <v>3979</v>
      </c>
      <c r="B3229" s="1">
        <v>3</v>
      </c>
      <c r="C3229" s="1" t="s">
        <v>31</v>
      </c>
      <c r="D3229" s="1" t="s">
        <v>18601</v>
      </c>
      <c r="E3229" s="1" t="s">
        <v>22</v>
      </c>
      <c r="F3229" s="1" t="s">
        <v>23151</v>
      </c>
      <c r="G3229" s="1" t="s">
        <v>167</v>
      </c>
      <c r="H3229" s="6">
        <f t="shared" si="100"/>
        <v>30000</v>
      </c>
      <c r="I3229" s="7">
        <f t="shared" si="101"/>
        <v>300000</v>
      </c>
      <c r="J3229" s="1" t="s">
        <v>18602</v>
      </c>
      <c r="K3229" s="1" t="s">
        <v>24994</v>
      </c>
      <c r="L3229" s="1" t="s">
        <v>18603</v>
      </c>
      <c r="M3229" s="1" t="s">
        <v>18604</v>
      </c>
      <c r="N3229" s="1" t="s">
        <v>10698</v>
      </c>
      <c r="O3229" s="1" t="s">
        <v>25</v>
      </c>
      <c r="P3229" s="1">
        <v>1</v>
      </c>
      <c r="R3229" s="1">
        <v>1</v>
      </c>
      <c r="S3229" s="1">
        <v>60</v>
      </c>
      <c r="T3229" s="1">
        <v>6</v>
      </c>
      <c r="U3229" s="1">
        <v>92011</v>
      </c>
      <c r="V3229" s="1">
        <v>0</v>
      </c>
      <c r="W3229" s="5">
        <v>5000</v>
      </c>
      <c r="X3229" s="3">
        <v>40716</v>
      </c>
      <c r="Y3229" s="1" t="s">
        <v>27</v>
      </c>
      <c r="Z3229" s="3">
        <v>40809</v>
      </c>
      <c r="AA3229" s="1">
        <v>35</v>
      </c>
      <c r="AC3229" s="1" t="s">
        <v>18526</v>
      </c>
      <c r="AD3229" s="1" t="s">
        <v>18605</v>
      </c>
    </row>
    <row r="3230" spans="1:31" x14ac:dyDescent="0.25">
      <c r="A3230" s="1">
        <v>0</v>
      </c>
      <c r="B3230" s="1">
        <v>0</v>
      </c>
      <c r="C3230" s="1" t="s">
        <v>498</v>
      </c>
      <c r="D3230" s="1" t="s">
        <v>2104</v>
      </c>
      <c r="E3230" s="1" t="s">
        <v>22</v>
      </c>
      <c r="F3230" s="1" t="s">
        <v>12736</v>
      </c>
      <c r="G3230" s="1" t="s">
        <v>19</v>
      </c>
      <c r="H3230" s="6">
        <f t="shared" si="100"/>
        <v>150000</v>
      </c>
      <c r="I3230" s="7">
        <f t="shared" si="101"/>
        <v>150000</v>
      </c>
      <c r="J3230" s="1" t="s">
        <v>2105</v>
      </c>
      <c r="K3230" s="1" t="s">
        <v>24995</v>
      </c>
      <c r="L3230" s="1" t="s">
        <v>2106</v>
      </c>
      <c r="M3230" s="1" t="s">
        <v>1901</v>
      </c>
      <c r="N3230" s="1" t="s">
        <v>2107</v>
      </c>
      <c r="O3230" s="1" t="s">
        <v>25</v>
      </c>
      <c r="P3230" s="1">
        <v>1</v>
      </c>
      <c r="Q3230" s="1">
        <v>0</v>
      </c>
      <c r="R3230" s="1">
        <v>1</v>
      </c>
      <c r="S3230" s="1">
        <v>50</v>
      </c>
      <c r="T3230" s="1">
        <v>50</v>
      </c>
      <c r="U3230" s="1">
        <v>112000</v>
      </c>
      <c r="V3230" s="1">
        <v>0</v>
      </c>
      <c r="W3230" s="5">
        <v>3000</v>
      </c>
      <c r="X3230" s="3">
        <v>35467</v>
      </c>
      <c r="Y3230" s="1" t="s">
        <v>27</v>
      </c>
      <c r="Z3230" s="3">
        <v>36837</v>
      </c>
      <c r="AA3230" s="1">
        <v>31</v>
      </c>
      <c r="AB3230" s="1">
        <v>0</v>
      </c>
      <c r="AC3230" s="1" t="s">
        <v>2108</v>
      </c>
      <c r="AD3230" s="1" t="s">
        <v>2109</v>
      </c>
      <c r="AE3230" s="1" t="s">
        <v>2110</v>
      </c>
    </row>
    <row r="3231" spans="1:31" x14ac:dyDescent="0.25">
      <c r="A3231" s="1">
        <v>4632</v>
      </c>
      <c r="B3231" s="1">
        <v>3</v>
      </c>
      <c r="C3231" s="1" t="s">
        <v>449</v>
      </c>
      <c r="D3231" s="1" t="s">
        <v>2104</v>
      </c>
      <c r="E3231" s="1" t="s">
        <v>22</v>
      </c>
      <c r="F3231" s="1" t="s">
        <v>23151</v>
      </c>
      <c r="G3231" s="1" t="s">
        <v>8437</v>
      </c>
      <c r="H3231" s="6">
        <f t="shared" si="100"/>
        <v>97500</v>
      </c>
      <c r="I3231" s="7">
        <f t="shared" si="101"/>
        <v>600000</v>
      </c>
      <c r="J3231" s="1" t="s">
        <v>2105</v>
      </c>
      <c r="K3231" s="1" t="s">
        <v>21137</v>
      </c>
      <c r="L3231" s="1" t="s">
        <v>21138</v>
      </c>
      <c r="M3231" s="1" t="s">
        <v>21139</v>
      </c>
      <c r="N3231" s="1" t="s">
        <v>20636</v>
      </c>
      <c r="O3231" s="1" t="s">
        <v>25</v>
      </c>
      <c r="P3231" s="1">
        <v>1</v>
      </c>
      <c r="R3231" s="1">
        <v>1</v>
      </c>
      <c r="S3231" s="1">
        <v>80</v>
      </c>
      <c r="T3231" s="1">
        <v>13</v>
      </c>
      <c r="U3231" s="1">
        <v>72013</v>
      </c>
      <c r="V3231" s="1">
        <v>0</v>
      </c>
      <c r="W3231" s="5">
        <v>7500</v>
      </c>
      <c r="X3231" s="3">
        <v>41127</v>
      </c>
      <c r="Y3231" s="1" t="s">
        <v>27</v>
      </c>
      <c r="Z3231" s="3">
        <v>41494</v>
      </c>
      <c r="AA3231" s="1">
        <v>43</v>
      </c>
      <c r="AC3231" s="1" t="s">
        <v>21140</v>
      </c>
    </row>
    <row r="3232" spans="1:31" x14ac:dyDescent="0.25">
      <c r="A3232" s="1">
        <v>0</v>
      </c>
      <c r="C3232" s="1" t="s">
        <v>498</v>
      </c>
      <c r="D3232" s="1" t="s">
        <v>2095</v>
      </c>
      <c r="E3232" s="1" t="s">
        <v>22</v>
      </c>
      <c r="F3232" s="1" t="s">
        <v>12736</v>
      </c>
      <c r="G3232" s="1" t="s">
        <v>26</v>
      </c>
      <c r="H3232" s="6">
        <f t="shared" si="100"/>
        <v>110000</v>
      </c>
      <c r="I3232" s="7">
        <f t="shared" si="101"/>
        <v>110000</v>
      </c>
      <c r="J3232" s="1" t="s">
        <v>2096</v>
      </c>
      <c r="K3232" s="1" t="s">
        <v>2097</v>
      </c>
      <c r="L3232" s="1" t="s">
        <v>2098</v>
      </c>
      <c r="O3232" s="1" t="s">
        <v>25</v>
      </c>
      <c r="P3232" s="1">
        <v>1</v>
      </c>
      <c r="Q3232" s="1">
        <v>0</v>
      </c>
      <c r="R3232" s="1">
        <v>1</v>
      </c>
      <c r="S3232" s="1">
        <v>55</v>
      </c>
      <c r="T3232" s="1">
        <v>55</v>
      </c>
      <c r="U3232" s="1">
        <v>81997</v>
      </c>
      <c r="V3232" s="1">
        <v>0</v>
      </c>
      <c r="W3232" s="5">
        <v>2000</v>
      </c>
      <c r="X3232" s="3">
        <v>35467</v>
      </c>
      <c r="Y3232" s="1" t="s">
        <v>27</v>
      </c>
      <c r="Z3232" s="3">
        <v>35678</v>
      </c>
      <c r="AA3232" s="1">
        <v>84</v>
      </c>
      <c r="AB3232" s="1">
        <v>0</v>
      </c>
      <c r="AC3232" s="1" t="s">
        <v>2099</v>
      </c>
      <c r="AD3232" s="1" t="s">
        <v>2069</v>
      </c>
    </row>
    <row r="3233" spans="1:31" x14ac:dyDescent="0.25">
      <c r="A3233" s="1">
        <v>980727</v>
      </c>
      <c r="C3233" s="1" t="s">
        <v>31</v>
      </c>
      <c r="D3233" s="1" t="s">
        <v>8440</v>
      </c>
      <c r="E3233" s="1" t="s">
        <v>22</v>
      </c>
      <c r="F3233" s="1" t="s">
        <v>12736</v>
      </c>
      <c r="G3233" s="1" t="s">
        <v>167</v>
      </c>
      <c r="H3233" s="6">
        <f t="shared" si="100"/>
        <v>217500</v>
      </c>
      <c r="I3233" s="7">
        <f t="shared" si="101"/>
        <v>510000</v>
      </c>
      <c r="J3233" s="1" t="s">
        <v>8441</v>
      </c>
      <c r="K3233" s="1" t="s">
        <v>8442</v>
      </c>
      <c r="L3233" s="1" t="s">
        <v>8443</v>
      </c>
      <c r="M3233" s="1" t="s">
        <v>8444</v>
      </c>
      <c r="N3233" s="1" t="s">
        <v>8445</v>
      </c>
      <c r="O3233" s="1" t="s">
        <v>25</v>
      </c>
      <c r="P3233" s="1">
        <v>1</v>
      </c>
      <c r="R3233" s="1">
        <v>1</v>
      </c>
      <c r="S3233" s="1">
        <v>68</v>
      </c>
      <c r="T3233" s="1">
        <v>29</v>
      </c>
      <c r="U3233" s="1">
        <v>22010</v>
      </c>
      <c r="V3233" s="1">
        <v>2</v>
      </c>
      <c r="W3233" s="5">
        <v>7500</v>
      </c>
      <c r="X3233" s="3">
        <v>39542</v>
      </c>
      <c r="Y3233" s="1" t="s">
        <v>390</v>
      </c>
      <c r="Z3233" s="3">
        <v>40064</v>
      </c>
      <c r="AA3233" s="1">
        <v>28</v>
      </c>
      <c r="AC3233" s="1" t="s">
        <v>8446</v>
      </c>
      <c r="AD3233" s="1" t="s">
        <v>8447</v>
      </c>
    </row>
    <row r="3234" spans="1:31" x14ac:dyDescent="0.25">
      <c r="A3234" s="1">
        <v>199</v>
      </c>
      <c r="B3234" s="1">
        <v>1</v>
      </c>
      <c r="C3234" s="1" t="s">
        <v>884</v>
      </c>
      <c r="D3234" s="1" t="s">
        <v>12233</v>
      </c>
      <c r="E3234" s="1" t="s">
        <v>22</v>
      </c>
      <c r="F3234" s="1" t="s">
        <v>12736</v>
      </c>
      <c r="G3234" s="1" t="s">
        <v>8437</v>
      </c>
      <c r="H3234" s="6">
        <f t="shared" si="100"/>
        <v>95000</v>
      </c>
      <c r="I3234" s="7">
        <f t="shared" si="101"/>
        <v>510000</v>
      </c>
      <c r="J3234" s="1" t="s">
        <v>12234</v>
      </c>
      <c r="K3234" s="1" t="s">
        <v>12235</v>
      </c>
      <c r="L3234" s="1" t="s">
        <v>12236</v>
      </c>
      <c r="M3234" s="1" t="s">
        <v>12237</v>
      </c>
      <c r="N3234" s="1" t="s">
        <v>5686</v>
      </c>
      <c r="O3234" s="1" t="s">
        <v>25</v>
      </c>
      <c r="P3234" s="1">
        <v>1</v>
      </c>
      <c r="R3234" s="1">
        <v>1</v>
      </c>
      <c r="S3234" s="1">
        <v>102</v>
      </c>
      <c r="T3234" s="1">
        <v>19</v>
      </c>
      <c r="U3234" s="1">
        <v>72013</v>
      </c>
      <c r="V3234" s="1">
        <v>0</v>
      </c>
      <c r="W3234" s="5">
        <v>5000</v>
      </c>
      <c r="X3234" s="3">
        <v>40953</v>
      </c>
      <c r="Y3234" s="1" t="s">
        <v>27</v>
      </c>
      <c r="Z3234" s="3">
        <v>41468</v>
      </c>
      <c r="AA3234" s="1">
        <v>53</v>
      </c>
      <c r="AC3234" s="1" t="s">
        <v>12238</v>
      </c>
    </row>
    <row r="3235" spans="1:31" x14ac:dyDescent="0.25">
      <c r="A3235" s="1">
        <v>0</v>
      </c>
      <c r="C3235" s="1" t="s">
        <v>20</v>
      </c>
      <c r="D3235" s="1" t="s">
        <v>3968</v>
      </c>
      <c r="E3235" s="1" t="s">
        <v>721</v>
      </c>
      <c r="F3235" s="1" t="s">
        <v>12736</v>
      </c>
      <c r="G3235" s="1" t="s">
        <v>26</v>
      </c>
      <c r="H3235" s="6" t="e">
        <f t="shared" si="100"/>
        <v>#VALUE!</v>
      </c>
      <c r="I3235" s="7" t="e">
        <f t="shared" si="101"/>
        <v>#VALUE!</v>
      </c>
      <c r="J3235" s="1" t="s">
        <v>3969</v>
      </c>
      <c r="K3235" s="1" t="s">
        <v>24996</v>
      </c>
      <c r="L3235" s="1" t="s">
        <v>3970</v>
      </c>
      <c r="M3235" s="1" t="s">
        <v>1958</v>
      </c>
      <c r="O3235" s="1" t="s">
        <v>25</v>
      </c>
      <c r="P3235" s="1">
        <v>1</v>
      </c>
      <c r="Q3235" s="1">
        <v>0</v>
      </c>
      <c r="R3235" s="1">
        <v>1</v>
      </c>
      <c r="S3235" s="1">
        <v>30</v>
      </c>
      <c r="T3235" s="1">
        <v>30</v>
      </c>
      <c r="U3235" s="1">
        <v>71998</v>
      </c>
      <c r="V3235" s="1">
        <v>0</v>
      </c>
      <c r="W3235" s="5" t="s">
        <v>24853</v>
      </c>
      <c r="X3235" s="3">
        <v>35467</v>
      </c>
      <c r="Y3235" s="1" t="s">
        <v>27</v>
      </c>
      <c r="Z3235" s="3">
        <v>35987</v>
      </c>
      <c r="AA3235" s="1">
        <v>48</v>
      </c>
      <c r="AB3235" s="1">
        <v>0</v>
      </c>
      <c r="AC3235" s="1" t="s">
        <v>3971</v>
      </c>
      <c r="AD3235" s="1" t="s">
        <v>2069</v>
      </c>
      <c r="AE3235" s="1" t="s">
        <v>3710</v>
      </c>
    </row>
    <row r="3236" spans="1:31" x14ac:dyDescent="0.25">
      <c r="A3236" s="1">
        <v>0</v>
      </c>
      <c r="C3236" s="1" t="s">
        <v>694</v>
      </c>
      <c r="D3236" s="1" t="s">
        <v>4467</v>
      </c>
      <c r="E3236" s="1" t="s">
        <v>22</v>
      </c>
      <c r="F3236" s="1" t="s">
        <v>12736</v>
      </c>
      <c r="G3236" s="1" t="s">
        <v>26</v>
      </c>
      <c r="H3236" s="6">
        <f t="shared" si="100"/>
        <v>60000</v>
      </c>
      <c r="I3236" s="7">
        <f t="shared" si="101"/>
        <v>60000</v>
      </c>
      <c r="J3236" s="1" t="s">
        <v>4468</v>
      </c>
      <c r="O3236" s="1" t="s">
        <v>35</v>
      </c>
      <c r="P3236" s="1">
        <v>3</v>
      </c>
      <c r="Q3236" s="1">
        <v>0</v>
      </c>
      <c r="R3236" s="1">
        <v>3</v>
      </c>
      <c r="S3236" s="1">
        <v>40</v>
      </c>
      <c r="T3236" s="1">
        <v>40</v>
      </c>
      <c r="U3236" s="1">
        <v>11994</v>
      </c>
      <c r="V3236" s="1">
        <v>0</v>
      </c>
      <c r="W3236" s="5">
        <v>1500</v>
      </c>
      <c r="X3236" s="3">
        <v>33296</v>
      </c>
      <c r="Y3236" s="1" t="s">
        <v>27</v>
      </c>
      <c r="Z3236" s="3">
        <v>34361</v>
      </c>
      <c r="AA3236" s="1">
        <v>0</v>
      </c>
      <c r="AB3236" s="1">
        <v>0</v>
      </c>
      <c r="AC3236" s="1" t="s">
        <v>4469</v>
      </c>
      <c r="AD3236" s="1" t="s">
        <v>4470</v>
      </c>
    </row>
    <row r="3237" spans="1:31" x14ac:dyDescent="0.25">
      <c r="A3237" s="1">
        <v>237</v>
      </c>
      <c r="B3237" s="1">
        <v>1</v>
      </c>
      <c r="C3237" s="1" t="s">
        <v>90</v>
      </c>
      <c r="D3237" s="1" t="s">
        <v>11802</v>
      </c>
      <c r="E3237" s="1" t="s">
        <v>22</v>
      </c>
      <c r="F3237" s="1" t="s">
        <v>12736</v>
      </c>
      <c r="G3237" s="1" t="s">
        <v>8437</v>
      </c>
      <c r="H3237" s="6">
        <f t="shared" si="100"/>
        <v>100000</v>
      </c>
      <c r="I3237" s="7">
        <f t="shared" si="101"/>
        <v>300000</v>
      </c>
      <c r="J3237" s="1" t="s">
        <v>11803</v>
      </c>
      <c r="K3237" s="1" t="s">
        <v>24997</v>
      </c>
      <c r="L3237" s="1" t="s">
        <v>11804</v>
      </c>
      <c r="M3237" s="1" t="s">
        <v>11805</v>
      </c>
      <c r="N3237" s="1" t="s">
        <v>5657</v>
      </c>
      <c r="O3237" s="1" t="s">
        <v>25</v>
      </c>
      <c r="P3237" s="1">
        <v>1</v>
      </c>
      <c r="R3237" s="1">
        <v>1</v>
      </c>
      <c r="S3237" s="1">
        <v>60</v>
      </c>
      <c r="T3237" s="1">
        <v>20</v>
      </c>
      <c r="U3237" s="1">
        <v>82013</v>
      </c>
      <c r="V3237" s="1">
        <v>0</v>
      </c>
      <c r="W3237" s="5">
        <v>5000</v>
      </c>
      <c r="X3237" s="3">
        <v>40945</v>
      </c>
      <c r="Y3237" s="1" t="s">
        <v>27</v>
      </c>
      <c r="Z3237" s="3">
        <v>41488</v>
      </c>
      <c r="AA3237" s="1">
        <v>34</v>
      </c>
      <c r="AC3237" s="1" t="s">
        <v>11806</v>
      </c>
    </row>
    <row r="3238" spans="1:31" x14ac:dyDescent="0.25">
      <c r="A3238" s="1">
        <v>0</v>
      </c>
      <c r="C3238" s="1" t="s">
        <v>694</v>
      </c>
      <c r="D3238" s="1" t="s">
        <v>4561</v>
      </c>
      <c r="E3238" s="1" t="s">
        <v>22</v>
      </c>
      <c r="F3238" s="1" t="s">
        <v>12736</v>
      </c>
      <c r="G3238" s="1" t="s">
        <v>26</v>
      </c>
      <c r="H3238" s="6">
        <f t="shared" si="100"/>
        <v>60000</v>
      </c>
      <c r="I3238" s="7">
        <f t="shared" si="101"/>
        <v>60000</v>
      </c>
      <c r="J3238" s="1" t="s">
        <v>4562</v>
      </c>
      <c r="O3238" s="1" t="s">
        <v>35</v>
      </c>
      <c r="P3238" s="1">
        <v>3</v>
      </c>
      <c r="Q3238" s="1">
        <v>0</v>
      </c>
      <c r="R3238" s="1">
        <v>3</v>
      </c>
      <c r="S3238" s="1">
        <v>40</v>
      </c>
      <c r="T3238" s="1">
        <v>40</v>
      </c>
      <c r="U3238" s="1">
        <v>61994</v>
      </c>
      <c r="V3238" s="1">
        <v>0</v>
      </c>
      <c r="W3238" s="5">
        <v>1500</v>
      </c>
      <c r="X3238" s="3">
        <v>33324</v>
      </c>
      <c r="Y3238" s="1" t="s">
        <v>27</v>
      </c>
      <c r="Z3238" s="3">
        <v>34512</v>
      </c>
      <c r="AA3238" s="1">
        <v>0</v>
      </c>
      <c r="AB3238" s="1">
        <v>0</v>
      </c>
      <c r="AC3238" s="1" t="s">
        <v>1542</v>
      </c>
    </row>
    <row r="3239" spans="1:31" x14ac:dyDescent="0.25">
      <c r="A3239" s="1">
        <v>3755</v>
      </c>
      <c r="B3239" s="1">
        <v>0</v>
      </c>
      <c r="C3239" s="1" t="s">
        <v>20</v>
      </c>
      <c r="D3239" s="1" t="s">
        <v>10236</v>
      </c>
      <c r="E3239" s="1" t="s">
        <v>22</v>
      </c>
      <c r="F3239" s="1" t="s">
        <v>12736</v>
      </c>
      <c r="G3239" s="1" t="s">
        <v>8437</v>
      </c>
      <c r="H3239" s="6">
        <f t="shared" si="100"/>
        <v>180000</v>
      </c>
      <c r="I3239" s="7">
        <f t="shared" si="101"/>
        <v>300000</v>
      </c>
      <c r="J3239" s="1" t="s">
        <v>10237</v>
      </c>
      <c r="K3239" s="1" t="s">
        <v>24998</v>
      </c>
      <c r="L3239" s="1" t="s">
        <v>10238</v>
      </c>
      <c r="N3239" s="1" t="s">
        <v>9858</v>
      </c>
      <c r="O3239" s="1" t="s">
        <v>25</v>
      </c>
      <c r="P3239" s="1">
        <v>1</v>
      </c>
      <c r="R3239" s="1">
        <v>1</v>
      </c>
      <c r="S3239" s="1">
        <v>60</v>
      </c>
      <c r="T3239" s="1">
        <v>36</v>
      </c>
      <c r="U3239" s="1">
        <v>62013</v>
      </c>
      <c r="V3239" s="1">
        <v>0</v>
      </c>
      <c r="W3239" s="5">
        <v>5000</v>
      </c>
      <c r="X3239" s="3">
        <v>40329</v>
      </c>
      <c r="Y3239" s="1" t="s">
        <v>27</v>
      </c>
      <c r="Z3239" s="3">
        <v>41434</v>
      </c>
      <c r="AA3239" s="1">
        <v>83</v>
      </c>
      <c r="AC3239" s="1" t="s">
        <v>9715</v>
      </c>
    </row>
    <row r="3240" spans="1:31" x14ac:dyDescent="0.25">
      <c r="A3240" s="1">
        <v>0</v>
      </c>
      <c r="C3240" s="1" t="s">
        <v>20</v>
      </c>
      <c r="D3240" s="1" t="s">
        <v>3315</v>
      </c>
      <c r="E3240" s="1" t="s">
        <v>721</v>
      </c>
      <c r="F3240" s="1" t="s">
        <v>12736</v>
      </c>
      <c r="G3240" s="1" t="s">
        <v>26</v>
      </c>
      <c r="H3240" s="6">
        <f t="shared" si="100"/>
        <v>200000</v>
      </c>
      <c r="I3240" s="7">
        <f t="shared" si="101"/>
        <v>200000</v>
      </c>
      <c r="J3240" s="1" t="s">
        <v>3316</v>
      </c>
      <c r="K3240" s="1" t="s">
        <v>24999</v>
      </c>
      <c r="L3240" s="1" t="s">
        <v>3317</v>
      </c>
      <c r="O3240" s="1" t="s">
        <v>25</v>
      </c>
      <c r="P3240" s="1">
        <v>1</v>
      </c>
      <c r="Q3240" s="1">
        <v>0</v>
      </c>
      <c r="R3240" s="1">
        <v>1</v>
      </c>
      <c r="S3240" s="1">
        <v>40</v>
      </c>
      <c r="T3240" s="1">
        <v>40</v>
      </c>
      <c r="U3240" s="1">
        <v>81999</v>
      </c>
      <c r="V3240" s="1">
        <v>0</v>
      </c>
      <c r="W3240" s="5">
        <v>5000</v>
      </c>
      <c r="X3240" s="3">
        <v>35705</v>
      </c>
      <c r="Y3240" s="1" t="s">
        <v>27</v>
      </c>
      <c r="Z3240" s="3">
        <v>36374</v>
      </c>
      <c r="AA3240" s="1">
        <v>45</v>
      </c>
      <c r="AB3240" s="1">
        <v>0</v>
      </c>
      <c r="AC3240" s="1" t="s">
        <v>3318</v>
      </c>
      <c r="AD3240" s="1" t="s">
        <v>2552</v>
      </c>
    </row>
    <row r="3241" spans="1:31" x14ac:dyDescent="0.25">
      <c r="A3241" s="1">
        <v>4046</v>
      </c>
      <c r="B3241" s="1">
        <v>3</v>
      </c>
      <c r="C3241" s="1" t="s">
        <v>31</v>
      </c>
      <c r="D3241" s="1" t="s">
        <v>18940</v>
      </c>
      <c r="E3241" s="1" t="s">
        <v>22</v>
      </c>
      <c r="F3241" s="1" t="s">
        <v>23151</v>
      </c>
      <c r="G3241" s="1" t="s">
        <v>167</v>
      </c>
      <c r="H3241" s="6">
        <f t="shared" si="100"/>
        <v>10000</v>
      </c>
      <c r="I3241" s="7">
        <f t="shared" si="101"/>
        <v>300000</v>
      </c>
      <c r="J3241" s="1" t="s">
        <v>18941</v>
      </c>
      <c r="K3241" s="1" t="s">
        <v>25000</v>
      </c>
      <c r="L3241" s="1" t="s">
        <v>25001</v>
      </c>
      <c r="M3241" s="1" t="s">
        <v>18942</v>
      </c>
      <c r="N3241" s="1" t="s">
        <v>11499</v>
      </c>
      <c r="O3241" s="1" t="s">
        <v>25</v>
      </c>
      <c r="P3241" s="1">
        <v>1</v>
      </c>
      <c r="R3241" s="1">
        <v>1</v>
      </c>
      <c r="S3241" s="1">
        <v>60</v>
      </c>
      <c r="T3241" s="1">
        <v>2</v>
      </c>
      <c r="U3241" s="1">
        <v>72011</v>
      </c>
      <c r="V3241" s="1">
        <v>0</v>
      </c>
      <c r="W3241" s="5">
        <v>5000</v>
      </c>
      <c r="X3241" s="3">
        <v>40728</v>
      </c>
      <c r="Y3241" s="1" t="s">
        <v>27</v>
      </c>
      <c r="Z3241" s="3">
        <v>40728</v>
      </c>
      <c r="AA3241" s="1">
        <v>57</v>
      </c>
      <c r="AC3241" s="1" t="s">
        <v>11370</v>
      </c>
      <c r="AD3241" s="1" t="s">
        <v>18943</v>
      </c>
    </row>
    <row r="3242" spans="1:31" x14ac:dyDescent="0.25">
      <c r="A3242" s="1">
        <v>-2014</v>
      </c>
      <c r="C3242" s="1" t="s">
        <v>20</v>
      </c>
      <c r="D3242" s="1" t="s">
        <v>13250</v>
      </c>
      <c r="E3242" s="1" t="s">
        <v>22</v>
      </c>
      <c r="F3242" s="1" t="s">
        <v>23151</v>
      </c>
      <c r="G3242" s="1" t="s">
        <v>26</v>
      </c>
      <c r="H3242" s="6">
        <f t="shared" si="100"/>
        <v>225000</v>
      </c>
      <c r="I3242" s="7">
        <f t="shared" si="101"/>
        <v>225000</v>
      </c>
      <c r="J3242" s="1" t="s">
        <v>13251</v>
      </c>
      <c r="K3242" s="1" t="s">
        <v>25002</v>
      </c>
      <c r="L3242" s="1" t="s">
        <v>13252</v>
      </c>
      <c r="N3242" s="1" t="s">
        <v>6738</v>
      </c>
      <c r="O3242" s="1" t="s">
        <v>25</v>
      </c>
      <c r="P3242" s="1">
        <v>1</v>
      </c>
      <c r="Q3242" s="1">
        <v>0</v>
      </c>
      <c r="R3242" s="1">
        <v>1</v>
      </c>
      <c r="S3242" s="1">
        <v>45</v>
      </c>
      <c r="T3242" s="1">
        <v>45</v>
      </c>
      <c r="U3242" s="1">
        <v>92003</v>
      </c>
      <c r="V3242" s="1">
        <v>0</v>
      </c>
      <c r="W3242" s="5">
        <v>5000</v>
      </c>
      <c r="X3242" s="3">
        <v>37202</v>
      </c>
      <c r="Y3242" s="1" t="s">
        <v>27</v>
      </c>
      <c r="Z3242" s="3">
        <v>37867</v>
      </c>
      <c r="AA3242" s="1">
        <v>67</v>
      </c>
      <c r="AB3242" s="1">
        <v>0</v>
      </c>
      <c r="AC3242" s="1" t="s">
        <v>13253</v>
      </c>
      <c r="AD3242" s="1" t="s">
        <v>13254</v>
      </c>
      <c r="AE3242" s="1" t="s">
        <v>13255</v>
      </c>
    </row>
    <row r="3243" spans="1:31" x14ac:dyDescent="0.25">
      <c r="A3243" s="1">
        <v>5144</v>
      </c>
      <c r="B3243" s="1">
        <v>1</v>
      </c>
      <c r="C3243" s="1" t="s">
        <v>20</v>
      </c>
      <c r="D3243" s="1" t="s">
        <v>13250</v>
      </c>
      <c r="E3243" s="1" t="s">
        <v>721</v>
      </c>
      <c r="F3243" s="1" t="s">
        <v>23151</v>
      </c>
      <c r="G3243" s="1" t="s">
        <v>8437</v>
      </c>
      <c r="H3243" s="6">
        <f t="shared" si="100"/>
        <v>25000</v>
      </c>
      <c r="I3243" s="7">
        <f t="shared" si="101"/>
        <v>600000</v>
      </c>
      <c r="J3243" s="1" t="s">
        <v>13251</v>
      </c>
      <c r="K3243" s="1" t="s">
        <v>25003</v>
      </c>
      <c r="L3243" s="1" t="s">
        <v>25004</v>
      </c>
      <c r="M3243" s="1" t="s">
        <v>22850</v>
      </c>
      <c r="N3243" s="1" t="s">
        <v>22304</v>
      </c>
      <c r="O3243" s="1" t="s">
        <v>25</v>
      </c>
      <c r="P3243" s="1">
        <v>1</v>
      </c>
      <c r="R3243" s="1">
        <v>1</v>
      </c>
      <c r="S3243" s="1">
        <v>120</v>
      </c>
      <c r="T3243" s="1">
        <v>5</v>
      </c>
      <c r="U3243" s="1">
        <v>82013</v>
      </c>
      <c r="V3243" s="1">
        <v>0</v>
      </c>
      <c r="W3243" s="5">
        <v>5000</v>
      </c>
      <c r="X3243" s="3">
        <v>41453</v>
      </c>
      <c r="Y3243" s="1" t="s">
        <v>27</v>
      </c>
      <c r="Z3243" s="3">
        <v>41496</v>
      </c>
      <c r="AA3243" s="1">
        <v>75</v>
      </c>
      <c r="AC3243" s="1" t="s">
        <v>24689</v>
      </c>
    </row>
    <row r="3244" spans="1:31" x14ac:dyDescent="0.25">
      <c r="A3244" s="1">
        <v>0</v>
      </c>
      <c r="C3244" s="1" t="s">
        <v>20</v>
      </c>
      <c r="D3244" s="1" t="s">
        <v>476</v>
      </c>
      <c r="E3244" s="1" t="s">
        <v>22</v>
      </c>
      <c r="F3244" s="1" t="s">
        <v>12736</v>
      </c>
      <c r="G3244" s="1" t="s">
        <v>26</v>
      </c>
      <c r="H3244" s="6">
        <f t="shared" si="100"/>
        <v>50000</v>
      </c>
      <c r="I3244" s="7">
        <f t="shared" si="101"/>
        <v>50000</v>
      </c>
      <c r="J3244" s="1" t="s">
        <v>477</v>
      </c>
      <c r="K3244" s="1" t="s">
        <v>25005</v>
      </c>
      <c r="L3244" s="1" t="s">
        <v>478</v>
      </c>
      <c r="O3244" s="1" t="s">
        <v>25</v>
      </c>
      <c r="P3244" s="1">
        <v>1</v>
      </c>
      <c r="Q3244" s="1">
        <v>1</v>
      </c>
      <c r="R3244" s="1">
        <v>0</v>
      </c>
      <c r="S3244" s="1">
        <v>50</v>
      </c>
      <c r="T3244" s="1">
        <v>50</v>
      </c>
      <c r="U3244" s="1">
        <v>121995</v>
      </c>
      <c r="V3244" s="1">
        <v>1</v>
      </c>
      <c r="W3244" s="5">
        <v>1000</v>
      </c>
      <c r="X3244" s="3">
        <v>33526</v>
      </c>
      <c r="Y3244" s="1" t="s">
        <v>390</v>
      </c>
      <c r="Z3244" s="3">
        <v>35030</v>
      </c>
      <c r="AA3244" s="1">
        <v>49</v>
      </c>
      <c r="AB3244" s="1">
        <v>0</v>
      </c>
      <c r="AC3244" s="1" t="s">
        <v>479</v>
      </c>
      <c r="AD3244" s="1" t="s">
        <v>25006</v>
      </c>
      <c r="AE3244" s="1" t="s">
        <v>480</v>
      </c>
    </row>
    <row r="3245" spans="1:31" x14ac:dyDescent="0.25">
      <c r="A3245" s="1">
        <v>0</v>
      </c>
      <c r="C3245" s="1" t="s">
        <v>20</v>
      </c>
      <c r="D3245" s="1" t="s">
        <v>476</v>
      </c>
      <c r="E3245" s="1" t="s">
        <v>721</v>
      </c>
      <c r="F3245" s="1" t="s">
        <v>12736</v>
      </c>
      <c r="G3245" s="1" t="s">
        <v>19</v>
      </c>
      <c r="H3245" s="6">
        <f t="shared" si="100"/>
        <v>72000</v>
      </c>
      <c r="I3245" s="7">
        <f t="shared" si="101"/>
        <v>72000</v>
      </c>
      <c r="J3245" s="1" t="s">
        <v>477</v>
      </c>
      <c r="K3245" s="1" t="s">
        <v>1472</v>
      </c>
      <c r="L3245" s="1" t="s">
        <v>1473</v>
      </c>
      <c r="O3245" s="1" t="s">
        <v>25</v>
      </c>
      <c r="P3245" s="1">
        <v>1</v>
      </c>
      <c r="Q3245" s="1">
        <v>0</v>
      </c>
      <c r="R3245" s="1">
        <v>1</v>
      </c>
      <c r="S3245" s="1">
        <v>24</v>
      </c>
      <c r="T3245" s="1">
        <v>24</v>
      </c>
      <c r="U3245" s="1">
        <v>71998</v>
      </c>
      <c r="V3245" s="1">
        <v>0</v>
      </c>
      <c r="W3245" s="5">
        <v>3000</v>
      </c>
      <c r="X3245" s="3">
        <v>35292</v>
      </c>
      <c r="Y3245" s="1" t="s">
        <v>27</v>
      </c>
      <c r="Z3245" s="3">
        <v>35994</v>
      </c>
      <c r="AA3245" s="1">
        <v>54</v>
      </c>
      <c r="AB3245" s="1">
        <v>0</v>
      </c>
      <c r="AC3245" s="1" t="s">
        <v>1149</v>
      </c>
      <c r="AD3245" s="1" t="s">
        <v>1474</v>
      </c>
    </row>
    <row r="3246" spans="1:31" x14ac:dyDescent="0.25">
      <c r="A3246" s="1">
        <v>847</v>
      </c>
      <c r="C3246" s="1" t="s">
        <v>20</v>
      </c>
      <c r="D3246" s="1" t="s">
        <v>7108</v>
      </c>
      <c r="E3246" s="1" t="s">
        <v>22</v>
      </c>
      <c r="F3246" s="1" t="s">
        <v>12736</v>
      </c>
      <c r="G3246" s="1" t="s">
        <v>26</v>
      </c>
      <c r="H3246" s="6">
        <f t="shared" si="100"/>
        <v>90000</v>
      </c>
      <c r="I3246" s="7">
        <f t="shared" si="101"/>
        <v>225000</v>
      </c>
      <c r="J3246" s="1" t="s">
        <v>7109</v>
      </c>
      <c r="K3246" s="1" t="s">
        <v>25007</v>
      </c>
      <c r="L3246" s="1" t="s">
        <v>7110</v>
      </c>
      <c r="N3246" s="1" t="s">
        <v>6738</v>
      </c>
      <c r="O3246" s="1" t="s">
        <v>25</v>
      </c>
      <c r="P3246" s="1">
        <v>1</v>
      </c>
      <c r="Q3246" s="1">
        <v>0</v>
      </c>
      <c r="R3246" s="1">
        <v>0</v>
      </c>
      <c r="S3246" s="1">
        <v>45</v>
      </c>
      <c r="T3246" s="1">
        <v>18</v>
      </c>
      <c r="U3246" s="1">
        <v>102001</v>
      </c>
      <c r="V3246" s="1">
        <v>0</v>
      </c>
      <c r="W3246" s="5">
        <v>5000</v>
      </c>
      <c r="X3246" s="3">
        <v>36668</v>
      </c>
      <c r="Y3246" s="1" t="s">
        <v>27</v>
      </c>
      <c r="Z3246" s="3">
        <v>37186</v>
      </c>
      <c r="AA3246" s="1">
        <v>69</v>
      </c>
      <c r="AB3246" s="1">
        <v>0</v>
      </c>
      <c r="AC3246" s="1" t="s">
        <v>6218</v>
      </c>
    </row>
    <row r="3247" spans="1:31" x14ac:dyDescent="0.25">
      <c r="A3247" s="1">
        <v>-1017</v>
      </c>
      <c r="C3247" s="1" t="s">
        <v>90</v>
      </c>
      <c r="D3247" s="1" t="s">
        <v>7670</v>
      </c>
      <c r="E3247" s="1" t="s">
        <v>22</v>
      </c>
      <c r="F3247" s="1" t="s">
        <v>12736</v>
      </c>
      <c r="G3247" s="1" t="s">
        <v>26</v>
      </c>
      <c r="H3247" s="6">
        <f t="shared" si="100"/>
        <v>225000</v>
      </c>
      <c r="I3247" s="7">
        <f t="shared" si="101"/>
        <v>225000</v>
      </c>
      <c r="J3247" s="1" t="s">
        <v>7671</v>
      </c>
      <c r="K3247" s="1" t="s">
        <v>7672</v>
      </c>
      <c r="L3247" s="1" t="s">
        <v>7673</v>
      </c>
      <c r="M3247" s="1" t="s">
        <v>7674</v>
      </c>
      <c r="N3247" s="1" t="s">
        <v>5922</v>
      </c>
      <c r="O3247" s="1" t="s">
        <v>25</v>
      </c>
      <c r="P3247" s="1">
        <v>1</v>
      </c>
      <c r="Q3247" s="1">
        <v>0</v>
      </c>
      <c r="R3247" s="1">
        <v>1</v>
      </c>
      <c r="S3247" s="1">
        <v>45</v>
      </c>
      <c r="T3247" s="1">
        <v>45</v>
      </c>
      <c r="U3247" s="1">
        <v>42004</v>
      </c>
      <c r="V3247" s="1">
        <v>0</v>
      </c>
      <c r="W3247" s="5">
        <v>5000</v>
      </c>
      <c r="X3247" s="3">
        <v>36872</v>
      </c>
      <c r="Y3247" s="1" t="s">
        <v>27</v>
      </c>
      <c r="Z3247" s="3">
        <v>38078</v>
      </c>
      <c r="AA3247" s="1">
        <v>80</v>
      </c>
      <c r="AB3247" s="1">
        <v>0</v>
      </c>
      <c r="AC3247" s="1" t="s">
        <v>6218</v>
      </c>
    </row>
    <row r="3248" spans="1:31" x14ac:dyDescent="0.25">
      <c r="A3248" s="1">
        <v>3532</v>
      </c>
      <c r="B3248" s="1">
        <v>3</v>
      </c>
      <c r="C3248" s="1" t="s">
        <v>90</v>
      </c>
      <c r="D3248" s="1" t="s">
        <v>11697</v>
      </c>
      <c r="E3248" s="1" t="s">
        <v>721</v>
      </c>
      <c r="F3248" s="1" t="s">
        <v>23151</v>
      </c>
      <c r="G3248" s="1" t="s">
        <v>8437</v>
      </c>
      <c r="H3248" s="6">
        <f t="shared" si="100"/>
        <v>240000</v>
      </c>
      <c r="I3248" s="7">
        <f t="shared" si="101"/>
        <v>300000</v>
      </c>
      <c r="J3248" s="1" t="s">
        <v>19974</v>
      </c>
      <c r="K3248" s="1" t="s">
        <v>25008</v>
      </c>
      <c r="L3248" s="1" t="s">
        <v>19975</v>
      </c>
      <c r="M3248" s="1" t="s">
        <v>19976</v>
      </c>
      <c r="N3248" s="1" t="s">
        <v>5657</v>
      </c>
      <c r="O3248" s="1" t="s">
        <v>25</v>
      </c>
      <c r="P3248" s="1">
        <v>1</v>
      </c>
      <c r="R3248" s="1">
        <v>1</v>
      </c>
      <c r="S3248" s="1">
        <v>60</v>
      </c>
      <c r="T3248" s="1">
        <v>48</v>
      </c>
      <c r="U3248" s="1">
        <v>72013</v>
      </c>
      <c r="V3248" s="1">
        <v>0</v>
      </c>
      <c r="W3248" s="5">
        <v>5000</v>
      </c>
      <c r="X3248" s="3">
        <v>40946</v>
      </c>
      <c r="Y3248" s="1" t="s">
        <v>27</v>
      </c>
      <c r="Z3248" s="3">
        <v>41494</v>
      </c>
      <c r="AA3248" s="1">
        <v>66</v>
      </c>
      <c r="AC3248" s="1" t="s">
        <v>11500</v>
      </c>
      <c r="AD3248" s="1" t="s">
        <v>19977</v>
      </c>
      <c r="AE3248" s="1" t="s">
        <v>19978</v>
      </c>
    </row>
    <row r="3249" spans="1:31" x14ac:dyDescent="0.25">
      <c r="A3249" s="1">
        <v>955</v>
      </c>
      <c r="C3249" s="1" t="s">
        <v>31</v>
      </c>
      <c r="D3249" s="1" t="s">
        <v>7389</v>
      </c>
      <c r="E3249" s="1" t="s">
        <v>22</v>
      </c>
      <c r="F3249" s="1" t="s">
        <v>12736</v>
      </c>
      <c r="G3249" s="1" t="s">
        <v>26</v>
      </c>
      <c r="H3249" s="6">
        <f t="shared" si="100"/>
        <v>70000</v>
      </c>
      <c r="I3249" s="7">
        <f t="shared" si="101"/>
        <v>225000</v>
      </c>
      <c r="J3249" s="1" t="s">
        <v>7390</v>
      </c>
      <c r="K3249" s="1" t="s">
        <v>7391</v>
      </c>
      <c r="L3249" s="1" t="s">
        <v>7392</v>
      </c>
      <c r="M3249" s="1" t="s">
        <v>7393</v>
      </c>
      <c r="N3249" s="1" t="s">
        <v>5922</v>
      </c>
      <c r="O3249" s="1" t="s">
        <v>25</v>
      </c>
      <c r="P3249" s="1">
        <v>1</v>
      </c>
      <c r="Q3249" s="1">
        <v>0</v>
      </c>
      <c r="R3249" s="1">
        <v>1</v>
      </c>
      <c r="S3249" s="1">
        <v>45</v>
      </c>
      <c r="T3249" s="1">
        <v>14</v>
      </c>
      <c r="U3249" s="1">
        <v>102001</v>
      </c>
      <c r="V3249" s="1">
        <v>0</v>
      </c>
      <c r="W3249" s="5">
        <v>5000</v>
      </c>
      <c r="X3249" s="3">
        <v>36789</v>
      </c>
      <c r="Y3249" s="1" t="s">
        <v>27</v>
      </c>
      <c r="Z3249" s="3">
        <v>37201</v>
      </c>
      <c r="AA3249" s="1">
        <v>41</v>
      </c>
      <c r="AB3249" s="1">
        <v>0</v>
      </c>
      <c r="AC3249" s="1" t="s">
        <v>6218</v>
      </c>
    </row>
    <row r="3250" spans="1:31" x14ac:dyDescent="0.25">
      <c r="A3250" s="1">
        <v>1</v>
      </c>
      <c r="B3250" s="1">
        <v>1</v>
      </c>
      <c r="C3250" s="1" t="s">
        <v>219</v>
      </c>
      <c r="D3250" s="1" t="s">
        <v>11697</v>
      </c>
      <c r="E3250" s="1" t="s">
        <v>22</v>
      </c>
      <c r="F3250" s="1" t="s">
        <v>12736</v>
      </c>
      <c r="G3250" s="1" t="s">
        <v>26</v>
      </c>
      <c r="H3250" s="6">
        <f t="shared" si="100"/>
        <v>45000</v>
      </c>
      <c r="I3250" s="7">
        <f t="shared" si="101"/>
        <v>45000</v>
      </c>
      <c r="J3250" s="1" t="s">
        <v>11698</v>
      </c>
      <c r="K3250" s="1" t="s">
        <v>11699</v>
      </c>
      <c r="N3250" s="1" t="s">
        <v>10615</v>
      </c>
      <c r="O3250" s="1" t="s">
        <v>25</v>
      </c>
      <c r="P3250" s="1">
        <v>1</v>
      </c>
      <c r="R3250" s="1">
        <v>1</v>
      </c>
      <c r="S3250" s="1">
        <v>45</v>
      </c>
      <c r="T3250" s="1">
        <v>45</v>
      </c>
      <c r="U3250" s="1">
        <v>21997</v>
      </c>
      <c r="V3250" s="1">
        <v>0</v>
      </c>
      <c r="W3250" s="5">
        <v>1000</v>
      </c>
      <c r="X3250" s="3">
        <v>34723</v>
      </c>
      <c r="Y3250" s="1" t="s">
        <v>27</v>
      </c>
      <c r="Z3250" s="3">
        <v>35463</v>
      </c>
      <c r="AA3250" s="1">
        <v>50</v>
      </c>
      <c r="AC3250" s="1" t="s">
        <v>11700</v>
      </c>
      <c r="AD3250" s="1" t="s">
        <v>11701</v>
      </c>
    </row>
    <row r="3251" spans="1:31" x14ac:dyDescent="0.25">
      <c r="A3251" s="1">
        <v>0</v>
      </c>
      <c r="C3251" s="1" t="s">
        <v>83</v>
      </c>
      <c r="D3251" s="1" t="s">
        <v>2688</v>
      </c>
      <c r="E3251" s="1" t="s">
        <v>22</v>
      </c>
      <c r="F3251" s="1" t="s">
        <v>12736</v>
      </c>
      <c r="G3251" s="1" t="s">
        <v>26</v>
      </c>
      <c r="H3251" s="6">
        <f t="shared" si="100"/>
        <v>80000</v>
      </c>
      <c r="I3251" s="7">
        <f t="shared" si="101"/>
        <v>80000</v>
      </c>
      <c r="J3251" s="1" t="s">
        <v>2689</v>
      </c>
      <c r="K3251" s="1" t="s">
        <v>2690</v>
      </c>
      <c r="L3251" s="1" t="s">
        <v>2691</v>
      </c>
      <c r="M3251" s="1" t="s">
        <v>940</v>
      </c>
      <c r="N3251" s="1" t="s">
        <v>2692</v>
      </c>
      <c r="O3251" s="1" t="s">
        <v>25</v>
      </c>
      <c r="P3251" s="1">
        <v>1</v>
      </c>
      <c r="Q3251" s="1">
        <v>0</v>
      </c>
      <c r="R3251" s="1">
        <v>0</v>
      </c>
      <c r="S3251" s="1">
        <v>80</v>
      </c>
      <c r="T3251" s="1">
        <v>80</v>
      </c>
      <c r="U3251" s="1">
        <v>41997</v>
      </c>
      <c r="V3251" s="1">
        <v>0</v>
      </c>
      <c r="W3251" s="5">
        <v>1000</v>
      </c>
      <c r="X3251" s="3">
        <v>35402</v>
      </c>
      <c r="Y3251" s="1" t="s">
        <v>27</v>
      </c>
      <c r="Z3251" s="3">
        <v>35552</v>
      </c>
      <c r="AA3251" s="1">
        <v>34</v>
      </c>
      <c r="AB3251" s="1">
        <v>0</v>
      </c>
      <c r="AC3251" s="1" t="s">
        <v>1149</v>
      </c>
      <c r="AD3251" s="1" t="s">
        <v>2693</v>
      </c>
      <c r="AE3251" s="1" t="s">
        <v>2694</v>
      </c>
    </row>
    <row r="3252" spans="1:31" x14ac:dyDescent="0.25">
      <c r="A3252" s="1">
        <v>0</v>
      </c>
      <c r="C3252" s="1" t="s">
        <v>83</v>
      </c>
      <c r="D3252" s="1" t="s">
        <v>2688</v>
      </c>
      <c r="E3252" s="1" t="s">
        <v>721</v>
      </c>
      <c r="F3252" s="1" t="s">
        <v>12736</v>
      </c>
      <c r="G3252" s="1" t="s">
        <v>26</v>
      </c>
      <c r="H3252" s="6">
        <f t="shared" si="100"/>
        <v>24000</v>
      </c>
      <c r="I3252" s="7">
        <f t="shared" si="101"/>
        <v>150000</v>
      </c>
      <c r="J3252" s="1" t="s">
        <v>2689</v>
      </c>
      <c r="K3252" s="1" t="s">
        <v>2690</v>
      </c>
      <c r="L3252" s="1" t="s">
        <v>2691</v>
      </c>
      <c r="M3252" s="1" t="s">
        <v>2794</v>
      </c>
      <c r="O3252" s="1" t="s">
        <v>25</v>
      </c>
      <c r="P3252" s="1">
        <v>1</v>
      </c>
      <c r="Q3252" s="1">
        <v>0</v>
      </c>
      <c r="R3252" s="1">
        <v>0</v>
      </c>
      <c r="S3252" s="1">
        <v>50</v>
      </c>
      <c r="T3252" s="1">
        <v>8</v>
      </c>
      <c r="U3252" s="1">
        <v>51997</v>
      </c>
      <c r="V3252" s="1">
        <v>0</v>
      </c>
      <c r="W3252" s="5">
        <v>3000</v>
      </c>
      <c r="X3252" s="3">
        <v>35563</v>
      </c>
      <c r="Y3252" s="1" t="s">
        <v>27</v>
      </c>
      <c r="Z3252" s="3">
        <v>35563</v>
      </c>
      <c r="AA3252" s="1">
        <v>34</v>
      </c>
      <c r="AB3252" s="1">
        <v>0</v>
      </c>
      <c r="AC3252" s="1" t="s">
        <v>1149</v>
      </c>
      <c r="AD3252" s="1" t="s">
        <v>2795</v>
      </c>
    </row>
    <row r="3253" spans="1:31" x14ac:dyDescent="0.25">
      <c r="A3253" s="1">
        <v>2881</v>
      </c>
      <c r="B3253" s="1">
        <v>3</v>
      </c>
      <c r="C3253" s="1" t="s">
        <v>31</v>
      </c>
      <c r="D3253" s="1" t="s">
        <v>17901</v>
      </c>
      <c r="E3253" s="1" t="s">
        <v>22</v>
      </c>
      <c r="F3253" s="1" t="s">
        <v>23151</v>
      </c>
      <c r="G3253" s="1" t="s">
        <v>167</v>
      </c>
      <c r="H3253" s="6">
        <f t="shared" si="100"/>
        <v>60000</v>
      </c>
      <c r="I3253" s="7">
        <f t="shared" si="101"/>
        <v>300000</v>
      </c>
      <c r="J3253" s="1" t="s">
        <v>17902</v>
      </c>
      <c r="K3253" s="1" t="s">
        <v>25009</v>
      </c>
      <c r="L3253" s="1" t="s">
        <v>17903</v>
      </c>
      <c r="M3253" s="1" t="s">
        <v>17904</v>
      </c>
      <c r="N3253" s="1" t="s">
        <v>5793</v>
      </c>
      <c r="O3253" s="1" t="s">
        <v>25</v>
      </c>
      <c r="P3253" s="1">
        <v>1</v>
      </c>
      <c r="R3253" s="1">
        <v>1</v>
      </c>
      <c r="S3253" s="1">
        <v>30</v>
      </c>
      <c r="T3253" s="1">
        <v>6</v>
      </c>
      <c r="U3253" s="1">
        <v>62011</v>
      </c>
      <c r="V3253" s="1">
        <v>0</v>
      </c>
      <c r="W3253" s="5">
        <v>10000</v>
      </c>
      <c r="X3253" s="3">
        <v>40688</v>
      </c>
      <c r="Y3253" s="1" t="s">
        <v>27</v>
      </c>
      <c r="Z3253" s="3">
        <v>40688</v>
      </c>
      <c r="AA3253" s="1">
        <v>46</v>
      </c>
      <c r="AC3253" s="1" t="s">
        <v>11348</v>
      </c>
      <c r="AD3253" s="1" t="s">
        <v>17905</v>
      </c>
      <c r="AE3253" s="1" t="s">
        <v>17906</v>
      </c>
    </row>
    <row r="3254" spans="1:31" x14ac:dyDescent="0.25">
      <c r="A3254" s="1">
        <v>5243</v>
      </c>
      <c r="B3254" s="1">
        <v>3</v>
      </c>
      <c r="C3254" s="1" t="s">
        <v>83</v>
      </c>
      <c r="D3254" s="1" t="s">
        <v>22551</v>
      </c>
      <c r="E3254" s="1" t="s">
        <v>22</v>
      </c>
      <c r="F3254" s="1" t="s">
        <v>23151</v>
      </c>
      <c r="G3254" s="1" t="s">
        <v>26</v>
      </c>
      <c r="H3254" s="6">
        <f t="shared" si="100"/>
        <v>40000</v>
      </c>
      <c r="I3254" s="7">
        <f t="shared" si="101"/>
        <v>600000</v>
      </c>
      <c r="J3254" s="1" t="s">
        <v>22552</v>
      </c>
      <c r="K3254" s="1" t="s">
        <v>25010</v>
      </c>
      <c r="L3254" s="1" t="s">
        <v>25011</v>
      </c>
      <c r="M3254" s="1" t="s">
        <v>22553</v>
      </c>
      <c r="N3254" s="1" t="s">
        <v>12728</v>
      </c>
      <c r="O3254" s="1" t="s">
        <v>25</v>
      </c>
      <c r="P3254" s="1">
        <v>1</v>
      </c>
      <c r="R3254" s="1">
        <v>1</v>
      </c>
      <c r="S3254" s="1">
        <v>60</v>
      </c>
      <c r="T3254" s="1">
        <v>4</v>
      </c>
      <c r="U3254" s="1">
        <v>62013</v>
      </c>
      <c r="V3254" s="1">
        <v>0</v>
      </c>
      <c r="W3254" s="5">
        <v>10000</v>
      </c>
      <c r="X3254" s="3">
        <v>41324</v>
      </c>
      <c r="Y3254" s="1" t="s">
        <v>27</v>
      </c>
      <c r="Z3254" s="3">
        <v>41461</v>
      </c>
      <c r="AA3254" s="1">
        <v>38</v>
      </c>
      <c r="AC3254" s="1" t="s">
        <v>24461</v>
      </c>
    </row>
    <row r="3255" spans="1:31" x14ac:dyDescent="0.25">
      <c r="A3255" s="1">
        <v>12014</v>
      </c>
      <c r="C3255" s="1" t="s">
        <v>498</v>
      </c>
      <c r="D3255" s="1" t="s">
        <v>14490</v>
      </c>
      <c r="E3255" s="1" t="s">
        <v>22</v>
      </c>
      <c r="F3255" s="1" t="s">
        <v>23151</v>
      </c>
      <c r="G3255" s="1" t="s">
        <v>26</v>
      </c>
      <c r="H3255" s="6">
        <f t="shared" si="100"/>
        <v>200000</v>
      </c>
      <c r="I3255" s="7">
        <f t="shared" si="101"/>
        <v>500000</v>
      </c>
      <c r="J3255" s="1" t="s">
        <v>14491</v>
      </c>
      <c r="K3255" s="1" t="s">
        <v>14492</v>
      </c>
      <c r="L3255" s="1" t="s">
        <v>14493</v>
      </c>
      <c r="O3255" s="1" t="s">
        <v>25</v>
      </c>
      <c r="P3255" s="1">
        <v>1</v>
      </c>
      <c r="R3255" s="1">
        <v>1</v>
      </c>
      <c r="S3255" s="1">
        <v>50</v>
      </c>
      <c r="T3255" s="1">
        <v>20</v>
      </c>
      <c r="U3255" s="1">
        <v>122006</v>
      </c>
      <c r="V3255" s="1">
        <v>0</v>
      </c>
      <c r="W3255" s="5">
        <v>10000</v>
      </c>
      <c r="X3255" s="3">
        <v>38385</v>
      </c>
      <c r="Y3255" s="1" t="s">
        <v>27</v>
      </c>
      <c r="Z3255" s="3">
        <v>39074</v>
      </c>
      <c r="AA3255" s="1">
        <v>45</v>
      </c>
    </row>
    <row r="3256" spans="1:31" x14ac:dyDescent="0.25">
      <c r="A3256" s="1">
        <v>0</v>
      </c>
      <c r="C3256" s="1" t="s">
        <v>20</v>
      </c>
      <c r="D3256" s="1" t="s">
        <v>1493</v>
      </c>
      <c r="E3256" s="1" t="s">
        <v>22</v>
      </c>
      <c r="F3256" s="1" t="s">
        <v>12736</v>
      </c>
      <c r="G3256" s="1" t="s">
        <v>26</v>
      </c>
      <c r="H3256" s="6">
        <f t="shared" si="100"/>
        <v>72000</v>
      </c>
      <c r="I3256" s="7">
        <f t="shared" si="101"/>
        <v>72000</v>
      </c>
      <c r="J3256" s="1" t="s">
        <v>1494</v>
      </c>
      <c r="K3256" s="1" t="s">
        <v>1495</v>
      </c>
      <c r="L3256" s="1" t="s">
        <v>1012</v>
      </c>
      <c r="O3256" s="1" t="s">
        <v>25</v>
      </c>
      <c r="P3256" s="1">
        <v>1</v>
      </c>
      <c r="Q3256" s="1">
        <v>0</v>
      </c>
      <c r="R3256" s="1">
        <v>1</v>
      </c>
      <c r="S3256" s="1">
        <v>36</v>
      </c>
      <c r="T3256" s="1">
        <v>36</v>
      </c>
      <c r="U3256" s="1">
        <v>61998</v>
      </c>
      <c r="V3256" s="1">
        <v>0</v>
      </c>
      <c r="W3256" s="5">
        <v>2000</v>
      </c>
      <c r="X3256" s="3">
        <v>35279</v>
      </c>
      <c r="Y3256" s="1" t="s">
        <v>27</v>
      </c>
      <c r="Z3256" s="3">
        <v>35930</v>
      </c>
      <c r="AA3256" s="1">
        <v>78</v>
      </c>
      <c r="AB3256" s="1">
        <v>0</v>
      </c>
      <c r="AC3256" s="1" t="s">
        <v>1491</v>
      </c>
      <c r="AD3256" s="1" t="s">
        <v>1426</v>
      </c>
    </row>
    <row r="3257" spans="1:31" x14ac:dyDescent="0.25">
      <c r="A3257" s="1">
        <v>0</v>
      </c>
      <c r="C3257" s="1" t="s">
        <v>47</v>
      </c>
      <c r="D3257" s="1" t="s">
        <v>2902</v>
      </c>
      <c r="E3257" s="1" t="s">
        <v>22</v>
      </c>
      <c r="F3257" s="1" t="s">
        <v>12736</v>
      </c>
      <c r="G3257" s="1" t="s">
        <v>26</v>
      </c>
      <c r="H3257" s="6" t="e">
        <f t="shared" si="100"/>
        <v>#VALUE!</v>
      </c>
      <c r="I3257" s="7" t="e">
        <f t="shared" si="101"/>
        <v>#VALUE!</v>
      </c>
      <c r="J3257" s="1" t="s">
        <v>2903</v>
      </c>
      <c r="K3257" s="1" t="s">
        <v>2904</v>
      </c>
      <c r="L3257" s="1" t="s">
        <v>1157</v>
      </c>
      <c r="M3257" s="1" t="s">
        <v>1958</v>
      </c>
      <c r="O3257" s="1" t="s">
        <v>25</v>
      </c>
      <c r="P3257" s="1">
        <v>1</v>
      </c>
      <c r="Q3257" s="1">
        <v>0</v>
      </c>
      <c r="R3257" s="1">
        <v>1</v>
      </c>
      <c r="S3257" s="1">
        <v>32</v>
      </c>
      <c r="T3257" s="1">
        <v>32</v>
      </c>
      <c r="U3257" s="1">
        <v>61998</v>
      </c>
      <c r="V3257" s="1">
        <v>0</v>
      </c>
      <c r="W3257" s="5" t="s">
        <v>25012</v>
      </c>
      <c r="X3257" s="3">
        <v>35434</v>
      </c>
      <c r="Y3257" s="1" t="s">
        <v>27</v>
      </c>
      <c r="Z3257" s="3">
        <v>35959</v>
      </c>
      <c r="AA3257" s="1">
        <v>50</v>
      </c>
      <c r="AB3257" s="1">
        <v>0</v>
      </c>
      <c r="AC3257" s="1" t="s">
        <v>1149</v>
      </c>
      <c r="AD3257" s="1" t="s">
        <v>1351</v>
      </c>
      <c r="AE3257" s="1" t="s">
        <v>2905</v>
      </c>
    </row>
    <row r="3258" spans="1:31" x14ac:dyDescent="0.25">
      <c r="A3258" s="1">
        <v>0</v>
      </c>
      <c r="B3258" s="1">
        <v>0</v>
      </c>
      <c r="C3258" s="1" t="s">
        <v>31</v>
      </c>
      <c r="D3258" s="1" t="s">
        <v>1643</v>
      </c>
      <c r="E3258" s="1" t="s">
        <v>22</v>
      </c>
      <c r="F3258" s="1" t="s">
        <v>12736</v>
      </c>
      <c r="G3258" s="1" t="s">
        <v>167</v>
      </c>
      <c r="H3258" s="6">
        <f t="shared" si="100"/>
        <v>60000</v>
      </c>
      <c r="I3258" s="7">
        <f t="shared" si="101"/>
        <v>120000</v>
      </c>
      <c r="J3258" s="1" t="s">
        <v>1644</v>
      </c>
      <c r="K3258" s="1" t="s">
        <v>1645</v>
      </c>
      <c r="L3258" s="1" t="s">
        <v>1646</v>
      </c>
      <c r="M3258" s="1" t="s">
        <v>863</v>
      </c>
      <c r="N3258" s="1" t="s">
        <v>1647</v>
      </c>
      <c r="O3258" s="1" t="s">
        <v>35</v>
      </c>
      <c r="P3258" s="1">
        <v>6</v>
      </c>
      <c r="Q3258" s="1">
        <v>0</v>
      </c>
      <c r="R3258" s="1">
        <v>6</v>
      </c>
      <c r="S3258" s="1">
        <v>240</v>
      </c>
      <c r="T3258" s="1">
        <v>120</v>
      </c>
      <c r="U3258" s="1">
        <v>61998</v>
      </c>
      <c r="V3258" s="1">
        <v>0</v>
      </c>
      <c r="W3258" s="5">
        <v>500</v>
      </c>
      <c r="X3258" s="3">
        <v>32600</v>
      </c>
      <c r="Y3258" s="1" t="s">
        <v>27</v>
      </c>
      <c r="Z3258" s="3">
        <v>35962</v>
      </c>
      <c r="AA3258" s="1">
        <v>35</v>
      </c>
      <c r="AB3258" s="1">
        <v>0</v>
      </c>
      <c r="AC3258" s="1" t="s">
        <v>1648</v>
      </c>
      <c r="AD3258" s="1" t="s">
        <v>1649</v>
      </c>
      <c r="AE3258" s="1" t="s">
        <v>1650</v>
      </c>
    </row>
    <row r="3259" spans="1:31" x14ac:dyDescent="0.25">
      <c r="A3259" s="1">
        <v>0</v>
      </c>
      <c r="C3259" s="1" t="s">
        <v>884</v>
      </c>
      <c r="D3259" s="1" t="s">
        <v>1251</v>
      </c>
      <c r="E3259" s="1" t="s">
        <v>22</v>
      </c>
      <c r="F3259" s="1" t="s">
        <v>12736</v>
      </c>
      <c r="G3259" s="1" t="s">
        <v>19</v>
      </c>
      <c r="H3259" s="6">
        <f t="shared" si="100"/>
        <v>51000</v>
      </c>
      <c r="I3259" s="7">
        <f t="shared" si="101"/>
        <v>51000</v>
      </c>
      <c r="J3259" s="1" t="s">
        <v>1252</v>
      </c>
      <c r="K3259" s="1" t="s">
        <v>1253</v>
      </c>
      <c r="L3259" s="1" t="s">
        <v>1254</v>
      </c>
      <c r="O3259" s="1" t="s">
        <v>25</v>
      </c>
      <c r="P3259" s="1">
        <v>1</v>
      </c>
      <c r="Q3259" s="1">
        <v>0</v>
      </c>
      <c r="R3259" s="1">
        <v>1</v>
      </c>
      <c r="S3259" s="1">
        <v>34</v>
      </c>
      <c r="T3259" s="1">
        <v>34</v>
      </c>
      <c r="U3259" s="1">
        <v>111996</v>
      </c>
      <c r="V3259" s="1">
        <v>0</v>
      </c>
      <c r="W3259" s="5">
        <v>1500</v>
      </c>
      <c r="X3259" s="3">
        <v>34590</v>
      </c>
      <c r="Y3259" s="1" t="s">
        <v>27</v>
      </c>
      <c r="Z3259" s="3">
        <v>35384</v>
      </c>
      <c r="AA3259" s="1">
        <v>42</v>
      </c>
      <c r="AB3259" s="1">
        <v>0</v>
      </c>
      <c r="AC3259" s="1" t="s">
        <v>757</v>
      </c>
      <c r="AD3259" s="1" t="s">
        <v>665</v>
      </c>
    </row>
    <row r="3260" spans="1:31" x14ac:dyDescent="0.25">
      <c r="A3260" s="1">
        <v>5247</v>
      </c>
      <c r="B3260" s="1">
        <v>3</v>
      </c>
      <c r="C3260" s="1" t="s">
        <v>83</v>
      </c>
      <c r="D3260" s="1" t="s">
        <v>22121</v>
      </c>
      <c r="E3260" s="1" t="s">
        <v>22</v>
      </c>
      <c r="F3260" s="1" t="s">
        <v>23151</v>
      </c>
      <c r="G3260" s="1" t="s">
        <v>8437</v>
      </c>
      <c r="H3260" s="6">
        <f t="shared" si="100"/>
        <v>60000</v>
      </c>
      <c r="I3260" s="7">
        <f t="shared" si="101"/>
        <v>600000</v>
      </c>
      <c r="J3260" s="1" t="s">
        <v>22122</v>
      </c>
      <c r="K3260" s="1" t="s">
        <v>25013</v>
      </c>
      <c r="L3260" s="1" t="s">
        <v>22123</v>
      </c>
      <c r="M3260" s="1" t="s">
        <v>22124</v>
      </c>
      <c r="N3260" s="1" t="s">
        <v>7126</v>
      </c>
      <c r="O3260" s="1" t="s">
        <v>25</v>
      </c>
      <c r="P3260" s="1">
        <v>1</v>
      </c>
      <c r="R3260" s="1">
        <v>1</v>
      </c>
      <c r="S3260" s="1">
        <v>60</v>
      </c>
      <c r="T3260" s="1">
        <v>6</v>
      </c>
      <c r="U3260" s="1">
        <v>62013</v>
      </c>
      <c r="V3260" s="1">
        <v>0</v>
      </c>
      <c r="W3260" s="5">
        <v>10000</v>
      </c>
      <c r="X3260" s="3">
        <v>41324</v>
      </c>
      <c r="Y3260" s="1" t="s">
        <v>27</v>
      </c>
      <c r="Z3260" s="3">
        <v>41445</v>
      </c>
      <c r="AA3260" s="1">
        <v>30</v>
      </c>
      <c r="AC3260" s="1" t="s">
        <v>11696</v>
      </c>
    </row>
    <row r="3261" spans="1:31" x14ac:dyDescent="0.25">
      <c r="A3261" s="1">
        <v>0</v>
      </c>
      <c r="C3261" s="1" t="s">
        <v>83</v>
      </c>
      <c r="D3261" s="1" t="s">
        <v>852</v>
      </c>
      <c r="E3261" s="1" t="s">
        <v>22</v>
      </c>
      <c r="F3261" s="1" t="s">
        <v>12736</v>
      </c>
      <c r="G3261" s="1" t="s">
        <v>26</v>
      </c>
      <c r="H3261" s="6">
        <f t="shared" si="100"/>
        <v>45000</v>
      </c>
      <c r="I3261" s="7">
        <f t="shared" si="101"/>
        <v>45000</v>
      </c>
      <c r="J3261" s="1" t="s">
        <v>853</v>
      </c>
      <c r="K3261" s="1" t="s">
        <v>854</v>
      </c>
      <c r="L3261" s="1" t="s">
        <v>855</v>
      </c>
      <c r="O3261" s="1" t="s">
        <v>25</v>
      </c>
      <c r="P3261" s="1">
        <v>1</v>
      </c>
      <c r="Q3261" s="1">
        <v>0</v>
      </c>
      <c r="R3261" s="1">
        <v>0</v>
      </c>
      <c r="S3261" s="1">
        <v>60</v>
      </c>
      <c r="T3261" s="1">
        <v>60</v>
      </c>
      <c r="U3261" s="1">
        <v>91996</v>
      </c>
      <c r="V3261" s="1">
        <v>2</v>
      </c>
      <c r="W3261" s="5">
        <v>750</v>
      </c>
      <c r="X3261" s="3">
        <v>34457</v>
      </c>
      <c r="Y3261" s="1" t="s">
        <v>390</v>
      </c>
      <c r="Z3261" s="3">
        <v>35354</v>
      </c>
      <c r="AA3261" s="1">
        <v>31</v>
      </c>
      <c r="AB3261" s="1">
        <v>0</v>
      </c>
      <c r="AC3261" s="1" t="s">
        <v>757</v>
      </c>
      <c r="AD3261" s="1" t="s">
        <v>466</v>
      </c>
    </row>
    <row r="3262" spans="1:31" x14ac:dyDescent="0.25">
      <c r="A3262" s="1">
        <v>280884</v>
      </c>
      <c r="C3262" s="1" t="s">
        <v>884</v>
      </c>
      <c r="D3262" s="1" t="s">
        <v>9208</v>
      </c>
      <c r="E3262" s="1" t="s">
        <v>22</v>
      </c>
      <c r="F3262" s="1" t="s">
        <v>12736</v>
      </c>
      <c r="G3262" s="1" t="s">
        <v>8437</v>
      </c>
      <c r="H3262" s="6">
        <f t="shared" si="100"/>
        <v>230000</v>
      </c>
      <c r="I3262" s="7">
        <f t="shared" si="101"/>
        <v>300000</v>
      </c>
      <c r="J3262" s="1" t="s">
        <v>9209</v>
      </c>
      <c r="K3262" s="1" t="s">
        <v>9210</v>
      </c>
      <c r="M3262" s="1" t="s">
        <v>9211</v>
      </c>
      <c r="O3262" s="1" t="s">
        <v>25</v>
      </c>
      <c r="P3262" s="1">
        <v>1</v>
      </c>
      <c r="R3262" s="1">
        <v>1</v>
      </c>
      <c r="S3262" s="1">
        <v>60</v>
      </c>
      <c r="T3262" s="1">
        <v>46</v>
      </c>
      <c r="U3262" s="1">
        <v>82013</v>
      </c>
      <c r="V3262" s="1">
        <v>0</v>
      </c>
      <c r="W3262" s="5">
        <v>5000</v>
      </c>
      <c r="X3262" s="3">
        <v>40143</v>
      </c>
      <c r="Y3262" s="1" t="s">
        <v>27</v>
      </c>
      <c r="Z3262" s="3">
        <v>41502</v>
      </c>
      <c r="AA3262" s="1">
        <v>53</v>
      </c>
      <c r="AC3262" s="1" t="s">
        <v>9212</v>
      </c>
    </row>
    <row r="3263" spans="1:31" x14ac:dyDescent="0.25">
      <c r="A3263" s="1">
        <v>0</v>
      </c>
      <c r="C3263" s="1" t="s">
        <v>498</v>
      </c>
      <c r="D3263" s="1" t="s">
        <v>4843</v>
      </c>
      <c r="E3263" s="1" t="s">
        <v>22</v>
      </c>
      <c r="F3263" s="1" t="s">
        <v>12736</v>
      </c>
      <c r="G3263" s="1" t="s">
        <v>26</v>
      </c>
      <c r="H3263" s="6">
        <f t="shared" si="100"/>
        <v>25000</v>
      </c>
      <c r="I3263" s="7">
        <f t="shared" si="101"/>
        <v>25000</v>
      </c>
      <c r="J3263" s="1" t="s">
        <v>4844</v>
      </c>
      <c r="K3263" s="1" t="s">
        <v>4845</v>
      </c>
      <c r="O3263" s="1" t="s">
        <v>25</v>
      </c>
      <c r="P3263" s="1">
        <v>1</v>
      </c>
      <c r="Q3263" s="1">
        <v>0</v>
      </c>
      <c r="R3263" s="1">
        <v>0</v>
      </c>
      <c r="S3263" s="1">
        <v>25</v>
      </c>
      <c r="T3263" s="1">
        <v>25</v>
      </c>
      <c r="U3263" s="1">
        <v>71994</v>
      </c>
      <c r="V3263" s="1">
        <v>0</v>
      </c>
      <c r="W3263" s="5">
        <v>1000</v>
      </c>
      <c r="X3263" s="3">
        <v>33449</v>
      </c>
      <c r="Y3263" s="1" t="s">
        <v>27</v>
      </c>
      <c r="Z3263" s="3">
        <v>34416</v>
      </c>
      <c r="AA3263" s="1">
        <v>0</v>
      </c>
      <c r="AB3263" s="1">
        <v>0</v>
      </c>
      <c r="AC3263" s="1" t="s">
        <v>1542</v>
      </c>
    </row>
    <row r="3264" spans="1:31" x14ac:dyDescent="0.25">
      <c r="A3264" s="1">
        <v>0</v>
      </c>
      <c r="C3264" s="1" t="s">
        <v>498</v>
      </c>
      <c r="D3264" s="1" t="s">
        <v>4843</v>
      </c>
      <c r="E3264" s="1" t="s">
        <v>721</v>
      </c>
      <c r="F3264" s="1" t="s">
        <v>12736</v>
      </c>
      <c r="G3264" s="1" t="s">
        <v>19</v>
      </c>
      <c r="H3264" s="6">
        <f t="shared" si="100"/>
        <v>50000</v>
      </c>
      <c r="I3264" s="7">
        <f t="shared" si="101"/>
        <v>50000</v>
      </c>
      <c r="J3264" s="1" t="s">
        <v>4844</v>
      </c>
      <c r="K3264" s="1" t="s">
        <v>4845</v>
      </c>
      <c r="O3264" s="1" t="s">
        <v>35</v>
      </c>
      <c r="P3264" s="1">
        <v>2</v>
      </c>
      <c r="Q3264" s="1">
        <v>0</v>
      </c>
      <c r="R3264" s="1">
        <v>2</v>
      </c>
      <c r="S3264" s="1">
        <v>50</v>
      </c>
      <c r="T3264" s="1">
        <v>50</v>
      </c>
      <c r="U3264" s="1">
        <v>71994</v>
      </c>
      <c r="V3264" s="1">
        <v>0</v>
      </c>
      <c r="W3264" s="5">
        <v>1000</v>
      </c>
      <c r="X3264" s="3">
        <v>33449</v>
      </c>
      <c r="Y3264" s="1" t="s">
        <v>27</v>
      </c>
      <c r="Z3264" s="3">
        <v>34416</v>
      </c>
      <c r="AA3264" s="1">
        <v>0</v>
      </c>
      <c r="AB3264" s="1">
        <v>0</v>
      </c>
      <c r="AC3264" s="1" t="s">
        <v>4846</v>
      </c>
      <c r="AD3264" s="1" t="s">
        <v>4847</v>
      </c>
      <c r="AE3264" s="1" t="s">
        <v>4848</v>
      </c>
    </row>
    <row r="3265" spans="1:31" x14ac:dyDescent="0.25">
      <c r="A3265" s="1">
        <v>141</v>
      </c>
      <c r="B3265" s="1">
        <v>1</v>
      </c>
      <c r="C3265" s="1" t="s">
        <v>498</v>
      </c>
      <c r="D3265" s="1" t="s">
        <v>11569</v>
      </c>
      <c r="E3265" s="1" t="s">
        <v>22</v>
      </c>
      <c r="F3265" s="1" t="s">
        <v>12736</v>
      </c>
      <c r="G3265" s="1" t="s">
        <v>26</v>
      </c>
      <c r="H3265" s="6">
        <f t="shared" si="100"/>
        <v>15000</v>
      </c>
      <c r="I3265" s="7">
        <f t="shared" si="101"/>
        <v>600000</v>
      </c>
      <c r="J3265" s="1" t="s">
        <v>11570</v>
      </c>
      <c r="K3265" s="1" t="s">
        <v>25014</v>
      </c>
      <c r="L3265" s="1" t="s">
        <v>11571</v>
      </c>
      <c r="M3265" s="1" t="s">
        <v>11572</v>
      </c>
      <c r="N3265" s="1" t="s">
        <v>10698</v>
      </c>
      <c r="O3265" s="1" t="s">
        <v>25</v>
      </c>
      <c r="P3265" s="1">
        <v>1</v>
      </c>
      <c r="R3265" s="1">
        <v>1</v>
      </c>
      <c r="S3265" s="1">
        <v>40</v>
      </c>
      <c r="T3265" s="1">
        <v>1</v>
      </c>
      <c r="U3265" s="1">
        <v>82011</v>
      </c>
      <c r="W3265" s="5">
        <v>15000</v>
      </c>
      <c r="X3265" s="3">
        <v>40778</v>
      </c>
      <c r="Y3265" s="1" t="s">
        <v>27</v>
      </c>
      <c r="Z3265" s="3">
        <v>40778</v>
      </c>
      <c r="AA3265" s="1">
        <v>43</v>
      </c>
      <c r="AC3265" s="1" t="s">
        <v>11573</v>
      </c>
    </row>
    <row r="3266" spans="1:31" x14ac:dyDescent="0.25">
      <c r="A3266" s="1">
        <v>0</v>
      </c>
      <c r="C3266" s="1" t="s">
        <v>189</v>
      </c>
      <c r="D3266" s="1" t="s">
        <v>2612</v>
      </c>
      <c r="E3266" s="1" t="s">
        <v>22</v>
      </c>
      <c r="F3266" s="1" t="s">
        <v>12736</v>
      </c>
      <c r="G3266" s="1" t="s">
        <v>26</v>
      </c>
      <c r="H3266" s="6">
        <f t="shared" si="100"/>
        <v>279000</v>
      </c>
      <c r="I3266" s="7">
        <f t="shared" si="101"/>
        <v>300000</v>
      </c>
      <c r="J3266" s="1" t="s">
        <v>2613</v>
      </c>
      <c r="K3266" s="1" t="s">
        <v>2614</v>
      </c>
      <c r="L3266" s="1" t="s">
        <v>2615</v>
      </c>
      <c r="M3266" s="1" t="s">
        <v>2616</v>
      </c>
      <c r="N3266" s="1" t="s">
        <v>2617</v>
      </c>
      <c r="O3266" s="1" t="s">
        <v>25</v>
      </c>
      <c r="P3266" s="1">
        <v>1</v>
      </c>
      <c r="Q3266" s="1">
        <v>0</v>
      </c>
      <c r="R3266" s="1">
        <v>1</v>
      </c>
      <c r="S3266" s="1">
        <v>100</v>
      </c>
      <c r="T3266" s="1">
        <v>93</v>
      </c>
      <c r="U3266" s="1">
        <v>22001</v>
      </c>
      <c r="V3266" s="1">
        <v>0</v>
      </c>
      <c r="W3266" s="5">
        <v>3000</v>
      </c>
      <c r="X3266" s="3">
        <v>35543</v>
      </c>
      <c r="Y3266" s="1" t="s">
        <v>27</v>
      </c>
      <c r="Z3266" s="3">
        <v>36969</v>
      </c>
      <c r="AA3266" s="1">
        <v>66</v>
      </c>
      <c r="AB3266" s="1">
        <v>0</v>
      </c>
      <c r="AC3266" s="1" t="s">
        <v>2618</v>
      </c>
      <c r="AD3266" s="1" t="s">
        <v>2619</v>
      </c>
    </row>
    <row r="3267" spans="1:31" x14ac:dyDescent="0.25">
      <c r="A3267" s="1">
        <v>1515</v>
      </c>
      <c r="B3267" s="1">
        <v>0</v>
      </c>
      <c r="C3267" s="1" t="s">
        <v>66</v>
      </c>
      <c r="D3267" s="1" t="s">
        <v>10895</v>
      </c>
      <c r="E3267" s="1" t="s">
        <v>22</v>
      </c>
      <c r="F3267" s="1" t="s">
        <v>12736</v>
      </c>
      <c r="G3267" s="1" t="s">
        <v>8437</v>
      </c>
      <c r="H3267" s="6">
        <f t="shared" ref="H3267:H3330" si="102">+T3267*W3267</f>
        <v>235000</v>
      </c>
      <c r="I3267" s="7">
        <f t="shared" ref="I3267:I3330" si="103">+S3267*W3267</f>
        <v>300000</v>
      </c>
      <c r="J3267" s="1" t="s">
        <v>10896</v>
      </c>
      <c r="K3267" s="1" t="s">
        <v>25015</v>
      </c>
      <c r="L3267" s="1" t="s">
        <v>10897</v>
      </c>
      <c r="M3267" s="1" t="s">
        <v>10898</v>
      </c>
      <c r="O3267" s="1" t="s">
        <v>25</v>
      </c>
      <c r="P3267" s="1">
        <v>1</v>
      </c>
      <c r="R3267" s="1">
        <v>1</v>
      </c>
      <c r="S3267" s="1">
        <v>60</v>
      </c>
      <c r="T3267" s="1">
        <v>47</v>
      </c>
      <c r="U3267" s="1">
        <v>122013</v>
      </c>
      <c r="V3267" s="1">
        <v>0</v>
      </c>
      <c r="W3267" s="5">
        <v>5000</v>
      </c>
      <c r="X3267" s="3">
        <v>40226</v>
      </c>
      <c r="Y3267" s="1" t="s">
        <v>27</v>
      </c>
      <c r="Z3267" s="3">
        <v>41385</v>
      </c>
      <c r="AA3267" s="1">
        <v>71</v>
      </c>
    </row>
    <row r="3268" spans="1:31" x14ac:dyDescent="0.25">
      <c r="A3268" s="1">
        <v>72</v>
      </c>
      <c r="C3268" s="1" t="s">
        <v>39</v>
      </c>
      <c r="D3268" s="1" t="s">
        <v>5654</v>
      </c>
      <c r="E3268" s="1" t="s">
        <v>22</v>
      </c>
      <c r="F3268" s="1" t="s">
        <v>12736</v>
      </c>
      <c r="G3268" s="1" t="s">
        <v>26</v>
      </c>
      <c r="H3268" s="6">
        <f t="shared" si="102"/>
        <v>225000</v>
      </c>
      <c r="I3268" s="7">
        <f t="shared" si="103"/>
        <v>225000</v>
      </c>
      <c r="J3268" s="1" t="s">
        <v>5655</v>
      </c>
      <c r="K3268" s="1" t="s">
        <v>25016</v>
      </c>
      <c r="L3268" s="1" t="s">
        <v>5656</v>
      </c>
      <c r="N3268" s="1" t="s">
        <v>5657</v>
      </c>
      <c r="O3268" s="1" t="s">
        <v>25</v>
      </c>
      <c r="P3268" s="1">
        <v>1</v>
      </c>
      <c r="Q3268" s="1">
        <v>0</v>
      </c>
      <c r="R3268" s="1">
        <v>0</v>
      </c>
      <c r="S3268" s="1">
        <v>45</v>
      </c>
      <c r="T3268" s="1">
        <v>45</v>
      </c>
      <c r="U3268" s="1">
        <v>42003</v>
      </c>
      <c r="V3268" s="1">
        <v>0</v>
      </c>
      <c r="W3268" s="5">
        <v>5000</v>
      </c>
      <c r="X3268" s="3">
        <v>36382</v>
      </c>
      <c r="Y3268" s="1" t="s">
        <v>27</v>
      </c>
      <c r="Z3268" s="3">
        <v>37770</v>
      </c>
      <c r="AA3268" s="1">
        <v>58</v>
      </c>
      <c r="AB3268" s="1">
        <v>0</v>
      </c>
      <c r="AC3268" s="1" t="s">
        <v>5658</v>
      </c>
    </row>
    <row r="3269" spans="1:31" x14ac:dyDescent="0.25">
      <c r="A3269" s="1">
        <v>305</v>
      </c>
      <c r="B3269" s="1">
        <v>1</v>
      </c>
      <c r="C3269" s="1" t="s">
        <v>66</v>
      </c>
      <c r="D3269" s="1" t="s">
        <v>5654</v>
      </c>
      <c r="E3269" s="1" t="s">
        <v>721</v>
      </c>
      <c r="F3269" s="1" t="s">
        <v>12736</v>
      </c>
      <c r="G3269" s="1" t="s">
        <v>8437</v>
      </c>
      <c r="H3269" s="6">
        <f t="shared" si="102"/>
        <v>330000</v>
      </c>
      <c r="I3269" s="7">
        <f t="shared" si="103"/>
        <v>600000</v>
      </c>
      <c r="J3269" s="1" t="s">
        <v>5655</v>
      </c>
      <c r="K3269" s="1" t="s">
        <v>25016</v>
      </c>
      <c r="L3269" s="1" t="s">
        <v>5656</v>
      </c>
      <c r="M3269" s="1" t="s">
        <v>11972</v>
      </c>
      <c r="N3269" s="1" t="s">
        <v>5657</v>
      </c>
      <c r="O3269" s="1" t="s">
        <v>25</v>
      </c>
      <c r="P3269" s="1">
        <v>1</v>
      </c>
      <c r="R3269" s="1">
        <v>1</v>
      </c>
      <c r="S3269" s="1">
        <v>120</v>
      </c>
      <c r="T3269" s="1">
        <v>66</v>
      </c>
      <c r="U3269" s="1">
        <v>82013</v>
      </c>
      <c r="V3269" s="1">
        <v>0</v>
      </c>
      <c r="W3269" s="5">
        <v>5000</v>
      </c>
      <c r="X3269" s="3">
        <v>40960</v>
      </c>
      <c r="Y3269" s="1" t="s">
        <v>27</v>
      </c>
      <c r="Z3269" s="3">
        <v>41459</v>
      </c>
      <c r="AA3269" s="1">
        <v>71</v>
      </c>
      <c r="AC3269" s="1" t="s">
        <v>11973</v>
      </c>
      <c r="AD3269" s="1" t="s">
        <v>11974</v>
      </c>
    </row>
    <row r="3270" spans="1:31" x14ac:dyDescent="0.25">
      <c r="A3270" s="1">
        <v>4883</v>
      </c>
      <c r="B3270" s="1">
        <v>3</v>
      </c>
      <c r="C3270" s="1" t="s">
        <v>498</v>
      </c>
      <c r="D3270" s="1" t="s">
        <v>22493</v>
      </c>
      <c r="E3270" s="1" t="s">
        <v>22</v>
      </c>
      <c r="F3270" s="1" t="s">
        <v>23151</v>
      </c>
      <c r="G3270" s="1" t="s">
        <v>8437</v>
      </c>
      <c r="H3270" s="6">
        <f t="shared" si="102"/>
        <v>105000</v>
      </c>
      <c r="I3270" s="7">
        <f t="shared" si="103"/>
        <v>600000</v>
      </c>
      <c r="J3270" s="1" t="s">
        <v>22494</v>
      </c>
      <c r="K3270" s="1" t="s">
        <v>25017</v>
      </c>
      <c r="L3270" s="1" t="s">
        <v>22495</v>
      </c>
      <c r="N3270" s="1" t="s">
        <v>2729</v>
      </c>
      <c r="O3270" s="1" t="s">
        <v>25</v>
      </c>
      <c r="P3270" s="1">
        <v>1</v>
      </c>
      <c r="R3270" s="1">
        <v>1</v>
      </c>
      <c r="S3270" s="1">
        <v>120</v>
      </c>
      <c r="T3270" s="1">
        <v>21</v>
      </c>
      <c r="U3270" s="1">
        <v>72013</v>
      </c>
      <c r="V3270" s="1">
        <v>0</v>
      </c>
      <c r="W3270" s="5">
        <v>5000</v>
      </c>
      <c r="X3270" s="3">
        <v>41384</v>
      </c>
      <c r="Y3270" s="1" t="s">
        <v>27</v>
      </c>
      <c r="Z3270" s="3">
        <v>41470</v>
      </c>
      <c r="AA3270" s="1">
        <v>70</v>
      </c>
      <c r="AC3270" s="1" t="s">
        <v>24689</v>
      </c>
      <c r="AD3270" s="1" t="s">
        <v>22496</v>
      </c>
    </row>
    <row r="3271" spans="1:31" x14ac:dyDescent="0.25">
      <c r="A3271" s="1">
        <v>0</v>
      </c>
      <c r="C3271" s="1" t="s">
        <v>47</v>
      </c>
      <c r="D3271" s="1" t="s">
        <v>3607</v>
      </c>
      <c r="E3271" s="1" t="s">
        <v>721</v>
      </c>
      <c r="F3271" s="1" t="s">
        <v>12736</v>
      </c>
      <c r="G3271" s="1" t="s">
        <v>26</v>
      </c>
      <c r="H3271" s="6">
        <f t="shared" si="102"/>
        <v>200000</v>
      </c>
      <c r="I3271" s="7">
        <f t="shared" si="103"/>
        <v>200000</v>
      </c>
      <c r="J3271" s="1" t="s">
        <v>3608</v>
      </c>
      <c r="K3271" s="1" t="s">
        <v>3609</v>
      </c>
      <c r="L3271" s="1" t="s">
        <v>3610</v>
      </c>
      <c r="O3271" s="1" t="s">
        <v>25</v>
      </c>
      <c r="P3271" s="1">
        <v>1</v>
      </c>
      <c r="Q3271" s="1">
        <v>0</v>
      </c>
      <c r="R3271" s="1">
        <v>1</v>
      </c>
      <c r="S3271" s="1">
        <v>40</v>
      </c>
      <c r="T3271" s="1">
        <v>40</v>
      </c>
      <c r="U3271" s="1">
        <v>111998</v>
      </c>
      <c r="V3271" s="1">
        <v>0</v>
      </c>
      <c r="W3271" s="5">
        <v>5000</v>
      </c>
      <c r="X3271" s="3">
        <v>35765</v>
      </c>
      <c r="Y3271" s="1" t="s">
        <v>27</v>
      </c>
      <c r="Z3271" s="3">
        <v>36115</v>
      </c>
      <c r="AA3271" s="1">
        <v>69</v>
      </c>
      <c r="AB3271" s="1">
        <v>0</v>
      </c>
      <c r="AC3271" s="1" t="s">
        <v>2420</v>
      </c>
      <c r="AD3271" s="1" t="s">
        <v>25018</v>
      </c>
    </row>
    <row r="3272" spans="1:31" x14ac:dyDescent="0.25">
      <c r="A3272" s="1">
        <v>0</v>
      </c>
      <c r="C3272" s="1" t="s">
        <v>31</v>
      </c>
      <c r="D3272" s="1" t="s">
        <v>2312</v>
      </c>
      <c r="E3272" s="1" t="s">
        <v>22</v>
      </c>
      <c r="F3272" s="1" t="s">
        <v>12736</v>
      </c>
      <c r="G3272" s="1" t="s">
        <v>167</v>
      </c>
      <c r="H3272" s="6">
        <f t="shared" si="102"/>
        <v>66000</v>
      </c>
      <c r="I3272" s="7">
        <f t="shared" si="103"/>
        <v>150000</v>
      </c>
      <c r="J3272" s="1" t="s">
        <v>2313</v>
      </c>
      <c r="K3272" s="1" t="s">
        <v>2314</v>
      </c>
      <c r="L3272" s="1" t="s">
        <v>2315</v>
      </c>
      <c r="M3272" s="1" t="s">
        <v>2316</v>
      </c>
      <c r="O3272" s="1" t="s">
        <v>25</v>
      </c>
      <c r="P3272" s="1">
        <v>1</v>
      </c>
      <c r="Q3272" s="1">
        <v>0</v>
      </c>
      <c r="R3272" s="1">
        <v>1</v>
      </c>
      <c r="S3272" s="1">
        <v>50</v>
      </c>
      <c r="T3272" s="1">
        <v>22</v>
      </c>
      <c r="U3272" s="1">
        <v>31997</v>
      </c>
      <c r="V3272" s="1">
        <v>0</v>
      </c>
      <c r="W3272" s="5">
        <v>3000</v>
      </c>
      <c r="X3272" s="3">
        <v>35475</v>
      </c>
      <c r="Y3272" s="1" t="s">
        <v>27</v>
      </c>
      <c r="Z3272" s="3">
        <v>35648</v>
      </c>
      <c r="AA3272" s="1">
        <v>52</v>
      </c>
      <c r="AB3272" s="1">
        <v>0</v>
      </c>
      <c r="AC3272" s="1" t="s">
        <v>2317</v>
      </c>
      <c r="AD3272" s="1" t="s">
        <v>2318</v>
      </c>
      <c r="AE3272" s="1" t="s">
        <v>2319</v>
      </c>
    </row>
    <row r="3273" spans="1:31" x14ac:dyDescent="0.25">
      <c r="A3273" s="1">
        <v>1</v>
      </c>
      <c r="C3273" s="1" t="s">
        <v>31</v>
      </c>
      <c r="D3273" s="1" t="s">
        <v>10668</v>
      </c>
      <c r="E3273" s="1" t="s">
        <v>22</v>
      </c>
      <c r="F3273" s="1" t="s">
        <v>12736</v>
      </c>
      <c r="G3273" s="1" t="s">
        <v>167</v>
      </c>
      <c r="H3273" s="6">
        <f t="shared" si="102"/>
        <v>10000</v>
      </c>
      <c r="I3273" s="7">
        <f t="shared" si="103"/>
        <v>300000</v>
      </c>
      <c r="J3273" s="1" t="s">
        <v>10669</v>
      </c>
      <c r="K3273" s="1" t="s">
        <v>10670</v>
      </c>
      <c r="L3273" s="1" t="s">
        <v>10671</v>
      </c>
      <c r="M3273" s="1" t="s">
        <v>10672</v>
      </c>
      <c r="O3273" s="1" t="s">
        <v>25</v>
      </c>
      <c r="P3273" s="1">
        <v>1</v>
      </c>
      <c r="R3273" s="1">
        <v>1</v>
      </c>
      <c r="S3273" s="1">
        <v>30</v>
      </c>
      <c r="T3273" s="1">
        <v>1</v>
      </c>
      <c r="U3273" s="1">
        <v>102010</v>
      </c>
      <c r="W3273" s="5">
        <v>10000</v>
      </c>
      <c r="X3273" s="3">
        <v>40479</v>
      </c>
      <c r="Y3273" s="1" t="s">
        <v>27</v>
      </c>
      <c r="Z3273" s="3">
        <v>40479</v>
      </c>
      <c r="AA3273" s="1">
        <v>57</v>
      </c>
      <c r="AC3273" s="1" t="s">
        <v>10673</v>
      </c>
    </row>
    <row r="3274" spans="1:31" x14ac:dyDescent="0.25">
      <c r="A3274" s="1">
        <v>-3000</v>
      </c>
      <c r="C3274" s="1" t="s">
        <v>83</v>
      </c>
      <c r="D3274" s="1" t="s">
        <v>923</v>
      </c>
      <c r="E3274" s="1" t="s">
        <v>721</v>
      </c>
      <c r="F3274" s="1" t="s">
        <v>12736</v>
      </c>
      <c r="G3274" s="1" t="s">
        <v>26</v>
      </c>
      <c r="H3274" s="6">
        <f t="shared" si="102"/>
        <v>20000</v>
      </c>
      <c r="I3274" s="7">
        <f t="shared" si="103"/>
        <v>20000</v>
      </c>
      <c r="J3274" s="1" t="s">
        <v>7964</v>
      </c>
      <c r="K3274" s="1" t="s">
        <v>7965</v>
      </c>
      <c r="O3274" s="1" t="s">
        <v>25</v>
      </c>
      <c r="P3274" s="1">
        <v>1</v>
      </c>
      <c r="Q3274" s="1">
        <v>0</v>
      </c>
      <c r="R3274" s="1">
        <v>1</v>
      </c>
      <c r="S3274" s="1">
        <v>20</v>
      </c>
      <c r="T3274" s="1">
        <v>20</v>
      </c>
      <c r="U3274" s="1">
        <v>21988</v>
      </c>
      <c r="V3274" s="1">
        <v>0</v>
      </c>
      <c r="W3274" s="5">
        <v>1000</v>
      </c>
      <c r="X3274" s="3">
        <v>35462</v>
      </c>
      <c r="Y3274" s="1" t="s">
        <v>27</v>
      </c>
      <c r="Z3274" s="3">
        <v>32144</v>
      </c>
      <c r="AA3274" s="1">
        <v>65</v>
      </c>
      <c r="AB3274" s="1">
        <v>0</v>
      </c>
      <c r="AC3274" s="1" t="s">
        <v>7966</v>
      </c>
      <c r="AD3274" s="1" t="s">
        <v>7967</v>
      </c>
    </row>
    <row r="3275" spans="1:31" x14ac:dyDescent="0.25">
      <c r="A3275" s="1">
        <v>0</v>
      </c>
      <c r="C3275" s="1" t="s">
        <v>219</v>
      </c>
      <c r="D3275" s="1" t="s">
        <v>923</v>
      </c>
      <c r="E3275" s="1" t="s">
        <v>22</v>
      </c>
      <c r="F3275" s="1" t="s">
        <v>12736</v>
      </c>
      <c r="G3275" s="1" t="s">
        <v>26</v>
      </c>
      <c r="H3275" s="6">
        <f t="shared" si="102"/>
        <v>51000</v>
      </c>
      <c r="I3275" s="7">
        <f t="shared" si="103"/>
        <v>51000</v>
      </c>
      <c r="J3275" s="1" t="s">
        <v>924</v>
      </c>
      <c r="K3275" s="1" t="s">
        <v>25019</v>
      </c>
      <c r="L3275" s="1" t="s">
        <v>925</v>
      </c>
      <c r="O3275" s="1" t="s">
        <v>25</v>
      </c>
      <c r="P3275" s="1">
        <v>1</v>
      </c>
      <c r="Q3275" s="1">
        <v>0</v>
      </c>
      <c r="R3275" s="1">
        <v>0</v>
      </c>
      <c r="S3275" s="1">
        <v>17</v>
      </c>
      <c r="T3275" s="1">
        <v>17</v>
      </c>
      <c r="U3275" s="1">
        <v>61996</v>
      </c>
      <c r="V3275" s="1">
        <v>0</v>
      </c>
      <c r="W3275" s="5">
        <v>3000</v>
      </c>
      <c r="X3275" s="3">
        <v>34555</v>
      </c>
      <c r="Y3275" s="1" t="s">
        <v>27</v>
      </c>
      <c r="Z3275" s="3">
        <v>35298</v>
      </c>
      <c r="AA3275" s="1">
        <v>48</v>
      </c>
      <c r="AB3275" s="1">
        <v>0</v>
      </c>
      <c r="AC3275" s="1" t="s">
        <v>757</v>
      </c>
      <c r="AD3275" s="1" t="s">
        <v>926</v>
      </c>
      <c r="AE3275" s="1" t="s">
        <v>25020</v>
      </c>
    </row>
    <row r="3276" spans="1:31" x14ac:dyDescent="0.25">
      <c r="A3276" s="1">
        <v>-1211</v>
      </c>
      <c r="C3276" s="1" t="s">
        <v>83</v>
      </c>
      <c r="D3276" s="1" t="s">
        <v>12764</v>
      </c>
      <c r="E3276" s="1" t="s">
        <v>22</v>
      </c>
      <c r="F3276" s="1" t="s">
        <v>23151</v>
      </c>
      <c r="G3276" s="1" t="s">
        <v>26</v>
      </c>
      <c r="H3276" s="6">
        <f t="shared" si="102"/>
        <v>225000</v>
      </c>
      <c r="I3276" s="7">
        <f t="shared" si="103"/>
        <v>225000</v>
      </c>
      <c r="J3276" s="1" t="s">
        <v>12765</v>
      </c>
      <c r="K3276" s="1" t="s">
        <v>25021</v>
      </c>
      <c r="L3276" s="1" t="s">
        <v>12766</v>
      </c>
      <c r="M3276" s="1" t="s">
        <v>7274</v>
      </c>
      <c r="N3276" s="1" t="s">
        <v>12767</v>
      </c>
      <c r="O3276" s="1" t="s">
        <v>25</v>
      </c>
      <c r="P3276" s="1">
        <v>1</v>
      </c>
      <c r="Q3276" s="1">
        <v>0</v>
      </c>
      <c r="R3276" s="1">
        <v>0</v>
      </c>
      <c r="S3276" s="1">
        <v>45</v>
      </c>
      <c r="T3276" s="1">
        <v>45</v>
      </c>
      <c r="U3276" s="1">
        <v>92003</v>
      </c>
      <c r="V3276" s="1">
        <v>0</v>
      </c>
      <c r="W3276" s="5">
        <v>5000</v>
      </c>
      <c r="X3276" s="3">
        <v>36980</v>
      </c>
      <c r="Y3276" s="1" t="s">
        <v>27</v>
      </c>
      <c r="Z3276" s="3">
        <v>37868</v>
      </c>
      <c r="AA3276" s="1">
        <v>22</v>
      </c>
      <c r="AB3276" s="1">
        <v>0</v>
      </c>
      <c r="AC3276" s="1" t="s">
        <v>6218</v>
      </c>
    </row>
    <row r="3277" spans="1:31" x14ac:dyDescent="0.25">
      <c r="A3277" s="1">
        <v>970120</v>
      </c>
      <c r="C3277" s="1" t="s">
        <v>83</v>
      </c>
      <c r="D3277" s="1" t="s">
        <v>12764</v>
      </c>
      <c r="E3277" s="1" t="s">
        <v>721</v>
      </c>
      <c r="F3277" s="1" t="s">
        <v>23151</v>
      </c>
      <c r="G3277" s="1" t="s">
        <v>19</v>
      </c>
      <c r="H3277" s="6">
        <f t="shared" si="102"/>
        <v>300000</v>
      </c>
      <c r="I3277" s="7">
        <f t="shared" si="103"/>
        <v>300000</v>
      </c>
      <c r="J3277" s="1" t="s">
        <v>12765</v>
      </c>
      <c r="K3277" s="1" t="s">
        <v>25021</v>
      </c>
      <c r="L3277" s="1" t="s">
        <v>12766</v>
      </c>
      <c r="M3277" s="1" t="s">
        <v>7274</v>
      </c>
      <c r="N3277" s="1" t="s">
        <v>12767</v>
      </c>
      <c r="O3277" s="1" t="s">
        <v>25</v>
      </c>
      <c r="P3277" s="1">
        <v>1</v>
      </c>
      <c r="R3277" s="1">
        <v>1</v>
      </c>
      <c r="S3277" s="1">
        <v>30</v>
      </c>
      <c r="T3277" s="1">
        <v>30</v>
      </c>
      <c r="U3277" s="1">
        <v>62009</v>
      </c>
      <c r="V3277" s="1">
        <v>0</v>
      </c>
      <c r="W3277" s="5">
        <v>10000</v>
      </c>
      <c r="X3277" s="3">
        <v>39108</v>
      </c>
      <c r="Y3277" s="1" t="s">
        <v>27</v>
      </c>
      <c r="Z3277" s="3">
        <v>39991</v>
      </c>
      <c r="AA3277" s="1">
        <v>28</v>
      </c>
      <c r="AC3277" s="1" t="s">
        <v>15454</v>
      </c>
      <c r="AD3277" s="1" t="s">
        <v>15455</v>
      </c>
      <c r="AE3277" s="1" t="s">
        <v>25022</v>
      </c>
    </row>
    <row r="3278" spans="1:31" x14ac:dyDescent="0.25">
      <c r="A3278" s="1">
        <v>986</v>
      </c>
      <c r="C3278" s="1" t="s">
        <v>83</v>
      </c>
      <c r="D3278" s="1" t="s">
        <v>7271</v>
      </c>
      <c r="E3278" s="1" t="s">
        <v>22</v>
      </c>
      <c r="F3278" s="1" t="s">
        <v>12736</v>
      </c>
      <c r="G3278" s="1" t="s">
        <v>26</v>
      </c>
      <c r="H3278" s="6">
        <f t="shared" si="102"/>
        <v>20000</v>
      </c>
      <c r="I3278" s="7">
        <f t="shared" si="103"/>
        <v>225000</v>
      </c>
      <c r="J3278" s="1" t="s">
        <v>7272</v>
      </c>
      <c r="K3278" s="1" t="s">
        <v>25023</v>
      </c>
      <c r="L3278" s="1" t="s">
        <v>7273</v>
      </c>
      <c r="M3278" s="1" t="s">
        <v>7274</v>
      </c>
      <c r="N3278" s="1" t="s">
        <v>6109</v>
      </c>
      <c r="O3278" s="1" t="s">
        <v>25</v>
      </c>
      <c r="P3278" s="1">
        <v>1</v>
      </c>
      <c r="Q3278" s="1">
        <v>0</v>
      </c>
      <c r="R3278" s="1">
        <v>1</v>
      </c>
      <c r="S3278" s="1">
        <v>90</v>
      </c>
      <c r="T3278" s="1">
        <v>8</v>
      </c>
      <c r="U3278" s="1">
        <v>22001</v>
      </c>
      <c r="V3278" s="1">
        <v>0</v>
      </c>
      <c r="W3278" s="5">
        <v>2500</v>
      </c>
      <c r="X3278" s="3">
        <v>36728</v>
      </c>
      <c r="Y3278" s="1" t="s">
        <v>27</v>
      </c>
      <c r="Z3278" s="3">
        <v>36931</v>
      </c>
      <c r="AA3278" s="1">
        <v>78</v>
      </c>
      <c r="AB3278" s="1">
        <v>0</v>
      </c>
      <c r="AC3278" s="1" t="s">
        <v>6790</v>
      </c>
    </row>
    <row r="3279" spans="1:31" x14ac:dyDescent="0.25">
      <c r="A3279" s="1">
        <v>0</v>
      </c>
      <c r="C3279" s="1" t="s">
        <v>112</v>
      </c>
      <c r="D3279" s="1" t="s">
        <v>553</v>
      </c>
      <c r="E3279" s="1" t="s">
        <v>22</v>
      </c>
      <c r="F3279" s="1" t="s">
        <v>12736</v>
      </c>
      <c r="G3279" s="1" t="s">
        <v>26</v>
      </c>
      <c r="H3279" s="6">
        <f t="shared" si="102"/>
        <v>40020</v>
      </c>
      <c r="I3279" s="7">
        <f t="shared" si="103"/>
        <v>40020</v>
      </c>
      <c r="J3279" s="1" t="s">
        <v>554</v>
      </c>
      <c r="K3279" s="1" t="s">
        <v>25024</v>
      </c>
      <c r="L3279" s="1" t="s">
        <v>555</v>
      </c>
      <c r="M3279" s="1" t="s">
        <v>556</v>
      </c>
      <c r="O3279" s="1" t="s">
        <v>25</v>
      </c>
      <c r="P3279" s="1">
        <v>1</v>
      </c>
      <c r="Q3279" s="1">
        <v>1</v>
      </c>
      <c r="R3279" s="1">
        <v>0</v>
      </c>
      <c r="S3279" s="1">
        <v>30</v>
      </c>
      <c r="T3279" s="1">
        <v>30</v>
      </c>
      <c r="U3279" s="1">
        <v>121993</v>
      </c>
      <c r="V3279" s="1">
        <v>0</v>
      </c>
      <c r="W3279" s="5">
        <v>1334</v>
      </c>
      <c r="X3279" s="3">
        <v>33767</v>
      </c>
      <c r="Y3279" s="1" t="s">
        <v>27</v>
      </c>
      <c r="Z3279" s="3">
        <v>34316</v>
      </c>
      <c r="AA3279" s="1">
        <v>44</v>
      </c>
      <c r="AB3279" s="1">
        <v>0</v>
      </c>
      <c r="AC3279" s="1" t="s">
        <v>497</v>
      </c>
      <c r="AD3279" s="1" t="s">
        <v>557</v>
      </c>
    </row>
    <row r="3280" spans="1:31" x14ac:dyDescent="0.25">
      <c r="A3280" s="1">
        <v>0</v>
      </c>
      <c r="C3280" s="1" t="s">
        <v>112</v>
      </c>
      <c r="D3280" s="1" t="s">
        <v>553</v>
      </c>
      <c r="E3280" s="1" t="s">
        <v>721</v>
      </c>
      <c r="F3280" s="1" t="s">
        <v>23151</v>
      </c>
      <c r="G3280" s="1" t="s">
        <v>19</v>
      </c>
      <c r="H3280" s="6">
        <f t="shared" si="102"/>
        <v>45000</v>
      </c>
      <c r="I3280" s="7">
        <f t="shared" si="103"/>
        <v>45000</v>
      </c>
      <c r="J3280" s="1" t="s">
        <v>13656</v>
      </c>
      <c r="K3280" s="1" t="s">
        <v>13657</v>
      </c>
      <c r="L3280" s="1" t="s">
        <v>13658</v>
      </c>
      <c r="M3280" s="1" t="s">
        <v>13659</v>
      </c>
      <c r="O3280" s="1" t="s">
        <v>25</v>
      </c>
      <c r="P3280" s="1">
        <v>1</v>
      </c>
      <c r="Q3280" s="1">
        <v>0</v>
      </c>
      <c r="R3280" s="1">
        <v>1</v>
      </c>
      <c r="S3280" s="1">
        <v>45</v>
      </c>
      <c r="T3280" s="1">
        <v>45</v>
      </c>
      <c r="U3280" s="1">
        <v>111997</v>
      </c>
      <c r="V3280" s="1">
        <v>0</v>
      </c>
      <c r="W3280" s="5">
        <v>1000</v>
      </c>
      <c r="X3280" s="3">
        <v>34396</v>
      </c>
      <c r="Y3280" s="1" t="s">
        <v>27</v>
      </c>
      <c r="Z3280" s="3">
        <v>35742</v>
      </c>
      <c r="AA3280" s="1">
        <v>47</v>
      </c>
      <c r="AB3280" s="1">
        <v>0</v>
      </c>
      <c r="AC3280" s="1" t="s">
        <v>757</v>
      </c>
      <c r="AD3280" s="1" t="s">
        <v>800</v>
      </c>
    </row>
    <row r="3281" spans="1:31" x14ac:dyDescent="0.25">
      <c r="A3281" s="1">
        <v>0</v>
      </c>
      <c r="C3281" s="1" t="s">
        <v>83</v>
      </c>
      <c r="D3281" s="1" t="s">
        <v>3562</v>
      </c>
      <c r="E3281" s="1" t="s">
        <v>721</v>
      </c>
      <c r="F3281" s="1" t="s">
        <v>12736</v>
      </c>
      <c r="G3281" s="1" t="s">
        <v>26</v>
      </c>
      <c r="H3281" s="6">
        <f t="shared" si="102"/>
        <v>176000</v>
      </c>
      <c r="I3281" s="7">
        <f t="shared" si="103"/>
        <v>176000</v>
      </c>
      <c r="J3281" s="1" t="s">
        <v>3563</v>
      </c>
      <c r="K3281" s="1" t="s">
        <v>25025</v>
      </c>
      <c r="L3281" s="1" t="s">
        <v>3564</v>
      </c>
      <c r="O3281" s="1" t="s">
        <v>25</v>
      </c>
      <c r="P3281" s="1">
        <v>1</v>
      </c>
      <c r="Q3281" s="1">
        <v>0</v>
      </c>
      <c r="R3281" s="1">
        <v>1</v>
      </c>
      <c r="S3281" s="1">
        <v>44</v>
      </c>
      <c r="T3281" s="1">
        <v>44</v>
      </c>
      <c r="U3281" s="1">
        <v>111999</v>
      </c>
      <c r="V3281" s="1">
        <v>0</v>
      </c>
      <c r="W3281" s="5">
        <v>4000</v>
      </c>
      <c r="X3281" s="3">
        <v>35750</v>
      </c>
      <c r="Y3281" s="1" t="s">
        <v>27</v>
      </c>
      <c r="Z3281" s="3">
        <v>36480</v>
      </c>
      <c r="AA3281" s="1">
        <v>78</v>
      </c>
      <c r="AB3281" s="1">
        <v>0</v>
      </c>
      <c r="AC3281" s="1" t="s">
        <v>1149</v>
      </c>
      <c r="AD3281" s="1" t="s">
        <v>1351</v>
      </c>
      <c r="AE3281" s="1" t="s">
        <v>25026</v>
      </c>
    </row>
    <row r="3282" spans="1:31" x14ac:dyDescent="0.25">
      <c r="A3282" s="1">
        <v>0</v>
      </c>
      <c r="C3282" s="1" t="s">
        <v>39</v>
      </c>
      <c r="D3282" s="1" t="s">
        <v>999</v>
      </c>
      <c r="E3282" s="1" t="s">
        <v>22</v>
      </c>
      <c r="F3282" s="1" t="s">
        <v>12736</v>
      </c>
      <c r="G3282" s="1" t="s">
        <v>26</v>
      </c>
      <c r="H3282" s="6">
        <f t="shared" si="102"/>
        <v>45000</v>
      </c>
      <c r="I3282" s="7">
        <f t="shared" si="103"/>
        <v>45000</v>
      </c>
      <c r="J3282" s="1" t="s">
        <v>1000</v>
      </c>
      <c r="K3282" s="1" t="s">
        <v>1001</v>
      </c>
      <c r="L3282" s="1" t="s">
        <v>1002</v>
      </c>
      <c r="O3282" s="1" t="s">
        <v>25</v>
      </c>
      <c r="P3282" s="1">
        <v>1</v>
      </c>
      <c r="Q3282" s="1">
        <v>1</v>
      </c>
      <c r="R3282" s="1">
        <v>0</v>
      </c>
      <c r="S3282" s="1">
        <v>30</v>
      </c>
      <c r="T3282" s="1">
        <v>30</v>
      </c>
      <c r="U3282" s="1">
        <v>81994</v>
      </c>
      <c r="V3282" s="1">
        <v>0</v>
      </c>
      <c r="W3282" s="5">
        <v>1500</v>
      </c>
      <c r="X3282" s="3">
        <v>34344</v>
      </c>
      <c r="Y3282" s="1" t="s">
        <v>27</v>
      </c>
      <c r="Z3282" s="3">
        <v>34620</v>
      </c>
      <c r="AA3282" s="1">
        <v>37</v>
      </c>
      <c r="AB3282" s="1">
        <v>0</v>
      </c>
      <c r="AC3282" s="1" t="s">
        <v>757</v>
      </c>
      <c r="AD3282" s="1" t="s">
        <v>800</v>
      </c>
    </row>
    <row r="3283" spans="1:31" x14ac:dyDescent="0.25">
      <c r="A3283" s="1">
        <v>-88901</v>
      </c>
      <c r="C3283" s="1" t="s">
        <v>884</v>
      </c>
      <c r="D3283" s="1" t="s">
        <v>14879</v>
      </c>
      <c r="E3283" s="1" t="s">
        <v>22</v>
      </c>
      <c r="F3283" s="1" t="s">
        <v>23151</v>
      </c>
      <c r="G3283" s="1" t="s">
        <v>19</v>
      </c>
      <c r="H3283" s="6">
        <f t="shared" si="102"/>
        <v>300000</v>
      </c>
      <c r="I3283" s="7">
        <f t="shared" si="103"/>
        <v>300000</v>
      </c>
      <c r="J3283" s="1" t="s">
        <v>14880</v>
      </c>
      <c r="K3283" s="1" t="s">
        <v>14881</v>
      </c>
      <c r="L3283" s="1" t="s">
        <v>14882</v>
      </c>
      <c r="M3283" s="1" t="s">
        <v>5363</v>
      </c>
      <c r="N3283" s="1" t="s">
        <v>14883</v>
      </c>
      <c r="O3283" s="1" t="s">
        <v>25</v>
      </c>
      <c r="P3283" s="1">
        <v>1</v>
      </c>
      <c r="R3283" s="1">
        <v>1</v>
      </c>
      <c r="S3283" s="1">
        <v>30</v>
      </c>
      <c r="T3283" s="1">
        <v>30</v>
      </c>
      <c r="U3283" s="1">
        <v>92006</v>
      </c>
      <c r="V3283" s="1">
        <v>0</v>
      </c>
      <c r="W3283" s="5">
        <v>10000</v>
      </c>
      <c r="X3283" s="3">
        <v>37664</v>
      </c>
      <c r="Y3283" s="1" t="s">
        <v>27</v>
      </c>
      <c r="Z3283" s="3">
        <v>38954</v>
      </c>
      <c r="AA3283" s="1">
        <v>50</v>
      </c>
      <c r="AC3283" s="1" t="s">
        <v>14884</v>
      </c>
      <c r="AD3283" s="1" t="s">
        <v>14885</v>
      </c>
    </row>
    <row r="3284" spans="1:31" x14ac:dyDescent="0.25">
      <c r="A3284" s="1">
        <v>3516</v>
      </c>
      <c r="B3284" s="1">
        <v>3</v>
      </c>
      <c r="C3284" s="1" t="s">
        <v>884</v>
      </c>
      <c r="D3284" s="1" t="s">
        <v>19684</v>
      </c>
      <c r="E3284" s="1" t="s">
        <v>22</v>
      </c>
      <c r="F3284" s="1" t="s">
        <v>23151</v>
      </c>
      <c r="G3284" s="1" t="s">
        <v>8437</v>
      </c>
      <c r="H3284" s="6">
        <f t="shared" si="102"/>
        <v>210000</v>
      </c>
      <c r="I3284" s="7">
        <f t="shared" si="103"/>
        <v>600000</v>
      </c>
      <c r="J3284" s="1" t="s">
        <v>19685</v>
      </c>
      <c r="K3284" s="1" t="s">
        <v>25027</v>
      </c>
      <c r="L3284" s="1" t="s">
        <v>19686</v>
      </c>
      <c r="M3284" s="1" t="s">
        <v>19687</v>
      </c>
      <c r="N3284" s="1" t="s">
        <v>8145</v>
      </c>
      <c r="O3284" s="1" t="s">
        <v>25</v>
      </c>
      <c r="P3284" s="1">
        <v>1</v>
      </c>
      <c r="R3284" s="1">
        <v>1</v>
      </c>
      <c r="S3284" s="1">
        <v>60</v>
      </c>
      <c r="T3284" s="1">
        <v>21</v>
      </c>
      <c r="U3284" s="1">
        <v>62013</v>
      </c>
      <c r="V3284" s="1">
        <v>0</v>
      </c>
      <c r="W3284" s="5">
        <v>10000</v>
      </c>
      <c r="X3284" s="3">
        <v>40928</v>
      </c>
      <c r="Y3284" s="1" t="s">
        <v>27</v>
      </c>
      <c r="Z3284" s="3">
        <v>41477</v>
      </c>
      <c r="AA3284" s="1">
        <v>28</v>
      </c>
      <c r="AC3284" s="1" t="s">
        <v>11696</v>
      </c>
      <c r="AD3284" s="1" t="s">
        <v>19688</v>
      </c>
    </row>
    <row r="3285" spans="1:31" x14ac:dyDescent="0.25">
      <c r="A3285" s="1">
        <v>5003</v>
      </c>
      <c r="B3285" s="1">
        <v>1</v>
      </c>
      <c r="C3285" s="1" t="s">
        <v>47</v>
      </c>
      <c r="D3285" s="1" t="s">
        <v>4312</v>
      </c>
      <c r="E3285" s="1" t="s">
        <v>22</v>
      </c>
      <c r="F3285" s="1" t="s">
        <v>23151</v>
      </c>
      <c r="G3285" s="1" t="s">
        <v>8437</v>
      </c>
      <c r="H3285" s="6">
        <f t="shared" si="102"/>
        <v>20000</v>
      </c>
      <c r="I3285" s="7">
        <f t="shared" si="103"/>
        <v>600000</v>
      </c>
      <c r="J3285" s="1" t="s">
        <v>22928</v>
      </c>
      <c r="K3285" s="1" t="s">
        <v>22929</v>
      </c>
      <c r="L3285" s="1" t="s">
        <v>22930</v>
      </c>
      <c r="M3285" s="1" t="s">
        <v>22931</v>
      </c>
      <c r="N3285" s="1" t="s">
        <v>8235</v>
      </c>
      <c r="O3285" s="1" t="s">
        <v>25</v>
      </c>
      <c r="P3285" s="1">
        <v>1</v>
      </c>
      <c r="R3285" s="1">
        <v>1</v>
      </c>
      <c r="S3285" s="1">
        <v>60</v>
      </c>
      <c r="T3285" s="1">
        <v>2</v>
      </c>
      <c r="U3285" s="1">
        <v>72013</v>
      </c>
      <c r="V3285" s="1">
        <v>0</v>
      </c>
      <c r="W3285" s="5">
        <v>10000</v>
      </c>
      <c r="X3285" s="3">
        <v>41413</v>
      </c>
      <c r="Y3285" s="1" t="s">
        <v>27</v>
      </c>
      <c r="Z3285" s="3">
        <v>41413</v>
      </c>
      <c r="AA3285" s="1">
        <v>57</v>
      </c>
      <c r="AC3285" s="1" t="s">
        <v>24689</v>
      </c>
    </row>
    <row r="3286" spans="1:31" x14ac:dyDescent="0.25">
      <c r="A3286" s="1">
        <v>0</v>
      </c>
      <c r="C3286" s="1" t="s">
        <v>90</v>
      </c>
      <c r="D3286" s="1" t="s">
        <v>4312</v>
      </c>
      <c r="E3286" s="1" t="s">
        <v>22</v>
      </c>
      <c r="F3286" s="1" t="s">
        <v>12736</v>
      </c>
      <c r="G3286" s="1" t="s">
        <v>26</v>
      </c>
      <c r="H3286" s="6">
        <f t="shared" si="102"/>
        <v>102000</v>
      </c>
      <c r="I3286" s="7">
        <f t="shared" si="103"/>
        <v>150000</v>
      </c>
      <c r="J3286" s="1" t="s">
        <v>4313</v>
      </c>
      <c r="K3286" s="1" t="s">
        <v>4314</v>
      </c>
      <c r="L3286" s="1" t="s">
        <v>1157</v>
      </c>
      <c r="O3286" s="1" t="s">
        <v>25</v>
      </c>
      <c r="P3286" s="1">
        <v>1</v>
      </c>
      <c r="Q3286" s="1">
        <v>0</v>
      </c>
      <c r="R3286" s="1">
        <v>0</v>
      </c>
      <c r="S3286" s="1">
        <v>50</v>
      </c>
      <c r="T3286" s="1">
        <v>34</v>
      </c>
      <c r="U3286" s="1">
        <v>81997</v>
      </c>
      <c r="V3286" s="1">
        <v>0</v>
      </c>
      <c r="W3286" s="5">
        <v>3000</v>
      </c>
      <c r="X3286" s="3">
        <v>35460</v>
      </c>
      <c r="Y3286" s="1" t="s">
        <v>27</v>
      </c>
      <c r="Z3286" s="3">
        <v>35668</v>
      </c>
      <c r="AA3286" s="1">
        <v>41</v>
      </c>
      <c r="AB3286" s="1">
        <v>0</v>
      </c>
      <c r="AC3286" s="1" t="s">
        <v>1149</v>
      </c>
      <c r="AD3286" s="1" t="s">
        <v>4315</v>
      </c>
      <c r="AE3286" s="1" t="s">
        <v>1969</v>
      </c>
    </row>
    <row r="3287" spans="1:31" x14ac:dyDescent="0.25">
      <c r="A3287" s="1">
        <v>0</v>
      </c>
      <c r="C3287" s="1" t="s">
        <v>31</v>
      </c>
      <c r="D3287" s="1" t="s">
        <v>3165</v>
      </c>
      <c r="E3287" s="1" t="s">
        <v>721</v>
      </c>
      <c r="F3287" s="1" t="s">
        <v>12736</v>
      </c>
      <c r="G3287" s="1" t="s">
        <v>26</v>
      </c>
      <c r="H3287" s="6">
        <f t="shared" si="102"/>
        <v>60000</v>
      </c>
      <c r="I3287" s="7">
        <f t="shared" si="103"/>
        <v>150000</v>
      </c>
      <c r="J3287" s="1" t="s">
        <v>3166</v>
      </c>
      <c r="K3287" s="1" t="s">
        <v>25028</v>
      </c>
      <c r="L3287" s="1" t="s">
        <v>3167</v>
      </c>
      <c r="O3287" s="1" t="s">
        <v>25</v>
      </c>
      <c r="P3287" s="1">
        <v>1</v>
      </c>
      <c r="Q3287" s="1">
        <v>0</v>
      </c>
      <c r="R3287" s="1">
        <v>1</v>
      </c>
      <c r="S3287" s="1">
        <v>50</v>
      </c>
      <c r="T3287" s="1">
        <v>20</v>
      </c>
      <c r="U3287" s="1">
        <v>51998</v>
      </c>
      <c r="V3287" s="1">
        <v>0</v>
      </c>
      <c r="W3287" s="5">
        <v>3000</v>
      </c>
      <c r="X3287" s="3">
        <v>35672</v>
      </c>
      <c r="Y3287" s="1" t="s">
        <v>27</v>
      </c>
      <c r="Z3287" s="3">
        <v>35945</v>
      </c>
      <c r="AA3287" s="1">
        <v>41</v>
      </c>
      <c r="AB3287" s="1">
        <v>0</v>
      </c>
      <c r="AC3287" s="1" t="s">
        <v>3168</v>
      </c>
    </row>
    <row r="3288" spans="1:31" x14ac:dyDescent="0.25">
      <c r="A3288" s="1">
        <v>3929</v>
      </c>
      <c r="B3288" s="1">
        <v>0</v>
      </c>
      <c r="C3288" s="1" t="s">
        <v>31</v>
      </c>
      <c r="D3288" s="1" t="s">
        <v>10379</v>
      </c>
      <c r="E3288" s="1" t="s">
        <v>22</v>
      </c>
      <c r="F3288" s="1" t="s">
        <v>12736</v>
      </c>
      <c r="G3288" s="1" t="s">
        <v>167</v>
      </c>
      <c r="H3288" s="6">
        <f t="shared" si="102"/>
        <v>50000</v>
      </c>
      <c r="I3288" s="7">
        <f t="shared" si="103"/>
        <v>510000</v>
      </c>
      <c r="J3288" s="1" t="s">
        <v>10380</v>
      </c>
      <c r="K3288" s="1" t="s">
        <v>10381</v>
      </c>
      <c r="L3288" s="1" t="s">
        <v>10382</v>
      </c>
      <c r="M3288" s="1" t="s">
        <v>10383</v>
      </c>
      <c r="N3288" s="1" t="s">
        <v>9787</v>
      </c>
      <c r="O3288" s="1" t="s">
        <v>25</v>
      </c>
      <c r="P3288" s="1">
        <v>1</v>
      </c>
      <c r="R3288" s="1">
        <v>1</v>
      </c>
      <c r="S3288" s="1">
        <v>51</v>
      </c>
      <c r="T3288" s="1">
        <v>5</v>
      </c>
      <c r="U3288" s="1">
        <v>92010</v>
      </c>
      <c r="V3288" s="1">
        <v>0</v>
      </c>
      <c r="W3288" s="5">
        <v>10000</v>
      </c>
      <c r="X3288" s="3">
        <v>40402</v>
      </c>
      <c r="Y3288" s="1" t="s">
        <v>27</v>
      </c>
      <c r="Z3288" s="3">
        <v>40484</v>
      </c>
      <c r="AA3288" s="1">
        <v>51</v>
      </c>
      <c r="AC3288" s="1" t="s">
        <v>10384</v>
      </c>
      <c r="AD3288" s="1" t="s">
        <v>10385</v>
      </c>
    </row>
    <row r="3289" spans="1:31" x14ac:dyDescent="0.25">
      <c r="A3289" s="1">
        <v>0</v>
      </c>
      <c r="C3289" s="1" t="s">
        <v>31</v>
      </c>
      <c r="D3289" s="1" t="s">
        <v>2603</v>
      </c>
      <c r="E3289" s="1" t="s">
        <v>22</v>
      </c>
      <c r="F3289" s="1" t="s">
        <v>12736</v>
      </c>
      <c r="G3289" s="1" t="s">
        <v>26</v>
      </c>
      <c r="H3289" s="6">
        <f t="shared" si="102"/>
        <v>72000</v>
      </c>
      <c r="I3289" s="7">
        <f t="shared" si="103"/>
        <v>150000</v>
      </c>
      <c r="J3289" s="1" t="s">
        <v>2604</v>
      </c>
      <c r="K3289" s="1" t="s">
        <v>2605</v>
      </c>
      <c r="L3289" s="1" t="s">
        <v>2606</v>
      </c>
      <c r="O3289" s="1" t="s">
        <v>25</v>
      </c>
      <c r="P3289" s="1">
        <v>1</v>
      </c>
      <c r="Q3289" s="1">
        <v>0</v>
      </c>
      <c r="R3289" s="1">
        <v>0</v>
      </c>
      <c r="S3289" s="1">
        <v>75</v>
      </c>
      <c r="T3289" s="1">
        <v>36</v>
      </c>
      <c r="U3289" s="1">
        <v>11998</v>
      </c>
      <c r="V3289" s="1">
        <v>2</v>
      </c>
      <c r="W3289" s="5">
        <v>2000</v>
      </c>
      <c r="X3289" s="3">
        <v>35481</v>
      </c>
      <c r="Y3289" s="1" t="s">
        <v>390</v>
      </c>
      <c r="Z3289" s="3">
        <v>35882</v>
      </c>
      <c r="AA3289" s="1">
        <v>38</v>
      </c>
      <c r="AB3289" s="1">
        <v>0</v>
      </c>
    </row>
    <row r="3290" spans="1:31" x14ac:dyDescent="0.25">
      <c r="A3290" s="1">
        <v>-2048</v>
      </c>
      <c r="C3290" s="1" t="s">
        <v>31</v>
      </c>
      <c r="D3290" s="1" t="s">
        <v>2603</v>
      </c>
      <c r="E3290" s="1" t="s">
        <v>721</v>
      </c>
      <c r="F3290" s="1" t="s">
        <v>23151</v>
      </c>
      <c r="G3290" s="1" t="s">
        <v>167</v>
      </c>
      <c r="H3290" s="6">
        <f t="shared" si="102"/>
        <v>75000</v>
      </c>
      <c r="I3290" s="7">
        <f t="shared" si="103"/>
        <v>225000</v>
      </c>
      <c r="J3290" s="1" t="s">
        <v>2604</v>
      </c>
      <c r="K3290" s="1" t="s">
        <v>2605</v>
      </c>
      <c r="L3290" s="1" t="s">
        <v>2606</v>
      </c>
      <c r="M3290" s="1" t="s">
        <v>13364</v>
      </c>
      <c r="N3290" s="1" t="s">
        <v>13365</v>
      </c>
      <c r="O3290" s="1" t="s">
        <v>25</v>
      </c>
      <c r="P3290" s="1">
        <v>1</v>
      </c>
      <c r="Q3290" s="1">
        <v>0</v>
      </c>
      <c r="R3290" s="1">
        <v>1</v>
      </c>
      <c r="S3290" s="1">
        <v>45</v>
      </c>
      <c r="T3290" s="1">
        <v>15</v>
      </c>
      <c r="U3290" s="1">
        <v>102002</v>
      </c>
      <c r="V3290" s="1">
        <v>0</v>
      </c>
      <c r="W3290" s="5">
        <v>5000</v>
      </c>
      <c r="X3290" s="3">
        <v>37391</v>
      </c>
      <c r="Y3290" s="1" t="s">
        <v>27</v>
      </c>
      <c r="Z3290" s="3">
        <v>37391</v>
      </c>
      <c r="AA3290" s="1">
        <v>43</v>
      </c>
      <c r="AB3290" s="1">
        <v>0</v>
      </c>
      <c r="AC3290" s="1" t="s">
        <v>13366</v>
      </c>
      <c r="AD3290" s="1" t="s">
        <v>13367</v>
      </c>
      <c r="AE3290" s="1" t="s">
        <v>25029</v>
      </c>
    </row>
    <row r="3291" spans="1:31" x14ac:dyDescent="0.25">
      <c r="A3291" s="1">
        <v>-1328</v>
      </c>
      <c r="C3291" s="1" t="s">
        <v>455</v>
      </c>
      <c r="D3291" s="1" t="s">
        <v>13117</v>
      </c>
      <c r="E3291" s="1" t="s">
        <v>22</v>
      </c>
      <c r="F3291" s="1" t="s">
        <v>23151</v>
      </c>
      <c r="G3291" s="1" t="s">
        <v>19</v>
      </c>
      <c r="H3291" s="6">
        <f t="shared" si="102"/>
        <v>225000</v>
      </c>
      <c r="I3291" s="7">
        <f t="shared" si="103"/>
        <v>225000</v>
      </c>
      <c r="J3291" s="1" t="s">
        <v>13118</v>
      </c>
      <c r="K3291" s="1" t="s">
        <v>13119</v>
      </c>
      <c r="L3291" s="1" t="s">
        <v>13120</v>
      </c>
      <c r="O3291" s="1" t="s">
        <v>25</v>
      </c>
      <c r="P3291" s="1">
        <v>1</v>
      </c>
      <c r="Q3291" s="1">
        <v>0</v>
      </c>
      <c r="R3291" s="1">
        <v>1</v>
      </c>
      <c r="S3291" s="1">
        <v>45</v>
      </c>
      <c r="T3291" s="1">
        <v>45</v>
      </c>
      <c r="U3291" s="1">
        <v>82003</v>
      </c>
      <c r="V3291" s="1">
        <v>0</v>
      </c>
      <c r="W3291" s="5">
        <v>5000</v>
      </c>
      <c r="X3291" s="3">
        <v>37104</v>
      </c>
      <c r="Y3291" s="1" t="s">
        <v>27</v>
      </c>
      <c r="Z3291" s="3">
        <v>37844</v>
      </c>
      <c r="AA3291" s="1">
        <v>62</v>
      </c>
      <c r="AB3291" s="1">
        <v>0</v>
      </c>
      <c r="AC3291" s="1" t="s">
        <v>6013</v>
      </c>
    </row>
    <row r="3292" spans="1:31" x14ac:dyDescent="0.25">
      <c r="A3292" s="1">
        <v>3137</v>
      </c>
      <c r="C3292" s="1" t="s">
        <v>455</v>
      </c>
      <c r="D3292" s="1" t="s">
        <v>16537</v>
      </c>
      <c r="E3292" s="1" t="s">
        <v>22</v>
      </c>
      <c r="F3292" s="1" t="s">
        <v>23151</v>
      </c>
      <c r="G3292" s="1" t="s">
        <v>8437</v>
      </c>
      <c r="H3292" s="6">
        <f t="shared" si="102"/>
        <v>190000</v>
      </c>
      <c r="I3292" s="7">
        <f t="shared" si="103"/>
        <v>510000</v>
      </c>
      <c r="J3292" s="1" t="s">
        <v>16538</v>
      </c>
      <c r="K3292" s="1" t="s">
        <v>16539</v>
      </c>
      <c r="L3292" s="1" t="s">
        <v>16540</v>
      </c>
      <c r="M3292" s="1" t="s">
        <v>16541</v>
      </c>
      <c r="N3292" s="1" t="s">
        <v>9899</v>
      </c>
      <c r="O3292" s="1" t="s">
        <v>25</v>
      </c>
      <c r="P3292" s="1">
        <v>1</v>
      </c>
      <c r="R3292" s="1">
        <v>1</v>
      </c>
      <c r="S3292" s="1">
        <v>102</v>
      </c>
      <c r="T3292" s="1">
        <v>38</v>
      </c>
      <c r="U3292" s="1">
        <v>62013</v>
      </c>
      <c r="V3292" s="1">
        <v>0</v>
      </c>
      <c r="W3292" s="5">
        <v>5000</v>
      </c>
      <c r="X3292" s="3">
        <v>40317</v>
      </c>
      <c r="Y3292" s="1" t="s">
        <v>27</v>
      </c>
      <c r="Z3292" s="3">
        <v>41474</v>
      </c>
      <c r="AA3292" s="1">
        <v>80</v>
      </c>
      <c r="AC3292" s="1" t="s">
        <v>9891</v>
      </c>
    </row>
    <row r="3293" spans="1:31" x14ac:dyDescent="0.25">
      <c r="A3293" s="1">
        <v>4709</v>
      </c>
      <c r="B3293" s="1">
        <v>3</v>
      </c>
      <c r="C3293" s="1" t="s">
        <v>66</v>
      </c>
      <c r="D3293" s="1" t="s">
        <v>20676</v>
      </c>
      <c r="E3293" s="1" t="s">
        <v>22</v>
      </c>
      <c r="F3293" s="1" t="s">
        <v>23151</v>
      </c>
      <c r="G3293" s="1" t="s">
        <v>8437</v>
      </c>
      <c r="H3293" s="6">
        <f t="shared" si="102"/>
        <v>75000</v>
      </c>
      <c r="I3293" s="7">
        <f t="shared" si="103"/>
        <v>300000</v>
      </c>
      <c r="J3293" s="1" t="s">
        <v>20677</v>
      </c>
      <c r="K3293" s="1" t="s">
        <v>20678</v>
      </c>
      <c r="L3293" s="1" t="s">
        <v>20679</v>
      </c>
      <c r="M3293" s="1" t="s">
        <v>20680</v>
      </c>
      <c r="N3293" s="1" t="s">
        <v>20675</v>
      </c>
      <c r="O3293" s="1" t="s">
        <v>25</v>
      </c>
      <c r="P3293" s="1">
        <v>1</v>
      </c>
      <c r="R3293" s="1">
        <v>1</v>
      </c>
      <c r="S3293" s="1">
        <v>60</v>
      </c>
      <c r="T3293" s="1">
        <v>15</v>
      </c>
      <c r="U3293" s="1">
        <v>72013</v>
      </c>
      <c r="V3293" s="1">
        <v>0</v>
      </c>
      <c r="W3293" s="5">
        <v>5000</v>
      </c>
      <c r="X3293" s="3">
        <v>41074</v>
      </c>
      <c r="Y3293" s="1" t="s">
        <v>27</v>
      </c>
      <c r="Z3293" s="3">
        <v>41490</v>
      </c>
      <c r="AC3293" s="1" t="s">
        <v>12542</v>
      </c>
      <c r="AD3293" s="1" t="s">
        <v>20681</v>
      </c>
    </row>
    <row r="3294" spans="1:31" x14ac:dyDescent="0.25">
      <c r="A3294" s="1">
        <v>-12031</v>
      </c>
      <c r="B3294" s="1">
        <v>0</v>
      </c>
      <c r="C3294" s="1" t="s">
        <v>498</v>
      </c>
      <c r="D3294" s="1" t="s">
        <v>14514</v>
      </c>
      <c r="E3294" s="1" t="s">
        <v>22</v>
      </c>
      <c r="F3294" s="1" t="s">
        <v>23151</v>
      </c>
      <c r="G3294" s="1" t="s">
        <v>19</v>
      </c>
      <c r="H3294" s="6">
        <f t="shared" si="102"/>
        <v>500000</v>
      </c>
      <c r="I3294" s="7">
        <f t="shared" si="103"/>
        <v>500000</v>
      </c>
      <c r="J3294" s="1" t="s">
        <v>14515</v>
      </c>
      <c r="K3294" s="1" t="s">
        <v>25030</v>
      </c>
      <c r="L3294" s="1" t="s">
        <v>14516</v>
      </c>
      <c r="M3294" s="1" t="s">
        <v>14517</v>
      </c>
      <c r="N3294" s="1" t="s">
        <v>11353</v>
      </c>
      <c r="O3294" s="1" t="s">
        <v>25</v>
      </c>
      <c r="P3294" s="1">
        <v>1</v>
      </c>
      <c r="R3294" s="1">
        <v>1</v>
      </c>
      <c r="S3294" s="1">
        <v>100</v>
      </c>
      <c r="T3294" s="1">
        <v>100</v>
      </c>
      <c r="U3294" s="1">
        <v>112012</v>
      </c>
      <c r="V3294" s="1">
        <v>0</v>
      </c>
      <c r="W3294" s="5">
        <v>5000</v>
      </c>
      <c r="X3294" s="3">
        <v>38749</v>
      </c>
      <c r="Y3294" s="1" t="s">
        <v>27</v>
      </c>
      <c r="Z3294" s="3">
        <v>41295</v>
      </c>
      <c r="AA3294" s="1">
        <v>33</v>
      </c>
      <c r="AC3294" s="1" t="s">
        <v>14518</v>
      </c>
      <c r="AD3294" s="1" t="s">
        <v>14519</v>
      </c>
      <c r="AE3294" s="1" t="s">
        <v>14520</v>
      </c>
    </row>
    <row r="3295" spans="1:31" x14ac:dyDescent="0.25">
      <c r="A3295" s="1">
        <v>172</v>
      </c>
      <c r="B3295" s="1">
        <v>1</v>
      </c>
      <c r="C3295" s="1" t="s">
        <v>66</v>
      </c>
      <c r="D3295" s="1" t="s">
        <v>21399</v>
      </c>
      <c r="E3295" s="1" t="s">
        <v>22</v>
      </c>
      <c r="F3295" s="1" t="s">
        <v>23151</v>
      </c>
      <c r="G3295" s="1" t="s">
        <v>8437</v>
      </c>
      <c r="H3295" s="6">
        <f t="shared" si="102"/>
        <v>100000</v>
      </c>
      <c r="I3295" s="7">
        <f t="shared" si="103"/>
        <v>600000</v>
      </c>
      <c r="J3295" s="1" t="s">
        <v>21400</v>
      </c>
      <c r="K3295" s="1" t="s">
        <v>25031</v>
      </c>
      <c r="L3295" s="1" t="s">
        <v>19986</v>
      </c>
      <c r="M3295" s="1" t="s">
        <v>21401</v>
      </c>
      <c r="N3295" s="1" t="s">
        <v>5686</v>
      </c>
      <c r="O3295" s="1" t="s">
        <v>25</v>
      </c>
      <c r="P3295" s="1">
        <v>1</v>
      </c>
      <c r="R3295" s="1">
        <v>1</v>
      </c>
      <c r="S3295" s="1">
        <v>60</v>
      </c>
      <c r="T3295" s="1">
        <v>10</v>
      </c>
      <c r="U3295" s="1">
        <v>72013</v>
      </c>
      <c r="V3295" s="1">
        <v>0</v>
      </c>
      <c r="W3295" s="5">
        <v>10000</v>
      </c>
      <c r="X3295" s="3">
        <v>41207</v>
      </c>
      <c r="Y3295" s="1" t="s">
        <v>27</v>
      </c>
      <c r="Z3295" s="3">
        <v>41475</v>
      </c>
      <c r="AA3295" s="1">
        <v>35</v>
      </c>
      <c r="AC3295" s="1" t="s">
        <v>11476</v>
      </c>
      <c r="AD3295" s="1" t="s">
        <v>21402</v>
      </c>
      <c r="AE3295" s="1" t="s">
        <v>21403</v>
      </c>
    </row>
    <row r="3296" spans="1:31" x14ac:dyDescent="0.25">
      <c r="A3296" s="1">
        <v>5108</v>
      </c>
      <c r="B3296" s="1">
        <v>1</v>
      </c>
      <c r="C3296" s="1" t="s">
        <v>39</v>
      </c>
      <c r="D3296" s="1" t="s">
        <v>22783</v>
      </c>
      <c r="E3296" s="1" t="s">
        <v>22</v>
      </c>
      <c r="F3296" s="1" t="s">
        <v>23151</v>
      </c>
      <c r="G3296" s="1" t="s">
        <v>8437</v>
      </c>
      <c r="H3296" s="6">
        <f t="shared" si="102"/>
        <v>70000</v>
      </c>
      <c r="I3296" s="7">
        <f t="shared" si="103"/>
        <v>840000</v>
      </c>
      <c r="J3296" s="1" t="s">
        <v>22784</v>
      </c>
      <c r="K3296" s="1" t="s">
        <v>25032</v>
      </c>
      <c r="L3296" s="1" t="s">
        <v>25033</v>
      </c>
      <c r="M3296" s="1" t="s">
        <v>22785</v>
      </c>
      <c r="N3296" s="1" t="s">
        <v>22786</v>
      </c>
      <c r="O3296" s="1" t="s">
        <v>25</v>
      </c>
      <c r="P3296" s="1">
        <v>1</v>
      </c>
      <c r="R3296" s="1">
        <v>1</v>
      </c>
      <c r="S3296" s="1">
        <v>84</v>
      </c>
      <c r="T3296" s="1">
        <v>7</v>
      </c>
      <c r="U3296" s="1">
        <v>82013</v>
      </c>
      <c r="V3296" s="1">
        <v>0</v>
      </c>
      <c r="W3296" s="5">
        <v>10000</v>
      </c>
      <c r="X3296" s="3">
        <v>41451</v>
      </c>
      <c r="Y3296" s="1" t="s">
        <v>27</v>
      </c>
      <c r="Z3296" s="3">
        <v>41491</v>
      </c>
      <c r="AA3296" s="1">
        <v>93</v>
      </c>
      <c r="AC3296" s="1" t="s">
        <v>25034</v>
      </c>
      <c r="AD3296" s="1" t="s">
        <v>22787</v>
      </c>
    </row>
    <row r="3297" spans="1:31" x14ac:dyDescent="0.25">
      <c r="A3297" s="1">
        <v>931</v>
      </c>
      <c r="C3297" s="1" t="s">
        <v>83</v>
      </c>
      <c r="D3297" s="1" t="s">
        <v>7349</v>
      </c>
      <c r="E3297" s="1" t="s">
        <v>22</v>
      </c>
      <c r="F3297" s="1" t="s">
        <v>12736</v>
      </c>
      <c r="G3297" s="1" t="s">
        <v>26</v>
      </c>
      <c r="H3297" s="6">
        <f t="shared" si="102"/>
        <v>225000</v>
      </c>
      <c r="I3297" s="7">
        <f t="shared" si="103"/>
        <v>225000</v>
      </c>
      <c r="J3297" s="1" t="s">
        <v>7350</v>
      </c>
      <c r="K3297" s="1" t="s">
        <v>7351</v>
      </c>
      <c r="L3297" s="1" t="s">
        <v>7352</v>
      </c>
      <c r="M3297" s="1" t="s">
        <v>7353</v>
      </c>
      <c r="N3297" s="1" t="s">
        <v>6644</v>
      </c>
      <c r="O3297" s="1" t="s">
        <v>25</v>
      </c>
      <c r="P3297" s="1">
        <v>1</v>
      </c>
      <c r="Q3297" s="1">
        <v>0</v>
      </c>
      <c r="R3297" s="1">
        <v>1</v>
      </c>
      <c r="S3297" s="1">
        <v>45</v>
      </c>
      <c r="T3297" s="1">
        <v>45</v>
      </c>
      <c r="U3297" s="1">
        <v>42004</v>
      </c>
      <c r="V3297" s="1">
        <v>0</v>
      </c>
      <c r="W3297" s="5">
        <v>5000</v>
      </c>
      <c r="X3297" s="3">
        <v>36766</v>
      </c>
      <c r="Y3297" s="1" t="s">
        <v>27</v>
      </c>
      <c r="Z3297" s="3">
        <v>38082</v>
      </c>
      <c r="AA3297" s="1">
        <v>68</v>
      </c>
      <c r="AB3297" s="1">
        <v>0</v>
      </c>
      <c r="AC3297" s="1" t="s">
        <v>6218</v>
      </c>
    </row>
    <row r="3298" spans="1:31" x14ac:dyDescent="0.25">
      <c r="A3298" s="1">
        <v>5235</v>
      </c>
      <c r="B3298" s="1">
        <v>3</v>
      </c>
      <c r="C3298" s="1" t="s">
        <v>83</v>
      </c>
      <c r="D3298" s="1" t="s">
        <v>22511</v>
      </c>
      <c r="E3298" s="1" t="s">
        <v>22</v>
      </c>
      <c r="F3298" s="1" t="s">
        <v>23151</v>
      </c>
      <c r="G3298" s="1" t="s">
        <v>9059</v>
      </c>
      <c r="H3298" s="6">
        <f t="shared" si="102"/>
        <v>20000</v>
      </c>
      <c r="I3298" s="7">
        <f t="shared" si="103"/>
        <v>600000</v>
      </c>
      <c r="J3298" s="1" t="s">
        <v>22512</v>
      </c>
      <c r="K3298" s="1" t="s">
        <v>25035</v>
      </c>
      <c r="L3298" s="1" t="s">
        <v>22513</v>
      </c>
      <c r="M3298" s="1" t="s">
        <v>22514</v>
      </c>
      <c r="N3298" s="1" t="s">
        <v>12728</v>
      </c>
      <c r="O3298" s="1" t="s">
        <v>25</v>
      </c>
      <c r="P3298" s="1">
        <v>1</v>
      </c>
      <c r="R3298" s="1">
        <v>1</v>
      </c>
      <c r="S3298" s="1">
        <v>60</v>
      </c>
      <c r="T3298" s="1">
        <v>2</v>
      </c>
      <c r="U3298" s="1">
        <v>42013</v>
      </c>
      <c r="V3298" s="1">
        <v>0</v>
      </c>
      <c r="W3298" s="5">
        <v>10000</v>
      </c>
      <c r="X3298" s="3">
        <v>41326</v>
      </c>
      <c r="Y3298" s="1" t="s">
        <v>27</v>
      </c>
      <c r="Z3298" s="3">
        <v>41326</v>
      </c>
      <c r="AA3298" s="1">
        <v>57</v>
      </c>
      <c r="AC3298" s="1" t="s">
        <v>24930</v>
      </c>
    </row>
    <row r="3299" spans="1:31" x14ac:dyDescent="0.25">
      <c r="A3299" s="1">
        <v>0</v>
      </c>
      <c r="C3299" s="1" t="s">
        <v>66</v>
      </c>
      <c r="D3299" s="1" t="s">
        <v>5115</v>
      </c>
      <c r="E3299" s="1" t="s">
        <v>22</v>
      </c>
      <c r="F3299" s="1" t="s">
        <v>12736</v>
      </c>
      <c r="G3299" s="1" t="s">
        <v>26</v>
      </c>
      <c r="H3299" s="6">
        <f t="shared" si="102"/>
        <v>117000</v>
      </c>
      <c r="I3299" s="7">
        <f t="shared" si="103"/>
        <v>150000</v>
      </c>
      <c r="J3299" s="1" t="s">
        <v>5116</v>
      </c>
      <c r="K3299" s="1" t="s">
        <v>5117</v>
      </c>
      <c r="L3299" s="1" t="s">
        <v>5118</v>
      </c>
      <c r="O3299" s="1" t="s">
        <v>25</v>
      </c>
      <c r="P3299" s="1">
        <v>1</v>
      </c>
      <c r="Q3299" s="1">
        <v>0</v>
      </c>
      <c r="R3299" s="1">
        <v>0</v>
      </c>
      <c r="S3299" s="1">
        <v>50</v>
      </c>
      <c r="T3299" s="1">
        <v>39</v>
      </c>
      <c r="U3299" s="1">
        <v>11999</v>
      </c>
      <c r="V3299" s="1">
        <v>0</v>
      </c>
      <c r="W3299" s="5">
        <v>3000</v>
      </c>
      <c r="X3299" s="3">
        <v>35479</v>
      </c>
      <c r="Y3299" s="1" t="s">
        <v>27</v>
      </c>
      <c r="Z3299" s="3">
        <v>36168</v>
      </c>
      <c r="AA3299" s="1">
        <v>43</v>
      </c>
      <c r="AB3299" s="1">
        <v>0</v>
      </c>
      <c r="AC3299" s="1" t="s">
        <v>5119</v>
      </c>
    </row>
    <row r="3300" spans="1:31" x14ac:dyDescent="0.25">
      <c r="A3300" s="1">
        <v>0</v>
      </c>
      <c r="C3300" s="1" t="s">
        <v>39</v>
      </c>
      <c r="D3300" s="1" t="s">
        <v>5120</v>
      </c>
      <c r="E3300" s="1" t="s">
        <v>721</v>
      </c>
      <c r="F3300" s="1" t="s">
        <v>12736</v>
      </c>
      <c r="G3300" s="1" t="s">
        <v>26</v>
      </c>
      <c r="H3300" s="6">
        <f t="shared" si="102"/>
        <v>200000</v>
      </c>
      <c r="I3300" s="7">
        <f t="shared" si="103"/>
        <v>200000</v>
      </c>
      <c r="J3300" s="1" t="s">
        <v>5116</v>
      </c>
      <c r="K3300" s="1" t="s">
        <v>5121</v>
      </c>
      <c r="L3300" s="1" t="s">
        <v>5122</v>
      </c>
      <c r="M3300" s="1" t="s">
        <v>863</v>
      </c>
      <c r="N3300" s="1" t="s">
        <v>5123</v>
      </c>
      <c r="O3300" s="1" t="s">
        <v>25</v>
      </c>
      <c r="P3300" s="1">
        <v>1</v>
      </c>
      <c r="Q3300" s="1">
        <v>0</v>
      </c>
      <c r="R3300" s="1">
        <v>1</v>
      </c>
      <c r="S3300" s="1">
        <v>40</v>
      </c>
      <c r="T3300" s="1">
        <v>40</v>
      </c>
      <c r="U3300" s="1">
        <v>82001</v>
      </c>
      <c r="V3300" s="1">
        <v>0</v>
      </c>
      <c r="W3300" s="5">
        <v>5000</v>
      </c>
      <c r="X3300" s="3">
        <v>35845</v>
      </c>
      <c r="Y3300" s="1" t="s">
        <v>27</v>
      </c>
      <c r="Z3300" s="3">
        <v>37311</v>
      </c>
      <c r="AA3300" s="1">
        <v>30</v>
      </c>
      <c r="AB3300" s="1">
        <v>0</v>
      </c>
      <c r="AC3300" s="1" t="s">
        <v>2420</v>
      </c>
    </row>
    <row r="3301" spans="1:31" x14ac:dyDescent="0.25">
      <c r="A3301" s="1">
        <v>0</v>
      </c>
      <c r="C3301" s="1" t="s">
        <v>66</v>
      </c>
      <c r="D3301" s="1" t="s">
        <v>5115</v>
      </c>
      <c r="E3301" s="1" t="s">
        <v>721</v>
      </c>
      <c r="F3301" s="1" t="s">
        <v>12736</v>
      </c>
      <c r="G3301" s="1" t="s">
        <v>19</v>
      </c>
      <c r="H3301" s="6">
        <f t="shared" si="102"/>
        <v>105000</v>
      </c>
      <c r="I3301" s="7">
        <f t="shared" si="103"/>
        <v>105000</v>
      </c>
      <c r="J3301" s="1" t="s">
        <v>5116</v>
      </c>
      <c r="K3301" s="1" t="s">
        <v>25036</v>
      </c>
      <c r="L3301" s="1" t="s">
        <v>7093</v>
      </c>
      <c r="M3301" s="1" t="s">
        <v>7094</v>
      </c>
      <c r="N3301" s="1" t="s">
        <v>5848</v>
      </c>
      <c r="O3301" s="1" t="s">
        <v>25</v>
      </c>
      <c r="P3301" s="1">
        <v>1</v>
      </c>
      <c r="Q3301" s="1">
        <v>0</v>
      </c>
      <c r="R3301" s="1">
        <v>1</v>
      </c>
      <c r="S3301" s="1">
        <v>35</v>
      </c>
      <c r="T3301" s="1">
        <v>35</v>
      </c>
      <c r="U3301" s="1">
        <v>12000</v>
      </c>
      <c r="V3301" s="1">
        <v>0</v>
      </c>
      <c r="W3301" s="5">
        <v>3000</v>
      </c>
      <c r="X3301" s="3">
        <v>36196</v>
      </c>
      <c r="Y3301" s="1" t="s">
        <v>27</v>
      </c>
      <c r="Z3301" s="3">
        <v>36840</v>
      </c>
      <c r="AA3301" s="1">
        <v>45</v>
      </c>
      <c r="AB3301" s="1">
        <v>0</v>
      </c>
      <c r="AC3301" s="1" t="s">
        <v>25037</v>
      </c>
      <c r="AD3301" s="1" t="s">
        <v>7095</v>
      </c>
      <c r="AE3301" s="1" t="s">
        <v>25038</v>
      </c>
    </row>
    <row r="3302" spans="1:31" x14ac:dyDescent="0.25">
      <c r="A3302" s="1">
        <v>1805</v>
      </c>
      <c r="C3302" s="1" t="s">
        <v>455</v>
      </c>
      <c r="D3302" s="1" t="s">
        <v>13745</v>
      </c>
      <c r="E3302" s="1" t="s">
        <v>22</v>
      </c>
      <c r="F3302" s="1" t="s">
        <v>23151</v>
      </c>
      <c r="G3302" s="1" t="s">
        <v>19</v>
      </c>
      <c r="H3302" s="6">
        <f t="shared" si="102"/>
        <v>225000</v>
      </c>
      <c r="I3302" s="7">
        <f t="shared" si="103"/>
        <v>225000</v>
      </c>
      <c r="J3302" s="1" t="s">
        <v>13746</v>
      </c>
      <c r="K3302" s="1" t="s">
        <v>13747</v>
      </c>
      <c r="O3302" s="1" t="s">
        <v>25</v>
      </c>
      <c r="P3302" s="1">
        <v>1</v>
      </c>
      <c r="R3302" s="1">
        <v>1</v>
      </c>
      <c r="S3302" s="1">
        <v>75</v>
      </c>
      <c r="T3302" s="1">
        <v>75</v>
      </c>
      <c r="U3302" s="1">
        <v>92009</v>
      </c>
      <c r="V3302" s="1">
        <v>0</v>
      </c>
      <c r="W3302" s="5">
        <v>3000</v>
      </c>
      <c r="X3302" s="3">
        <v>36526</v>
      </c>
      <c r="Y3302" s="1" t="s">
        <v>27</v>
      </c>
      <c r="Z3302" s="3">
        <v>40085</v>
      </c>
      <c r="AA3302" s="1">
        <v>50</v>
      </c>
    </row>
    <row r="3303" spans="1:31" x14ac:dyDescent="0.25">
      <c r="A3303" s="1">
        <v>3156</v>
      </c>
      <c r="B3303" s="1">
        <v>0</v>
      </c>
      <c r="C3303" s="1" t="s">
        <v>31</v>
      </c>
      <c r="D3303" s="1" t="s">
        <v>16787</v>
      </c>
      <c r="E3303" s="1" t="s">
        <v>22</v>
      </c>
      <c r="F3303" s="1" t="s">
        <v>23151</v>
      </c>
      <c r="G3303" s="1" t="s">
        <v>26</v>
      </c>
      <c r="H3303" s="6">
        <f t="shared" si="102"/>
        <v>15000</v>
      </c>
      <c r="I3303" s="7">
        <f t="shared" si="103"/>
        <v>450000</v>
      </c>
      <c r="J3303" s="1" t="s">
        <v>16788</v>
      </c>
      <c r="K3303" s="1" t="s">
        <v>25039</v>
      </c>
      <c r="M3303" s="1" t="s">
        <v>16789</v>
      </c>
      <c r="N3303" s="1" t="s">
        <v>6437</v>
      </c>
      <c r="O3303" s="1" t="s">
        <v>25</v>
      </c>
      <c r="P3303" s="1">
        <v>1</v>
      </c>
      <c r="R3303" s="1">
        <v>1</v>
      </c>
      <c r="S3303" s="1">
        <v>30</v>
      </c>
      <c r="T3303" s="1">
        <v>1</v>
      </c>
      <c r="U3303" s="1">
        <v>12011</v>
      </c>
      <c r="V3303" s="1">
        <v>0</v>
      </c>
      <c r="W3303" s="5">
        <v>15000</v>
      </c>
      <c r="X3303" s="3">
        <v>40568</v>
      </c>
      <c r="Y3303" s="1" t="s">
        <v>27</v>
      </c>
      <c r="Z3303" s="3">
        <v>40568</v>
      </c>
      <c r="AA3303" s="1">
        <v>28</v>
      </c>
      <c r="AC3303" s="1" t="s">
        <v>16790</v>
      </c>
      <c r="AD3303" s="1" t="s">
        <v>25040</v>
      </c>
    </row>
    <row r="3304" spans="1:31" x14ac:dyDescent="0.25">
      <c r="A3304" s="1">
        <v>4962</v>
      </c>
      <c r="B3304" s="1">
        <v>3</v>
      </c>
      <c r="C3304" s="1" t="s">
        <v>455</v>
      </c>
      <c r="D3304" s="1" t="s">
        <v>21814</v>
      </c>
      <c r="E3304" s="1" t="s">
        <v>22</v>
      </c>
      <c r="F3304" s="1" t="s">
        <v>23151</v>
      </c>
      <c r="G3304" s="1" t="s">
        <v>8437</v>
      </c>
      <c r="H3304" s="6">
        <f t="shared" si="102"/>
        <v>80000</v>
      </c>
      <c r="I3304" s="7">
        <f t="shared" si="103"/>
        <v>600000</v>
      </c>
      <c r="J3304" s="1" t="s">
        <v>21815</v>
      </c>
      <c r="K3304" s="1" t="s">
        <v>25041</v>
      </c>
      <c r="M3304" s="1" t="s">
        <v>21816</v>
      </c>
      <c r="N3304" s="1" t="s">
        <v>7920</v>
      </c>
      <c r="O3304" s="1" t="s">
        <v>25</v>
      </c>
      <c r="P3304" s="1">
        <v>1</v>
      </c>
      <c r="R3304" s="1">
        <v>1</v>
      </c>
      <c r="S3304" s="1">
        <v>60</v>
      </c>
      <c r="T3304" s="1">
        <v>8</v>
      </c>
      <c r="U3304" s="1">
        <v>72013</v>
      </c>
      <c r="V3304" s="1">
        <v>0</v>
      </c>
      <c r="W3304" s="5">
        <v>10000</v>
      </c>
      <c r="X3304" s="3">
        <v>41290</v>
      </c>
      <c r="Y3304" s="1" t="s">
        <v>27</v>
      </c>
      <c r="Z3304" s="3">
        <v>41474</v>
      </c>
      <c r="AA3304" s="1">
        <v>32</v>
      </c>
      <c r="AC3304" s="1" t="s">
        <v>21744</v>
      </c>
    </row>
    <row r="3305" spans="1:31" x14ac:dyDescent="0.25">
      <c r="A3305" s="1">
        <v>4833</v>
      </c>
      <c r="B3305" s="1">
        <v>3</v>
      </c>
      <c r="C3305" s="1" t="s">
        <v>31</v>
      </c>
      <c r="D3305" s="1" t="s">
        <v>21090</v>
      </c>
      <c r="E3305" s="1" t="s">
        <v>22</v>
      </c>
      <c r="F3305" s="1" t="s">
        <v>23151</v>
      </c>
      <c r="G3305" s="1" t="s">
        <v>167</v>
      </c>
      <c r="H3305" s="6">
        <f t="shared" si="102"/>
        <v>5000</v>
      </c>
      <c r="I3305" s="7">
        <f t="shared" si="103"/>
        <v>300000</v>
      </c>
      <c r="J3305" s="1" t="s">
        <v>21091</v>
      </c>
      <c r="K3305" s="1" t="s">
        <v>25042</v>
      </c>
      <c r="L3305" s="1" t="s">
        <v>19986</v>
      </c>
      <c r="M3305" s="1" t="s">
        <v>21092</v>
      </c>
      <c r="N3305" s="1" t="s">
        <v>7920</v>
      </c>
      <c r="O3305" s="1" t="s">
        <v>25</v>
      </c>
      <c r="P3305" s="1">
        <v>1</v>
      </c>
      <c r="R3305" s="1">
        <v>1</v>
      </c>
      <c r="S3305" s="1">
        <v>60</v>
      </c>
      <c r="T3305" s="1">
        <v>1</v>
      </c>
      <c r="U3305" s="1">
        <v>72012</v>
      </c>
      <c r="W3305" s="5">
        <v>5000</v>
      </c>
      <c r="X3305" s="3">
        <v>41069</v>
      </c>
      <c r="Y3305" s="1" t="s">
        <v>27</v>
      </c>
      <c r="Z3305" s="3">
        <v>41069</v>
      </c>
      <c r="AA3305" s="1">
        <v>36</v>
      </c>
      <c r="AC3305" s="1" t="s">
        <v>11443</v>
      </c>
      <c r="AD3305" s="1" t="s">
        <v>11198</v>
      </c>
    </row>
    <row r="3306" spans="1:31" x14ac:dyDescent="0.25">
      <c r="A3306" s="1">
        <v>5024</v>
      </c>
      <c r="B3306" s="1">
        <v>3</v>
      </c>
      <c r="C3306" s="1" t="s">
        <v>455</v>
      </c>
      <c r="D3306" s="1" t="s">
        <v>21934</v>
      </c>
      <c r="E3306" s="1" t="s">
        <v>22</v>
      </c>
      <c r="F3306" s="1" t="s">
        <v>23151</v>
      </c>
      <c r="G3306" s="1" t="s">
        <v>9059</v>
      </c>
      <c r="H3306" s="6">
        <f t="shared" si="102"/>
        <v>40000</v>
      </c>
      <c r="I3306" s="7">
        <f t="shared" si="103"/>
        <v>600000</v>
      </c>
      <c r="J3306" s="1" t="s">
        <v>21935</v>
      </c>
      <c r="K3306" s="1" t="s">
        <v>25043</v>
      </c>
      <c r="L3306" s="1" t="s">
        <v>25044</v>
      </c>
      <c r="M3306" s="1" t="s">
        <v>21936</v>
      </c>
      <c r="N3306" s="1" t="s">
        <v>21937</v>
      </c>
      <c r="O3306" s="1" t="s">
        <v>25</v>
      </c>
      <c r="P3306" s="1">
        <v>1</v>
      </c>
      <c r="R3306" s="1">
        <v>1</v>
      </c>
      <c r="S3306" s="1">
        <v>60</v>
      </c>
      <c r="T3306" s="1">
        <v>4</v>
      </c>
      <c r="U3306" s="1">
        <v>42013</v>
      </c>
      <c r="V3306" s="1">
        <v>0</v>
      </c>
      <c r="W3306" s="5">
        <v>10000</v>
      </c>
      <c r="X3306" s="3">
        <v>41282</v>
      </c>
      <c r="Y3306" s="1" t="s">
        <v>27</v>
      </c>
      <c r="Z3306" s="3">
        <v>41397</v>
      </c>
      <c r="AA3306" s="1">
        <v>54</v>
      </c>
      <c r="AC3306" s="1" t="s">
        <v>21917</v>
      </c>
    </row>
    <row r="3307" spans="1:31" x14ac:dyDescent="0.25">
      <c r="A3307" s="1">
        <v>4667</v>
      </c>
      <c r="B3307" s="1">
        <v>3</v>
      </c>
      <c r="C3307" s="1" t="s">
        <v>83</v>
      </c>
      <c r="D3307" s="1" t="s">
        <v>21454</v>
      </c>
      <c r="E3307" s="1" t="s">
        <v>22</v>
      </c>
      <c r="F3307" s="1" t="s">
        <v>23151</v>
      </c>
      <c r="G3307" s="1" t="s">
        <v>8437</v>
      </c>
      <c r="H3307" s="6">
        <f t="shared" si="102"/>
        <v>90000</v>
      </c>
      <c r="I3307" s="7">
        <f t="shared" si="103"/>
        <v>810000</v>
      </c>
      <c r="J3307" s="1" t="s">
        <v>21455</v>
      </c>
      <c r="K3307" s="1" t="s">
        <v>25045</v>
      </c>
      <c r="L3307" s="1" t="s">
        <v>21456</v>
      </c>
      <c r="M3307" s="1" t="s">
        <v>21457</v>
      </c>
      <c r="N3307" s="1" t="s">
        <v>7126</v>
      </c>
      <c r="O3307" s="1" t="s">
        <v>25</v>
      </c>
      <c r="P3307" s="1">
        <v>1</v>
      </c>
      <c r="R3307" s="1">
        <v>1</v>
      </c>
      <c r="S3307" s="1">
        <v>108</v>
      </c>
      <c r="T3307" s="1">
        <v>12</v>
      </c>
      <c r="U3307" s="1">
        <v>82013</v>
      </c>
      <c r="V3307" s="1">
        <v>0</v>
      </c>
      <c r="W3307" s="5">
        <v>7500</v>
      </c>
      <c r="X3307" s="3">
        <v>41169</v>
      </c>
      <c r="Y3307" s="1" t="s">
        <v>27</v>
      </c>
      <c r="Z3307" s="3">
        <v>41493</v>
      </c>
      <c r="AA3307" s="1">
        <v>55</v>
      </c>
      <c r="AC3307" s="1" t="s">
        <v>11494</v>
      </c>
    </row>
    <row r="3308" spans="1:31" x14ac:dyDescent="0.25">
      <c r="A3308" s="1">
        <v>610184</v>
      </c>
      <c r="C3308" s="1" t="s">
        <v>90</v>
      </c>
      <c r="D3308" s="1" t="s">
        <v>15057</v>
      </c>
      <c r="E3308" s="1" t="s">
        <v>721</v>
      </c>
      <c r="F3308" s="1" t="s">
        <v>23151</v>
      </c>
      <c r="G3308" s="1" t="s">
        <v>26</v>
      </c>
      <c r="H3308" s="6">
        <f t="shared" si="102"/>
        <v>340000</v>
      </c>
      <c r="I3308" s="7">
        <f t="shared" si="103"/>
        <v>500000</v>
      </c>
      <c r="J3308" s="1" t="s">
        <v>15058</v>
      </c>
      <c r="K3308" s="1" t="s">
        <v>15059</v>
      </c>
      <c r="L3308" s="1" t="s">
        <v>15060</v>
      </c>
      <c r="M3308" s="1" t="s">
        <v>9355</v>
      </c>
      <c r="N3308" s="1" t="s">
        <v>9356</v>
      </c>
      <c r="O3308" s="1" t="s">
        <v>25</v>
      </c>
      <c r="P3308" s="1">
        <v>1</v>
      </c>
      <c r="R3308" s="1">
        <v>1</v>
      </c>
      <c r="S3308" s="1">
        <v>50</v>
      </c>
      <c r="T3308" s="1">
        <v>34</v>
      </c>
      <c r="U3308" s="1">
        <v>62009</v>
      </c>
      <c r="V3308" s="1">
        <v>0</v>
      </c>
      <c r="W3308" s="5">
        <v>10000</v>
      </c>
      <c r="X3308" s="3">
        <v>39009</v>
      </c>
      <c r="Y3308" s="1" t="s">
        <v>27</v>
      </c>
      <c r="Z3308" s="3">
        <v>39992</v>
      </c>
      <c r="AA3308" s="1">
        <v>44</v>
      </c>
      <c r="AC3308" s="1" t="s">
        <v>15061</v>
      </c>
      <c r="AD3308" s="1" t="s">
        <v>15062</v>
      </c>
      <c r="AE3308" s="1" t="s">
        <v>15063</v>
      </c>
    </row>
    <row r="3309" spans="1:31" x14ac:dyDescent="0.25">
      <c r="A3309" s="1">
        <v>2682</v>
      </c>
      <c r="B3309" s="1">
        <v>0</v>
      </c>
      <c r="C3309" s="1" t="s">
        <v>47</v>
      </c>
      <c r="D3309" s="1" t="s">
        <v>10353</v>
      </c>
      <c r="E3309" s="1" t="s">
        <v>22</v>
      </c>
      <c r="F3309" s="1" t="s">
        <v>12736</v>
      </c>
      <c r="G3309" s="1" t="s">
        <v>19</v>
      </c>
      <c r="H3309" s="6">
        <f t="shared" si="102"/>
        <v>510000</v>
      </c>
      <c r="I3309" s="7">
        <f t="shared" si="103"/>
        <v>510000</v>
      </c>
      <c r="J3309" s="1" t="s">
        <v>10354</v>
      </c>
      <c r="K3309" s="1" t="s">
        <v>10355</v>
      </c>
      <c r="L3309" s="1" t="s">
        <v>10356</v>
      </c>
      <c r="M3309" s="1" t="s">
        <v>10357</v>
      </c>
      <c r="N3309" s="1" t="s">
        <v>9787</v>
      </c>
      <c r="O3309" s="1" t="s">
        <v>25</v>
      </c>
      <c r="P3309" s="1">
        <v>1</v>
      </c>
      <c r="R3309" s="1">
        <v>1</v>
      </c>
      <c r="S3309" s="1">
        <v>34</v>
      </c>
      <c r="T3309" s="1">
        <v>34</v>
      </c>
      <c r="U3309" s="1">
        <v>42013</v>
      </c>
      <c r="V3309" s="1">
        <v>0</v>
      </c>
      <c r="W3309" s="5">
        <v>15000</v>
      </c>
      <c r="X3309" s="3">
        <v>40386</v>
      </c>
      <c r="Y3309" s="1" t="s">
        <v>27</v>
      </c>
      <c r="Z3309" s="3">
        <v>41502</v>
      </c>
      <c r="AA3309" s="1">
        <v>45</v>
      </c>
      <c r="AC3309" s="1" t="s">
        <v>9715</v>
      </c>
    </row>
    <row r="3310" spans="1:31" x14ac:dyDescent="0.25">
      <c r="A3310" s="1">
        <v>1806</v>
      </c>
      <c r="C3310" s="1" t="s">
        <v>455</v>
      </c>
      <c r="D3310" s="1" t="s">
        <v>13748</v>
      </c>
      <c r="E3310" s="1" t="s">
        <v>22</v>
      </c>
      <c r="F3310" s="1" t="s">
        <v>23151</v>
      </c>
      <c r="G3310" s="1" t="s">
        <v>19</v>
      </c>
      <c r="H3310" s="6">
        <f t="shared" si="102"/>
        <v>225000</v>
      </c>
      <c r="I3310" s="7">
        <f t="shared" si="103"/>
        <v>225000</v>
      </c>
      <c r="J3310" s="1" t="s">
        <v>13749</v>
      </c>
      <c r="K3310" s="1" t="s">
        <v>13750</v>
      </c>
      <c r="L3310" s="1" t="s">
        <v>13751</v>
      </c>
      <c r="O3310" s="1" t="s">
        <v>25</v>
      </c>
      <c r="P3310" s="1">
        <v>1</v>
      </c>
      <c r="R3310" s="1">
        <v>1</v>
      </c>
      <c r="S3310" s="1">
        <v>45</v>
      </c>
      <c r="T3310" s="1">
        <v>45</v>
      </c>
      <c r="U3310" s="1">
        <v>62006</v>
      </c>
      <c r="V3310" s="1">
        <v>0</v>
      </c>
      <c r="W3310" s="5">
        <v>5000</v>
      </c>
      <c r="X3310" s="3">
        <v>36526</v>
      </c>
      <c r="Y3310" s="1" t="s">
        <v>27</v>
      </c>
      <c r="Z3310" s="3">
        <v>38923</v>
      </c>
      <c r="AA3310" s="1">
        <v>45</v>
      </c>
    </row>
    <row r="3311" spans="1:31" x14ac:dyDescent="0.25">
      <c r="A3311" s="1">
        <v>0</v>
      </c>
      <c r="B3311" s="1">
        <v>0</v>
      </c>
      <c r="C3311" s="1" t="s">
        <v>31</v>
      </c>
      <c r="D3311" s="1" t="s">
        <v>2817</v>
      </c>
      <c r="E3311" s="1" t="s">
        <v>22</v>
      </c>
      <c r="F3311" s="1" t="s">
        <v>12736</v>
      </c>
      <c r="G3311" s="1" t="s">
        <v>167</v>
      </c>
      <c r="H3311" s="6">
        <f t="shared" si="102"/>
        <v>70000</v>
      </c>
      <c r="I3311" s="7">
        <f t="shared" si="103"/>
        <v>150000</v>
      </c>
      <c r="J3311" s="1" t="s">
        <v>2818</v>
      </c>
      <c r="K3311" s="1" t="s">
        <v>2819</v>
      </c>
      <c r="L3311" s="1" t="s">
        <v>2820</v>
      </c>
      <c r="O3311" s="1" t="s">
        <v>25</v>
      </c>
      <c r="P3311" s="1">
        <v>1</v>
      </c>
      <c r="Q3311" s="1">
        <v>0</v>
      </c>
      <c r="R3311" s="1">
        <v>1</v>
      </c>
      <c r="S3311" s="1">
        <v>30</v>
      </c>
      <c r="T3311" s="1">
        <v>14</v>
      </c>
      <c r="U3311" s="1">
        <v>101997</v>
      </c>
      <c r="V3311" s="1">
        <v>0</v>
      </c>
      <c r="W3311" s="5">
        <v>5000</v>
      </c>
      <c r="X3311" s="3">
        <v>35548</v>
      </c>
      <c r="Y3311" s="1" t="s">
        <v>27</v>
      </c>
      <c r="Z3311" s="3">
        <v>35747</v>
      </c>
      <c r="AA3311" s="1">
        <v>25</v>
      </c>
      <c r="AB3311" s="1">
        <v>0</v>
      </c>
      <c r="AC3311" s="1" t="s">
        <v>2821</v>
      </c>
      <c r="AE3311" s="1" t="s">
        <v>2822</v>
      </c>
    </row>
    <row r="3312" spans="1:31" x14ac:dyDescent="0.25">
      <c r="A3312" s="1">
        <v>340565</v>
      </c>
      <c r="B3312" s="1">
        <v>0</v>
      </c>
      <c r="C3312" s="1" t="s">
        <v>31</v>
      </c>
      <c r="D3312" s="1" t="s">
        <v>8826</v>
      </c>
      <c r="E3312" s="1" t="s">
        <v>22</v>
      </c>
      <c r="F3312" s="1" t="s">
        <v>12736</v>
      </c>
      <c r="G3312" s="1" t="s">
        <v>167</v>
      </c>
      <c r="H3312" s="6">
        <f t="shared" si="102"/>
        <v>160000</v>
      </c>
      <c r="I3312" s="7">
        <f t="shared" si="103"/>
        <v>300000</v>
      </c>
      <c r="J3312" s="1" t="s">
        <v>8827</v>
      </c>
      <c r="K3312" s="1" t="s">
        <v>8828</v>
      </c>
      <c r="L3312" s="1" t="s">
        <v>8829</v>
      </c>
      <c r="M3312" s="1" t="s">
        <v>8830</v>
      </c>
      <c r="O3312" s="1" t="s">
        <v>25</v>
      </c>
      <c r="P3312" s="1">
        <v>1</v>
      </c>
      <c r="R3312" s="1">
        <v>1</v>
      </c>
      <c r="S3312" s="1">
        <v>30</v>
      </c>
      <c r="T3312" s="1">
        <v>16</v>
      </c>
      <c r="U3312" s="1">
        <v>42010</v>
      </c>
      <c r="V3312" s="1">
        <v>0</v>
      </c>
      <c r="W3312" s="5">
        <v>10000</v>
      </c>
      <c r="X3312" s="3">
        <v>39827</v>
      </c>
      <c r="Y3312" s="1" t="s">
        <v>27</v>
      </c>
      <c r="Z3312" s="3">
        <v>40289</v>
      </c>
      <c r="AA3312" s="1">
        <v>91</v>
      </c>
      <c r="AC3312" s="1" t="s">
        <v>8831</v>
      </c>
      <c r="AD3312" s="1" t="s">
        <v>8832</v>
      </c>
      <c r="AE3312" s="1" t="s">
        <v>8833</v>
      </c>
    </row>
    <row r="3313" spans="1:31" x14ac:dyDescent="0.25">
      <c r="A3313" s="1">
        <v>0</v>
      </c>
      <c r="C3313" s="1" t="s">
        <v>694</v>
      </c>
      <c r="D3313" s="1" t="s">
        <v>4563</v>
      </c>
      <c r="E3313" s="1" t="s">
        <v>22</v>
      </c>
      <c r="F3313" s="1" t="s">
        <v>12736</v>
      </c>
      <c r="G3313" s="1" t="s">
        <v>26</v>
      </c>
      <c r="H3313" s="6">
        <f t="shared" si="102"/>
        <v>30000</v>
      </c>
      <c r="I3313" s="7">
        <f t="shared" si="103"/>
        <v>30000</v>
      </c>
      <c r="J3313" s="1" t="s">
        <v>4564</v>
      </c>
      <c r="O3313" s="1" t="s">
        <v>25</v>
      </c>
      <c r="P3313" s="1">
        <v>1</v>
      </c>
      <c r="Q3313" s="1">
        <v>0</v>
      </c>
      <c r="R3313" s="1">
        <v>0</v>
      </c>
      <c r="S3313" s="1">
        <v>48</v>
      </c>
      <c r="T3313" s="1">
        <v>48</v>
      </c>
      <c r="U3313" s="1">
        <v>31994</v>
      </c>
      <c r="V3313" s="1">
        <v>2</v>
      </c>
      <c r="W3313" s="5">
        <v>625</v>
      </c>
      <c r="X3313" s="3">
        <v>33697</v>
      </c>
      <c r="Y3313" s="1" t="s">
        <v>390</v>
      </c>
      <c r="Z3313" s="3">
        <v>34421</v>
      </c>
      <c r="AA3313" s="1">
        <v>0</v>
      </c>
      <c r="AB3313" s="1">
        <v>0</v>
      </c>
      <c r="AC3313" s="1" t="s">
        <v>1542</v>
      </c>
    </row>
    <row r="3314" spans="1:31" x14ac:dyDescent="0.25">
      <c r="A3314" s="1">
        <v>0</v>
      </c>
      <c r="B3314" s="1">
        <v>0</v>
      </c>
      <c r="C3314" s="1" t="s">
        <v>31</v>
      </c>
      <c r="D3314" s="1" t="s">
        <v>298</v>
      </c>
      <c r="E3314" s="1" t="s">
        <v>22</v>
      </c>
      <c r="F3314" s="1" t="s">
        <v>12736</v>
      </c>
      <c r="G3314" s="1" t="s">
        <v>167</v>
      </c>
      <c r="H3314" s="6">
        <f t="shared" si="102"/>
        <v>65250</v>
      </c>
      <c r="I3314" s="7">
        <f t="shared" si="103"/>
        <v>180000</v>
      </c>
      <c r="J3314" s="1" t="s">
        <v>299</v>
      </c>
      <c r="K3314" s="1" t="s">
        <v>300</v>
      </c>
      <c r="L3314" s="1" t="s">
        <v>301</v>
      </c>
      <c r="M3314" s="1" t="s">
        <v>302</v>
      </c>
      <c r="O3314" s="1" t="s">
        <v>35</v>
      </c>
      <c r="P3314" s="1">
        <v>6</v>
      </c>
      <c r="Q3314" s="1">
        <v>0</v>
      </c>
      <c r="R3314" s="1">
        <v>6</v>
      </c>
      <c r="S3314" s="1">
        <v>240</v>
      </c>
      <c r="T3314" s="1">
        <v>87</v>
      </c>
      <c r="U3314" s="1">
        <v>81996</v>
      </c>
      <c r="V3314" s="1">
        <v>0</v>
      </c>
      <c r="W3314" s="5">
        <v>750</v>
      </c>
      <c r="X3314" s="3">
        <v>32665</v>
      </c>
      <c r="Y3314" s="1" t="s">
        <v>27</v>
      </c>
      <c r="Z3314" s="3">
        <v>35375</v>
      </c>
      <c r="AA3314" s="1">
        <v>31</v>
      </c>
      <c r="AB3314" s="1">
        <v>0</v>
      </c>
      <c r="AC3314" s="1" t="s">
        <v>303</v>
      </c>
      <c r="AD3314" s="1" t="s">
        <v>304</v>
      </c>
      <c r="AE3314" s="1" t="s">
        <v>305</v>
      </c>
    </row>
    <row r="3315" spans="1:31" x14ac:dyDescent="0.25">
      <c r="A3315" s="1">
        <v>0</v>
      </c>
      <c r="C3315" s="1" t="s">
        <v>694</v>
      </c>
      <c r="D3315" s="1" t="s">
        <v>4758</v>
      </c>
      <c r="E3315" s="1" t="s">
        <v>22</v>
      </c>
      <c r="F3315" s="1" t="s">
        <v>12736</v>
      </c>
      <c r="G3315" s="1" t="s">
        <v>19</v>
      </c>
      <c r="H3315" s="6">
        <f t="shared" si="102"/>
        <v>30000</v>
      </c>
      <c r="I3315" s="7">
        <f t="shared" si="103"/>
        <v>30000</v>
      </c>
      <c r="J3315" s="1" t="s">
        <v>4759</v>
      </c>
      <c r="O3315" s="1" t="s">
        <v>25</v>
      </c>
      <c r="P3315" s="1">
        <v>1</v>
      </c>
      <c r="Q3315" s="1">
        <v>0</v>
      </c>
      <c r="R3315" s="1">
        <v>1</v>
      </c>
      <c r="S3315" s="1">
        <v>60</v>
      </c>
      <c r="T3315" s="1">
        <v>60</v>
      </c>
      <c r="U3315" s="1">
        <v>11994</v>
      </c>
      <c r="V3315" s="1">
        <v>1</v>
      </c>
      <c r="W3315" s="5">
        <v>500</v>
      </c>
      <c r="X3315" s="3">
        <v>33434</v>
      </c>
      <c r="Y3315" s="1" t="s">
        <v>390</v>
      </c>
      <c r="Z3315" s="3">
        <v>34382</v>
      </c>
      <c r="AA3315" s="1">
        <v>0</v>
      </c>
      <c r="AB3315" s="1">
        <v>0</v>
      </c>
      <c r="AC3315" s="1" t="s">
        <v>1542</v>
      </c>
    </row>
    <row r="3316" spans="1:31" x14ac:dyDescent="0.25">
      <c r="A3316" s="1">
        <v>0</v>
      </c>
      <c r="C3316" s="1" t="s">
        <v>90</v>
      </c>
      <c r="D3316" s="1" t="s">
        <v>214</v>
      </c>
      <c r="E3316" s="1" t="s">
        <v>22</v>
      </c>
      <c r="F3316" s="1" t="s">
        <v>12736</v>
      </c>
      <c r="G3316" s="1" t="s">
        <v>26</v>
      </c>
      <c r="H3316" s="6">
        <f t="shared" si="102"/>
        <v>18000</v>
      </c>
      <c r="I3316" s="7">
        <f t="shared" si="103"/>
        <v>18000</v>
      </c>
      <c r="J3316" s="1" t="s">
        <v>215</v>
      </c>
      <c r="K3316" s="1" t="s">
        <v>216</v>
      </c>
      <c r="L3316" s="1" t="s">
        <v>217</v>
      </c>
      <c r="O3316" s="1" t="s">
        <v>25</v>
      </c>
      <c r="P3316" s="1">
        <v>1</v>
      </c>
      <c r="Q3316" s="1">
        <v>1</v>
      </c>
      <c r="R3316" s="1">
        <v>0</v>
      </c>
      <c r="S3316" s="1">
        <v>36</v>
      </c>
      <c r="T3316" s="1">
        <v>36</v>
      </c>
      <c r="U3316" s="1">
        <v>81991</v>
      </c>
      <c r="V3316" s="1">
        <v>0</v>
      </c>
      <c r="W3316" s="5">
        <v>500</v>
      </c>
      <c r="X3316" s="3">
        <v>32206</v>
      </c>
      <c r="Y3316" s="1" t="s">
        <v>27</v>
      </c>
      <c r="Z3316" s="3">
        <v>33474</v>
      </c>
      <c r="AA3316" s="1">
        <v>0</v>
      </c>
      <c r="AB3316" s="1">
        <v>0</v>
      </c>
      <c r="AD3316" s="1" t="s">
        <v>218</v>
      </c>
      <c r="AE3316" s="1" t="s">
        <v>213</v>
      </c>
    </row>
    <row r="3317" spans="1:31" x14ac:dyDescent="0.25">
      <c r="A3317" s="1">
        <v>5308</v>
      </c>
      <c r="B3317" s="1">
        <v>3</v>
      </c>
      <c r="C3317" s="1" t="s">
        <v>455</v>
      </c>
      <c r="D3317" s="1" t="s">
        <v>22192</v>
      </c>
      <c r="E3317" s="1" t="s">
        <v>22</v>
      </c>
      <c r="F3317" s="1" t="s">
        <v>23151</v>
      </c>
      <c r="G3317" s="1" t="s">
        <v>8437</v>
      </c>
      <c r="H3317" s="6">
        <f t="shared" si="102"/>
        <v>157500</v>
      </c>
      <c r="I3317" s="7">
        <f t="shared" si="103"/>
        <v>810000</v>
      </c>
      <c r="J3317" s="1" t="s">
        <v>22193</v>
      </c>
      <c r="K3317" s="1" t="s">
        <v>25046</v>
      </c>
      <c r="L3317" s="1" t="s">
        <v>22194</v>
      </c>
      <c r="M3317" s="1" t="s">
        <v>22195</v>
      </c>
      <c r="N3317" s="1" t="s">
        <v>7920</v>
      </c>
      <c r="O3317" s="1" t="s">
        <v>25</v>
      </c>
      <c r="P3317" s="1">
        <v>1</v>
      </c>
      <c r="R3317" s="1">
        <v>1</v>
      </c>
      <c r="S3317" s="1">
        <v>108</v>
      </c>
      <c r="T3317" s="1">
        <v>21</v>
      </c>
      <c r="U3317" s="1">
        <v>62013</v>
      </c>
      <c r="V3317" s="1">
        <v>0</v>
      </c>
      <c r="W3317" s="5">
        <v>7500</v>
      </c>
      <c r="X3317" s="3">
        <v>41332</v>
      </c>
      <c r="Y3317" s="1" t="s">
        <v>27</v>
      </c>
      <c r="Z3317" s="3">
        <v>41474</v>
      </c>
      <c r="AA3317" s="1">
        <v>53</v>
      </c>
      <c r="AC3317" s="1" t="s">
        <v>18732</v>
      </c>
      <c r="AD3317" s="1" t="s">
        <v>22196</v>
      </c>
    </row>
    <row r="3318" spans="1:31" x14ac:dyDescent="0.25">
      <c r="A3318" s="1">
        <v>5313</v>
      </c>
      <c r="B3318" s="1">
        <v>3</v>
      </c>
      <c r="C3318" s="1" t="s">
        <v>455</v>
      </c>
      <c r="D3318" s="1" t="s">
        <v>22209</v>
      </c>
      <c r="E3318" s="1" t="s">
        <v>22</v>
      </c>
      <c r="F3318" s="1" t="s">
        <v>23151</v>
      </c>
      <c r="G3318" s="1" t="s">
        <v>8437</v>
      </c>
      <c r="H3318" s="6">
        <f t="shared" si="102"/>
        <v>157500</v>
      </c>
      <c r="I3318" s="7">
        <f t="shared" si="103"/>
        <v>600000</v>
      </c>
      <c r="J3318" s="1" t="s">
        <v>22210</v>
      </c>
      <c r="K3318" s="1" t="s">
        <v>25047</v>
      </c>
      <c r="L3318" s="1" t="s">
        <v>22211</v>
      </c>
      <c r="M3318" s="1" t="s">
        <v>22212</v>
      </c>
      <c r="N3318" s="1" t="s">
        <v>7920</v>
      </c>
      <c r="O3318" s="1" t="s">
        <v>25</v>
      </c>
      <c r="P3318" s="1">
        <v>1</v>
      </c>
      <c r="R3318" s="1">
        <v>1</v>
      </c>
      <c r="S3318" s="1">
        <v>80</v>
      </c>
      <c r="T3318" s="1">
        <v>21</v>
      </c>
      <c r="U3318" s="1">
        <v>72013</v>
      </c>
      <c r="V3318" s="1">
        <v>0</v>
      </c>
      <c r="W3318" s="5">
        <v>7500</v>
      </c>
      <c r="X3318" s="3">
        <v>41333</v>
      </c>
      <c r="Y3318" s="1" t="s">
        <v>27</v>
      </c>
      <c r="Z3318" s="3">
        <v>41474</v>
      </c>
      <c r="AA3318" s="1">
        <v>45</v>
      </c>
      <c r="AC3318" s="1" t="s">
        <v>11696</v>
      </c>
      <c r="AD3318" s="1" t="s">
        <v>22196</v>
      </c>
    </row>
    <row r="3319" spans="1:31" x14ac:dyDescent="0.25">
      <c r="A3319" s="1">
        <v>3135</v>
      </c>
      <c r="B3319" s="1">
        <v>0</v>
      </c>
      <c r="C3319" s="1" t="s">
        <v>455</v>
      </c>
      <c r="D3319" s="1" t="s">
        <v>16542</v>
      </c>
      <c r="E3319" s="1" t="s">
        <v>22</v>
      </c>
      <c r="F3319" s="1" t="s">
        <v>23151</v>
      </c>
      <c r="G3319" s="1" t="s">
        <v>26</v>
      </c>
      <c r="H3319" s="6">
        <f t="shared" si="102"/>
        <v>70000</v>
      </c>
      <c r="I3319" s="7">
        <f t="shared" si="103"/>
        <v>510000</v>
      </c>
      <c r="J3319" s="1" t="s">
        <v>16543</v>
      </c>
      <c r="K3319" s="1" t="s">
        <v>16544</v>
      </c>
      <c r="M3319" s="1" t="s">
        <v>16545</v>
      </c>
      <c r="N3319" s="1" t="s">
        <v>6191</v>
      </c>
      <c r="O3319" s="1" t="s">
        <v>25</v>
      </c>
      <c r="P3319" s="1">
        <v>1</v>
      </c>
      <c r="R3319" s="1">
        <v>1</v>
      </c>
      <c r="S3319" s="1">
        <v>51</v>
      </c>
      <c r="T3319" s="1">
        <v>7</v>
      </c>
      <c r="U3319" s="1">
        <v>82011</v>
      </c>
      <c r="V3319" s="1">
        <v>0</v>
      </c>
      <c r="W3319" s="5">
        <v>10000</v>
      </c>
      <c r="X3319" s="3">
        <v>40317</v>
      </c>
      <c r="Y3319" s="1" t="s">
        <v>27</v>
      </c>
      <c r="Z3319" s="3">
        <v>41018</v>
      </c>
      <c r="AA3319" s="1">
        <v>40</v>
      </c>
      <c r="AC3319" s="1" t="s">
        <v>9891</v>
      </c>
      <c r="AD3319" s="1" t="s">
        <v>16546</v>
      </c>
    </row>
    <row r="3320" spans="1:31" x14ac:dyDescent="0.25">
      <c r="A3320" s="1">
        <v>-4470</v>
      </c>
      <c r="C3320" s="1" t="s">
        <v>31</v>
      </c>
      <c r="D3320" s="1" t="s">
        <v>14447</v>
      </c>
      <c r="E3320" s="1" t="s">
        <v>22</v>
      </c>
      <c r="F3320" s="1" t="s">
        <v>23151</v>
      </c>
      <c r="G3320" s="1" t="s">
        <v>26</v>
      </c>
      <c r="H3320" s="6">
        <f t="shared" si="102"/>
        <v>201000</v>
      </c>
      <c r="I3320" s="7">
        <f t="shared" si="103"/>
        <v>300000</v>
      </c>
      <c r="J3320" s="1" t="s">
        <v>14448</v>
      </c>
      <c r="K3320" s="1" t="s">
        <v>14449</v>
      </c>
      <c r="L3320" s="1" t="s">
        <v>14450</v>
      </c>
      <c r="M3320" s="1" t="s">
        <v>14451</v>
      </c>
      <c r="O3320" s="1" t="s">
        <v>25</v>
      </c>
      <c r="P3320" s="1">
        <v>1</v>
      </c>
      <c r="R3320" s="1">
        <v>0</v>
      </c>
      <c r="S3320" s="1">
        <v>100</v>
      </c>
      <c r="T3320" s="1">
        <v>67</v>
      </c>
      <c r="U3320" s="1">
        <v>122008</v>
      </c>
      <c r="V3320" s="1">
        <v>0</v>
      </c>
      <c r="W3320" s="5">
        <v>3000</v>
      </c>
      <c r="X3320" s="3">
        <v>38749</v>
      </c>
      <c r="Y3320" s="1" t="s">
        <v>27</v>
      </c>
      <c r="Z3320" s="3">
        <v>39791</v>
      </c>
      <c r="AA3320" s="1">
        <v>45</v>
      </c>
      <c r="AC3320" s="1" t="s">
        <v>14452</v>
      </c>
      <c r="AD3320" s="1" t="s">
        <v>14453</v>
      </c>
    </row>
    <row r="3321" spans="1:31" x14ac:dyDescent="0.25">
      <c r="A3321" s="1">
        <v>0</v>
      </c>
      <c r="C3321" s="1" t="s">
        <v>694</v>
      </c>
      <c r="D3321" s="1" t="s">
        <v>4681</v>
      </c>
      <c r="E3321" s="1" t="s">
        <v>22</v>
      </c>
      <c r="F3321" s="1" t="s">
        <v>12736</v>
      </c>
      <c r="G3321" s="1" t="s">
        <v>19</v>
      </c>
      <c r="H3321" s="6">
        <f t="shared" si="102"/>
        <v>20319</v>
      </c>
      <c r="I3321" s="7">
        <f t="shared" si="103"/>
        <v>20319</v>
      </c>
      <c r="J3321" s="1" t="s">
        <v>4682</v>
      </c>
      <c r="O3321" s="1" t="s">
        <v>25</v>
      </c>
      <c r="P3321" s="1">
        <v>1</v>
      </c>
      <c r="Q3321" s="1">
        <v>0</v>
      </c>
      <c r="R3321" s="1">
        <v>1</v>
      </c>
      <c r="S3321" s="1">
        <v>39</v>
      </c>
      <c r="T3321" s="1">
        <v>39</v>
      </c>
      <c r="U3321" s="1">
        <v>61993</v>
      </c>
      <c r="V3321" s="1">
        <v>0</v>
      </c>
      <c r="W3321" s="5">
        <v>521</v>
      </c>
      <c r="X3321" s="3">
        <v>32759</v>
      </c>
      <c r="Y3321" s="1" t="s">
        <v>27</v>
      </c>
      <c r="Z3321" s="3">
        <v>34104</v>
      </c>
      <c r="AA3321" s="1">
        <v>0</v>
      </c>
      <c r="AB3321" s="1">
        <v>0</v>
      </c>
      <c r="AC3321" s="1" t="s">
        <v>1542</v>
      </c>
    </row>
    <row r="3322" spans="1:31" x14ac:dyDescent="0.25">
      <c r="A3322" s="1">
        <v>4870</v>
      </c>
      <c r="B3322" s="1">
        <v>3</v>
      </c>
      <c r="C3322" s="1" t="s">
        <v>31</v>
      </c>
      <c r="D3322" s="1" t="s">
        <v>21278</v>
      </c>
      <c r="E3322" s="1" t="s">
        <v>22</v>
      </c>
      <c r="F3322" s="1" t="s">
        <v>23151</v>
      </c>
      <c r="G3322" s="1" t="s">
        <v>167</v>
      </c>
      <c r="H3322" s="6">
        <f t="shared" si="102"/>
        <v>10000</v>
      </c>
      <c r="I3322" s="7">
        <f t="shared" si="103"/>
        <v>300000</v>
      </c>
      <c r="J3322" s="1" t="s">
        <v>21279</v>
      </c>
      <c r="K3322" s="1" t="s">
        <v>25048</v>
      </c>
      <c r="M3322" s="1" t="s">
        <v>21280</v>
      </c>
      <c r="N3322" s="1" t="s">
        <v>8677</v>
      </c>
      <c r="O3322" s="1" t="s">
        <v>25</v>
      </c>
      <c r="P3322" s="1">
        <v>1</v>
      </c>
      <c r="R3322" s="1">
        <v>1</v>
      </c>
      <c r="S3322" s="1">
        <v>60</v>
      </c>
      <c r="T3322" s="1">
        <v>2</v>
      </c>
      <c r="U3322" s="1">
        <v>92012</v>
      </c>
      <c r="V3322" s="1">
        <v>0</v>
      </c>
      <c r="W3322" s="5">
        <v>5000</v>
      </c>
      <c r="X3322" s="3">
        <v>41148</v>
      </c>
      <c r="Y3322" s="1" t="s">
        <v>27</v>
      </c>
      <c r="Z3322" s="3">
        <v>41148</v>
      </c>
      <c r="AA3322" s="1">
        <v>25</v>
      </c>
      <c r="AC3322" s="1" t="s">
        <v>12667</v>
      </c>
      <c r="AD3322" s="1" t="s">
        <v>20889</v>
      </c>
    </row>
    <row r="3323" spans="1:31" x14ac:dyDescent="0.25">
      <c r="A3323" s="1">
        <v>2504</v>
      </c>
      <c r="B3323" s="1">
        <v>3</v>
      </c>
      <c r="C3323" s="1" t="s">
        <v>90</v>
      </c>
      <c r="D3323" s="1" t="s">
        <v>21566</v>
      </c>
      <c r="E3323" s="1" t="s">
        <v>22</v>
      </c>
      <c r="F3323" s="1" t="s">
        <v>23151</v>
      </c>
      <c r="G3323" s="1" t="s">
        <v>8437</v>
      </c>
      <c r="H3323" s="6">
        <f t="shared" si="102"/>
        <v>170000</v>
      </c>
      <c r="I3323" s="7">
        <f t="shared" si="103"/>
        <v>600000</v>
      </c>
      <c r="J3323" s="1" t="s">
        <v>21567</v>
      </c>
      <c r="K3323" s="1" t="s">
        <v>25049</v>
      </c>
      <c r="M3323" s="1" t="s">
        <v>21568</v>
      </c>
      <c r="N3323" s="1" t="s">
        <v>7886</v>
      </c>
      <c r="O3323" s="1" t="s">
        <v>25</v>
      </c>
      <c r="P3323" s="1">
        <v>1</v>
      </c>
      <c r="R3323" s="1">
        <v>1</v>
      </c>
      <c r="S3323" s="1">
        <v>60</v>
      </c>
      <c r="T3323" s="1">
        <v>17</v>
      </c>
      <c r="U3323" s="1">
        <v>52013</v>
      </c>
      <c r="V3323" s="1">
        <v>0</v>
      </c>
      <c r="W3323" s="5">
        <v>10000</v>
      </c>
      <c r="X3323" s="3">
        <v>41246</v>
      </c>
      <c r="Y3323" s="1" t="s">
        <v>27</v>
      </c>
      <c r="Z3323" s="3">
        <v>41426</v>
      </c>
      <c r="AC3323" s="1" t="s">
        <v>20384</v>
      </c>
      <c r="AD3323" s="1" t="s">
        <v>21569</v>
      </c>
      <c r="AE3323" s="1" t="s">
        <v>21570</v>
      </c>
    </row>
    <row r="3324" spans="1:31" x14ac:dyDescent="0.25">
      <c r="A3324" s="1">
        <v>0</v>
      </c>
      <c r="C3324" s="1" t="s">
        <v>66</v>
      </c>
      <c r="D3324" s="1" t="s">
        <v>613</v>
      </c>
      <c r="E3324" s="1" t="s">
        <v>22</v>
      </c>
      <c r="F3324" s="1" t="s">
        <v>12736</v>
      </c>
      <c r="G3324" s="1" t="s">
        <v>26</v>
      </c>
      <c r="H3324" s="6">
        <f t="shared" si="102"/>
        <v>97350</v>
      </c>
      <c r="I3324" s="7">
        <f t="shared" si="103"/>
        <v>132000</v>
      </c>
      <c r="J3324" s="1" t="s">
        <v>614</v>
      </c>
      <c r="K3324" s="1" t="s">
        <v>25050</v>
      </c>
      <c r="L3324" s="1" t="s">
        <v>615</v>
      </c>
      <c r="O3324" s="1" t="s">
        <v>35</v>
      </c>
      <c r="P3324" s="1">
        <v>6</v>
      </c>
      <c r="Q3324" s="1">
        <v>0</v>
      </c>
      <c r="R3324" s="1">
        <v>6</v>
      </c>
      <c r="S3324" s="1">
        <v>240</v>
      </c>
      <c r="T3324" s="1">
        <v>177</v>
      </c>
      <c r="U3324" s="1">
        <v>122003</v>
      </c>
      <c r="V3324" s="1">
        <v>0</v>
      </c>
      <c r="W3324" s="5">
        <v>550</v>
      </c>
      <c r="X3324" s="3">
        <v>33141</v>
      </c>
      <c r="Y3324" s="1" t="s">
        <v>27</v>
      </c>
      <c r="Z3324" s="3">
        <v>37795</v>
      </c>
      <c r="AA3324" s="1">
        <v>51</v>
      </c>
      <c r="AB3324" s="1">
        <v>0</v>
      </c>
    </row>
    <row r="3325" spans="1:31" x14ac:dyDescent="0.25">
      <c r="A3325" s="1">
        <v>0</v>
      </c>
      <c r="B3325" s="1">
        <v>0</v>
      </c>
      <c r="C3325" s="1" t="s">
        <v>31</v>
      </c>
      <c r="D3325" s="1" t="s">
        <v>3234</v>
      </c>
      <c r="E3325" s="1" t="s">
        <v>22</v>
      </c>
      <c r="F3325" s="1" t="s">
        <v>12736</v>
      </c>
      <c r="G3325" s="1" t="s">
        <v>167</v>
      </c>
      <c r="H3325" s="6">
        <f t="shared" si="102"/>
        <v>125000</v>
      </c>
      <c r="I3325" s="7">
        <f t="shared" si="103"/>
        <v>150000</v>
      </c>
      <c r="J3325" s="1" t="s">
        <v>3235</v>
      </c>
      <c r="K3325" s="1" t="s">
        <v>3236</v>
      </c>
      <c r="O3325" s="1" t="s">
        <v>25</v>
      </c>
      <c r="P3325" s="1">
        <v>1</v>
      </c>
      <c r="Q3325" s="1">
        <v>0</v>
      </c>
      <c r="R3325" s="1">
        <v>1</v>
      </c>
      <c r="S3325" s="1">
        <v>30</v>
      </c>
      <c r="T3325" s="1">
        <v>25</v>
      </c>
      <c r="U3325" s="1">
        <v>91999</v>
      </c>
      <c r="V3325" s="1">
        <v>0</v>
      </c>
      <c r="W3325" s="5">
        <v>5000</v>
      </c>
      <c r="X3325" s="3">
        <v>35678</v>
      </c>
      <c r="Y3325" s="1" t="s">
        <v>27</v>
      </c>
      <c r="Z3325" s="3">
        <v>36575</v>
      </c>
      <c r="AA3325" s="1">
        <v>46</v>
      </c>
      <c r="AB3325" s="1">
        <v>0</v>
      </c>
      <c r="AC3325" s="1" t="s">
        <v>3237</v>
      </c>
      <c r="AD3325" s="1" t="s">
        <v>3238</v>
      </c>
    </row>
    <row r="3326" spans="1:31" x14ac:dyDescent="0.25">
      <c r="A3326" s="1">
        <v>4879</v>
      </c>
      <c r="B3326" s="1">
        <v>3</v>
      </c>
      <c r="C3326" s="1" t="s">
        <v>498</v>
      </c>
      <c r="D3326" s="1" t="s">
        <v>22665</v>
      </c>
      <c r="E3326" s="1" t="s">
        <v>22</v>
      </c>
      <c r="F3326" s="1" t="s">
        <v>23151</v>
      </c>
      <c r="G3326" s="1" t="s">
        <v>8437</v>
      </c>
      <c r="H3326" s="6">
        <f t="shared" si="102"/>
        <v>120000</v>
      </c>
      <c r="I3326" s="7">
        <f t="shared" si="103"/>
        <v>600000</v>
      </c>
      <c r="J3326" s="1" t="s">
        <v>22666</v>
      </c>
      <c r="K3326" s="1" t="s">
        <v>25051</v>
      </c>
      <c r="L3326" s="1" t="s">
        <v>25052</v>
      </c>
      <c r="M3326" s="1" t="s">
        <v>22667</v>
      </c>
      <c r="N3326" s="1" t="s">
        <v>15119</v>
      </c>
      <c r="O3326" s="1" t="s">
        <v>25</v>
      </c>
      <c r="P3326" s="1">
        <v>1</v>
      </c>
      <c r="R3326" s="1">
        <v>1</v>
      </c>
      <c r="S3326" s="1">
        <v>120</v>
      </c>
      <c r="T3326" s="1">
        <v>24</v>
      </c>
      <c r="U3326" s="1">
        <v>82013</v>
      </c>
      <c r="V3326" s="1">
        <v>0</v>
      </c>
      <c r="W3326" s="5">
        <v>5000</v>
      </c>
      <c r="X3326" s="3">
        <v>41375</v>
      </c>
      <c r="Y3326" s="1" t="s">
        <v>27</v>
      </c>
      <c r="Z3326" s="3">
        <v>41494</v>
      </c>
      <c r="AA3326" s="1">
        <v>67</v>
      </c>
      <c r="AC3326" s="1" t="s">
        <v>25053</v>
      </c>
      <c r="AD3326" s="1" t="s">
        <v>22668</v>
      </c>
    </row>
    <row r="3327" spans="1:31" x14ac:dyDescent="0.25">
      <c r="A3327" s="1">
        <v>0</v>
      </c>
      <c r="C3327" s="1" t="s">
        <v>694</v>
      </c>
      <c r="D3327" s="1" t="s">
        <v>4616</v>
      </c>
      <c r="E3327" s="1" t="s">
        <v>22</v>
      </c>
      <c r="F3327" s="1" t="s">
        <v>12736</v>
      </c>
      <c r="G3327" s="1" t="s">
        <v>26</v>
      </c>
      <c r="H3327" s="6">
        <f t="shared" si="102"/>
        <v>30000</v>
      </c>
      <c r="I3327" s="7">
        <f t="shared" si="103"/>
        <v>30000</v>
      </c>
      <c r="J3327" s="1" t="s">
        <v>4617</v>
      </c>
      <c r="O3327" s="1" t="s">
        <v>25</v>
      </c>
      <c r="P3327" s="1">
        <v>1</v>
      </c>
      <c r="Q3327" s="1">
        <v>0</v>
      </c>
      <c r="R3327" s="1">
        <v>1</v>
      </c>
      <c r="S3327" s="1">
        <v>24</v>
      </c>
      <c r="T3327" s="1">
        <v>24</v>
      </c>
      <c r="U3327" s="1">
        <v>101993</v>
      </c>
      <c r="V3327" s="1">
        <v>0</v>
      </c>
      <c r="W3327" s="5">
        <v>1250</v>
      </c>
      <c r="X3327" s="3">
        <v>33607</v>
      </c>
      <c r="Y3327" s="1" t="s">
        <v>27</v>
      </c>
      <c r="Z3327" s="3">
        <v>34272</v>
      </c>
      <c r="AA3327" s="1">
        <v>0</v>
      </c>
      <c r="AB3327" s="1">
        <v>0</v>
      </c>
      <c r="AC3327" s="1" t="s">
        <v>1542</v>
      </c>
    </row>
    <row r="3328" spans="1:31" x14ac:dyDescent="0.25">
      <c r="A3328" s="1">
        <v>0</v>
      </c>
      <c r="B3328" s="1">
        <v>0</v>
      </c>
      <c r="C3328" s="1" t="s">
        <v>47</v>
      </c>
      <c r="D3328" s="1" t="s">
        <v>54</v>
      </c>
      <c r="E3328" s="1" t="s">
        <v>22</v>
      </c>
      <c r="F3328" s="1" t="s">
        <v>12736</v>
      </c>
      <c r="G3328" s="1" t="s">
        <v>26</v>
      </c>
      <c r="H3328" s="6">
        <f t="shared" si="102"/>
        <v>20016</v>
      </c>
      <c r="I3328" s="7">
        <f t="shared" si="103"/>
        <v>20016</v>
      </c>
      <c r="J3328" s="1" t="s">
        <v>55</v>
      </c>
      <c r="K3328" s="1" t="s">
        <v>56</v>
      </c>
      <c r="O3328" s="1" t="s">
        <v>25</v>
      </c>
      <c r="P3328" s="1">
        <v>1</v>
      </c>
      <c r="Q3328" s="1">
        <v>1</v>
      </c>
      <c r="R3328" s="1">
        <v>0</v>
      </c>
      <c r="S3328" s="1">
        <v>48</v>
      </c>
      <c r="T3328" s="1">
        <v>48</v>
      </c>
      <c r="U3328" s="1">
        <v>81993</v>
      </c>
      <c r="V3328" s="1">
        <v>0</v>
      </c>
      <c r="W3328" s="5">
        <v>417</v>
      </c>
      <c r="X3328" s="3">
        <v>32776</v>
      </c>
      <c r="Y3328" s="1" t="s">
        <v>27</v>
      </c>
      <c r="Z3328" s="3">
        <v>34201</v>
      </c>
      <c r="AA3328" s="1">
        <v>55</v>
      </c>
      <c r="AB3328" s="1">
        <v>0</v>
      </c>
      <c r="AC3328" s="1" t="s">
        <v>57</v>
      </c>
      <c r="AD3328" s="1" t="s">
        <v>58</v>
      </c>
      <c r="AE3328" s="1" t="s">
        <v>59</v>
      </c>
    </row>
    <row r="3329" spans="1:31" x14ac:dyDescent="0.25">
      <c r="A3329" s="1">
        <v>0</v>
      </c>
      <c r="C3329" s="1" t="s">
        <v>47</v>
      </c>
      <c r="D3329" s="1" t="s">
        <v>54</v>
      </c>
      <c r="E3329" s="1" t="s">
        <v>721</v>
      </c>
      <c r="F3329" s="1" t="s">
        <v>23151</v>
      </c>
      <c r="G3329" s="1" t="s">
        <v>26</v>
      </c>
      <c r="H3329" s="6">
        <f t="shared" si="102"/>
        <v>76000</v>
      </c>
      <c r="I3329" s="7">
        <f t="shared" si="103"/>
        <v>76000</v>
      </c>
      <c r="J3329" s="1" t="s">
        <v>13636</v>
      </c>
      <c r="K3329" s="1" t="s">
        <v>25054</v>
      </c>
      <c r="L3329" s="1" t="s">
        <v>13637</v>
      </c>
      <c r="O3329" s="1" t="s">
        <v>25</v>
      </c>
      <c r="P3329" s="1">
        <v>1</v>
      </c>
      <c r="Q3329" s="1">
        <v>0</v>
      </c>
      <c r="R3329" s="1">
        <v>0</v>
      </c>
      <c r="S3329" s="1">
        <v>38</v>
      </c>
      <c r="T3329" s="1">
        <v>38</v>
      </c>
      <c r="U3329" s="1">
        <v>81996</v>
      </c>
      <c r="V3329" s="1">
        <v>0</v>
      </c>
      <c r="W3329" s="5">
        <v>2000</v>
      </c>
      <c r="X3329" s="3">
        <v>34196</v>
      </c>
      <c r="Y3329" s="1" t="s">
        <v>27</v>
      </c>
      <c r="Z3329" s="3">
        <v>35292</v>
      </c>
      <c r="AA3329" s="1">
        <v>73</v>
      </c>
      <c r="AB3329" s="1">
        <v>0</v>
      </c>
      <c r="AC3329" s="1" t="s">
        <v>596</v>
      </c>
      <c r="AD3329" s="1" t="s">
        <v>13638</v>
      </c>
      <c r="AE3329" s="1" t="s">
        <v>13639</v>
      </c>
    </row>
    <row r="3330" spans="1:31" x14ac:dyDescent="0.25">
      <c r="A3330" s="1">
        <v>2864</v>
      </c>
      <c r="B3330" s="1">
        <v>3</v>
      </c>
      <c r="C3330" s="1" t="s">
        <v>31</v>
      </c>
      <c r="D3330" s="1" t="s">
        <v>54</v>
      </c>
      <c r="E3330" s="1" t="s">
        <v>1022</v>
      </c>
      <c r="F3330" s="1" t="s">
        <v>23151</v>
      </c>
      <c r="G3330" s="1" t="s">
        <v>167</v>
      </c>
      <c r="H3330" s="6">
        <f t="shared" si="102"/>
        <v>80000</v>
      </c>
      <c r="I3330" s="7">
        <f t="shared" si="103"/>
        <v>600000</v>
      </c>
      <c r="J3330" s="1" t="s">
        <v>13636</v>
      </c>
      <c r="K3330" s="1" t="s">
        <v>25055</v>
      </c>
      <c r="L3330" s="1" t="s">
        <v>18078</v>
      </c>
      <c r="M3330" s="1" t="s">
        <v>18079</v>
      </c>
      <c r="N3330" s="1" t="s">
        <v>5793</v>
      </c>
      <c r="O3330" s="1" t="s">
        <v>25</v>
      </c>
      <c r="P3330" s="1">
        <v>1</v>
      </c>
      <c r="R3330" s="1">
        <v>1</v>
      </c>
      <c r="S3330" s="1">
        <v>120</v>
      </c>
      <c r="T3330" s="1">
        <v>16</v>
      </c>
      <c r="U3330" s="1">
        <v>62011</v>
      </c>
      <c r="W3330" s="5">
        <v>5000</v>
      </c>
      <c r="X3330" s="3">
        <v>40716</v>
      </c>
      <c r="Y3330" s="1" t="s">
        <v>27</v>
      </c>
      <c r="Z3330" s="3">
        <v>40716</v>
      </c>
      <c r="AA3330" s="1">
        <v>78</v>
      </c>
      <c r="AC3330" s="1" t="s">
        <v>11348</v>
      </c>
      <c r="AD3330" s="1" t="s">
        <v>18080</v>
      </c>
      <c r="AE3330" s="1" t="s">
        <v>25056</v>
      </c>
    </row>
    <row r="3331" spans="1:31" x14ac:dyDescent="0.25">
      <c r="A3331" s="1">
        <v>2735</v>
      </c>
      <c r="C3331" s="1" t="s">
        <v>83</v>
      </c>
      <c r="D3331" s="1" t="s">
        <v>7991</v>
      </c>
      <c r="E3331" s="1" t="s">
        <v>22</v>
      </c>
      <c r="F3331" s="1" t="s">
        <v>12736</v>
      </c>
      <c r="G3331" s="1" t="s">
        <v>26</v>
      </c>
      <c r="H3331" s="6">
        <f t="shared" ref="H3331:H3394" si="104">+T3331*W3331</f>
        <v>5000</v>
      </c>
      <c r="I3331" s="7">
        <f t="shared" ref="I3331:I3394" si="105">+S3331*W3331</f>
        <v>225000</v>
      </c>
      <c r="J3331" s="1" t="s">
        <v>7992</v>
      </c>
      <c r="K3331" s="1" t="s">
        <v>7993</v>
      </c>
      <c r="L3331" s="1" t="s">
        <v>25057</v>
      </c>
      <c r="O3331" s="1" t="s">
        <v>25</v>
      </c>
      <c r="P3331" s="1">
        <v>1</v>
      </c>
      <c r="Q3331" s="1">
        <v>0</v>
      </c>
      <c r="R3331" s="1">
        <v>1</v>
      </c>
      <c r="S3331" s="1">
        <v>45</v>
      </c>
      <c r="T3331" s="1">
        <v>1</v>
      </c>
      <c r="U3331" s="1">
        <v>22003</v>
      </c>
      <c r="V3331" s="1">
        <v>0</v>
      </c>
      <c r="W3331" s="5">
        <v>5000</v>
      </c>
      <c r="X3331" s="3">
        <v>37655</v>
      </c>
      <c r="Y3331" s="1" t="s">
        <v>27</v>
      </c>
      <c r="Z3331" s="3">
        <v>37655</v>
      </c>
      <c r="AA3331" s="1">
        <v>47</v>
      </c>
      <c r="AB3331" s="1">
        <v>0</v>
      </c>
      <c r="AC3331" s="1" t="s">
        <v>7994</v>
      </c>
    </row>
    <row r="3332" spans="1:31" x14ac:dyDescent="0.25">
      <c r="A3332" s="1">
        <v>544001</v>
      </c>
      <c r="C3332" s="1" t="s">
        <v>31</v>
      </c>
      <c r="D3332" s="1" t="s">
        <v>14627</v>
      </c>
      <c r="E3332" s="1" t="s">
        <v>22</v>
      </c>
      <c r="F3332" s="1" t="s">
        <v>23151</v>
      </c>
      <c r="G3332" s="1" t="s">
        <v>26</v>
      </c>
      <c r="H3332" s="6">
        <f t="shared" si="104"/>
        <v>155000</v>
      </c>
      <c r="I3332" s="7">
        <f t="shared" si="105"/>
        <v>225000</v>
      </c>
      <c r="J3332" s="1" t="s">
        <v>14628</v>
      </c>
      <c r="K3332" s="1" t="s">
        <v>7007</v>
      </c>
      <c r="L3332" s="1" t="s">
        <v>14629</v>
      </c>
      <c r="M3332" s="1" t="s">
        <v>14630</v>
      </c>
      <c r="N3332" s="1" t="s">
        <v>14631</v>
      </c>
      <c r="O3332" s="1" t="s">
        <v>25</v>
      </c>
      <c r="P3332" s="1">
        <v>1</v>
      </c>
      <c r="R3332" s="1">
        <v>0</v>
      </c>
      <c r="S3332" s="1">
        <v>45</v>
      </c>
      <c r="T3332" s="1">
        <v>31</v>
      </c>
      <c r="U3332" s="1">
        <v>112006</v>
      </c>
      <c r="V3332" s="1">
        <v>0</v>
      </c>
      <c r="W3332" s="5">
        <v>5000</v>
      </c>
      <c r="X3332" s="3">
        <v>38916</v>
      </c>
      <c r="Y3332" s="1" t="s">
        <v>27</v>
      </c>
      <c r="Z3332" s="3">
        <v>39074</v>
      </c>
      <c r="AA3332" s="1">
        <v>48</v>
      </c>
      <c r="AC3332" s="1" t="s">
        <v>14632</v>
      </c>
      <c r="AD3332" s="1" t="s">
        <v>14633</v>
      </c>
      <c r="AE3332" s="1" t="s">
        <v>14634</v>
      </c>
    </row>
    <row r="3333" spans="1:31" x14ac:dyDescent="0.25">
      <c r="A3333" s="1">
        <v>251</v>
      </c>
      <c r="B3333" s="1">
        <v>2</v>
      </c>
      <c r="C3333" s="1" t="s">
        <v>20</v>
      </c>
      <c r="D3333" s="1" t="s">
        <v>14627</v>
      </c>
      <c r="E3333" s="1" t="s">
        <v>721</v>
      </c>
      <c r="F3333" s="1" t="s">
        <v>23151</v>
      </c>
      <c r="G3333" s="1" t="s">
        <v>167</v>
      </c>
      <c r="H3333" s="6">
        <f t="shared" si="104"/>
        <v>195000</v>
      </c>
      <c r="I3333" s="7">
        <f t="shared" si="105"/>
        <v>300000</v>
      </c>
      <c r="J3333" s="1" t="s">
        <v>17577</v>
      </c>
      <c r="K3333" s="1" t="s">
        <v>7007</v>
      </c>
      <c r="L3333" s="1" t="s">
        <v>13260</v>
      </c>
      <c r="M3333" s="1" t="s">
        <v>17578</v>
      </c>
      <c r="N3333" s="1" t="s">
        <v>7920</v>
      </c>
      <c r="O3333" s="1" t="s">
        <v>25</v>
      </c>
      <c r="P3333" s="1">
        <v>1</v>
      </c>
      <c r="R3333" s="1">
        <v>1</v>
      </c>
      <c r="S3333" s="1">
        <v>60</v>
      </c>
      <c r="T3333" s="1">
        <v>39</v>
      </c>
      <c r="U3333" s="1">
        <v>122011</v>
      </c>
      <c r="V3333" s="1">
        <v>0</v>
      </c>
      <c r="W3333" s="5">
        <v>5000</v>
      </c>
      <c r="X3333" s="3">
        <v>40679</v>
      </c>
      <c r="Y3333" s="1" t="s">
        <v>27</v>
      </c>
      <c r="Z3333" s="3">
        <v>40913</v>
      </c>
      <c r="AA3333" s="1">
        <v>53</v>
      </c>
      <c r="AC3333" s="1" t="s">
        <v>17260</v>
      </c>
      <c r="AD3333" s="1" t="s">
        <v>17579</v>
      </c>
      <c r="AE3333" s="1" t="s">
        <v>17580</v>
      </c>
    </row>
    <row r="3334" spans="1:31" x14ac:dyDescent="0.25">
      <c r="A3334" s="1">
        <v>605</v>
      </c>
      <c r="B3334" s="1">
        <v>1</v>
      </c>
      <c r="C3334" s="1" t="s">
        <v>31</v>
      </c>
      <c r="D3334" s="1" t="s">
        <v>12661</v>
      </c>
      <c r="E3334" s="1" t="s">
        <v>22</v>
      </c>
      <c r="F3334" s="1" t="s">
        <v>12736</v>
      </c>
      <c r="G3334" s="1" t="s">
        <v>167</v>
      </c>
      <c r="H3334" s="6">
        <f t="shared" si="104"/>
        <v>10000</v>
      </c>
      <c r="I3334" s="7">
        <f t="shared" si="105"/>
        <v>600000</v>
      </c>
      <c r="J3334" s="1" t="s">
        <v>12662</v>
      </c>
      <c r="K3334" s="1" t="s">
        <v>12663</v>
      </c>
      <c r="L3334" s="1" t="s">
        <v>12664</v>
      </c>
      <c r="M3334" s="1" t="s">
        <v>12665</v>
      </c>
      <c r="N3334" s="1" t="s">
        <v>12666</v>
      </c>
      <c r="O3334" s="1" t="s">
        <v>25</v>
      </c>
      <c r="P3334" s="1">
        <v>1</v>
      </c>
      <c r="R3334" s="1">
        <v>1</v>
      </c>
      <c r="S3334" s="1">
        <v>60</v>
      </c>
      <c r="T3334" s="1">
        <v>1</v>
      </c>
      <c r="U3334" s="1">
        <v>52012</v>
      </c>
      <c r="W3334" s="5">
        <v>10000</v>
      </c>
      <c r="X3334" s="3">
        <v>41036</v>
      </c>
      <c r="Y3334" s="1" t="s">
        <v>27</v>
      </c>
      <c r="Z3334" s="3">
        <v>41036</v>
      </c>
      <c r="AC3334" s="1" t="s">
        <v>12667</v>
      </c>
      <c r="AD3334" s="1" t="s">
        <v>9198</v>
      </c>
    </row>
    <row r="3335" spans="1:31" x14ac:dyDescent="0.25">
      <c r="A3335" s="1">
        <v>350519</v>
      </c>
      <c r="B3335" s="1">
        <v>0</v>
      </c>
      <c r="C3335" s="1" t="s">
        <v>31</v>
      </c>
      <c r="D3335" s="1" t="s">
        <v>9357</v>
      </c>
      <c r="E3335" s="1" t="s">
        <v>22</v>
      </c>
      <c r="F3335" s="1" t="s">
        <v>12736</v>
      </c>
      <c r="G3335" s="1" t="s">
        <v>167</v>
      </c>
      <c r="H3335" s="6">
        <f t="shared" si="104"/>
        <v>20000</v>
      </c>
      <c r="I3335" s="7">
        <f t="shared" si="105"/>
        <v>510000</v>
      </c>
      <c r="J3335" s="1" t="s">
        <v>9358</v>
      </c>
      <c r="K3335" s="1" t="s">
        <v>9359</v>
      </c>
      <c r="L3335" s="1" t="s">
        <v>9360</v>
      </c>
      <c r="M3335" s="1" t="s">
        <v>9361</v>
      </c>
      <c r="N3335" s="1" t="s">
        <v>8075</v>
      </c>
      <c r="O3335" s="1" t="s">
        <v>25</v>
      </c>
      <c r="P3335" s="1">
        <v>1</v>
      </c>
      <c r="R3335" s="1">
        <v>1</v>
      </c>
      <c r="S3335" s="1">
        <v>102</v>
      </c>
      <c r="T3335" s="1">
        <v>4</v>
      </c>
      <c r="U3335" s="1">
        <v>12010</v>
      </c>
      <c r="V3335" s="1">
        <v>0</v>
      </c>
      <c r="W3335" s="5">
        <v>5000</v>
      </c>
      <c r="X3335" s="3">
        <v>40166</v>
      </c>
      <c r="Y3335" s="1" t="s">
        <v>27</v>
      </c>
      <c r="Z3335" s="3">
        <v>40185</v>
      </c>
      <c r="AA3335" s="1">
        <v>79</v>
      </c>
      <c r="AC3335" s="1" t="s">
        <v>9362</v>
      </c>
      <c r="AD3335" s="1" t="s">
        <v>9363</v>
      </c>
    </row>
    <row r="3336" spans="1:31" x14ac:dyDescent="0.25">
      <c r="A3336" s="1">
        <v>4614</v>
      </c>
      <c r="B3336" s="1">
        <v>3</v>
      </c>
      <c r="C3336" s="1" t="s">
        <v>20</v>
      </c>
      <c r="D3336" s="1" t="s">
        <v>20729</v>
      </c>
      <c r="E3336" s="1" t="s">
        <v>22</v>
      </c>
      <c r="F3336" s="1" t="s">
        <v>23151</v>
      </c>
      <c r="G3336" s="1" t="s">
        <v>8437</v>
      </c>
      <c r="H3336" s="6">
        <f t="shared" si="104"/>
        <v>140000</v>
      </c>
      <c r="I3336" s="7">
        <f t="shared" si="105"/>
        <v>510000</v>
      </c>
      <c r="J3336" s="1" t="s">
        <v>20730</v>
      </c>
      <c r="K3336" s="1" t="s">
        <v>25058</v>
      </c>
      <c r="M3336" s="1" t="s">
        <v>20731</v>
      </c>
      <c r="N3336" s="1" t="s">
        <v>8878</v>
      </c>
      <c r="O3336" s="1" t="s">
        <v>25</v>
      </c>
      <c r="P3336" s="1">
        <v>1</v>
      </c>
      <c r="R3336" s="1">
        <v>1</v>
      </c>
      <c r="S3336" s="1">
        <v>51</v>
      </c>
      <c r="T3336" s="1">
        <v>14</v>
      </c>
      <c r="U3336" s="1">
        <v>72013</v>
      </c>
      <c r="V3336" s="1">
        <v>0</v>
      </c>
      <c r="W3336" s="5">
        <v>10000</v>
      </c>
      <c r="X3336" s="3">
        <v>41071</v>
      </c>
      <c r="Y3336" s="1" t="s">
        <v>27</v>
      </c>
      <c r="Z3336" s="3">
        <v>41470</v>
      </c>
      <c r="AC3336" s="1" t="s">
        <v>18457</v>
      </c>
    </row>
    <row r="3337" spans="1:31" x14ac:dyDescent="0.25">
      <c r="A3337" s="1">
        <v>4871</v>
      </c>
      <c r="B3337" s="1">
        <v>3</v>
      </c>
      <c r="C3337" s="1" t="s">
        <v>449</v>
      </c>
      <c r="D3337" s="1" t="s">
        <v>21285</v>
      </c>
      <c r="E3337" s="1" t="s">
        <v>22</v>
      </c>
      <c r="F3337" s="1" t="s">
        <v>23151</v>
      </c>
      <c r="G3337" s="1" t="s">
        <v>8437</v>
      </c>
      <c r="H3337" s="6">
        <f t="shared" si="104"/>
        <v>65000</v>
      </c>
      <c r="I3337" s="7">
        <f t="shared" si="105"/>
        <v>300000</v>
      </c>
      <c r="J3337" s="1" t="s">
        <v>21286</v>
      </c>
      <c r="K3337" s="1" t="s">
        <v>25059</v>
      </c>
      <c r="L3337" s="1" t="s">
        <v>21287</v>
      </c>
      <c r="M3337" s="1" t="s">
        <v>21288</v>
      </c>
      <c r="O3337" s="1" t="s">
        <v>25</v>
      </c>
      <c r="P3337" s="1">
        <v>1</v>
      </c>
      <c r="R3337" s="1">
        <v>1</v>
      </c>
      <c r="S3337" s="1">
        <v>60</v>
      </c>
      <c r="T3337" s="1">
        <v>13</v>
      </c>
      <c r="U3337" s="1">
        <v>82013</v>
      </c>
      <c r="V3337" s="1">
        <v>0</v>
      </c>
      <c r="W3337" s="5">
        <v>5000</v>
      </c>
      <c r="X3337" s="3">
        <v>41149</v>
      </c>
      <c r="Y3337" s="1" t="s">
        <v>27</v>
      </c>
      <c r="Z3337" s="3">
        <v>41494</v>
      </c>
      <c r="AA3337" s="1">
        <v>41</v>
      </c>
      <c r="AC3337" s="1" t="s">
        <v>12667</v>
      </c>
    </row>
    <row r="3338" spans="1:31" x14ac:dyDescent="0.25">
      <c r="A3338" s="1">
        <v>0</v>
      </c>
      <c r="C3338" s="1" t="s">
        <v>20</v>
      </c>
      <c r="D3338" s="1" t="s">
        <v>1433</v>
      </c>
      <c r="E3338" s="1" t="s">
        <v>22</v>
      </c>
      <c r="F3338" s="1" t="s">
        <v>12736</v>
      </c>
      <c r="G3338" s="1" t="s">
        <v>19</v>
      </c>
      <c r="H3338" s="6">
        <f t="shared" si="104"/>
        <v>72000</v>
      </c>
      <c r="I3338" s="7">
        <f t="shared" si="105"/>
        <v>72000</v>
      </c>
      <c r="J3338" s="1" t="s">
        <v>1434</v>
      </c>
      <c r="K3338" s="1" t="s">
        <v>1435</v>
      </c>
      <c r="L3338" s="1" t="s">
        <v>1012</v>
      </c>
      <c r="M3338" s="1" t="s">
        <v>1436</v>
      </c>
      <c r="O3338" s="1" t="s">
        <v>25</v>
      </c>
      <c r="P3338" s="1">
        <v>1</v>
      </c>
      <c r="Q3338" s="1">
        <v>0</v>
      </c>
      <c r="R3338" s="1">
        <v>1</v>
      </c>
      <c r="S3338" s="1">
        <v>24</v>
      </c>
      <c r="T3338" s="1">
        <v>24</v>
      </c>
      <c r="U3338" s="1">
        <v>11997</v>
      </c>
      <c r="V3338" s="1">
        <v>0</v>
      </c>
      <c r="W3338" s="5">
        <v>3000</v>
      </c>
      <c r="X3338" s="3">
        <v>35188</v>
      </c>
      <c r="Y3338" s="1" t="s">
        <v>27</v>
      </c>
      <c r="Z3338" s="3">
        <v>35464</v>
      </c>
      <c r="AA3338" s="1">
        <v>0</v>
      </c>
      <c r="AB3338" s="1">
        <v>0</v>
      </c>
      <c r="AC3338" s="1" t="s">
        <v>1149</v>
      </c>
      <c r="AD3338" s="1" t="s">
        <v>1426</v>
      </c>
    </row>
    <row r="3339" spans="1:31" x14ac:dyDescent="0.25">
      <c r="A3339" s="1">
        <v>-1546</v>
      </c>
      <c r="C3339" s="1" t="s">
        <v>31</v>
      </c>
      <c r="D3339" s="1" t="s">
        <v>13284</v>
      </c>
      <c r="E3339" s="1" t="s">
        <v>22</v>
      </c>
      <c r="F3339" s="1" t="s">
        <v>23151</v>
      </c>
      <c r="G3339" s="1" t="s">
        <v>167</v>
      </c>
      <c r="H3339" s="6">
        <f t="shared" si="104"/>
        <v>30000</v>
      </c>
      <c r="I3339" s="7">
        <f t="shared" si="105"/>
        <v>225000</v>
      </c>
      <c r="J3339" s="1" t="s">
        <v>13285</v>
      </c>
      <c r="K3339" s="1" t="s">
        <v>13286</v>
      </c>
      <c r="O3339" s="1" t="s">
        <v>25</v>
      </c>
      <c r="P3339" s="1">
        <v>1</v>
      </c>
      <c r="Q3339" s="1">
        <v>0</v>
      </c>
      <c r="R3339" s="1">
        <v>1</v>
      </c>
      <c r="S3339" s="1">
        <v>45</v>
      </c>
      <c r="T3339" s="1">
        <v>6</v>
      </c>
      <c r="U3339" s="1">
        <v>42002</v>
      </c>
      <c r="V3339" s="1">
        <v>0</v>
      </c>
      <c r="W3339" s="5">
        <v>5000</v>
      </c>
      <c r="X3339" s="3">
        <v>37267</v>
      </c>
      <c r="Y3339" s="1" t="s">
        <v>27</v>
      </c>
      <c r="Z3339" s="3">
        <v>37387</v>
      </c>
      <c r="AA3339" s="1">
        <v>43</v>
      </c>
      <c r="AB3339" s="1">
        <v>0</v>
      </c>
      <c r="AC3339" s="1" t="s">
        <v>13287</v>
      </c>
      <c r="AD3339" s="1" t="s">
        <v>13288</v>
      </c>
    </row>
    <row r="3340" spans="1:31" x14ac:dyDescent="0.25">
      <c r="A3340" s="1">
        <v>89754</v>
      </c>
      <c r="C3340" s="1" t="s">
        <v>83</v>
      </c>
      <c r="D3340" s="1" t="s">
        <v>8870</v>
      </c>
      <c r="E3340" s="1" t="s">
        <v>22</v>
      </c>
      <c r="F3340" s="1" t="s">
        <v>12736</v>
      </c>
      <c r="G3340" s="1" t="s">
        <v>26</v>
      </c>
      <c r="H3340" s="6">
        <f t="shared" si="104"/>
        <v>170000</v>
      </c>
      <c r="I3340" s="7">
        <f t="shared" si="105"/>
        <v>510000</v>
      </c>
      <c r="J3340" s="1" t="s">
        <v>8871</v>
      </c>
      <c r="K3340" s="1" t="s">
        <v>8872</v>
      </c>
      <c r="L3340" s="1" t="s">
        <v>8873</v>
      </c>
      <c r="M3340" s="1" t="s">
        <v>8874</v>
      </c>
      <c r="N3340" s="1" t="s">
        <v>8875</v>
      </c>
      <c r="O3340" s="1" t="s">
        <v>25</v>
      </c>
      <c r="P3340" s="1">
        <v>1</v>
      </c>
      <c r="R3340" s="1">
        <v>1</v>
      </c>
      <c r="S3340" s="1">
        <v>102</v>
      </c>
      <c r="T3340" s="1">
        <v>34</v>
      </c>
      <c r="U3340" s="1">
        <v>62012</v>
      </c>
      <c r="V3340" s="1">
        <v>0</v>
      </c>
      <c r="W3340" s="5">
        <v>5000</v>
      </c>
      <c r="X3340" s="3">
        <v>39906</v>
      </c>
      <c r="Y3340" s="1" t="s">
        <v>27</v>
      </c>
      <c r="Z3340" s="3">
        <v>41076</v>
      </c>
      <c r="AA3340" s="1">
        <v>39</v>
      </c>
      <c r="AC3340" s="1" t="s">
        <v>8876</v>
      </c>
      <c r="AD3340" s="1" t="s">
        <v>8877</v>
      </c>
    </row>
    <row r="3341" spans="1:31" x14ac:dyDescent="0.25">
      <c r="A3341" s="1">
        <v>822</v>
      </c>
      <c r="C3341" s="1" t="s">
        <v>20</v>
      </c>
      <c r="D3341" s="1" t="s">
        <v>14035</v>
      </c>
      <c r="E3341" s="1" t="s">
        <v>22</v>
      </c>
      <c r="F3341" s="1" t="s">
        <v>23151</v>
      </c>
      <c r="G3341" s="1" t="s">
        <v>19</v>
      </c>
      <c r="H3341" s="6">
        <f t="shared" si="104"/>
        <v>300000</v>
      </c>
      <c r="I3341" s="7">
        <f t="shared" si="105"/>
        <v>300000</v>
      </c>
      <c r="J3341" s="1" t="s">
        <v>14036</v>
      </c>
      <c r="K3341" s="1" t="s">
        <v>14037</v>
      </c>
      <c r="M3341" s="1" t="s">
        <v>14038</v>
      </c>
      <c r="O3341" s="1" t="s">
        <v>25</v>
      </c>
      <c r="P3341" s="1">
        <v>1</v>
      </c>
      <c r="R3341" s="1">
        <v>1</v>
      </c>
      <c r="S3341" s="1">
        <v>100</v>
      </c>
      <c r="T3341" s="1">
        <v>100</v>
      </c>
      <c r="U3341" s="1">
        <v>102010</v>
      </c>
      <c r="V3341" s="1">
        <v>0</v>
      </c>
      <c r="W3341" s="5">
        <v>3000</v>
      </c>
      <c r="X3341" s="3">
        <v>38353</v>
      </c>
      <c r="Y3341" s="1" t="s">
        <v>27</v>
      </c>
      <c r="Z3341" s="3">
        <v>40497</v>
      </c>
    </row>
    <row r="3342" spans="1:31" x14ac:dyDescent="0.25">
      <c r="A3342" s="1">
        <v>-55</v>
      </c>
      <c r="C3342" s="1" t="s">
        <v>455</v>
      </c>
      <c r="D3342" s="1" t="s">
        <v>11155</v>
      </c>
      <c r="E3342" s="1" t="s">
        <v>22</v>
      </c>
      <c r="F3342" s="1" t="s">
        <v>12736</v>
      </c>
      <c r="G3342" s="1" t="s">
        <v>167</v>
      </c>
      <c r="H3342" s="6">
        <f t="shared" si="104"/>
        <v>250000</v>
      </c>
      <c r="I3342" s="7">
        <f t="shared" si="105"/>
        <v>300000</v>
      </c>
      <c r="J3342" s="1" t="s">
        <v>11156</v>
      </c>
      <c r="K3342" s="1" t="s">
        <v>25060</v>
      </c>
      <c r="L3342" s="1" t="s">
        <v>25061</v>
      </c>
      <c r="M3342" s="1" t="s">
        <v>11157</v>
      </c>
      <c r="N3342" s="1" t="s">
        <v>5686</v>
      </c>
      <c r="O3342" s="1" t="s">
        <v>25</v>
      </c>
      <c r="P3342" s="1">
        <v>1</v>
      </c>
      <c r="R3342" s="1">
        <v>1</v>
      </c>
      <c r="S3342" s="1">
        <v>30</v>
      </c>
      <c r="T3342" s="1">
        <v>25</v>
      </c>
      <c r="U3342" s="1">
        <v>122012</v>
      </c>
      <c r="V3342" s="1">
        <v>0</v>
      </c>
      <c r="W3342" s="5">
        <v>10000</v>
      </c>
      <c r="X3342" s="3">
        <v>40620</v>
      </c>
      <c r="Y3342" s="1" t="s">
        <v>27</v>
      </c>
      <c r="Z3342" s="3">
        <v>41445</v>
      </c>
      <c r="AA3342" s="1">
        <v>49</v>
      </c>
      <c r="AC3342" s="1" t="s">
        <v>9930</v>
      </c>
    </row>
    <row r="3343" spans="1:31" x14ac:dyDescent="0.25">
      <c r="A3343" s="1">
        <v>2693</v>
      </c>
      <c r="B3343" s="1">
        <v>0</v>
      </c>
      <c r="C3343" s="1" t="s">
        <v>455</v>
      </c>
      <c r="D3343" s="1" t="s">
        <v>10587</v>
      </c>
      <c r="E3343" s="1" t="s">
        <v>22</v>
      </c>
      <c r="F3343" s="1" t="s">
        <v>12736</v>
      </c>
      <c r="G3343" s="1" t="s">
        <v>8437</v>
      </c>
      <c r="H3343" s="6">
        <f t="shared" si="104"/>
        <v>350000</v>
      </c>
      <c r="I3343" s="7">
        <f t="shared" si="105"/>
        <v>510000</v>
      </c>
      <c r="J3343" s="1" t="s">
        <v>10588</v>
      </c>
      <c r="K3343" s="1" t="s">
        <v>25062</v>
      </c>
      <c r="L3343" s="1" t="s">
        <v>10589</v>
      </c>
      <c r="M3343" s="1" t="s">
        <v>10590</v>
      </c>
      <c r="N3343" s="1" t="s">
        <v>5686</v>
      </c>
      <c r="O3343" s="1" t="s">
        <v>25</v>
      </c>
      <c r="P3343" s="1">
        <v>1</v>
      </c>
      <c r="R3343" s="1">
        <v>1</v>
      </c>
      <c r="S3343" s="1">
        <v>51</v>
      </c>
      <c r="T3343" s="1">
        <v>35</v>
      </c>
      <c r="U3343" s="1">
        <v>72013</v>
      </c>
      <c r="V3343" s="1">
        <v>0</v>
      </c>
      <c r="W3343" s="5">
        <v>10000</v>
      </c>
      <c r="X3343" s="3">
        <v>40438</v>
      </c>
      <c r="Y3343" s="1" t="s">
        <v>27</v>
      </c>
      <c r="Z3343" s="3">
        <v>41474</v>
      </c>
      <c r="AA3343" s="1">
        <v>50</v>
      </c>
      <c r="AC3343" s="1" t="s">
        <v>10370</v>
      </c>
    </row>
    <row r="3344" spans="1:31" x14ac:dyDescent="0.25">
      <c r="A3344" s="1">
        <v>2566</v>
      </c>
      <c r="B3344" s="1">
        <v>3</v>
      </c>
      <c r="C3344" s="1" t="s">
        <v>498</v>
      </c>
      <c r="D3344" s="1" t="s">
        <v>21354</v>
      </c>
      <c r="E3344" s="1" t="s">
        <v>22</v>
      </c>
      <c r="F3344" s="1" t="s">
        <v>23151</v>
      </c>
      <c r="G3344" s="1" t="s">
        <v>8437</v>
      </c>
      <c r="H3344" s="6">
        <f t="shared" si="104"/>
        <v>120000</v>
      </c>
      <c r="I3344" s="7">
        <f t="shared" si="105"/>
        <v>600000</v>
      </c>
      <c r="J3344" s="1" t="s">
        <v>21355</v>
      </c>
      <c r="K3344" s="1" t="s">
        <v>21356</v>
      </c>
      <c r="L3344" s="1" t="s">
        <v>21357</v>
      </c>
      <c r="M3344" s="1" t="s">
        <v>21358</v>
      </c>
      <c r="N3344" s="1" t="s">
        <v>15733</v>
      </c>
      <c r="O3344" s="1" t="s">
        <v>25</v>
      </c>
      <c r="P3344" s="1">
        <v>1</v>
      </c>
      <c r="R3344" s="1">
        <v>1</v>
      </c>
      <c r="S3344" s="1">
        <v>60</v>
      </c>
      <c r="T3344" s="1">
        <v>12</v>
      </c>
      <c r="U3344" s="1">
        <v>82013</v>
      </c>
      <c r="V3344" s="1">
        <v>0</v>
      </c>
      <c r="W3344" s="5">
        <v>10000</v>
      </c>
      <c r="X3344" s="3">
        <v>41190</v>
      </c>
      <c r="Y3344" s="1" t="s">
        <v>27</v>
      </c>
      <c r="Z3344" s="3">
        <v>41494</v>
      </c>
      <c r="AC3344" s="1" t="s">
        <v>12703</v>
      </c>
    </row>
    <row r="3345" spans="1:31" x14ac:dyDescent="0.25">
      <c r="A3345" s="1">
        <v>3696</v>
      </c>
      <c r="B3345" s="1">
        <v>0</v>
      </c>
      <c r="C3345" s="1" t="s">
        <v>455</v>
      </c>
      <c r="D3345" s="1" t="s">
        <v>10776</v>
      </c>
      <c r="E3345" s="1" t="s">
        <v>22</v>
      </c>
      <c r="F3345" s="1" t="s">
        <v>12736</v>
      </c>
      <c r="G3345" s="1" t="s">
        <v>8437</v>
      </c>
      <c r="H3345" s="6">
        <f t="shared" si="104"/>
        <v>180000</v>
      </c>
      <c r="I3345" s="7">
        <f t="shared" si="105"/>
        <v>300000</v>
      </c>
      <c r="J3345" s="1" t="s">
        <v>10777</v>
      </c>
      <c r="K3345" s="1" t="s">
        <v>10778</v>
      </c>
      <c r="L3345" s="1" t="s">
        <v>10779</v>
      </c>
      <c r="M3345" s="1" t="s">
        <v>10780</v>
      </c>
      <c r="N3345" s="1" t="s">
        <v>10781</v>
      </c>
      <c r="O3345" s="1" t="s">
        <v>25</v>
      </c>
      <c r="P3345" s="1">
        <v>1</v>
      </c>
      <c r="R3345" s="1">
        <v>1</v>
      </c>
      <c r="S3345" s="1">
        <v>60</v>
      </c>
      <c r="T3345" s="1">
        <v>36</v>
      </c>
      <c r="U3345" s="1">
        <v>112013</v>
      </c>
      <c r="V3345" s="1">
        <v>0</v>
      </c>
      <c r="W3345" s="5">
        <v>5000</v>
      </c>
      <c r="X3345" s="3">
        <v>40519</v>
      </c>
      <c r="Y3345" s="1" t="s">
        <v>27</v>
      </c>
      <c r="Z3345" s="3">
        <v>41474</v>
      </c>
      <c r="AA3345" s="1">
        <v>63</v>
      </c>
      <c r="AC3345" s="1" t="s">
        <v>10782</v>
      </c>
    </row>
    <row r="3346" spans="1:31" x14ac:dyDescent="0.25">
      <c r="A3346" s="1">
        <v>0</v>
      </c>
      <c r="C3346" s="1" t="s">
        <v>83</v>
      </c>
      <c r="D3346" s="1" t="s">
        <v>710</v>
      </c>
      <c r="E3346" s="1" t="s">
        <v>22</v>
      </c>
      <c r="F3346" s="1" t="s">
        <v>12736</v>
      </c>
      <c r="G3346" s="1" t="s">
        <v>26</v>
      </c>
      <c r="H3346" s="6">
        <f t="shared" si="104"/>
        <v>45000</v>
      </c>
      <c r="I3346" s="7">
        <f t="shared" si="105"/>
        <v>45000</v>
      </c>
      <c r="J3346" s="1" t="s">
        <v>711</v>
      </c>
      <c r="K3346" s="1" t="s">
        <v>25063</v>
      </c>
      <c r="L3346" s="1" t="s">
        <v>712</v>
      </c>
      <c r="O3346" s="1" t="s">
        <v>25</v>
      </c>
      <c r="P3346" s="1">
        <v>1</v>
      </c>
      <c r="Q3346" s="1">
        <v>1</v>
      </c>
      <c r="R3346" s="1">
        <v>0</v>
      </c>
      <c r="S3346" s="1">
        <v>30</v>
      </c>
      <c r="T3346" s="1">
        <v>30</v>
      </c>
      <c r="U3346" s="1">
        <v>31994</v>
      </c>
      <c r="V3346" s="1">
        <v>0</v>
      </c>
      <c r="W3346" s="5">
        <v>1500</v>
      </c>
      <c r="X3346" s="3">
        <v>34184</v>
      </c>
      <c r="Y3346" s="1" t="s">
        <v>27</v>
      </c>
      <c r="Z3346" s="3">
        <v>34489</v>
      </c>
      <c r="AA3346" s="1">
        <v>68</v>
      </c>
      <c r="AB3346" s="1">
        <v>0</v>
      </c>
      <c r="AC3346" s="1" t="s">
        <v>489</v>
      </c>
      <c r="AD3346" s="1" t="s">
        <v>713</v>
      </c>
      <c r="AE3346" s="1" t="s">
        <v>714</v>
      </c>
    </row>
    <row r="3347" spans="1:31" x14ac:dyDescent="0.25">
      <c r="A3347" s="1">
        <v>0</v>
      </c>
      <c r="C3347" s="1" t="s">
        <v>83</v>
      </c>
      <c r="D3347" s="1" t="s">
        <v>4140</v>
      </c>
      <c r="E3347" s="1" t="s">
        <v>22</v>
      </c>
      <c r="F3347" s="1" t="s">
        <v>12736</v>
      </c>
      <c r="G3347" s="1" t="s">
        <v>26</v>
      </c>
      <c r="H3347" s="6">
        <f t="shared" si="104"/>
        <v>20000</v>
      </c>
      <c r="I3347" s="7">
        <f t="shared" si="105"/>
        <v>20000</v>
      </c>
      <c r="J3347" s="1" t="s">
        <v>4141</v>
      </c>
      <c r="K3347" s="1" t="s">
        <v>24911</v>
      </c>
      <c r="O3347" s="1" t="s">
        <v>25</v>
      </c>
      <c r="P3347" s="1">
        <v>1</v>
      </c>
      <c r="Q3347" s="1">
        <v>0</v>
      </c>
      <c r="R3347" s="1">
        <v>0</v>
      </c>
      <c r="S3347" s="1">
        <v>20</v>
      </c>
      <c r="T3347" s="1">
        <v>20</v>
      </c>
      <c r="U3347" s="1">
        <v>81994</v>
      </c>
      <c r="V3347" s="1">
        <v>0</v>
      </c>
      <c r="W3347" s="5">
        <v>1000</v>
      </c>
      <c r="X3347" s="3">
        <v>33570</v>
      </c>
      <c r="Y3347" s="1" t="s">
        <v>27</v>
      </c>
      <c r="Z3347" s="3">
        <v>34470</v>
      </c>
      <c r="AA3347" s="1">
        <v>33</v>
      </c>
      <c r="AB3347" s="1">
        <v>0</v>
      </c>
      <c r="AC3347" s="1" t="s">
        <v>4142</v>
      </c>
      <c r="AD3347" s="1" t="s">
        <v>4143</v>
      </c>
    </row>
    <row r="3348" spans="1:31" x14ac:dyDescent="0.25">
      <c r="A3348" s="1">
        <v>0</v>
      </c>
      <c r="C3348" s="1" t="s">
        <v>83</v>
      </c>
      <c r="D3348" s="1" t="s">
        <v>4140</v>
      </c>
      <c r="E3348" s="1" t="s">
        <v>721</v>
      </c>
      <c r="F3348" s="1" t="s">
        <v>12736</v>
      </c>
      <c r="G3348" s="1" t="s">
        <v>19</v>
      </c>
      <c r="H3348" s="6">
        <f t="shared" si="104"/>
        <v>40000</v>
      </c>
      <c r="I3348" s="7">
        <f t="shared" si="105"/>
        <v>40000</v>
      </c>
      <c r="J3348" s="1" t="s">
        <v>4141</v>
      </c>
      <c r="K3348" s="1" t="s">
        <v>24911</v>
      </c>
      <c r="O3348" s="1" t="s">
        <v>35</v>
      </c>
      <c r="P3348" s="1">
        <v>2</v>
      </c>
      <c r="Q3348" s="1">
        <v>0</v>
      </c>
      <c r="R3348" s="1">
        <v>2</v>
      </c>
      <c r="S3348" s="1">
        <v>40</v>
      </c>
      <c r="T3348" s="1">
        <v>40</v>
      </c>
      <c r="U3348" s="1">
        <v>81994</v>
      </c>
      <c r="V3348" s="1">
        <v>0</v>
      </c>
      <c r="W3348" s="5">
        <v>1000</v>
      </c>
      <c r="X3348" s="3">
        <v>33570</v>
      </c>
      <c r="Y3348" s="1" t="s">
        <v>27</v>
      </c>
      <c r="Z3348" s="3">
        <v>34470</v>
      </c>
      <c r="AA3348" s="1">
        <v>33</v>
      </c>
      <c r="AB3348" s="1">
        <v>0</v>
      </c>
      <c r="AC3348" s="1" t="s">
        <v>4142</v>
      </c>
      <c r="AD3348" s="1" t="s">
        <v>4143</v>
      </c>
    </row>
    <row r="3349" spans="1:31" x14ac:dyDescent="0.25">
      <c r="A3349" s="1">
        <v>0</v>
      </c>
      <c r="C3349" s="1" t="s">
        <v>694</v>
      </c>
      <c r="D3349" s="1" t="s">
        <v>4760</v>
      </c>
      <c r="E3349" s="1" t="s">
        <v>22</v>
      </c>
      <c r="F3349" s="1" t="s">
        <v>12736</v>
      </c>
      <c r="G3349" s="1" t="s">
        <v>19</v>
      </c>
      <c r="H3349" s="6">
        <f t="shared" si="104"/>
        <v>25008</v>
      </c>
      <c r="I3349" s="7">
        <f t="shared" si="105"/>
        <v>25008</v>
      </c>
      <c r="J3349" s="1" t="s">
        <v>4761</v>
      </c>
      <c r="O3349" s="1" t="s">
        <v>25</v>
      </c>
      <c r="P3349" s="1">
        <v>1</v>
      </c>
      <c r="Q3349" s="1">
        <v>0</v>
      </c>
      <c r="R3349" s="1">
        <v>1</v>
      </c>
      <c r="S3349" s="1">
        <v>48</v>
      </c>
      <c r="T3349" s="1">
        <v>48</v>
      </c>
      <c r="U3349" s="1">
        <v>91993</v>
      </c>
      <c r="V3349" s="1">
        <v>1</v>
      </c>
      <c r="W3349" s="5">
        <v>521</v>
      </c>
      <c r="X3349" s="3">
        <v>33499</v>
      </c>
      <c r="Y3349" s="1" t="s">
        <v>390</v>
      </c>
      <c r="Z3349" s="3">
        <v>34232</v>
      </c>
      <c r="AA3349" s="1">
        <v>0</v>
      </c>
      <c r="AB3349" s="1">
        <v>0</v>
      </c>
      <c r="AC3349" s="1" t="s">
        <v>1542</v>
      </c>
    </row>
    <row r="3350" spans="1:31" x14ac:dyDescent="0.25">
      <c r="A3350" s="1">
        <v>386</v>
      </c>
      <c r="B3350" s="1">
        <v>1</v>
      </c>
      <c r="C3350" s="1" t="s">
        <v>31</v>
      </c>
      <c r="D3350" s="1" t="s">
        <v>12545</v>
      </c>
      <c r="E3350" s="1" t="s">
        <v>22</v>
      </c>
      <c r="F3350" s="1" t="s">
        <v>12736</v>
      </c>
      <c r="G3350" s="1" t="s">
        <v>167</v>
      </c>
      <c r="H3350" s="6">
        <f t="shared" si="104"/>
        <v>15000</v>
      </c>
      <c r="I3350" s="7">
        <f t="shared" si="105"/>
        <v>510000</v>
      </c>
      <c r="J3350" s="1" t="s">
        <v>12546</v>
      </c>
      <c r="K3350" s="1" t="s">
        <v>12547</v>
      </c>
      <c r="L3350" s="1" t="s">
        <v>12548</v>
      </c>
      <c r="M3350" s="1" t="s">
        <v>12549</v>
      </c>
      <c r="N3350" s="1" t="s">
        <v>12458</v>
      </c>
      <c r="O3350" s="1" t="s">
        <v>25</v>
      </c>
      <c r="P3350" s="1">
        <v>1</v>
      </c>
      <c r="R3350" s="1">
        <v>1</v>
      </c>
      <c r="S3350" s="1">
        <v>68</v>
      </c>
      <c r="T3350" s="1">
        <v>2</v>
      </c>
      <c r="U3350" s="1">
        <v>42012</v>
      </c>
      <c r="V3350" s="1">
        <v>0</v>
      </c>
      <c r="W3350" s="5">
        <v>7500</v>
      </c>
      <c r="X3350" s="3">
        <v>41026</v>
      </c>
      <c r="Y3350" s="1" t="s">
        <v>27</v>
      </c>
      <c r="Z3350" s="3">
        <v>41026</v>
      </c>
      <c r="AA3350" s="1">
        <v>23</v>
      </c>
      <c r="AC3350" s="1" t="s">
        <v>12550</v>
      </c>
      <c r="AD3350" s="1" t="s">
        <v>12495</v>
      </c>
      <c r="AE3350" s="1" t="s">
        <v>11140</v>
      </c>
    </row>
    <row r="3351" spans="1:31" x14ac:dyDescent="0.25">
      <c r="A3351" s="1">
        <v>4851</v>
      </c>
      <c r="B3351" s="1">
        <v>3</v>
      </c>
      <c r="C3351" s="1" t="s">
        <v>449</v>
      </c>
      <c r="D3351" s="1" t="s">
        <v>20981</v>
      </c>
      <c r="E3351" s="1" t="s">
        <v>22</v>
      </c>
      <c r="F3351" s="1" t="s">
        <v>23151</v>
      </c>
      <c r="G3351" s="1" t="s">
        <v>9059</v>
      </c>
      <c r="H3351" s="6">
        <f t="shared" si="104"/>
        <v>100000</v>
      </c>
      <c r="I3351" s="7">
        <f t="shared" si="105"/>
        <v>600000</v>
      </c>
      <c r="J3351" s="1" t="s">
        <v>20982</v>
      </c>
      <c r="K3351" s="1" t="s">
        <v>20983</v>
      </c>
      <c r="L3351" s="1" t="s">
        <v>20984</v>
      </c>
      <c r="M3351" s="1" t="s">
        <v>20985</v>
      </c>
      <c r="N3351" s="1" t="s">
        <v>20636</v>
      </c>
      <c r="O3351" s="1" t="s">
        <v>25</v>
      </c>
      <c r="P3351" s="1">
        <v>1</v>
      </c>
      <c r="R3351" s="1">
        <v>1</v>
      </c>
      <c r="S3351" s="1">
        <v>60</v>
      </c>
      <c r="T3351" s="1">
        <v>10</v>
      </c>
      <c r="U3351" s="1">
        <v>42013</v>
      </c>
      <c r="V3351" s="1">
        <v>0</v>
      </c>
      <c r="W3351" s="5">
        <v>10000</v>
      </c>
      <c r="X3351" s="3">
        <v>41101</v>
      </c>
      <c r="Y3351" s="1" t="s">
        <v>27</v>
      </c>
      <c r="Z3351" s="3">
        <v>41464</v>
      </c>
      <c r="AA3351" s="1">
        <v>49</v>
      </c>
      <c r="AC3351" s="1" t="s">
        <v>12537</v>
      </c>
      <c r="AD3351" s="1" t="s">
        <v>20896</v>
      </c>
    </row>
    <row r="3352" spans="1:31" x14ac:dyDescent="0.25">
      <c r="A3352" s="1">
        <v>0</v>
      </c>
      <c r="C3352" s="1" t="s">
        <v>83</v>
      </c>
      <c r="D3352" s="1" t="s">
        <v>5042</v>
      </c>
      <c r="E3352" s="1" t="s">
        <v>22</v>
      </c>
      <c r="F3352" s="1" t="s">
        <v>12736</v>
      </c>
      <c r="G3352" s="1" t="s">
        <v>26</v>
      </c>
      <c r="H3352" s="6">
        <f t="shared" si="104"/>
        <v>75000</v>
      </c>
      <c r="I3352" s="7">
        <f t="shared" si="105"/>
        <v>75000</v>
      </c>
      <c r="J3352" s="1" t="s">
        <v>5043</v>
      </c>
      <c r="K3352" s="1" t="s">
        <v>25064</v>
      </c>
      <c r="L3352" s="1" t="s">
        <v>5044</v>
      </c>
      <c r="O3352" s="1" t="s">
        <v>25</v>
      </c>
      <c r="P3352" s="1">
        <v>1</v>
      </c>
      <c r="Q3352" s="1">
        <v>0</v>
      </c>
      <c r="R3352" s="1">
        <v>0</v>
      </c>
      <c r="S3352" s="1">
        <v>120</v>
      </c>
      <c r="T3352" s="1">
        <v>120</v>
      </c>
      <c r="U3352" s="1">
        <v>101993</v>
      </c>
      <c r="V3352" s="1">
        <v>0</v>
      </c>
      <c r="W3352" s="5">
        <v>625</v>
      </c>
      <c r="X3352" s="3">
        <v>33059</v>
      </c>
      <c r="Y3352" s="1" t="s">
        <v>27</v>
      </c>
      <c r="Z3352" s="3">
        <v>34186</v>
      </c>
      <c r="AA3352" s="1">
        <v>38</v>
      </c>
      <c r="AB3352" s="1">
        <v>0</v>
      </c>
      <c r="AC3352" s="1" t="s">
        <v>757</v>
      </c>
      <c r="AD3352" s="1" t="s">
        <v>870</v>
      </c>
    </row>
    <row r="3353" spans="1:31" x14ac:dyDescent="0.25">
      <c r="A3353" s="1">
        <v>-2579</v>
      </c>
      <c r="C3353" s="1" t="s">
        <v>498</v>
      </c>
      <c r="D3353" s="1" t="s">
        <v>7972</v>
      </c>
      <c r="E3353" s="1" t="s">
        <v>22</v>
      </c>
      <c r="F3353" s="1" t="s">
        <v>12736</v>
      </c>
      <c r="G3353" s="1" t="s">
        <v>26</v>
      </c>
      <c r="H3353" s="6">
        <f t="shared" si="104"/>
        <v>9000</v>
      </c>
      <c r="I3353" s="7">
        <f t="shared" si="105"/>
        <v>300000</v>
      </c>
      <c r="J3353" s="1" t="s">
        <v>7973</v>
      </c>
      <c r="K3353" s="1" t="s">
        <v>25065</v>
      </c>
      <c r="L3353" s="1" t="s">
        <v>7974</v>
      </c>
      <c r="N3353" s="1" t="s">
        <v>7975</v>
      </c>
      <c r="O3353" s="1" t="s">
        <v>25</v>
      </c>
      <c r="P3353" s="1">
        <v>1</v>
      </c>
      <c r="Q3353" s="1">
        <v>0</v>
      </c>
      <c r="R3353" s="1">
        <v>1</v>
      </c>
      <c r="S3353" s="1">
        <v>100</v>
      </c>
      <c r="T3353" s="1">
        <v>3</v>
      </c>
      <c r="U3353" s="1">
        <v>12003</v>
      </c>
      <c r="V3353" s="1">
        <v>0</v>
      </c>
      <c r="W3353" s="5">
        <v>3000</v>
      </c>
      <c r="X3353" s="3">
        <v>37553</v>
      </c>
      <c r="Y3353" s="1" t="s">
        <v>27</v>
      </c>
      <c r="Z3353" s="3">
        <v>37629</v>
      </c>
      <c r="AA3353" s="1">
        <v>36</v>
      </c>
      <c r="AB3353" s="1">
        <v>0</v>
      </c>
      <c r="AC3353" s="1" t="s">
        <v>7976</v>
      </c>
    </row>
    <row r="3354" spans="1:31" x14ac:dyDescent="0.25">
      <c r="A3354" s="1">
        <v>746</v>
      </c>
      <c r="B3354" s="1">
        <v>0</v>
      </c>
      <c r="C3354" s="1" t="s">
        <v>31</v>
      </c>
      <c r="D3354" s="1" t="s">
        <v>6963</v>
      </c>
      <c r="E3354" s="1" t="s">
        <v>22</v>
      </c>
      <c r="F3354" s="1" t="s">
        <v>12736</v>
      </c>
      <c r="G3354" s="1" t="s">
        <v>167</v>
      </c>
      <c r="H3354" s="6">
        <f t="shared" si="104"/>
        <v>145000</v>
      </c>
      <c r="I3354" s="7">
        <f t="shared" si="105"/>
        <v>225000</v>
      </c>
      <c r="J3354" s="1" t="s">
        <v>6964</v>
      </c>
      <c r="K3354" s="1" t="s">
        <v>6965</v>
      </c>
      <c r="L3354" s="1" t="s">
        <v>6966</v>
      </c>
      <c r="N3354" s="1" t="s">
        <v>6967</v>
      </c>
      <c r="O3354" s="1" t="s">
        <v>25</v>
      </c>
      <c r="P3354" s="1">
        <v>1</v>
      </c>
      <c r="Q3354" s="1">
        <v>0</v>
      </c>
      <c r="R3354" s="1">
        <v>1</v>
      </c>
      <c r="S3354" s="1">
        <v>90</v>
      </c>
      <c r="T3354" s="1">
        <v>58</v>
      </c>
      <c r="U3354" s="1">
        <v>82003</v>
      </c>
      <c r="V3354" s="1">
        <v>0</v>
      </c>
      <c r="W3354" s="5">
        <v>2500</v>
      </c>
      <c r="X3354" s="3">
        <v>36626</v>
      </c>
      <c r="Y3354" s="1" t="s">
        <v>27</v>
      </c>
      <c r="Z3354" s="3">
        <v>37880</v>
      </c>
      <c r="AA3354" s="1">
        <v>57</v>
      </c>
      <c r="AB3354" s="1">
        <v>0</v>
      </c>
      <c r="AC3354" s="1" t="s">
        <v>6218</v>
      </c>
      <c r="AD3354" s="1" t="s">
        <v>6968</v>
      </c>
      <c r="AE3354" s="1" t="s">
        <v>6969</v>
      </c>
    </row>
    <row r="3355" spans="1:31" x14ac:dyDescent="0.25">
      <c r="A3355" s="1">
        <v>3026</v>
      </c>
      <c r="B3355" s="1">
        <v>3</v>
      </c>
      <c r="C3355" s="1" t="s">
        <v>31</v>
      </c>
      <c r="D3355" s="1" t="s">
        <v>17965</v>
      </c>
      <c r="E3355" s="1" t="s">
        <v>22</v>
      </c>
      <c r="F3355" s="1" t="s">
        <v>23151</v>
      </c>
      <c r="G3355" s="1" t="s">
        <v>167</v>
      </c>
      <c r="H3355" s="6">
        <f t="shared" si="104"/>
        <v>20000</v>
      </c>
      <c r="I3355" s="7">
        <f t="shared" si="105"/>
        <v>600000</v>
      </c>
      <c r="J3355" s="1" t="s">
        <v>17966</v>
      </c>
      <c r="K3355" s="1" t="s">
        <v>25066</v>
      </c>
      <c r="L3355" s="1" t="s">
        <v>17967</v>
      </c>
      <c r="M3355" s="1" t="s">
        <v>17968</v>
      </c>
      <c r="N3355" s="1" t="s">
        <v>16926</v>
      </c>
      <c r="O3355" s="1" t="s">
        <v>25</v>
      </c>
      <c r="P3355" s="1">
        <v>1</v>
      </c>
      <c r="R3355" s="1">
        <v>1</v>
      </c>
      <c r="S3355" s="1">
        <v>30</v>
      </c>
      <c r="T3355" s="1">
        <v>1</v>
      </c>
      <c r="U3355" s="1">
        <v>62011</v>
      </c>
      <c r="V3355" s="1">
        <v>0</v>
      </c>
      <c r="W3355" s="5">
        <v>20000</v>
      </c>
      <c r="X3355" s="3">
        <v>40691</v>
      </c>
      <c r="Y3355" s="1" t="s">
        <v>27</v>
      </c>
      <c r="Z3355" s="3">
        <v>40691</v>
      </c>
      <c r="AA3355" s="1">
        <v>47</v>
      </c>
      <c r="AC3355" s="1" t="s">
        <v>76</v>
      </c>
      <c r="AD3355" s="1" t="s">
        <v>17969</v>
      </c>
    </row>
    <row r="3356" spans="1:31" x14ac:dyDescent="0.25">
      <c r="A3356" s="1">
        <v>246</v>
      </c>
      <c r="B3356" s="1">
        <v>2</v>
      </c>
      <c r="C3356" s="1" t="s">
        <v>455</v>
      </c>
      <c r="D3356" s="1" t="s">
        <v>20413</v>
      </c>
      <c r="E3356" s="1" t="s">
        <v>22</v>
      </c>
      <c r="F3356" s="1" t="s">
        <v>23151</v>
      </c>
      <c r="G3356" s="1" t="s">
        <v>8437</v>
      </c>
      <c r="H3356" s="6">
        <f t="shared" si="104"/>
        <v>160000</v>
      </c>
      <c r="I3356" s="7">
        <f t="shared" si="105"/>
        <v>600000</v>
      </c>
      <c r="J3356" s="1" t="s">
        <v>20414</v>
      </c>
      <c r="K3356" s="1" t="s">
        <v>20415</v>
      </c>
      <c r="L3356" s="1" t="s">
        <v>20416</v>
      </c>
      <c r="M3356" s="1" t="s">
        <v>20417</v>
      </c>
      <c r="N3356" s="1" t="s">
        <v>20411</v>
      </c>
      <c r="O3356" s="1" t="s">
        <v>25</v>
      </c>
      <c r="P3356" s="1">
        <v>1</v>
      </c>
      <c r="R3356" s="1">
        <v>1</v>
      </c>
      <c r="S3356" s="1">
        <v>60</v>
      </c>
      <c r="T3356" s="1">
        <v>16</v>
      </c>
      <c r="U3356" s="1">
        <v>92013</v>
      </c>
      <c r="V3356" s="1">
        <v>0</v>
      </c>
      <c r="W3356" s="5">
        <v>10000</v>
      </c>
      <c r="X3356" s="3">
        <v>41046</v>
      </c>
      <c r="Y3356" s="1" t="s">
        <v>27</v>
      </c>
      <c r="Z3356" s="3">
        <v>41474</v>
      </c>
      <c r="AA3356" s="1">
        <v>40</v>
      </c>
      <c r="AC3356" s="1" t="s">
        <v>20418</v>
      </c>
      <c r="AD3356" s="1" t="s">
        <v>20419</v>
      </c>
    </row>
    <row r="3357" spans="1:31" x14ac:dyDescent="0.25">
      <c r="A3357" s="1">
        <v>5234</v>
      </c>
      <c r="B3357" s="1">
        <v>3</v>
      </c>
      <c r="C3357" s="1" t="s">
        <v>83</v>
      </c>
      <c r="D3357" s="1" t="s">
        <v>22290</v>
      </c>
      <c r="E3357" s="1" t="s">
        <v>22</v>
      </c>
      <c r="F3357" s="1" t="s">
        <v>23151</v>
      </c>
      <c r="G3357" s="1" t="s">
        <v>8437</v>
      </c>
      <c r="H3357" s="6">
        <f t="shared" si="104"/>
        <v>115000</v>
      </c>
      <c r="I3357" s="7">
        <f t="shared" si="105"/>
        <v>600000</v>
      </c>
      <c r="J3357" s="1" t="s">
        <v>22291</v>
      </c>
      <c r="K3357" s="1" t="s">
        <v>25067</v>
      </c>
      <c r="L3357" s="1" t="s">
        <v>25068</v>
      </c>
      <c r="M3357" s="1" t="s">
        <v>22292</v>
      </c>
      <c r="N3357" s="1" t="s">
        <v>12728</v>
      </c>
      <c r="O3357" s="1" t="s">
        <v>25</v>
      </c>
      <c r="P3357" s="1">
        <v>1</v>
      </c>
      <c r="R3357" s="1">
        <v>1</v>
      </c>
      <c r="S3357" s="1">
        <v>120</v>
      </c>
      <c r="T3357" s="1">
        <v>23</v>
      </c>
      <c r="U3357" s="1">
        <v>82013</v>
      </c>
      <c r="V3357" s="1">
        <v>0</v>
      </c>
      <c r="W3357" s="5">
        <v>5000</v>
      </c>
      <c r="X3357" s="3">
        <v>41326</v>
      </c>
      <c r="Y3357" s="1" t="s">
        <v>27</v>
      </c>
      <c r="Z3357" s="3">
        <v>41493</v>
      </c>
      <c r="AA3357" s="1">
        <v>64</v>
      </c>
      <c r="AC3357" s="1" t="s">
        <v>25069</v>
      </c>
      <c r="AD3357" s="1" t="s">
        <v>22293</v>
      </c>
    </row>
    <row r="3358" spans="1:31" x14ac:dyDescent="0.25">
      <c r="A3358" s="1">
        <v>-1141</v>
      </c>
      <c r="C3358" s="1" t="s">
        <v>31</v>
      </c>
      <c r="D3358" s="1" t="s">
        <v>12880</v>
      </c>
      <c r="E3358" s="1" t="s">
        <v>22</v>
      </c>
      <c r="F3358" s="1" t="s">
        <v>23151</v>
      </c>
      <c r="G3358" s="1" t="s">
        <v>26</v>
      </c>
      <c r="H3358" s="6">
        <f t="shared" si="104"/>
        <v>60000</v>
      </c>
      <c r="I3358" s="7">
        <f t="shared" si="105"/>
        <v>225000</v>
      </c>
      <c r="J3358" s="1" t="s">
        <v>12881</v>
      </c>
      <c r="K3358" s="1" t="s">
        <v>12882</v>
      </c>
      <c r="O3358" s="1" t="s">
        <v>25</v>
      </c>
      <c r="P3358" s="1">
        <v>1</v>
      </c>
      <c r="Q3358" s="1">
        <v>0</v>
      </c>
      <c r="R3358" s="1">
        <v>1</v>
      </c>
      <c r="S3358" s="1">
        <v>45</v>
      </c>
      <c r="T3358" s="1">
        <v>12</v>
      </c>
      <c r="U3358" s="1">
        <v>12003</v>
      </c>
      <c r="V3358" s="1">
        <v>0</v>
      </c>
      <c r="W3358" s="5">
        <v>5000</v>
      </c>
      <c r="X3358" s="3">
        <v>36966</v>
      </c>
      <c r="Y3358" s="1" t="s">
        <v>27</v>
      </c>
      <c r="Z3358" s="3">
        <v>37338</v>
      </c>
      <c r="AA3358" s="1">
        <v>42</v>
      </c>
      <c r="AB3358" s="1">
        <v>0</v>
      </c>
      <c r="AC3358" s="1" t="s">
        <v>6869</v>
      </c>
      <c r="AD3358" s="1" t="s">
        <v>12883</v>
      </c>
      <c r="AE3358" s="1" t="s">
        <v>12884</v>
      </c>
    </row>
    <row r="3359" spans="1:31" x14ac:dyDescent="0.25">
      <c r="A3359" s="1">
        <v>960186</v>
      </c>
      <c r="C3359" s="1" t="s">
        <v>31</v>
      </c>
      <c r="D3359" s="1" t="s">
        <v>12880</v>
      </c>
      <c r="E3359" s="1" t="s">
        <v>721</v>
      </c>
      <c r="F3359" s="1" t="s">
        <v>23151</v>
      </c>
      <c r="G3359" s="1" t="s">
        <v>167</v>
      </c>
      <c r="H3359" s="6">
        <f t="shared" si="104"/>
        <v>120000</v>
      </c>
      <c r="I3359" s="7">
        <f t="shared" si="105"/>
        <v>300000</v>
      </c>
      <c r="J3359" s="1" t="s">
        <v>12881</v>
      </c>
      <c r="K3359" s="1" t="s">
        <v>12882</v>
      </c>
      <c r="L3359" s="1" t="s">
        <v>16160</v>
      </c>
      <c r="M3359" s="1" t="s">
        <v>16161</v>
      </c>
      <c r="N3359" s="1" t="s">
        <v>16162</v>
      </c>
      <c r="O3359" s="1" t="s">
        <v>25</v>
      </c>
      <c r="P3359" s="1">
        <v>1</v>
      </c>
      <c r="R3359" s="1">
        <v>1</v>
      </c>
      <c r="S3359" s="1">
        <v>30</v>
      </c>
      <c r="T3359" s="1">
        <v>12</v>
      </c>
      <c r="U3359" s="1">
        <v>122009</v>
      </c>
      <c r="V3359" s="1">
        <v>0</v>
      </c>
      <c r="W3359" s="5">
        <v>10000</v>
      </c>
      <c r="X3359" s="3">
        <v>39506</v>
      </c>
      <c r="Y3359" s="1" t="s">
        <v>27</v>
      </c>
      <c r="Z3359" s="3">
        <v>39903</v>
      </c>
      <c r="AC3359" s="1" t="s">
        <v>16152</v>
      </c>
      <c r="AD3359" s="1" t="s">
        <v>16163</v>
      </c>
      <c r="AE3359" s="1" t="s">
        <v>25070</v>
      </c>
    </row>
    <row r="3360" spans="1:31" x14ac:dyDescent="0.25">
      <c r="A3360" s="1">
        <v>0</v>
      </c>
      <c r="C3360" s="1" t="s">
        <v>83</v>
      </c>
      <c r="D3360" s="1" t="s">
        <v>4131</v>
      </c>
      <c r="E3360" s="1" t="s">
        <v>22</v>
      </c>
      <c r="F3360" s="1" t="s">
        <v>12736</v>
      </c>
      <c r="G3360" s="1" t="s">
        <v>26</v>
      </c>
      <c r="H3360" s="6">
        <f t="shared" si="104"/>
        <v>30000</v>
      </c>
      <c r="I3360" s="7">
        <f t="shared" si="105"/>
        <v>30000</v>
      </c>
      <c r="J3360" s="1" t="s">
        <v>4132</v>
      </c>
      <c r="K3360" s="1" t="s">
        <v>4087</v>
      </c>
      <c r="O3360" s="1" t="s">
        <v>25</v>
      </c>
      <c r="P3360" s="1">
        <v>1</v>
      </c>
      <c r="Q3360" s="1">
        <v>0</v>
      </c>
      <c r="R3360" s="1">
        <v>0</v>
      </c>
      <c r="S3360" s="1">
        <v>24</v>
      </c>
      <c r="T3360" s="1">
        <v>24</v>
      </c>
      <c r="U3360" s="1">
        <v>41994</v>
      </c>
      <c r="V3360" s="1">
        <v>0</v>
      </c>
      <c r="W3360" s="5">
        <v>1250</v>
      </c>
      <c r="X3360" s="3">
        <v>33727</v>
      </c>
      <c r="Y3360" s="1" t="s">
        <v>27</v>
      </c>
      <c r="Z3360" s="3">
        <v>34423</v>
      </c>
      <c r="AA3360" s="1">
        <v>35</v>
      </c>
      <c r="AB3360" s="1">
        <v>0</v>
      </c>
      <c r="AD3360" s="1" t="s">
        <v>4133</v>
      </c>
    </row>
    <row r="3361" spans="1:31" x14ac:dyDescent="0.25">
      <c r="A3361" s="1">
        <v>-88714</v>
      </c>
      <c r="C3361" s="1" t="s">
        <v>31</v>
      </c>
      <c r="D3361" s="1" t="s">
        <v>14857</v>
      </c>
      <c r="E3361" s="1" t="s">
        <v>22</v>
      </c>
      <c r="F3361" s="1" t="s">
        <v>23151</v>
      </c>
      <c r="G3361" s="1" t="s">
        <v>167</v>
      </c>
      <c r="H3361" s="6">
        <f t="shared" si="104"/>
        <v>102000</v>
      </c>
      <c r="I3361" s="7">
        <f t="shared" si="105"/>
        <v>300000</v>
      </c>
      <c r="J3361" s="1" t="s">
        <v>14858</v>
      </c>
      <c r="K3361" s="1" t="s">
        <v>14859</v>
      </c>
      <c r="L3361" s="1" t="s">
        <v>14860</v>
      </c>
      <c r="M3361" s="1" t="s">
        <v>14861</v>
      </c>
      <c r="N3361" s="1" t="s">
        <v>6186</v>
      </c>
      <c r="O3361" s="1" t="s">
        <v>25</v>
      </c>
      <c r="P3361" s="1">
        <v>1</v>
      </c>
      <c r="R3361" s="1">
        <v>1</v>
      </c>
      <c r="S3361" s="1">
        <v>50</v>
      </c>
      <c r="T3361" s="1">
        <v>17</v>
      </c>
      <c r="U3361" s="1">
        <v>52009</v>
      </c>
      <c r="V3361" s="1">
        <v>0</v>
      </c>
      <c r="W3361" s="5">
        <v>6000</v>
      </c>
      <c r="X3361" s="3">
        <v>38945</v>
      </c>
      <c r="Y3361" s="1" t="s">
        <v>27</v>
      </c>
      <c r="Z3361" s="3">
        <v>39651</v>
      </c>
      <c r="AA3361" s="1">
        <v>49</v>
      </c>
      <c r="AC3361" s="1" t="s">
        <v>14632</v>
      </c>
      <c r="AD3361" s="1" t="s">
        <v>14862</v>
      </c>
      <c r="AE3361" s="1" t="s">
        <v>14863</v>
      </c>
    </row>
    <row r="3362" spans="1:31" x14ac:dyDescent="0.25">
      <c r="A3362" s="1">
        <v>-259</v>
      </c>
      <c r="B3362" s="1">
        <v>0</v>
      </c>
      <c r="C3362" s="1" t="s">
        <v>31</v>
      </c>
      <c r="D3362" s="1" t="s">
        <v>10926</v>
      </c>
      <c r="E3362" s="1" t="s">
        <v>22</v>
      </c>
      <c r="F3362" s="1" t="s">
        <v>12736</v>
      </c>
      <c r="G3362" s="1" t="s">
        <v>167</v>
      </c>
      <c r="H3362" s="6">
        <f t="shared" si="104"/>
        <v>390000</v>
      </c>
      <c r="I3362" s="7">
        <f t="shared" si="105"/>
        <v>600000</v>
      </c>
      <c r="J3362" s="1" t="s">
        <v>10927</v>
      </c>
      <c r="K3362" s="1" t="s">
        <v>10928</v>
      </c>
      <c r="L3362" s="1" t="s">
        <v>10929</v>
      </c>
      <c r="M3362" s="1" t="s">
        <v>10930</v>
      </c>
      <c r="O3362" s="1" t="s">
        <v>25</v>
      </c>
      <c r="P3362" s="1">
        <v>1</v>
      </c>
      <c r="R3362" s="1">
        <v>1</v>
      </c>
      <c r="S3362" s="1">
        <v>60</v>
      </c>
      <c r="T3362" s="1">
        <v>39</v>
      </c>
      <c r="U3362" s="1">
        <v>82012</v>
      </c>
      <c r="V3362" s="1">
        <v>0</v>
      </c>
      <c r="W3362" s="5">
        <v>10000</v>
      </c>
      <c r="X3362" s="3">
        <v>40310</v>
      </c>
      <c r="Y3362" s="1" t="s">
        <v>27</v>
      </c>
      <c r="Z3362" s="3">
        <v>41155</v>
      </c>
      <c r="AA3362" s="1">
        <v>34</v>
      </c>
    </row>
    <row r="3363" spans="1:31" x14ac:dyDescent="0.25">
      <c r="A3363" s="1">
        <v>9888</v>
      </c>
      <c r="C3363" s="1" t="s">
        <v>498</v>
      </c>
      <c r="D3363" s="1" t="s">
        <v>14437</v>
      </c>
      <c r="E3363" s="1" t="s">
        <v>22</v>
      </c>
      <c r="F3363" s="1" t="s">
        <v>23151</v>
      </c>
      <c r="G3363" s="1" t="s">
        <v>19</v>
      </c>
      <c r="H3363" s="6">
        <f t="shared" si="104"/>
        <v>300000</v>
      </c>
      <c r="I3363" s="7">
        <f t="shared" si="105"/>
        <v>300000</v>
      </c>
      <c r="J3363" s="1" t="s">
        <v>14438</v>
      </c>
      <c r="K3363" s="1" t="s">
        <v>14439</v>
      </c>
      <c r="M3363" s="1" t="s">
        <v>14440</v>
      </c>
      <c r="O3363" s="1" t="s">
        <v>25</v>
      </c>
      <c r="P3363" s="1">
        <v>1</v>
      </c>
      <c r="R3363" s="1">
        <v>1</v>
      </c>
      <c r="S3363" s="1">
        <v>50</v>
      </c>
      <c r="T3363" s="1">
        <v>50</v>
      </c>
      <c r="U3363" s="1">
        <v>32007</v>
      </c>
      <c r="V3363" s="1">
        <v>0</v>
      </c>
      <c r="W3363" s="5">
        <v>6000</v>
      </c>
      <c r="X3363" s="3">
        <v>38749</v>
      </c>
      <c r="Y3363" s="1" t="s">
        <v>27</v>
      </c>
      <c r="Z3363" s="3">
        <v>39166</v>
      </c>
      <c r="AA3363" s="1">
        <v>45</v>
      </c>
    </row>
    <row r="3364" spans="1:31" x14ac:dyDescent="0.25">
      <c r="A3364" s="1">
        <v>5044</v>
      </c>
      <c r="B3364" s="1">
        <v>1</v>
      </c>
      <c r="C3364" s="1" t="s">
        <v>47</v>
      </c>
      <c r="D3364" s="1" t="s">
        <v>22779</v>
      </c>
      <c r="E3364" s="1" t="s">
        <v>22</v>
      </c>
      <c r="F3364" s="1" t="s">
        <v>23151</v>
      </c>
      <c r="G3364" s="1" t="s">
        <v>8437</v>
      </c>
      <c r="H3364" s="6">
        <f t="shared" si="104"/>
        <v>40000</v>
      </c>
      <c r="I3364" s="7">
        <f t="shared" si="105"/>
        <v>840000</v>
      </c>
      <c r="J3364" s="1" t="s">
        <v>22780</v>
      </c>
      <c r="K3364" s="1" t="s">
        <v>25071</v>
      </c>
      <c r="L3364" s="1" t="s">
        <v>25072</v>
      </c>
      <c r="M3364" s="1" t="s">
        <v>22781</v>
      </c>
      <c r="N3364" s="1" t="s">
        <v>22782</v>
      </c>
      <c r="O3364" s="1" t="s">
        <v>25</v>
      </c>
      <c r="P3364" s="1">
        <v>1</v>
      </c>
      <c r="R3364" s="1">
        <v>1</v>
      </c>
      <c r="S3364" s="1">
        <v>84</v>
      </c>
      <c r="T3364" s="1">
        <v>4</v>
      </c>
      <c r="U3364" s="1">
        <v>82013</v>
      </c>
      <c r="V3364" s="1">
        <v>0</v>
      </c>
      <c r="W3364" s="5">
        <v>10000</v>
      </c>
      <c r="X3364" s="3">
        <v>41443</v>
      </c>
      <c r="Y3364" s="1" t="s">
        <v>27</v>
      </c>
      <c r="Z3364" s="3">
        <v>41500</v>
      </c>
      <c r="AA3364" s="1">
        <v>37</v>
      </c>
      <c r="AC3364" s="1" t="s">
        <v>25073</v>
      </c>
    </row>
    <row r="3365" spans="1:31" x14ac:dyDescent="0.25">
      <c r="A3365" s="1">
        <v>0</v>
      </c>
      <c r="C3365" s="1" t="s">
        <v>90</v>
      </c>
      <c r="D3365" s="1" t="s">
        <v>3889</v>
      </c>
      <c r="E3365" s="1" t="s">
        <v>22</v>
      </c>
      <c r="F3365" s="1" t="s">
        <v>12736</v>
      </c>
      <c r="G3365" s="1" t="s">
        <v>26</v>
      </c>
      <c r="H3365" s="6">
        <f t="shared" si="104"/>
        <v>150000</v>
      </c>
      <c r="I3365" s="7">
        <f t="shared" si="105"/>
        <v>150000</v>
      </c>
      <c r="J3365" s="1" t="s">
        <v>3890</v>
      </c>
      <c r="K3365" s="1" t="s">
        <v>3891</v>
      </c>
      <c r="L3365" s="1" t="s">
        <v>3892</v>
      </c>
      <c r="O3365" s="1" t="s">
        <v>25</v>
      </c>
      <c r="P3365" s="1">
        <v>1</v>
      </c>
      <c r="Q3365" s="1">
        <v>0</v>
      </c>
      <c r="R3365" s="1">
        <v>1</v>
      </c>
      <c r="S3365" s="1">
        <v>30</v>
      </c>
      <c r="T3365" s="1">
        <v>30</v>
      </c>
      <c r="U3365" s="1">
        <v>51999</v>
      </c>
      <c r="V3365" s="1">
        <v>0</v>
      </c>
      <c r="W3365" s="5">
        <v>5000</v>
      </c>
      <c r="X3365" s="3">
        <v>35487</v>
      </c>
      <c r="Y3365" s="1" t="s">
        <v>27</v>
      </c>
      <c r="Z3365" s="3">
        <v>36281</v>
      </c>
      <c r="AA3365" s="1">
        <v>48</v>
      </c>
      <c r="AB3365" s="1">
        <v>0</v>
      </c>
      <c r="AC3365" s="1" t="s">
        <v>25074</v>
      </c>
      <c r="AD3365" s="1" t="s">
        <v>3893</v>
      </c>
      <c r="AE3365" s="1" t="s">
        <v>25075</v>
      </c>
    </row>
    <row r="3366" spans="1:31" x14ac:dyDescent="0.25">
      <c r="A3366" s="1">
        <v>55</v>
      </c>
      <c r="C3366" s="1" t="s">
        <v>90</v>
      </c>
      <c r="D3366" s="1" t="s">
        <v>3889</v>
      </c>
      <c r="E3366" s="1" t="s">
        <v>1022</v>
      </c>
      <c r="F3366" s="1" t="s">
        <v>23151</v>
      </c>
      <c r="G3366" s="1" t="s">
        <v>19</v>
      </c>
      <c r="H3366" s="6">
        <f t="shared" si="104"/>
        <v>495000</v>
      </c>
      <c r="I3366" s="7">
        <f t="shared" si="105"/>
        <v>495000</v>
      </c>
      <c r="J3366" s="1" t="s">
        <v>3890</v>
      </c>
      <c r="K3366" s="1" t="s">
        <v>15615</v>
      </c>
      <c r="L3366" s="1" t="s">
        <v>15616</v>
      </c>
      <c r="M3366" s="1" t="s">
        <v>15617</v>
      </c>
      <c r="O3366" s="1" t="s">
        <v>25</v>
      </c>
      <c r="P3366" s="1">
        <v>1</v>
      </c>
      <c r="R3366" s="1">
        <v>1</v>
      </c>
      <c r="S3366" s="1">
        <v>66</v>
      </c>
      <c r="T3366" s="1">
        <v>66</v>
      </c>
      <c r="U3366" s="1">
        <v>122009</v>
      </c>
      <c r="V3366" s="1">
        <v>2</v>
      </c>
      <c r="W3366" s="5">
        <v>7500</v>
      </c>
      <c r="X3366" s="3">
        <v>39173</v>
      </c>
      <c r="Y3366" s="1" t="s">
        <v>390</v>
      </c>
      <c r="Z3366" s="3">
        <v>40183</v>
      </c>
    </row>
    <row r="3367" spans="1:31" x14ac:dyDescent="0.25">
      <c r="A3367" s="1">
        <v>127</v>
      </c>
      <c r="B3367" s="1">
        <v>1</v>
      </c>
      <c r="C3367" s="1" t="s">
        <v>90</v>
      </c>
      <c r="D3367" s="1" t="s">
        <v>3889</v>
      </c>
      <c r="E3367" s="1" t="s">
        <v>22</v>
      </c>
      <c r="F3367" s="1" t="s">
        <v>23151</v>
      </c>
      <c r="G3367" s="1" t="s">
        <v>8437</v>
      </c>
      <c r="H3367" s="6">
        <f t="shared" si="104"/>
        <v>822500</v>
      </c>
      <c r="I3367" s="7">
        <f t="shared" si="105"/>
        <v>1085000</v>
      </c>
      <c r="J3367" s="1" t="s">
        <v>3890</v>
      </c>
      <c r="K3367" s="1" t="s">
        <v>25076</v>
      </c>
      <c r="M3367" s="1" t="s">
        <v>19204</v>
      </c>
      <c r="N3367" s="1" t="s">
        <v>19205</v>
      </c>
      <c r="O3367" s="1" t="s">
        <v>25</v>
      </c>
      <c r="P3367" s="1">
        <v>1</v>
      </c>
      <c r="R3367" s="1">
        <v>1</v>
      </c>
      <c r="S3367" s="1">
        <v>62</v>
      </c>
      <c r="T3367" s="1">
        <v>47</v>
      </c>
      <c r="U3367" s="1">
        <v>82013</v>
      </c>
      <c r="V3367" s="1">
        <v>1</v>
      </c>
      <c r="W3367" s="5">
        <v>17500</v>
      </c>
      <c r="X3367" s="3">
        <v>40766</v>
      </c>
      <c r="Y3367" s="1" t="s">
        <v>390</v>
      </c>
      <c r="Z3367" s="3">
        <v>41494</v>
      </c>
      <c r="AA3367" s="1">
        <v>63</v>
      </c>
      <c r="AC3367" s="1" t="s">
        <v>11520</v>
      </c>
      <c r="AD3367" s="1" t="s">
        <v>19206</v>
      </c>
    </row>
    <row r="3368" spans="1:31" x14ac:dyDescent="0.25">
      <c r="A3368" s="1">
        <v>-60001</v>
      </c>
      <c r="C3368" s="1" t="s">
        <v>498</v>
      </c>
      <c r="D3368" s="1" t="s">
        <v>14463</v>
      </c>
      <c r="E3368" s="1" t="s">
        <v>22</v>
      </c>
      <c r="F3368" s="1" t="s">
        <v>23151</v>
      </c>
      <c r="G3368" s="1" t="s">
        <v>19</v>
      </c>
      <c r="H3368" s="6">
        <f t="shared" si="104"/>
        <v>300000</v>
      </c>
      <c r="I3368" s="7">
        <f t="shared" si="105"/>
        <v>300000</v>
      </c>
      <c r="J3368" s="1" t="s">
        <v>14464</v>
      </c>
      <c r="K3368" s="1" t="s">
        <v>14465</v>
      </c>
      <c r="L3368" s="1" t="s">
        <v>14466</v>
      </c>
      <c r="O3368" s="1" t="s">
        <v>25</v>
      </c>
      <c r="P3368" s="1">
        <v>1</v>
      </c>
      <c r="R3368" s="1">
        <v>1</v>
      </c>
      <c r="S3368" s="1">
        <v>30</v>
      </c>
      <c r="T3368" s="1">
        <v>30</v>
      </c>
      <c r="U3368" s="1">
        <v>112007</v>
      </c>
      <c r="V3368" s="1">
        <v>0</v>
      </c>
      <c r="W3368" s="5">
        <v>10000</v>
      </c>
      <c r="X3368" s="3">
        <v>38749</v>
      </c>
      <c r="Y3368" s="1" t="s">
        <v>27</v>
      </c>
      <c r="Z3368" s="3">
        <v>39394</v>
      </c>
      <c r="AA3368" s="1">
        <v>45</v>
      </c>
    </row>
    <row r="3369" spans="1:31" x14ac:dyDescent="0.25">
      <c r="A3369" s="1">
        <v>5011</v>
      </c>
      <c r="B3369" s="1">
        <v>1</v>
      </c>
      <c r="C3369" s="1" t="s">
        <v>39</v>
      </c>
      <c r="D3369" s="1" t="s">
        <v>22542</v>
      </c>
      <c r="E3369" s="1" t="s">
        <v>22</v>
      </c>
      <c r="F3369" s="1" t="s">
        <v>23151</v>
      </c>
      <c r="G3369" s="1" t="s">
        <v>8437</v>
      </c>
      <c r="H3369" s="6">
        <f t="shared" si="104"/>
        <v>60000</v>
      </c>
      <c r="I3369" s="7">
        <f t="shared" si="105"/>
        <v>600000</v>
      </c>
      <c r="J3369" s="1" t="s">
        <v>22543</v>
      </c>
      <c r="K3369" s="1" t="s">
        <v>25077</v>
      </c>
      <c r="L3369" s="1" t="s">
        <v>25078</v>
      </c>
      <c r="M3369" s="1" t="s">
        <v>22544</v>
      </c>
      <c r="N3369" s="1" t="s">
        <v>12716</v>
      </c>
      <c r="O3369" s="1" t="s">
        <v>25</v>
      </c>
      <c r="P3369" s="1">
        <v>1</v>
      </c>
      <c r="R3369" s="1">
        <v>1</v>
      </c>
      <c r="S3369" s="1">
        <v>60</v>
      </c>
      <c r="T3369" s="1">
        <v>6</v>
      </c>
      <c r="U3369" s="1">
        <v>82013</v>
      </c>
      <c r="V3369" s="1">
        <v>0</v>
      </c>
      <c r="W3369" s="5">
        <v>10000</v>
      </c>
      <c r="X3369" s="3">
        <v>41379</v>
      </c>
      <c r="Y3369" s="1" t="s">
        <v>27</v>
      </c>
      <c r="Z3369" s="3">
        <v>41491</v>
      </c>
      <c r="AA3369" s="1">
        <v>59</v>
      </c>
      <c r="AC3369" s="1" t="s">
        <v>24461</v>
      </c>
    </row>
    <row r="3370" spans="1:31" x14ac:dyDescent="0.25">
      <c r="A3370" s="1">
        <v>4674</v>
      </c>
      <c r="B3370" s="1">
        <v>3</v>
      </c>
      <c r="C3370" s="1" t="s">
        <v>31</v>
      </c>
      <c r="D3370" s="1" t="s">
        <v>21331</v>
      </c>
      <c r="E3370" s="1" t="s">
        <v>22</v>
      </c>
      <c r="F3370" s="1" t="s">
        <v>23151</v>
      </c>
      <c r="G3370" s="1" t="s">
        <v>167</v>
      </c>
      <c r="H3370" s="6">
        <f t="shared" si="104"/>
        <v>20000</v>
      </c>
      <c r="I3370" s="7">
        <f t="shared" si="105"/>
        <v>600000</v>
      </c>
      <c r="J3370" s="1" t="s">
        <v>21332</v>
      </c>
      <c r="K3370" s="1" t="s">
        <v>25079</v>
      </c>
      <c r="L3370" s="1" t="s">
        <v>21333</v>
      </c>
      <c r="M3370" s="1" t="s">
        <v>21334</v>
      </c>
      <c r="N3370" s="1" t="s">
        <v>21335</v>
      </c>
      <c r="O3370" s="1" t="s">
        <v>25</v>
      </c>
      <c r="P3370" s="1">
        <v>1</v>
      </c>
      <c r="R3370" s="1">
        <v>1</v>
      </c>
      <c r="S3370" s="1">
        <v>60</v>
      </c>
      <c r="T3370" s="1">
        <v>2</v>
      </c>
      <c r="U3370" s="1">
        <v>102012</v>
      </c>
      <c r="V3370" s="1">
        <v>0</v>
      </c>
      <c r="W3370" s="5">
        <v>10000</v>
      </c>
      <c r="X3370" s="3">
        <v>41192</v>
      </c>
      <c r="Y3370" s="1" t="s">
        <v>27</v>
      </c>
      <c r="Z3370" s="3">
        <v>41192</v>
      </c>
      <c r="AA3370" s="1">
        <v>31</v>
      </c>
      <c r="AC3370" s="1" t="s">
        <v>10092</v>
      </c>
    </row>
    <row r="3371" spans="1:31" x14ac:dyDescent="0.25">
      <c r="A3371" s="1">
        <v>-194</v>
      </c>
      <c r="C3371" s="1" t="s">
        <v>47</v>
      </c>
      <c r="D3371" s="1" t="s">
        <v>7490</v>
      </c>
      <c r="E3371" s="1" t="s">
        <v>22</v>
      </c>
      <c r="F3371" s="1" t="s">
        <v>12736</v>
      </c>
      <c r="G3371" s="1" t="s">
        <v>19</v>
      </c>
      <c r="H3371" s="6">
        <f t="shared" si="104"/>
        <v>225000</v>
      </c>
      <c r="I3371" s="7">
        <f t="shared" si="105"/>
        <v>225000</v>
      </c>
      <c r="J3371" s="1" t="s">
        <v>7491</v>
      </c>
      <c r="K3371" s="1" t="s">
        <v>25080</v>
      </c>
      <c r="M3371" s="1" t="s">
        <v>7492</v>
      </c>
      <c r="N3371" s="1" t="s">
        <v>6644</v>
      </c>
      <c r="O3371" s="1" t="s">
        <v>25</v>
      </c>
      <c r="P3371" s="1">
        <v>1</v>
      </c>
      <c r="Q3371" s="1">
        <v>0</v>
      </c>
      <c r="R3371" s="1">
        <v>1</v>
      </c>
      <c r="S3371" s="1">
        <v>45</v>
      </c>
      <c r="T3371" s="1">
        <v>45</v>
      </c>
      <c r="U3371" s="1">
        <v>12004</v>
      </c>
      <c r="V3371" s="1">
        <v>0</v>
      </c>
      <c r="W3371" s="5">
        <v>5000</v>
      </c>
      <c r="X3371" s="3">
        <v>36837</v>
      </c>
      <c r="Y3371" s="1" t="s">
        <v>27</v>
      </c>
      <c r="Z3371" s="3">
        <v>38079</v>
      </c>
      <c r="AA3371" s="1">
        <v>64</v>
      </c>
      <c r="AB3371" s="1">
        <v>0</v>
      </c>
      <c r="AC3371" s="1" t="s">
        <v>6218</v>
      </c>
    </row>
    <row r="3372" spans="1:31" x14ac:dyDescent="0.25">
      <c r="A3372" s="1">
        <v>4946</v>
      </c>
      <c r="B3372" s="1">
        <v>3</v>
      </c>
      <c r="C3372" s="1" t="s">
        <v>20</v>
      </c>
      <c r="D3372" s="1" t="s">
        <v>20800</v>
      </c>
      <c r="E3372" s="1" t="s">
        <v>22</v>
      </c>
      <c r="F3372" s="1" t="s">
        <v>23151</v>
      </c>
      <c r="G3372" s="1" t="s">
        <v>8437</v>
      </c>
      <c r="H3372" s="6">
        <f t="shared" si="104"/>
        <v>140000</v>
      </c>
      <c r="I3372" s="7">
        <f t="shared" si="105"/>
        <v>600000</v>
      </c>
      <c r="J3372" s="1" t="s">
        <v>20801</v>
      </c>
      <c r="K3372" s="1" t="s">
        <v>20802</v>
      </c>
      <c r="L3372" s="1" t="s">
        <v>20803</v>
      </c>
      <c r="M3372" s="1" t="s">
        <v>20804</v>
      </c>
      <c r="O3372" s="1" t="s">
        <v>25</v>
      </c>
      <c r="P3372" s="1">
        <v>1</v>
      </c>
      <c r="R3372" s="1">
        <v>1</v>
      </c>
      <c r="S3372" s="1">
        <v>60</v>
      </c>
      <c r="T3372" s="1">
        <v>14</v>
      </c>
      <c r="U3372" s="1">
        <v>92013</v>
      </c>
      <c r="V3372" s="1">
        <v>0</v>
      </c>
      <c r="W3372" s="5">
        <v>10000</v>
      </c>
      <c r="X3372" s="3">
        <v>41096</v>
      </c>
      <c r="Y3372" s="1" t="s">
        <v>27</v>
      </c>
      <c r="Z3372" s="3">
        <v>41493</v>
      </c>
      <c r="AA3372" s="1">
        <v>52</v>
      </c>
      <c r="AC3372" s="1" t="s">
        <v>12537</v>
      </c>
    </row>
    <row r="3373" spans="1:31" x14ac:dyDescent="0.25">
      <c r="A3373" s="1">
        <v>0</v>
      </c>
      <c r="C3373" s="1" t="s">
        <v>83</v>
      </c>
      <c r="D3373" s="1" t="s">
        <v>1373</v>
      </c>
      <c r="E3373" s="1" t="s">
        <v>22</v>
      </c>
      <c r="F3373" s="1" t="s">
        <v>12736</v>
      </c>
      <c r="G3373" s="1" t="s">
        <v>26</v>
      </c>
      <c r="H3373" s="6">
        <f t="shared" si="104"/>
        <v>72000</v>
      </c>
      <c r="I3373" s="7">
        <f t="shared" si="105"/>
        <v>72000</v>
      </c>
      <c r="J3373" s="1" t="s">
        <v>1374</v>
      </c>
      <c r="K3373" s="1" t="s">
        <v>1375</v>
      </c>
      <c r="L3373" s="1" t="s">
        <v>1376</v>
      </c>
      <c r="O3373" s="1" t="s">
        <v>25</v>
      </c>
      <c r="P3373" s="1">
        <v>1</v>
      </c>
      <c r="Q3373" s="1">
        <v>0</v>
      </c>
      <c r="R3373" s="1">
        <v>1</v>
      </c>
      <c r="S3373" s="1">
        <v>24</v>
      </c>
      <c r="T3373" s="1">
        <v>24</v>
      </c>
      <c r="U3373" s="1">
        <v>31998</v>
      </c>
      <c r="V3373" s="1">
        <v>0</v>
      </c>
      <c r="W3373" s="5">
        <v>3000</v>
      </c>
      <c r="X3373" s="3">
        <v>35154</v>
      </c>
      <c r="Y3373" s="1" t="s">
        <v>27</v>
      </c>
      <c r="Z3373" s="3">
        <v>35859</v>
      </c>
      <c r="AA3373" s="1">
        <v>54</v>
      </c>
      <c r="AB3373" s="1">
        <v>0</v>
      </c>
      <c r="AC3373" s="1" t="s">
        <v>1149</v>
      </c>
      <c r="AD3373" s="1" t="s">
        <v>1377</v>
      </c>
    </row>
    <row r="3374" spans="1:31" x14ac:dyDescent="0.25">
      <c r="A3374" s="1">
        <v>4647</v>
      </c>
      <c r="B3374" s="1">
        <v>3</v>
      </c>
      <c r="C3374" s="1" t="s">
        <v>83</v>
      </c>
      <c r="D3374" s="1" t="s">
        <v>22449</v>
      </c>
      <c r="E3374" s="1" t="s">
        <v>22</v>
      </c>
      <c r="F3374" s="1" t="s">
        <v>23151</v>
      </c>
      <c r="G3374" s="1" t="s">
        <v>8437</v>
      </c>
      <c r="H3374" s="6">
        <f t="shared" si="104"/>
        <v>40000</v>
      </c>
      <c r="I3374" s="7">
        <f t="shared" si="105"/>
        <v>600000</v>
      </c>
      <c r="J3374" s="1" t="s">
        <v>22450</v>
      </c>
      <c r="K3374" s="1" t="s">
        <v>25081</v>
      </c>
      <c r="L3374" s="1" t="s">
        <v>25082</v>
      </c>
      <c r="M3374" s="1" t="s">
        <v>22451</v>
      </c>
      <c r="N3374" s="1" t="s">
        <v>12728</v>
      </c>
      <c r="O3374" s="1" t="s">
        <v>25</v>
      </c>
      <c r="P3374" s="1">
        <v>1</v>
      </c>
      <c r="R3374" s="1">
        <v>1</v>
      </c>
      <c r="S3374" s="1">
        <v>60</v>
      </c>
      <c r="T3374" s="1">
        <v>4</v>
      </c>
      <c r="U3374" s="1">
        <v>62013</v>
      </c>
      <c r="V3374" s="1">
        <v>0</v>
      </c>
      <c r="W3374" s="5">
        <v>10000</v>
      </c>
      <c r="X3374" s="3">
        <v>41328</v>
      </c>
      <c r="Y3374" s="1" t="s">
        <v>27</v>
      </c>
      <c r="Z3374" s="3">
        <v>41472</v>
      </c>
      <c r="AA3374" s="1">
        <v>38</v>
      </c>
      <c r="AC3374" s="1" t="s">
        <v>24689</v>
      </c>
    </row>
    <row r="3375" spans="1:31" x14ac:dyDescent="0.25">
      <c r="A3375" s="1">
        <v>0</v>
      </c>
      <c r="C3375" s="1" t="s">
        <v>507</v>
      </c>
      <c r="D3375" s="1" t="s">
        <v>2387</v>
      </c>
      <c r="E3375" s="1" t="s">
        <v>22</v>
      </c>
      <c r="F3375" s="1" t="s">
        <v>12736</v>
      </c>
      <c r="G3375" s="1" t="s">
        <v>26</v>
      </c>
      <c r="H3375" s="6" t="e">
        <f t="shared" si="104"/>
        <v>#VALUE!</v>
      </c>
      <c r="I3375" s="7" t="e">
        <f t="shared" si="105"/>
        <v>#VALUE!</v>
      </c>
      <c r="J3375" s="1" t="s">
        <v>2388</v>
      </c>
      <c r="K3375" s="1" t="s">
        <v>2389</v>
      </c>
      <c r="L3375" s="1" t="s">
        <v>2390</v>
      </c>
      <c r="M3375" s="1" t="s">
        <v>1958</v>
      </c>
      <c r="N3375" s="1" t="s">
        <v>2391</v>
      </c>
      <c r="O3375" s="1" t="s">
        <v>25</v>
      </c>
      <c r="P3375" s="1">
        <v>1</v>
      </c>
      <c r="Q3375" s="1">
        <v>0</v>
      </c>
      <c r="R3375" s="1">
        <v>1</v>
      </c>
      <c r="S3375" s="1">
        <v>38</v>
      </c>
      <c r="T3375" s="1">
        <v>38</v>
      </c>
      <c r="U3375" s="1">
        <v>111998</v>
      </c>
      <c r="V3375" s="1">
        <v>0</v>
      </c>
      <c r="W3375" s="5" t="s">
        <v>25083</v>
      </c>
      <c r="X3375" s="3">
        <v>35488</v>
      </c>
      <c r="Y3375" s="1" t="s">
        <v>27</v>
      </c>
      <c r="Z3375" s="3">
        <v>36150</v>
      </c>
      <c r="AA3375" s="1">
        <v>31</v>
      </c>
      <c r="AB3375" s="1">
        <v>0</v>
      </c>
      <c r="AC3375" s="1" t="s">
        <v>2392</v>
      </c>
    </row>
    <row r="3376" spans="1:31" x14ac:dyDescent="0.25">
      <c r="A3376" s="1">
        <v>786</v>
      </c>
      <c r="C3376" s="1" t="s">
        <v>66</v>
      </c>
      <c r="D3376" s="1" t="s">
        <v>7000</v>
      </c>
      <c r="E3376" s="1" t="s">
        <v>22</v>
      </c>
      <c r="F3376" s="1" t="s">
        <v>12736</v>
      </c>
      <c r="G3376" s="1" t="s">
        <v>19</v>
      </c>
      <c r="H3376" s="6">
        <f t="shared" si="104"/>
        <v>300000</v>
      </c>
      <c r="I3376" s="7">
        <f t="shared" si="105"/>
        <v>300000</v>
      </c>
      <c r="J3376" s="1" t="s">
        <v>7001</v>
      </c>
      <c r="K3376" s="1" t="s">
        <v>7002</v>
      </c>
      <c r="L3376" s="1" t="s">
        <v>7003</v>
      </c>
      <c r="M3376" s="1" t="s">
        <v>7004</v>
      </c>
      <c r="N3376" s="1" t="s">
        <v>5922</v>
      </c>
      <c r="O3376" s="1" t="s">
        <v>25</v>
      </c>
      <c r="P3376" s="1">
        <v>1</v>
      </c>
      <c r="Q3376" s="1">
        <v>0</v>
      </c>
      <c r="R3376" s="1">
        <v>1</v>
      </c>
      <c r="S3376" s="1">
        <v>50</v>
      </c>
      <c r="T3376" s="1">
        <v>50</v>
      </c>
      <c r="U3376" s="1">
        <v>42004</v>
      </c>
      <c r="V3376" s="1">
        <v>0</v>
      </c>
      <c r="W3376" s="5">
        <v>6000</v>
      </c>
      <c r="X3376" s="3">
        <v>36631</v>
      </c>
      <c r="Y3376" s="1" t="s">
        <v>27</v>
      </c>
      <c r="Z3376" s="3">
        <v>38084</v>
      </c>
      <c r="AA3376" s="1">
        <v>52</v>
      </c>
      <c r="AB3376" s="1">
        <v>0</v>
      </c>
      <c r="AC3376" s="1" t="s">
        <v>6218</v>
      </c>
    </row>
    <row r="3377" spans="1:31" x14ac:dyDescent="0.25">
      <c r="A3377" s="1">
        <v>0</v>
      </c>
      <c r="C3377" s="1" t="s">
        <v>66</v>
      </c>
      <c r="D3377" s="1" t="s">
        <v>1047</v>
      </c>
      <c r="E3377" s="1" t="s">
        <v>22</v>
      </c>
      <c r="F3377" s="1" t="s">
        <v>12736</v>
      </c>
      <c r="G3377" s="1" t="s">
        <v>19</v>
      </c>
      <c r="H3377" s="6">
        <f t="shared" si="104"/>
        <v>45000</v>
      </c>
      <c r="I3377" s="7">
        <f t="shared" si="105"/>
        <v>45000</v>
      </c>
      <c r="J3377" s="1" t="s">
        <v>1048</v>
      </c>
      <c r="K3377" s="1" t="s">
        <v>1049</v>
      </c>
      <c r="L3377" s="1" t="s">
        <v>1050</v>
      </c>
      <c r="M3377" s="1" t="s">
        <v>940</v>
      </c>
      <c r="N3377" s="1" t="s">
        <v>1051</v>
      </c>
      <c r="O3377" s="1" t="s">
        <v>25</v>
      </c>
      <c r="P3377" s="1">
        <v>1</v>
      </c>
      <c r="Q3377" s="1">
        <v>0</v>
      </c>
      <c r="R3377" s="1">
        <v>1</v>
      </c>
      <c r="S3377" s="1">
        <v>30</v>
      </c>
      <c r="T3377" s="1">
        <v>30</v>
      </c>
      <c r="U3377" s="1">
        <v>21997</v>
      </c>
      <c r="V3377" s="1">
        <v>0</v>
      </c>
      <c r="W3377" s="5">
        <v>1500</v>
      </c>
      <c r="X3377" s="3">
        <v>34618</v>
      </c>
      <c r="Y3377" s="1" t="s">
        <v>27</v>
      </c>
      <c r="Z3377" s="3">
        <v>35429</v>
      </c>
      <c r="AA3377" s="1">
        <v>28</v>
      </c>
      <c r="AB3377" s="1">
        <v>0</v>
      </c>
      <c r="AC3377" s="1" t="s">
        <v>757</v>
      </c>
      <c r="AD3377" s="1" t="s">
        <v>691</v>
      </c>
    </row>
    <row r="3378" spans="1:31" x14ac:dyDescent="0.25">
      <c r="A3378" s="1">
        <v>62</v>
      </c>
      <c r="C3378" s="1" t="s">
        <v>47</v>
      </c>
      <c r="D3378" s="1" t="s">
        <v>16824</v>
      </c>
      <c r="E3378" s="1" t="s">
        <v>22</v>
      </c>
      <c r="F3378" s="1" t="s">
        <v>23151</v>
      </c>
      <c r="G3378" s="1" t="s">
        <v>26</v>
      </c>
      <c r="H3378" s="6">
        <f t="shared" si="104"/>
        <v>60000</v>
      </c>
      <c r="I3378" s="7">
        <f t="shared" si="105"/>
        <v>510000</v>
      </c>
      <c r="J3378" s="1" t="s">
        <v>16825</v>
      </c>
      <c r="K3378" s="1" t="s">
        <v>25084</v>
      </c>
      <c r="L3378" s="1" t="s">
        <v>16826</v>
      </c>
      <c r="M3378" s="1" t="s">
        <v>16827</v>
      </c>
      <c r="N3378" s="1" t="s">
        <v>15926</v>
      </c>
      <c r="O3378" s="1" t="s">
        <v>25</v>
      </c>
      <c r="P3378" s="1">
        <v>1</v>
      </c>
      <c r="R3378" s="1">
        <v>1</v>
      </c>
      <c r="S3378" s="1">
        <v>34</v>
      </c>
      <c r="T3378" s="1">
        <v>4</v>
      </c>
      <c r="U3378" s="1">
        <v>22011</v>
      </c>
      <c r="V3378" s="1">
        <v>0</v>
      </c>
      <c r="W3378" s="5">
        <v>15000</v>
      </c>
      <c r="X3378" s="3">
        <v>40575</v>
      </c>
      <c r="Y3378" s="1" t="s">
        <v>27</v>
      </c>
      <c r="Z3378" s="3">
        <v>40575</v>
      </c>
      <c r="AA3378" s="1">
        <v>50</v>
      </c>
      <c r="AC3378" s="1" t="s">
        <v>25085</v>
      </c>
      <c r="AD3378" s="1" t="s">
        <v>16828</v>
      </c>
      <c r="AE3378" s="1" t="s">
        <v>16829</v>
      </c>
    </row>
    <row r="3379" spans="1:31" x14ac:dyDescent="0.25">
      <c r="A3379" s="1">
        <v>151</v>
      </c>
      <c r="B3379" s="1">
        <v>1</v>
      </c>
      <c r="C3379" s="1" t="s">
        <v>47</v>
      </c>
      <c r="D3379" s="1" t="s">
        <v>11231</v>
      </c>
      <c r="E3379" s="1" t="s">
        <v>22</v>
      </c>
      <c r="F3379" s="1" t="s">
        <v>12736</v>
      </c>
      <c r="G3379" s="1" t="s">
        <v>8437</v>
      </c>
      <c r="H3379" s="6">
        <f t="shared" si="104"/>
        <v>420000</v>
      </c>
      <c r="I3379" s="7">
        <f t="shared" si="105"/>
        <v>510000</v>
      </c>
      <c r="J3379" s="1" t="s">
        <v>11232</v>
      </c>
      <c r="K3379" s="1" t="s">
        <v>11233</v>
      </c>
      <c r="L3379" s="1" t="s">
        <v>25086</v>
      </c>
      <c r="M3379" s="1" t="s">
        <v>11234</v>
      </c>
      <c r="N3379" s="1" t="s">
        <v>11235</v>
      </c>
      <c r="O3379" s="1" t="s">
        <v>25</v>
      </c>
      <c r="P3379" s="1">
        <v>1</v>
      </c>
      <c r="R3379" s="1">
        <v>1</v>
      </c>
      <c r="S3379" s="1">
        <v>34</v>
      </c>
      <c r="T3379" s="1">
        <v>28</v>
      </c>
      <c r="U3379" s="1">
        <v>72013</v>
      </c>
      <c r="V3379" s="1">
        <v>0</v>
      </c>
      <c r="W3379" s="5">
        <v>15000</v>
      </c>
      <c r="X3379" s="3">
        <v>40638</v>
      </c>
      <c r="Y3379" s="1" t="s">
        <v>27</v>
      </c>
      <c r="Z3379" s="3">
        <v>41479</v>
      </c>
      <c r="AA3379" s="1">
        <v>31</v>
      </c>
      <c r="AC3379" s="1" t="s">
        <v>10377</v>
      </c>
      <c r="AD3379" s="1" t="s">
        <v>11236</v>
      </c>
    </row>
    <row r="3380" spans="1:31" x14ac:dyDescent="0.25">
      <c r="A3380" s="1">
        <v>3925</v>
      </c>
      <c r="C3380" s="1" t="s">
        <v>66</v>
      </c>
      <c r="D3380" s="1" t="s">
        <v>10025</v>
      </c>
      <c r="E3380" s="1" t="s">
        <v>22</v>
      </c>
      <c r="F3380" s="1" t="s">
        <v>12736</v>
      </c>
      <c r="G3380" s="1" t="s">
        <v>8437</v>
      </c>
      <c r="H3380" s="6">
        <f t="shared" si="104"/>
        <v>190000</v>
      </c>
      <c r="I3380" s="7">
        <f t="shared" si="105"/>
        <v>300000</v>
      </c>
      <c r="J3380" s="1" t="s">
        <v>10026</v>
      </c>
      <c r="K3380" s="1" t="s">
        <v>10027</v>
      </c>
      <c r="L3380" s="1" t="s">
        <v>10028</v>
      </c>
      <c r="M3380" s="1" t="s">
        <v>10029</v>
      </c>
      <c r="N3380" s="1" t="s">
        <v>10030</v>
      </c>
      <c r="O3380" s="1" t="s">
        <v>25</v>
      </c>
      <c r="P3380" s="1">
        <v>1</v>
      </c>
      <c r="R3380" s="1">
        <v>1</v>
      </c>
      <c r="S3380" s="1">
        <v>60</v>
      </c>
      <c r="T3380" s="1">
        <v>38</v>
      </c>
      <c r="U3380" s="1">
        <v>72013</v>
      </c>
      <c r="V3380" s="1">
        <v>0</v>
      </c>
      <c r="W3380" s="5">
        <v>5000</v>
      </c>
      <c r="X3380" s="3">
        <v>40334</v>
      </c>
      <c r="Y3380" s="1" t="s">
        <v>27</v>
      </c>
      <c r="Z3380" s="3">
        <v>41490</v>
      </c>
      <c r="AA3380" s="1">
        <v>46</v>
      </c>
      <c r="AC3380" s="1" t="s">
        <v>10031</v>
      </c>
      <c r="AD3380" s="1" t="s">
        <v>10032</v>
      </c>
      <c r="AE3380" s="1" t="s">
        <v>10033</v>
      </c>
    </row>
    <row r="3381" spans="1:31" x14ac:dyDescent="0.25">
      <c r="A3381" s="1">
        <v>5112</v>
      </c>
      <c r="B3381" s="1">
        <v>3</v>
      </c>
      <c r="C3381" s="1" t="s">
        <v>455</v>
      </c>
      <c r="D3381" s="1" t="s">
        <v>21617</v>
      </c>
      <c r="E3381" s="1" t="s">
        <v>22</v>
      </c>
      <c r="F3381" s="1" t="s">
        <v>23151</v>
      </c>
      <c r="G3381" s="1" t="s">
        <v>9059</v>
      </c>
      <c r="H3381" s="6">
        <f t="shared" si="104"/>
        <v>40000</v>
      </c>
      <c r="I3381" s="7">
        <f t="shared" si="105"/>
        <v>600000</v>
      </c>
      <c r="J3381" s="1" t="s">
        <v>21618</v>
      </c>
      <c r="K3381" s="1" t="s">
        <v>25087</v>
      </c>
      <c r="M3381" s="1" t="s">
        <v>21619</v>
      </c>
      <c r="N3381" s="1" t="s">
        <v>5379</v>
      </c>
      <c r="O3381" s="1" t="s">
        <v>25</v>
      </c>
      <c r="P3381" s="1">
        <v>1</v>
      </c>
      <c r="R3381" s="1">
        <v>1</v>
      </c>
      <c r="S3381" s="1">
        <v>60</v>
      </c>
      <c r="T3381" s="1">
        <v>4</v>
      </c>
      <c r="U3381" s="1">
        <v>42013</v>
      </c>
      <c r="V3381" s="1">
        <v>0</v>
      </c>
      <c r="W3381" s="5">
        <v>10000</v>
      </c>
      <c r="X3381" s="3">
        <v>41282</v>
      </c>
      <c r="Y3381" s="1" t="s">
        <v>27</v>
      </c>
      <c r="Z3381" s="3">
        <v>41474</v>
      </c>
      <c r="AA3381" s="1">
        <v>27</v>
      </c>
      <c r="AC3381" s="1" t="s">
        <v>21435</v>
      </c>
    </row>
    <row r="3382" spans="1:31" x14ac:dyDescent="0.25">
      <c r="A3382" s="1">
        <v>7280</v>
      </c>
      <c r="C3382" s="1" t="s">
        <v>449</v>
      </c>
      <c r="D3382" s="1" t="s">
        <v>9070</v>
      </c>
      <c r="E3382" s="1" t="s">
        <v>22</v>
      </c>
      <c r="F3382" s="1" t="s">
        <v>12736</v>
      </c>
      <c r="G3382" s="1" t="s">
        <v>8437</v>
      </c>
      <c r="H3382" s="6">
        <f t="shared" si="104"/>
        <v>225000</v>
      </c>
      <c r="I3382" s="7">
        <f t="shared" si="105"/>
        <v>300000</v>
      </c>
      <c r="J3382" s="1" t="s">
        <v>9071</v>
      </c>
      <c r="K3382" s="1" t="s">
        <v>9072</v>
      </c>
      <c r="L3382" s="1" t="s">
        <v>9073</v>
      </c>
      <c r="N3382" s="1" t="s">
        <v>9074</v>
      </c>
      <c r="O3382" s="1" t="s">
        <v>25</v>
      </c>
      <c r="P3382" s="1">
        <v>1</v>
      </c>
      <c r="R3382" s="1">
        <v>1</v>
      </c>
      <c r="S3382" s="1">
        <v>60</v>
      </c>
      <c r="T3382" s="1">
        <v>45</v>
      </c>
      <c r="U3382" s="1">
        <v>72013</v>
      </c>
      <c r="V3382" s="1">
        <v>0</v>
      </c>
      <c r="W3382" s="5">
        <v>5000</v>
      </c>
      <c r="X3382" s="3">
        <v>40149</v>
      </c>
      <c r="Y3382" s="1" t="s">
        <v>27</v>
      </c>
      <c r="Z3382" s="3">
        <v>41477</v>
      </c>
      <c r="AA3382" s="1">
        <v>57</v>
      </c>
      <c r="AC3382" s="1" t="s">
        <v>9075</v>
      </c>
    </row>
    <row r="3383" spans="1:31" x14ac:dyDescent="0.25">
      <c r="A3383" s="1">
        <v>0</v>
      </c>
      <c r="C3383" s="1" t="s">
        <v>694</v>
      </c>
      <c r="D3383" s="1" t="s">
        <v>4639</v>
      </c>
      <c r="E3383" s="1" t="s">
        <v>22</v>
      </c>
      <c r="F3383" s="1" t="s">
        <v>12736</v>
      </c>
      <c r="G3383" s="1" t="s">
        <v>19</v>
      </c>
      <c r="H3383" s="6">
        <f t="shared" si="104"/>
        <v>49500</v>
      </c>
      <c r="I3383" s="7">
        <f t="shared" si="105"/>
        <v>49500</v>
      </c>
      <c r="J3383" s="1" t="s">
        <v>4640</v>
      </c>
      <c r="O3383" s="1" t="s">
        <v>25</v>
      </c>
      <c r="P3383" s="1">
        <v>1</v>
      </c>
      <c r="Q3383" s="1">
        <v>0</v>
      </c>
      <c r="R3383" s="1">
        <v>1</v>
      </c>
      <c r="S3383" s="1">
        <v>33</v>
      </c>
      <c r="T3383" s="1">
        <v>33</v>
      </c>
      <c r="U3383" s="1">
        <v>41995</v>
      </c>
      <c r="V3383" s="1">
        <v>1</v>
      </c>
      <c r="W3383" s="5">
        <v>1500</v>
      </c>
      <c r="X3383" s="3">
        <v>34521</v>
      </c>
      <c r="Y3383" s="1" t="s">
        <v>390</v>
      </c>
      <c r="Z3383" s="3">
        <v>34948</v>
      </c>
      <c r="AA3383" s="1">
        <v>0</v>
      </c>
      <c r="AB3383" s="1">
        <v>0</v>
      </c>
      <c r="AC3383" s="1" t="s">
        <v>1542</v>
      </c>
    </row>
    <row r="3384" spans="1:31" x14ac:dyDescent="0.25">
      <c r="A3384" s="1">
        <v>910382</v>
      </c>
      <c r="C3384" s="1" t="s">
        <v>449</v>
      </c>
      <c r="D3384" s="1" t="s">
        <v>10500</v>
      </c>
      <c r="E3384" s="1" t="s">
        <v>22</v>
      </c>
      <c r="F3384" s="1" t="s">
        <v>12736</v>
      </c>
      <c r="G3384" s="1" t="s">
        <v>8437</v>
      </c>
      <c r="H3384" s="6">
        <f t="shared" si="104"/>
        <v>215000</v>
      </c>
      <c r="I3384" s="7">
        <f t="shared" si="105"/>
        <v>300000</v>
      </c>
      <c r="J3384" s="1" t="s">
        <v>4640</v>
      </c>
      <c r="K3384" s="1" t="s">
        <v>10501</v>
      </c>
      <c r="L3384" s="1" t="s">
        <v>10502</v>
      </c>
      <c r="M3384" s="1" t="s">
        <v>10503</v>
      </c>
      <c r="N3384" s="1" t="s">
        <v>10504</v>
      </c>
      <c r="O3384" s="1" t="s">
        <v>25</v>
      </c>
      <c r="P3384" s="1">
        <v>1</v>
      </c>
      <c r="R3384" s="1">
        <v>1</v>
      </c>
      <c r="S3384" s="1">
        <v>60</v>
      </c>
      <c r="T3384" s="1">
        <v>43</v>
      </c>
      <c r="U3384" s="1">
        <v>72013</v>
      </c>
      <c r="V3384" s="1">
        <v>0</v>
      </c>
      <c r="W3384" s="5">
        <v>5000</v>
      </c>
      <c r="X3384" s="3">
        <v>40192</v>
      </c>
      <c r="Y3384" s="1" t="s">
        <v>27</v>
      </c>
      <c r="Z3384" s="3">
        <v>41494</v>
      </c>
      <c r="AA3384" s="1">
        <v>69</v>
      </c>
      <c r="AC3384" s="1" t="s">
        <v>9017</v>
      </c>
    </row>
    <row r="3385" spans="1:31" x14ac:dyDescent="0.25">
      <c r="A3385" s="1">
        <v>214</v>
      </c>
      <c r="B3385" s="1">
        <v>2</v>
      </c>
      <c r="C3385" s="1" t="s">
        <v>884</v>
      </c>
      <c r="D3385" s="1" t="s">
        <v>19122</v>
      </c>
      <c r="E3385" s="1" t="s">
        <v>22</v>
      </c>
      <c r="F3385" s="1" t="s">
        <v>23151</v>
      </c>
      <c r="G3385" s="1" t="s">
        <v>8437</v>
      </c>
      <c r="H3385" s="6">
        <f t="shared" si="104"/>
        <v>125000</v>
      </c>
      <c r="I3385" s="7">
        <f t="shared" si="105"/>
        <v>510000</v>
      </c>
      <c r="J3385" s="1" t="s">
        <v>19123</v>
      </c>
      <c r="K3385" s="1" t="s">
        <v>25088</v>
      </c>
      <c r="L3385" s="1" t="s">
        <v>19124</v>
      </c>
      <c r="M3385" s="1" t="s">
        <v>19125</v>
      </c>
      <c r="N3385" s="1" t="s">
        <v>8145</v>
      </c>
      <c r="O3385" s="1" t="s">
        <v>25</v>
      </c>
      <c r="P3385" s="1">
        <v>1</v>
      </c>
      <c r="R3385" s="1">
        <v>1</v>
      </c>
      <c r="S3385" s="1">
        <v>102</v>
      </c>
      <c r="T3385" s="1">
        <v>25</v>
      </c>
      <c r="U3385" s="1">
        <v>82013</v>
      </c>
      <c r="V3385" s="1">
        <v>0</v>
      </c>
      <c r="W3385" s="5">
        <v>5000</v>
      </c>
      <c r="X3385" s="3">
        <v>40718</v>
      </c>
      <c r="Y3385" s="1" t="s">
        <v>27</v>
      </c>
      <c r="Z3385" s="3">
        <v>41500</v>
      </c>
      <c r="AA3385" s="1">
        <v>52</v>
      </c>
      <c r="AC3385" s="1" t="s">
        <v>19126</v>
      </c>
    </row>
    <row r="3386" spans="1:31" x14ac:dyDescent="0.25">
      <c r="A3386" s="1">
        <v>227</v>
      </c>
      <c r="B3386" s="1">
        <v>1</v>
      </c>
      <c r="C3386" s="1" t="s">
        <v>884</v>
      </c>
      <c r="D3386" s="1" t="s">
        <v>12358</v>
      </c>
      <c r="E3386" s="1" t="s">
        <v>22</v>
      </c>
      <c r="F3386" s="1" t="s">
        <v>12736</v>
      </c>
      <c r="G3386" s="1" t="s">
        <v>8437</v>
      </c>
      <c r="H3386" s="6">
        <f t="shared" si="104"/>
        <v>85000</v>
      </c>
      <c r="I3386" s="7">
        <f t="shared" si="105"/>
        <v>510000</v>
      </c>
      <c r="J3386" s="1" t="s">
        <v>12359</v>
      </c>
      <c r="K3386" s="1" t="s">
        <v>12360</v>
      </c>
      <c r="L3386" s="1" t="s">
        <v>12361</v>
      </c>
      <c r="M3386" s="1" t="s">
        <v>12362</v>
      </c>
      <c r="N3386" s="1" t="s">
        <v>9787</v>
      </c>
      <c r="O3386" s="1" t="s">
        <v>25</v>
      </c>
      <c r="P3386" s="1">
        <v>1</v>
      </c>
      <c r="R3386" s="1">
        <v>1</v>
      </c>
      <c r="S3386" s="1">
        <v>102</v>
      </c>
      <c r="T3386" s="1">
        <v>17</v>
      </c>
      <c r="U3386" s="1">
        <v>82013</v>
      </c>
      <c r="V3386" s="1">
        <v>0</v>
      </c>
      <c r="W3386" s="5">
        <v>5000</v>
      </c>
      <c r="X3386" s="3">
        <v>41015</v>
      </c>
      <c r="Y3386" s="1" t="s">
        <v>27</v>
      </c>
      <c r="Z3386" s="3">
        <v>41500</v>
      </c>
      <c r="AA3386" s="1">
        <v>27</v>
      </c>
      <c r="AC3386" s="1" t="s">
        <v>12363</v>
      </c>
    </row>
    <row r="3387" spans="1:31" x14ac:dyDescent="0.25">
      <c r="A3387" s="1">
        <v>230</v>
      </c>
      <c r="B3387" s="1">
        <v>1</v>
      </c>
      <c r="C3387" s="1" t="s">
        <v>884</v>
      </c>
      <c r="D3387" s="1" t="s">
        <v>12410</v>
      </c>
      <c r="E3387" s="1" t="s">
        <v>22</v>
      </c>
      <c r="F3387" s="1" t="s">
        <v>12736</v>
      </c>
      <c r="G3387" s="1" t="s">
        <v>8437</v>
      </c>
      <c r="H3387" s="6">
        <f t="shared" si="104"/>
        <v>85000</v>
      </c>
      <c r="I3387" s="7">
        <f t="shared" si="105"/>
        <v>510000</v>
      </c>
      <c r="J3387" s="1" t="s">
        <v>12411</v>
      </c>
      <c r="K3387" s="1" t="s">
        <v>25089</v>
      </c>
      <c r="L3387" s="1" t="s">
        <v>10260</v>
      </c>
      <c r="M3387" s="1" t="s">
        <v>12412</v>
      </c>
      <c r="N3387" s="1" t="s">
        <v>7667</v>
      </c>
      <c r="O3387" s="1" t="s">
        <v>25</v>
      </c>
      <c r="P3387" s="1">
        <v>1</v>
      </c>
      <c r="R3387" s="1">
        <v>1</v>
      </c>
      <c r="S3387" s="1">
        <v>102</v>
      </c>
      <c r="T3387" s="1">
        <v>17</v>
      </c>
      <c r="U3387" s="1">
        <v>82013</v>
      </c>
      <c r="V3387" s="1">
        <v>0</v>
      </c>
      <c r="W3387" s="5">
        <v>5000</v>
      </c>
      <c r="X3387" s="3">
        <v>41022</v>
      </c>
      <c r="Y3387" s="1" t="s">
        <v>27</v>
      </c>
      <c r="Z3387" s="3">
        <v>41500</v>
      </c>
      <c r="AA3387" s="1">
        <v>29</v>
      </c>
      <c r="AC3387" s="1" t="s">
        <v>12395</v>
      </c>
    </row>
    <row r="3388" spans="1:31" x14ac:dyDescent="0.25">
      <c r="A3388" s="1">
        <v>4981</v>
      </c>
      <c r="B3388" s="1">
        <v>3</v>
      </c>
      <c r="C3388" s="1" t="s">
        <v>66</v>
      </c>
      <c r="D3388" s="1" t="s">
        <v>22143</v>
      </c>
      <c r="E3388" s="1" t="s">
        <v>22</v>
      </c>
      <c r="F3388" s="1" t="s">
        <v>23151</v>
      </c>
      <c r="G3388" s="1" t="s">
        <v>9059</v>
      </c>
      <c r="H3388" s="6">
        <f t="shared" si="104"/>
        <v>15000</v>
      </c>
      <c r="I3388" s="7">
        <f t="shared" si="105"/>
        <v>510000</v>
      </c>
      <c r="J3388" s="1" t="s">
        <v>22144</v>
      </c>
      <c r="K3388" s="1" t="s">
        <v>25090</v>
      </c>
      <c r="M3388" s="1" t="s">
        <v>22145</v>
      </c>
      <c r="N3388" s="1" t="s">
        <v>5664</v>
      </c>
      <c r="O3388" s="1" t="s">
        <v>25</v>
      </c>
      <c r="P3388" s="1">
        <v>1</v>
      </c>
      <c r="R3388" s="1">
        <v>1</v>
      </c>
      <c r="S3388" s="1">
        <v>68</v>
      </c>
      <c r="T3388" s="1">
        <v>2</v>
      </c>
      <c r="U3388" s="1">
        <v>22013</v>
      </c>
      <c r="V3388" s="1">
        <v>0</v>
      </c>
      <c r="W3388" s="5">
        <v>7500</v>
      </c>
      <c r="X3388" s="3">
        <v>41328</v>
      </c>
      <c r="Y3388" s="1" t="s">
        <v>27</v>
      </c>
      <c r="Z3388" s="3">
        <v>41328</v>
      </c>
      <c r="AA3388" s="1">
        <v>36</v>
      </c>
      <c r="AC3388" s="1" t="s">
        <v>25091</v>
      </c>
    </row>
    <row r="3389" spans="1:31" x14ac:dyDescent="0.25">
      <c r="A3389" s="1">
        <v>2859</v>
      </c>
      <c r="B3389" s="1">
        <v>3</v>
      </c>
      <c r="C3389" s="1" t="s">
        <v>90</v>
      </c>
      <c r="D3389" s="1" t="s">
        <v>17933</v>
      </c>
      <c r="E3389" s="1" t="s">
        <v>22</v>
      </c>
      <c r="F3389" s="1" t="s">
        <v>23151</v>
      </c>
      <c r="G3389" s="1" t="s">
        <v>26</v>
      </c>
      <c r="H3389" s="6">
        <f t="shared" si="104"/>
        <v>100000</v>
      </c>
      <c r="I3389" s="7">
        <f t="shared" si="105"/>
        <v>510000</v>
      </c>
      <c r="J3389" s="1" t="s">
        <v>17934</v>
      </c>
      <c r="K3389" s="1" t="s">
        <v>17935</v>
      </c>
      <c r="M3389" s="1" t="s">
        <v>17501</v>
      </c>
      <c r="N3389" s="1" t="s">
        <v>5657</v>
      </c>
      <c r="O3389" s="1" t="s">
        <v>25</v>
      </c>
      <c r="P3389" s="1">
        <v>1</v>
      </c>
      <c r="R3389" s="1">
        <v>1</v>
      </c>
      <c r="S3389" s="1">
        <v>51</v>
      </c>
      <c r="T3389" s="1">
        <v>10</v>
      </c>
      <c r="U3389" s="1">
        <v>22012</v>
      </c>
      <c r="V3389" s="1">
        <v>0</v>
      </c>
      <c r="W3389" s="5">
        <v>10000</v>
      </c>
      <c r="X3389" s="3">
        <v>40644</v>
      </c>
      <c r="Y3389" s="1" t="s">
        <v>27</v>
      </c>
      <c r="Z3389" s="3">
        <v>41123</v>
      </c>
      <c r="AA3389" s="1">
        <v>29</v>
      </c>
      <c r="AC3389" s="1" t="s">
        <v>17662</v>
      </c>
      <c r="AD3389" s="1" t="s">
        <v>17936</v>
      </c>
      <c r="AE3389" s="1" t="s">
        <v>17937</v>
      </c>
    </row>
    <row r="3390" spans="1:31" x14ac:dyDescent="0.25">
      <c r="A3390" s="1">
        <v>-1174</v>
      </c>
      <c r="C3390" s="1" t="s">
        <v>455</v>
      </c>
      <c r="D3390" s="1" t="s">
        <v>12824</v>
      </c>
      <c r="E3390" s="1" t="s">
        <v>22</v>
      </c>
      <c r="F3390" s="1" t="s">
        <v>23151</v>
      </c>
      <c r="G3390" s="1" t="s">
        <v>19</v>
      </c>
      <c r="H3390" s="6">
        <f t="shared" si="104"/>
        <v>225000</v>
      </c>
      <c r="I3390" s="7">
        <f t="shared" si="105"/>
        <v>225000</v>
      </c>
      <c r="J3390" s="1" t="s">
        <v>12825</v>
      </c>
      <c r="K3390" s="1" t="s">
        <v>12826</v>
      </c>
      <c r="L3390" s="1" t="s">
        <v>12827</v>
      </c>
      <c r="O3390" s="1" t="s">
        <v>25</v>
      </c>
      <c r="P3390" s="1">
        <v>1</v>
      </c>
      <c r="Q3390" s="1">
        <v>0</v>
      </c>
      <c r="R3390" s="1">
        <v>1</v>
      </c>
      <c r="S3390" s="1">
        <v>45</v>
      </c>
      <c r="T3390" s="1">
        <v>45</v>
      </c>
      <c r="U3390" s="1">
        <v>82003</v>
      </c>
      <c r="V3390" s="1">
        <v>0</v>
      </c>
      <c r="W3390" s="5">
        <v>5000</v>
      </c>
      <c r="X3390" s="3">
        <v>37005</v>
      </c>
      <c r="Y3390" s="1" t="s">
        <v>27</v>
      </c>
      <c r="Z3390" s="3">
        <v>37844</v>
      </c>
      <c r="AA3390" s="1">
        <v>45</v>
      </c>
      <c r="AB3390" s="1">
        <v>0</v>
      </c>
      <c r="AC3390" s="1" t="s">
        <v>12823</v>
      </c>
    </row>
    <row r="3391" spans="1:31" x14ac:dyDescent="0.25">
      <c r="A3391" s="1">
        <v>-1381</v>
      </c>
      <c r="C3391" s="1" t="s">
        <v>20</v>
      </c>
      <c r="D3391" s="1" t="s">
        <v>13142</v>
      </c>
      <c r="E3391" s="1" t="s">
        <v>22</v>
      </c>
      <c r="F3391" s="1" t="s">
        <v>23151</v>
      </c>
      <c r="G3391" s="1" t="s">
        <v>26</v>
      </c>
      <c r="H3391" s="6">
        <f t="shared" si="104"/>
        <v>81000</v>
      </c>
      <c r="I3391" s="7">
        <f t="shared" si="105"/>
        <v>225000</v>
      </c>
      <c r="J3391" s="1" t="s">
        <v>13143</v>
      </c>
      <c r="K3391" s="1" t="s">
        <v>13144</v>
      </c>
      <c r="L3391" s="1" t="s">
        <v>13145</v>
      </c>
      <c r="O3391" s="1" t="s">
        <v>25</v>
      </c>
      <c r="P3391" s="1">
        <v>1</v>
      </c>
      <c r="Q3391" s="1">
        <v>0</v>
      </c>
      <c r="R3391" s="1">
        <v>1</v>
      </c>
      <c r="S3391" s="1">
        <v>75</v>
      </c>
      <c r="T3391" s="1">
        <v>27</v>
      </c>
      <c r="U3391" s="1">
        <v>82003</v>
      </c>
      <c r="V3391" s="1">
        <v>0</v>
      </c>
      <c r="W3391" s="5">
        <v>3000</v>
      </c>
      <c r="X3391" s="3">
        <v>37104</v>
      </c>
      <c r="Y3391" s="1" t="s">
        <v>27</v>
      </c>
      <c r="Z3391" s="3">
        <v>37841</v>
      </c>
      <c r="AA3391" s="1">
        <v>78</v>
      </c>
      <c r="AB3391" s="1">
        <v>0</v>
      </c>
      <c r="AC3391" s="1" t="s">
        <v>8075</v>
      </c>
    </row>
    <row r="3392" spans="1:31" x14ac:dyDescent="0.25">
      <c r="A3392" s="1">
        <v>0</v>
      </c>
      <c r="B3392" s="1">
        <v>0</v>
      </c>
      <c r="C3392" s="1" t="s">
        <v>83</v>
      </c>
      <c r="D3392" s="1" t="s">
        <v>481</v>
      </c>
      <c r="E3392" s="1" t="s">
        <v>721</v>
      </c>
      <c r="F3392" s="1" t="s">
        <v>12736</v>
      </c>
      <c r="G3392" s="1" t="s">
        <v>26</v>
      </c>
      <c r="H3392" s="6">
        <f t="shared" si="104"/>
        <v>111000</v>
      </c>
      <c r="I3392" s="7">
        <f t="shared" si="105"/>
        <v>111000</v>
      </c>
      <c r="J3392" s="1" t="s">
        <v>1764</v>
      </c>
      <c r="K3392" s="1" t="s">
        <v>25092</v>
      </c>
      <c r="L3392" s="1" t="s">
        <v>1012</v>
      </c>
      <c r="M3392" s="1" t="s">
        <v>940</v>
      </c>
      <c r="N3392" s="1" t="s">
        <v>1765</v>
      </c>
      <c r="O3392" s="1" t="s">
        <v>25</v>
      </c>
      <c r="P3392" s="1">
        <v>1</v>
      </c>
      <c r="Q3392" s="1">
        <v>0</v>
      </c>
      <c r="R3392" s="1">
        <v>1</v>
      </c>
      <c r="S3392" s="1">
        <v>37</v>
      </c>
      <c r="T3392" s="1">
        <v>37</v>
      </c>
      <c r="U3392" s="1">
        <v>71997</v>
      </c>
      <c r="V3392" s="1">
        <v>0</v>
      </c>
      <c r="W3392" s="5">
        <v>3000</v>
      </c>
      <c r="X3392" s="3">
        <v>35432</v>
      </c>
      <c r="Y3392" s="1" t="s">
        <v>27</v>
      </c>
      <c r="Z3392" s="3">
        <v>35608</v>
      </c>
      <c r="AA3392" s="1">
        <v>55</v>
      </c>
      <c r="AB3392" s="1">
        <v>0</v>
      </c>
      <c r="AC3392" s="1" t="s">
        <v>1766</v>
      </c>
      <c r="AD3392" s="1" t="s">
        <v>1767</v>
      </c>
      <c r="AE3392" s="1" t="s">
        <v>1768</v>
      </c>
    </row>
    <row r="3393" spans="1:31" x14ac:dyDescent="0.25">
      <c r="A3393" s="1">
        <v>2668</v>
      </c>
      <c r="B3393" s="1">
        <v>0</v>
      </c>
      <c r="C3393" s="1" t="s">
        <v>455</v>
      </c>
      <c r="D3393" s="1" t="s">
        <v>9919</v>
      </c>
      <c r="E3393" s="1" t="s">
        <v>22</v>
      </c>
      <c r="F3393" s="1" t="s">
        <v>12736</v>
      </c>
      <c r="G3393" s="1" t="s">
        <v>8437</v>
      </c>
      <c r="H3393" s="6">
        <f t="shared" si="104"/>
        <v>277500</v>
      </c>
      <c r="I3393" s="7">
        <f t="shared" si="105"/>
        <v>1057500</v>
      </c>
      <c r="J3393" s="1" t="s">
        <v>9920</v>
      </c>
      <c r="K3393" s="1" t="s">
        <v>9921</v>
      </c>
      <c r="L3393" s="1" t="s">
        <v>9922</v>
      </c>
      <c r="M3393" s="1" t="s">
        <v>9923</v>
      </c>
      <c r="N3393" s="1" t="s">
        <v>3129</v>
      </c>
      <c r="O3393" s="1" t="s">
        <v>25</v>
      </c>
      <c r="P3393" s="1">
        <v>1</v>
      </c>
      <c r="R3393" s="1">
        <v>1</v>
      </c>
      <c r="S3393" s="1">
        <v>141</v>
      </c>
      <c r="T3393" s="1">
        <v>37</v>
      </c>
      <c r="U3393" s="1">
        <v>52013</v>
      </c>
      <c r="V3393" s="1">
        <v>0</v>
      </c>
      <c r="W3393" s="5">
        <v>7500</v>
      </c>
      <c r="X3393" s="3">
        <v>40316</v>
      </c>
      <c r="Y3393" s="1" t="s">
        <v>27</v>
      </c>
      <c r="Z3393" s="3">
        <v>41492</v>
      </c>
      <c r="AA3393" s="1">
        <v>54</v>
      </c>
      <c r="AC3393" s="1" t="s">
        <v>9924</v>
      </c>
    </row>
    <row r="3394" spans="1:31" x14ac:dyDescent="0.25">
      <c r="A3394" s="1">
        <v>0</v>
      </c>
      <c r="C3394" s="1" t="s">
        <v>47</v>
      </c>
      <c r="D3394" s="1" t="s">
        <v>1805</v>
      </c>
      <c r="E3394" s="1" t="s">
        <v>22</v>
      </c>
      <c r="F3394" s="1" t="s">
        <v>12736</v>
      </c>
      <c r="G3394" s="1" t="s">
        <v>26</v>
      </c>
      <c r="H3394" s="6">
        <f t="shared" si="104"/>
        <v>102000</v>
      </c>
      <c r="I3394" s="7">
        <f t="shared" si="105"/>
        <v>102000</v>
      </c>
      <c r="J3394" s="1" t="s">
        <v>1806</v>
      </c>
      <c r="K3394" s="1" t="s">
        <v>1807</v>
      </c>
      <c r="L3394" s="1" t="s">
        <v>1808</v>
      </c>
      <c r="O3394" s="1" t="s">
        <v>25</v>
      </c>
      <c r="P3394" s="1">
        <v>1</v>
      </c>
      <c r="Q3394" s="1">
        <v>0</v>
      </c>
      <c r="R3394" s="1">
        <v>1</v>
      </c>
      <c r="S3394" s="1">
        <v>34</v>
      </c>
      <c r="T3394" s="1">
        <v>34</v>
      </c>
      <c r="U3394" s="1">
        <v>71998</v>
      </c>
      <c r="V3394" s="1">
        <v>0</v>
      </c>
      <c r="W3394" s="5">
        <v>3000</v>
      </c>
      <c r="X3394" s="3">
        <v>35434</v>
      </c>
      <c r="Y3394" s="1" t="s">
        <v>27</v>
      </c>
      <c r="Z3394" s="3">
        <v>35991</v>
      </c>
      <c r="AA3394" s="1">
        <v>58</v>
      </c>
      <c r="AB3394" s="1">
        <v>0</v>
      </c>
      <c r="AC3394" s="1" t="s">
        <v>1149</v>
      </c>
      <c r="AD3394" s="1" t="s">
        <v>1351</v>
      </c>
      <c r="AE3394" s="1" t="s">
        <v>1809</v>
      </c>
    </row>
    <row r="3395" spans="1:31" x14ac:dyDescent="0.25">
      <c r="A3395" s="1">
        <v>597</v>
      </c>
      <c r="C3395" s="1" t="s">
        <v>31</v>
      </c>
      <c r="D3395" s="1" t="s">
        <v>1805</v>
      </c>
      <c r="E3395" s="1" t="s">
        <v>721</v>
      </c>
      <c r="F3395" s="1" t="s">
        <v>12736</v>
      </c>
      <c r="G3395" s="1" t="s">
        <v>26</v>
      </c>
      <c r="H3395" s="6">
        <f t="shared" ref="H3395:H3458" si="106">+T3395*W3395</f>
        <v>126000</v>
      </c>
      <c r="I3395" s="7">
        <f t="shared" ref="I3395:I3458" si="107">+S3395*W3395</f>
        <v>300000</v>
      </c>
      <c r="J3395" s="1" t="s">
        <v>1806</v>
      </c>
      <c r="K3395" s="1" t="s">
        <v>1807</v>
      </c>
      <c r="L3395" s="1" t="s">
        <v>25093</v>
      </c>
      <c r="M3395" s="1" t="s">
        <v>6689</v>
      </c>
      <c r="N3395" s="1" t="s">
        <v>5848</v>
      </c>
      <c r="O3395" s="1" t="s">
        <v>25</v>
      </c>
      <c r="P3395" s="1">
        <v>1</v>
      </c>
      <c r="Q3395" s="1">
        <v>0</v>
      </c>
      <c r="R3395" s="1">
        <v>1</v>
      </c>
      <c r="S3395" s="1">
        <v>50</v>
      </c>
      <c r="T3395" s="1">
        <v>21</v>
      </c>
      <c r="U3395" s="1">
        <v>62000</v>
      </c>
      <c r="V3395" s="1">
        <v>0</v>
      </c>
      <c r="W3395" s="5">
        <v>6000</v>
      </c>
      <c r="X3395" s="3">
        <v>36586</v>
      </c>
      <c r="Y3395" s="1" t="s">
        <v>27</v>
      </c>
      <c r="Z3395" s="3">
        <v>36678</v>
      </c>
      <c r="AA3395" s="1">
        <v>61</v>
      </c>
      <c r="AB3395" s="1">
        <v>0</v>
      </c>
      <c r="AC3395" s="1" t="s">
        <v>6250</v>
      </c>
      <c r="AD3395" s="1" t="s">
        <v>6690</v>
      </c>
    </row>
    <row r="3396" spans="1:31" x14ac:dyDescent="0.25">
      <c r="A3396" s="1">
        <v>0</v>
      </c>
      <c r="C3396" s="1" t="s">
        <v>66</v>
      </c>
      <c r="D3396" s="1" t="s">
        <v>13647</v>
      </c>
      <c r="E3396" s="1" t="s">
        <v>22</v>
      </c>
      <c r="F3396" s="1" t="s">
        <v>23151</v>
      </c>
      <c r="G3396" s="1" t="s">
        <v>19</v>
      </c>
      <c r="H3396" s="6">
        <f t="shared" si="106"/>
        <v>45000</v>
      </c>
      <c r="I3396" s="7">
        <f t="shared" si="107"/>
        <v>45000</v>
      </c>
      <c r="J3396" s="1" t="s">
        <v>13648</v>
      </c>
      <c r="K3396" s="1" t="s">
        <v>13649</v>
      </c>
      <c r="L3396" s="1" t="s">
        <v>13650</v>
      </c>
      <c r="O3396" s="1" t="s">
        <v>25</v>
      </c>
      <c r="P3396" s="1">
        <v>1</v>
      </c>
      <c r="Q3396" s="1">
        <v>0</v>
      </c>
      <c r="R3396" s="1">
        <v>1</v>
      </c>
      <c r="S3396" s="1">
        <v>60</v>
      </c>
      <c r="T3396" s="1">
        <v>60</v>
      </c>
      <c r="U3396" s="1">
        <v>71996</v>
      </c>
      <c r="V3396" s="1">
        <v>2</v>
      </c>
      <c r="W3396" s="5">
        <v>750</v>
      </c>
      <c r="X3396" s="3">
        <v>34367</v>
      </c>
      <c r="Y3396" s="1" t="s">
        <v>390</v>
      </c>
      <c r="Z3396" s="3">
        <v>35271</v>
      </c>
      <c r="AA3396" s="1">
        <v>55</v>
      </c>
      <c r="AB3396" s="1">
        <v>0</v>
      </c>
      <c r="AC3396" s="1" t="s">
        <v>757</v>
      </c>
      <c r="AD3396" s="1" t="s">
        <v>815</v>
      </c>
    </row>
    <row r="3397" spans="1:31" x14ac:dyDescent="0.25">
      <c r="A3397" s="1">
        <v>210832</v>
      </c>
      <c r="B3397" s="1">
        <v>0</v>
      </c>
      <c r="C3397" s="1" t="s">
        <v>449</v>
      </c>
      <c r="D3397" s="1" t="s">
        <v>9060</v>
      </c>
      <c r="E3397" s="1" t="s">
        <v>22</v>
      </c>
      <c r="F3397" s="1" t="s">
        <v>12736</v>
      </c>
      <c r="G3397" s="1" t="s">
        <v>26</v>
      </c>
      <c r="H3397" s="6">
        <f t="shared" si="106"/>
        <v>120000</v>
      </c>
      <c r="I3397" s="7">
        <f t="shared" si="107"/>
        <v>510000</v>
      </c>
      <c r="J3397" s="1" t="s">
        <v>9061</v>
      </c>
      <c r="K3397" s="1" t="s">
        <v>9062</v>
      </c>
      <c r="L3397" s="1" t="s">
        <v>9063</v>
      </c>
      <c r="M3397" s="1" t="s">
        <v>9064</v>
      </c>
      <c r="N3397" s="1" t="s">
        <v>7693</v>
      </c>
      <c r="O3397" s="1" t="s">
        <v>25</v>
      </c>
      <c r="P3397" s="1">
        <v>1</v>
      </c>
      <c r="R3397" s="1">
        <v>0</v>
      </c>
      <c r="S3397" s="1">
        <v>102</v>
      </c>
      <c r="T3397" s="1">
        <v>24</v>
      </c>
      <c r="U3397" s="1">
        <v>12012</v>
      </c>
      <c r="V3397" s="1">
        <v>0</v>
      </c>
      <c r="W3397" s="5">
        <v>5000</v>
      </c>
      <c r="X3397" s="3">
        <v>40142</v>
      </c>
      <c r="Y3397" s="1" t="s">
        <v>27</v>
      </c>
      <c r="Z3397" s="3">
        <v>40917</v>
      </c>
      <c r="AA3397" s="1">
        <v>53</v>
      </c>
      <c r="AC3397" s="1" t="s">
        <v>9017</v>
      </c>
      <c r="AD3397" s="1" t="s">
        <v>8512</v>
      </c>
    </row>
    <row r="3398" spans="1:31" x14ac:dyDescent="0.25">
      <c r="A3398" s="1">
        <v>263</v>
      </c>
      <c r="B3398" s="1">
        <v>1</v>
      </c>
      <c r="C3398" s="1" t="s">
        <v>449</v>
      </c>
      <c r="D3398" s="1" t="s">
        <v>9060</v>
      </c>
      <c r="E3398" s="1" t="s">
        <v>721</v>
      </c>
      <c r="F3398" s="1" t="s">
        <v>12736</v>
      </c>
      <c r="G3398" s="1" t="s">
        <v>8437</v>
      </c>
      <c r="H3398" s="6">
        <f t="shared" si="106"/>
        <v>240000</v>
      </c>
      <c r="I3398" s="7">
        <f t="shared" si="107"/>
        <v>810000</v>
      </c>
      <c r="J3398" s="1" t="s">
        <v>9061</v>
      </c>
      <c r="K3398" s="1" t="s">
        <v>25094</v>
      </c>
      <c r="L3398" s="1" t="s">
        <v>12016</v>
      </c>
      <c r="M3398" s="1" t="s">
        <v>12017</v>
      </c>
      <c r="N3398" s="1" t="s">
        <v>7693</v>
      </c>
      <c r="O3398" s="1" t="s">
        <v>25</v>
      </c>
      <c r="P3398" s="1">
        <v>1</v>
      </c>
      <c r="R3398" s="1">
        <v>1</v>
      </c>
      <c r="S3398" s="1">
        <v>81</v>
      </c>
      <c r="T3398" s="1">
        <v>24</v>
      </c>
      <c r="U3398" s="1">
        <v>72013</v>
      </c>
      <c r="V3398" s="1">
        <v>0</v>
      </c>
      <c r="W3398" s="5">
        <v>10000</v>
      </c>
      <c r="X3398" s="3">
        <v>40959</v>
      </c>
      <c r="Y3398" s="1" t="s">
        <v>27</v>
      </c>
      <c r="Z3398" s="3">
        <v>41494</v>
      </c>
      <c r="AA3398" s="1">
        <v>56</v>
      </c>
      <c r="AC3398" s="1" t="s">
        <v>12018</v>
      </c>
      <c r="AD3398" s="1" t="s">
        <v>12019</v>
      </c>
      <c r="AE3398" s="1" t="s">
        <v>12020</v>
      </c>
    </row>
    <row r="3399" spans="1:31" x14ac:dyDescent="0.25">
      <c r="A3399" s="1">
        <v>22654</v>
      </c>
      <c r="B3399" s="1">
        <v>0</v>
      </c>
      <c r="C3399" s="1" t="s">
        <v>498</v>
      </c>
      <c r="D3399" s="1" t="s">
        <v>16685</v>
      </c>
      <c r="E3399" s="1" t="s">
        <v>22</v>
      </c>
      <c r="F3399" s="1" t="s">
        <v>23151</v>
      </c>
      <c r="G3399" s="1" t="s">
        <v>26</v>
      </c>
      <c r="H3399" s="6">
        <f t="shared" si="106"/>
        <v>288000</v>
      </c>
      <c r="I3399" s="7">
        <f t="shared" si="107"/>
        <v>300000</v>
      </c>
      <c r="J3399" s="1" t="s">
        <v>16686</v>
      </c>
      <c r="K3399" s="1" t="s">
        <v>16687</v>
      </c>
      <c r="M3399" s="1" t="s">
        <v>16688</v>
      </c>
      <c r="N3399" s="1" t="s">
        <v>7817</v>
      </c>
      <c r="O3399" s="1" t="s">
        <v>25</v>
      </c>
      <c r="P3399" s="1">
        <v>1</v>
      </c>
      <c r="R3399" s="1">
        <v>1</v>
      </c>
      <c r="S3399" s="1">
        <v>100</v>
      </c>
      <c r="T3399" s="1">
        <v>96</v>
      </c>
      <c r="U3399" s="1">
        <v>12012</v>
      </c>
      <c r="V3399" s="1">
        <v>0</v>
      </c>
      <c r="W3399" s="5">
        <v>3000</v>
      </c>
      <c r="X3399" s="3">
        <v>38384</v>
      </c>
      <c r="Y3399" s="1" t="s">
        <v>27</v>
      </c>
      <c r="Z3399" s="3">
        <v>40917</v>
      </c>
      <c r="AA3399" s="1">
        <v>45</v>
      </c>
      <c r="AC3399" s="1" t="s">
        <v>8512</v>
      </c>
      <c r="AD3399" s="1" t="s">
        <v>16689</v>
      </c>
    </row>
    <row r="3400" spans="1:31" x14ac:dyDescent="0.25">
      <c r="A3400" s="1">
        <v>3302</v>
      </c>
      <c r="B3400" s="1">
        <v>3</v>
      </c>
      <c r="C3400" s="1" t="s">
        <v>498</v>
      </c>
      <c r="D3400" s="1" t="s">
        <v>16685</v>
      </c>
      <c r="E3400" s="1" t="s">
        <v>721</v>
      </c>
      <c r="F3400" s="1" t="s">
        <v>23151</v>
      </c>
      <c r="G3400" s="1" t="s">
        <v>167</v>
      </c>
      <c r="H3400" s="6">
        <f t="shared" si="106"/>
        <v>418500</v>
      </c>
      <c r="I3400" s="7">
        <f t="shared" si="107"/>
        <v>810000</v>
      </c>
      <c r="J3400" s="1" t="s">
        <v>16686</v>
      </c>
      <c r="K3400" s="1" t="s">
        <v>19914</v>
      </c>
      <c r="L3400" s="1" t="s">
        <v>19915</v>
      </c>
      <c r="M3400" s="1" t="s">
        <v>19916</v>
      </c>
      <c r="N3400" s="1" t="s">
        <v>7817</v>
      </c>
      <c r="O3400" s="1" t="s">
        <v>25</v>
      </c>
      <c r="P3400" s="1">
        <v>1</v>
      </c>
      <c r="R3400" s="1">
        <v>1</v>
      </c>
      <c r="S3400" s="1">
        <v>60</v>
      </c>
      <c r="T3400" s="1">
        <v>31</v>
      </c>
      <c r="U3400" s="1">
        <v>102012</v>
      </c>
      <c r="V3400" s="1">
        <v>0</v>
      </c>
      <c r="W3400" s="5">
        <v>13500</v>
      </c>
      <c r="X3400" s="3">
        <v>40959</v>
      </c>
      <c r="Y3400" s="1" t="s">
        <v>27</v>
      </c>
      <c r="Z3400" s="3">
        <v>41342</v>
      </c>
      <c r="AA3400" s="1">
        <v>52</v>
      </c>
      <c r="AC3400" s="1" t="s">
        <v>11674</v>
      </c>
      <c r="AD3400" s="1" t="s">
        <v>19917</v>
      </c>
    </row>
    <row r="3401" spans="1:31" x14ac:dyDescent="0.25">
      <c r="A3401" s="1">
        <v>294</v>
      </c>
      <c r="B3401" s="1">
        <v>2</v>
      </c>
      <c r="C3401" s="1" t="s">
        <v>66</v>
      </c>
      <c r="D3401" s="1" t="s">
        <v>18974</v>
      </c>
      <c r="E3401" s="1" t="s">
        <v>22</v>
      </c>
      <c r="F3401" s="1" t="s">
        <v>23151</v>
      </c>
      <c r="G3401" s="1" t="s">
        <v>167</v>
      </c>
      <c r="H3401" s="6">
        <f t="shared" si="106"/>
        <v>95000</v>
      </c>
      <c r="I3401" s="7">
        <f t="shared" si="107"/>
        <v>300000</v>
      </c>
      <c r="J3401" s="1" t="s">
        <v>18975</v>
      </c>
      <c r="K3401" s="1" t="s">
        <v>18976</v>
      </c>
      <c r="M3401" s="1" t="s">
        <v>18977</v>
      </c>
      <c r="N3401" s="1" t="s">
        <v>7920</v>
      </c>
      <c r="O3401" s="1" t="s">
        <v>25</v>
      </c>
      <c r="P3401" s="1">
        <v>1</v>
      </c>
      <c r="R3401" s="1">
        <v>1</v>
      </c>
      <c r="S3401" s="1">
        <v>60</v>
      </c>
      <c r="T3401" s="1">
        <v>19</v>
      </c>
      <c r="U3401" s="1">
        <v>122012</v>
      </c>
      <c r="V3401" s="1">
        <v>0</v>
      </c>
      <c r="W3401" s="5">
        <v>5000</v>
      </c>
      <c r="X3401" s="3">
        <v>40698</v>
      </c>
      <c r="Y3401" s="1" t="s">
        <v>27</v>
      </c>
      <c r="Z3401" s="3">
        <v>41322</v>
      </c>
      <c r="AA3401" s="1">
        <v>28</v>
      </c>
      <c r="AC3401" s="1" t="s">
        <v>18402</v>
      </c>
    </row>
    <row r="3402" spans="1:31" x14ac:dyDescent="0.25">
      <c r="A3402" s="1">
        <v>3818</v>
      </c>
      <c r="B3402" s="1">
        <v>0</v>
      </c>
      <c r="C3402" s="1" t="s">
        <v>498</v>
      </c>
      <c r="D3402" s="1" t="s">
        <v>10595</v>
      </c>
      <c r="E3402" s="1" t="s">
        <v>22</v>
      </c>
      <c r="F3402" s="1" t="s">
        <v>12736</v>
      </c>
      <c r="G3402" s="1" t="s">
        <v>26</v>
      </c>
      <c r="H3402" s="6">
        <f t="shared" si="106"/>
        <v>300000</v>
      </c>
      <c r="I3402" s="7">
        <f t="shared" si="107"/>
        <v>300000</v>
      </c>
      <c r="J3402" s="1" t="s">
        <v>10596</v>
      </c>
      <c r="K3402" s="1" t="s">
        <v>25095</v>
      </c>
      <c r="L3402" s="1" t="s">
        <v>10597</v>
      </c>
      <c r="M3402" s="1" t="s">
        <v>10598</v>
      </c>
      <c r="N3402" s="1" t="s">
        <v>9787</v>
      </c>
      <c r="O3402" s="1" t="s">
        <v>25</v>
      </c>
      <c r="P3402" s="1">
        <v>1</v>
      </c>
      <c r="R3402" s="1">
        <v>1</v>
      </c>
      <c r="S3402" s="1">
        <v>30</v>
      </c>
      <c r="T3402" s="1">
        <v>30</v>
      </c>
      <c r="U3402" s="1">
        <v>22013</v>
      </c>
      <c r="V3402" s="1">
        <v>0</v>
      </c>
      <c r="W3402" s="5">
        <v>10000</v>
      </c>
      <c r="X3402" s="3">
        <v>40428</v>
      </c>
      <c r="Y3402" s="1" t="s">
        <v>27</v>
      </c>
      <c r="Z3402" s="3">
        <v>41389</v>
      </c>
      <c r="AA3402" s="1">
        <v>43</v>
      </c>
      <c r="AC3402" s="1" t="s">
        <v>10024</v>
      </c>
      <c r="AD3402" s="1" t="s">
        <v>10599</v>
      </c>
      <c r="AE3402" s="1" t="s">
        <v>10600</v>
      </c>
    </row>
    <row r="3403" spans="1:31" x14ac:dyDescent="0.25">
      <c r="A3403" s="1">
        <v>5172</v>
      </c>
      <c r="B3403" s="1">
        <v>1</v>
      </c>
      <c r="C3403" s="1" t="s">
        <v>498</v>
      </c>
      <c r="D3403" s="1" t="s">
        <v>10595</v>
      </c>
      <c r="E3403" s="1" t="s">
        <v>721</v>
      </c>
      <c r="F3403" s="1" t="s">
        <v>23151</v>
      </c>
      <c r="G3403" s="1" t="s">
        <v>8437</v>
      </c>
      <c r="H3403" s="6">
        <f t="shared" si="106"/>
        <v>340000</v>
      </c>
      <c r="I3403" s="7">
        <f t="shared" si="107"/>
        <v>1200000</v>
      </c>
      <c r="J3403" s="1" t="s">
        <v>10596</v>
      </c>
      <c r="K3403" s="1" t="s">
        <v>22988</v>
      </c>
      <c r="L3403" s="1" t="s">
        <v>25096</v>
      </c>
      <c r="M3403" s="1" t="s">
        <v>22989</v>
      </c>
      <c r="N3403" s="1" t="s">
        <v>9054</v>
      </c>
      <c r="O3403" s="1" t="s">
        <v>25</v>
      </c>
      <c r="P3403" s="1">
        <v>1</v>
      </c>
      <c r="R3403" s="1">
        <v>1</v>
      </c>
      <c r="S3403" s="1">
        <v>120</v>
      </c>
      <c r="T3403" s="1">
        <v>34</v>
      </c>
      <c r="U3403" s="1">
        <v>72013</v>
      </c>
      <c r="V3403" s="1">
        <v>0</v>
      </c>
      <c r="W3403" s="5">
        <v>10000</v>
      </c>
      <c r="X3403" s="3">
        <v>41478</v>
      </c>
      <c r="Y3403" s="1" t="s">
        <v>27</v>
      </c>
      <c r="Z3403" s="3">
        <v>41478</v>
      </c>
      <c r="AA3403" s="1">
        <v>46</v>
      </c>
      <c r="AC3403" s="1" t="s">
        <v>25097</v>
      </c>
    </row>
    <row r="3404" spans="1:31" x14ac:dyDescent="0.25">
      <c r="A3404" s="1">
        <v>0</v>
      </c>
      <c r="C3404" s="1" t="s">
        <v>66</v>
      </c>
      <c r="D3404" s="1" t="s">
        <v>2659</v>
      </c>
      <c r="E3404" s="1" t="s">
        <v>22</v>
      </c>
      <c r="F3404" s="1" t="s">
        <v>12736</v>
      </c>
      <c r="G3404" s="1" t="s">
        <v>26</v>
      </c>
      <c r="H3404" s="6">
        <f t="shared" si="106"/>
        <v>25000</v>
      </c>
      <c r="I3404" s="7">
        <f t="shared" si="107"/>
        <v>25000</v>
      </c>
      <c r="J3404" s="1" t="s">
        <v>2660</v>
      </c>
      <c r="K3404" s="1" t="s">
        <v>4134</v>
      </c>
      <c r="O3404" s="1" t="s">
        <v>25</v>
      </c>
      <c r="P3404" s="1">
        <v>1</v>
      </c>
      <c r="Q3404" s="1">
        <v>0</v>
      </c>
      <c r="R3404" s="1">
        <v>0</v>
      </c>
      <c r="S3404" s="1">
        <v>10</v>
      </c>
      <c r="T3404" s="1">
        <v>10</v>
      </c>
      <c r="U3404" s="1">
        <v>41994</v>
      </c>
      <c r="V3404" s="1">
        <v>0</v>
      </c>
      <c r="W3404" s="5">
        <v>2500</v>
      </c>
      <c r="X3404" s="3">
        <v>33570</v>
      </c>
      <c r="Y3404" s="1" t="s">
        <v>27</v>
      </c>
      <c r="Z3404" s="3">
        <v>34470</v>
      </c>
      <c r="AA3404" s="1">
        <v>35</v>
      </c>
      <c r="AB3404" s="1">
        <v>0</v>
      </c>
      <c r="AD3404" s="1" t="s">
        <v>4135</v>
      </c>
    </row>
    <row r="3405" spans="1:31" x14ac:dyDescent="0.25">
      <c r="A3405" s="1">
        <v>0</v>
      </c>
      <c r="C3405" s="1" t="s">
        <v>83</v>
      </c>
      <c r="D3405" s="1" t="s">
        <v>2659</v>
      </c>
      <c r="E3405" s="1" t="s">
        <v>1022</v>
      </c>
      <c r="F3405" s="1" t="s">
        <v>12736</v>
      </c>
      <c r="G3405" s="1" t="s">
        <v>26</v>
      </c>
      <c r="H3405" s="6">
        <f t="shared" si="106"/>
        <v>150000</v>
      </c>
      <c r="I3405" s="7">
        <f t="shared" si="107"/>
        <v>150000</v>
      </c>
      <c r="J3405" s="1" t="s">
        <v>2660</v>
      </c>
      <c r="K3405" s="1" t="s">
        <v>25098</v>
      </c>
      <c r="L3405" s="1" t="s">
        <v>2661</v>
      </c>
      <c r="M3405" s="1" t="s">
        <v>2662</v>
      </c>
      <c r="O3405" s="1" t="s">
        <v>25</v>
      </c>
      <c r="P3405" s="1">
        <v>1</v>
      </c>
      <c r="Q3405" s="1">
        <v>0</v>
      </c>
      <c r="R3405" s="1">
        <v>0</v>
      </c>
      <c r="S3405" s="1">
        <v>30</v>
      </c>
      <c r="T3405" s="1">
        <v>30</v>
      </c>
      <c r="U3405" s="1">
        <v>41998</v>
      </c>
      <c r="V3405" s="1">
        <v>0</v>
      </c>
      <c r="W3405" s="5">
        <v>5000</v>
      </c>
      <c r="X3405" s="3">
        <v>35536</v>
      </c>
      <c r="Y3405" s="1" t="s">
        <v>27</v>
      </c>
      <c r="Z3405" s="3">
        <v>35920</v>
      </c>
      <c r="AA3405" s="1">
        <v>53</v>
      </c>
      <c r="AB3405" s="1">
        <v>0</v>
      </c>
      <c r="AC3405" s="1" t="s">
        <v>2663</v>
      </c>
      <c r="AD3405" s="1" t="s">
        <v>2664</v>
      </c>
    </row>
    <row r="3406" spans="1:31" x14ac:dyDescent="0.25">
      <c r="A3406" s="1">
        <v>908</v>
      </c>
      <c r="C3406" s="1" t="s">
        <v>83</v>
      </c>
      <c r="D3406" s="1" t="s">
        <v>2659</v>
      </c>
      <c r="E3406" s="1" t="s">
        <v>1027</v>
      </c>
      <c r="F3406" s="1" t="s">
        <v>12736</v>
      </c>
      <c r="G3406" s="1" t="s">
        <v>26</v>
      </c>
      <c r="H3406" s="6">
        <f t="shared" si="106"/>
        <v>230000</v>
      </c>
      <c r="I3406" s="7">
        <f t="shared" si="107"/>
        <v>300000</v>
      </c>
      <c r="J3406" s="1" t="s">
        <v>2660</v>
      </c>
      <c r="K3406" s="1" t="s">
        <v>25098</v>
      </c>
      <c r="L3406" s="1" t="s">
        <v>2661</v>
      </c>
      <c r="M3406" s="1" t="s">
        <v>2662</v>
      </c>
      <c r="N3406" s="1" t="s">
        <v>6644</v>
      </c>
      <c r="O3406" s="1" t="s">
        <v>25</v>
      </c>
      <c r="P3406" s="1">
        <v>1</v>
      </c>
      <c r="Q3406" s="1">
        <v>0</v>
      </c>
      <c r="R3406" s="1">
        <v>0</v>
      </c>
      <c r="S3406" s="1">
        <v>60</v>
      </c>
      <c r="T3406" s="1">
        <v>46</v>
      </c>
      <c r="U3406" s="1">
        <v>72001</v>
      </c>
      <c r="V3406" s="1">
        <v>0</v>
      </c>
      <c r="W3406" s="5">
        <v>5000</v>
      </c>
      <c r="X3406" s="3">
        <v>36694</v>
      </c>
      <c r="Y3406" s="1" t="s">
        <v>27</v>
      </c>
      <c r="Z3406" s="3">
        <v>37076</v>
      </c>
      <c r="AA3406" s="1">
        <v>55</v>
      </c>
      <c r="AB3406" s="1">
        <v>0</v>
      </c>
      <c r="AC3406" s="1" t="s">
        <v>7148</v>
      </c>
      <c r="AD3406" s="1" t="s">
        <v>7149</v>
      </c>
      <c r="AE3406" s="1" t="s">
        <v>7150</v>
      </c>
    </row>
    <row r="3407" spans="1:31" x14ac:dyDescent="0.25">
      <c r="A3407" s="1">
        <v>-2952</v>
      </c>
      <c r="C3407" s="1" t="s">
        <v>83</v>
      </c>
      <c r="D3407" s="1" t="s">
        <v>2659</v>
      </c>
      <c r="E3407" s="1" t="s">
        <v>1029</v>
      </c>
      <c r="F3407" s="1" t="s">
        <v>23151</v>
      </c>
      <c r="G3407" s="1" t="s">
        <v>26</v>
      </c>
      <c r="H3407" s="6">
        <f t="shared" si="106"/>
        <v>210000</v>
      </c>
      <c r="I3407" s="7">
        <f t="shared" si="107"/>
        <v>300000</v>
      </c>
      <c r="J3407" s="1" t="s">
        <v>2660</v>
      </c>
      <c r="K3407" s="1" t="s">
        <v>25098</v>
      </c>
      <c r="L3407" s="1" t="s">
        <v>2661</v>
      </c>
      <c r="M3407" s="1" t="s">
        <v>2662</v>
      </c>
      <c r="N3407" s="1" t="s">
        <v>6644</v>
      </c>
      <c r="O3407" s="1" t="s">
        <v>25</v>
      </c>
      <c r="P3407" s="1">
        <v>1</v>
      </c>
      <c r="Q3407" s="1">
        <v>0</v>
      </c>
      <c r="R3407" s="1">
        <v>1</v>
      </c>
      <c r="S3407" s="1">
        <v>50</v>
      </c>
      <c r="T3407" s="1">
        <v>35</v>
      </c>
      <c r="U3407" s="1">
        <v>62003</v>
      </c>
      <c r="V3407" s="1">
        <v>0</v>
      </c>
      <c r="W3407" s="5">
        <v>6000</v>
      </c>
      <c r="X3407" s="3">
        <v>37104</v>
      </c>
      <c r="Y3407" s="1" t="s">
        <v>27</v>
      </c>
      <c r="Z3407" s="3">
        <v>37868</v>
      </c>
      <c r="AA3407" s="1">
        <v>56</v>
      </c>
      <c r="AB3407" s="1">
        <v>0</v>
      </c>
      <c r="AC3407" s="1" t="s">
        <v>13149</v>
      </c>
      <c r="AD3407" s="1" t="s">
        <v>13150</v>
      </c>
      <c r="AE3407" s="1" t="s">
        <v>25099</v>
      </c>
    </row>
    <row r="3408" spans="1:31" x14ac:dyDescent="0.25">
      <c r="A3408" s="1">
        <v>2591</v>
      </c>
      <c r="C3408" s="1" t="s">
        <v>83</v>
      </c>
      <c r="D3408" s="1" t="s">
        <v>2659</v>
      </c>
      <c r="E3408" s="1" t="s">
        <v>1278</v>
      </c>
      <c r="F3408" s="1" t="s">
        <v>23151</v>
      </c>
      <c r="G3408" s="1" t="s">
        <v>19</v>
      </c>
      <c r="H3408" s="6">
        <f t="shared" si="106"/>
        <v>225000</v>
      </c>
      <c r="I3408" s="7">
        <f t="shared" si="107"/>
        <v>225000</v>
      </c>
      <c r="J3408" s="1" t="s">
        <v>2660</v>
      </c>
      <c r="K3408" s="1" t="s">
        <v>14314</v>
      </c>
      <c r="L3408" s="1" t="s">
        <v>14315</v>
      </c>
      <c r="M3408" s="1" t="s">
        <v>2662</v>
      </c>
      <c r="O3408" s="1" t="s">
        <v>25</v>
      </c>
      <c r="P3408" s="1">
        <v>1</v>
      </c>
      <c r="R3408" s="1">
        <v>1</v>
      </c>
      <c r="S3408" s="1">
        <v>45</v>
      </c>
      <c r="T3408" s="1">
        <v>45</v>
      </c>
      <c r="U3408" s="1">
        <v>72007</v>
      </c>
      <c r="V3408" s="1">
        <v>0</v>
      </c>
      <c r="W3408" s="5">
        <v>5000</v>
      </c>
      <c r="X3408" s="3">
        <v>38749</v>
      </c>
      <c r="Y3408" s="1" t="s">
        <v>27</v>
      </c>
      <c r="Z3408" s="3">
        <v>39267</v>
      </c>
      <c r="AA3408" s="1">
        <v>45</v>
      </c>
    </row>
    <row r="3409" spans="1:31" x14ac:dyDescent="0.25">
      <c r="A3409" s="1">
        <v>5191</v>
      </c>
      <c r="B3409" s="1">
        <v>3</v>
      </c>
      <c r="C3409" s="1" t="s">
        <v>455</v>
      </c>
      <c r="D3409" s="1" t="s">
        <v>22315</v>
      </c>
      <c r="E3409" s="1" t="s">
        <v>22</v>
      </c>
      <c r="F3409" s="1" t="s">
        <v>23151</v>
      </c>
      <c r="G3409" s="1" t="s">
        <v>9059</v>
      </c>
      <c r="H3409" s="6">
        <f t="shared" si="106"/>
        <v>20000</v>
      </c>
      <c r="I3409" s="7">
        <f t="shared" si="107"/>
        <v>600000</v>
      </c>
      <c r="J3409" s="1" t="s">
        <v>22316</v>
      </c>
      <c r="K3409" s="1" t="s">
        <v>25100</v>
      </c>
      <c r="L3409" s="1" t="s">
        <v>25101</v>
      </c>
      <c r="M3409" s="1" t="s">
        <v>22317</v>
      </c>
      <c r="N3409" s="1" t="s">
        <v>22318</v>
      </c>
      <c r="O3409" s="1" t="s">
        <v>25</v>
      </c>
      <c r="P3409" s="1">
        <v>1</v>
      </c>
      <c r="R3409" s="1">
        <v>1</v>
      </c>
      <c r="S3409" s="1">
        <v>60</v>
      </c>
      <c r="T3409" s="1">
        <v>2</v>
      </c>
      <c r="U3409" s="1">
        <v>32013</v>
      </c>
      <c r="V3409" s="1">
        <v>0</v>
      </c>
      <c r="W3409" s="5">
        <v>10000</v>
      </c>
      <c r="X3409" s="3">
        <v>41305</v>
      </c>
      <c r="Y3409" s="1" t="s">
        <v>27</v>
      </c>
      <c r="Z3409" s="3">
        <v>41305</v>
      </c>
      <c r="AA3409" s="1">
        <v>47</v>
      </c>
      <c r="AC3409" s="1" t="s">
        <v>25102</v>
      </c>
    </row>
    <row r="3410" spans="1:31" x14ac:dyDescent="0.25">
      <c r="A3410" s="1">
        <v>0</v>
      </c>
      <c r="C3410" s="1" t="s">
        <v>90</v>
      </c>
      <c r="D3410" s="1" t="s">
        <v>2084</v>
      </c>
      <c r="E3410" s="1" t="s">
        <v>22</v>
      </c>
      <c r="F3410" s="1" t="s">
        <v>12736</v>
      </c>
      <c r="G3410" s="1" t="s">
        <v>26</v>
      </c>
      <c r="H3410" s="6">
        <f t="shared" si="106"/>
        <v>150000</v>
      </c>
      <c r="I3410" s="7">
        <f t="shared" si="107"/>
        <v>150000</v>
      </c>
      <c r="J3410" s="1" t="s">
        <v>2085</v>
      </c>
      <c r="K3410" s="1" t="s">
        <v>2086</v>
      </c>
      <c r="L3410" s="1" t="s">
        <v>2087</v>
      </c>
      <c r="O3410" s="1" t="s">
        <v>25</v>
      </c>
      <c r="P3410" s="1">
        <v>1</v>
      </c>
      <c r="Q3410" s="1">
        <v>0</v>
      </c>
      <c r="R3410" s="1">
        <v>0</v>
      </c>
      <c r="S3410" s="1">
        <v>50</v>
      </c>
      <c r="T3410" s="1">
        <v>50</v>
      </c>
      <c r="U3410" s="1">
        <v>31999</v>
      </c>
      <c r="V3410" s="1">
        <v>0</v>
      </c>
      <c r="W3410" s="5">
        <v>3000</v>
      </c>
      <c r="X3410" s="3">
        <v>35462</v>
      </c>
      <c r="Y3410" s="1" t="s">
        <v>27</v>
      </c>
      <c r="Z3410" s="3">
        <v>36265</v>
      </c>
      <c r="AA3410" s="1">
        <v>58</v>
      </c>
      <c r="AB3410" s="1">
        <v>0</v>
      </c>
      <c r="AC3410" s="1" t="s">
        <v>2069</v>
      </c>
      <c r="AD3410" s="1" t="s">
        <v>2088</v>
      </c>
    </row>
    <row r="3411" spans="1:31" x14ac:dyDescent="0.25">
      <c r="A3411" s="1">
        <v>-193</v>
      </c>
      <c r="C3411" s="1" t="s">
        <v>90</v>
      </c>
      <c r="D3411" s="1" t="s">
        <v>2084</v>
      </c>
      <c r="E3411" s="1" t="s">
        <v>721</v>
      </c>
      <c r="F3411" s="1" t="s">
        <v>12736</v>
      </c>
      <c r="G3411" s="1" t="s">
        <v>19</v>
      </c>
      <c r="H3411" s="6">
        <f t="shared" si="106"/>
        <v>225000</v>
      </c>
      <c r="I3411" s="7">
        <f t="shared" si="107"/>
        <v>225000</v>
      </c>
      <c r="J3411" s="1" t="s">
        <v>2085</v>
      </c>
      <c r="K3411" s="1" t="s">
        <v>2086</v>
      </c>
      <c r="L3411" s="1" t="s">
        <v>7482</v>
      </c>
      <c r="N3411" s="1" t="s">
        <v>5922</v>
      </c>
      <c r="O3411" s="1" t="s">
        <v>25</v>
      </c>
      <c r="P3411" s="1">
        <v>1</v>
      </c>
      <c r="Q3411" s="1">
        <v>0</v>
      </c>
      <c r="R3411" s="1">
        <v>1</v>
      </c>
      <c r="S3411" s="1">
        <v>75</v>
      </c>
      <c r="T3411" s="1">
        <v>75</v>
      </c>
      <c r="U3411" s="1">
        <v>112002</v>
      </c>
      <c r="V3411" s="1">
        <v>0</v>
      </c>
      <c r="W3411" s="5">
        <v>3000</v>
      </c>
      <c r="X3411" s="3">
        <v>36836</v>
      </c>
      <c r="Y3411" s="1" t="s">
        <v>27</v>
      </c>
      <c r="Z3411" s="3">
        <v>37576</v>
      </c>
      <c r="AA3411" s="1">
        <v>62</v>
      </c>
      <c r="AB3411" s="1">
        <v>0</v>
      </c>
      <c r="AC3411" s="1" t="s">
        <v>6218</v>
      </c>
      <c r="AD3411" s="1" t="s">
        <v>7483</v>
      </c>
      <c r="AE3411" s="1" t="s">
        <v>7484</v>
      </c>
    </row>
    <row r="3412" spans="1:31" x14ac:dyDescent="0.25">
      <c r="A3412" s="1">
        <v>0</v>
      </c>
      <c r="C3412" s="1" t="s">
        <v>39</v>
      </c>
      <c r="D3412" s="1" t="s">
        <v>3069</v>
      </c>
      <c r="E3412" s="1" t="s">
        <v>22</v>
      </c>
      <c r="F3412" s="1" t="s">
        <v>12736</v>
      </c>
      <c r="G3412" s="1" t="s">
        <v>26</v>
      </c>
      <c r="H3412" s="6">
        <f t="shared" si="106"/>
        <v>150000</v>
      </c>
      <c r="I3412" s="7">
        <f t="shared" si="107"/>
        <v>150000</v>
      </c>
      <c r="J3412" s="1" t="s">
        <v>3070</v>
      </c>
      <c r="K3412" s="1" t="s">
        <v>25103</v>
      </c>
      <c r="M3412" s="1" t="s">
        <v>3071</v>
      </c>
      <c r="O3412" s="1" t="s">
        <v>25</v>
      </c>
      <c r="P3412" s="1">
        <v>1</v>
      </c>
      <c r="Q3412" s="1">
        <v>0</v>
      </c>
      <c r="R3412" s="1">
        <v>1</v>
      </c>
      <c r="S3412" s="1">
        <v>30</v>
      </c>
      <c r="T3412" s="1">
        <v>30</v>
      </c>
      <c r="U3412" s="1">
        <v>12000</v>
      </c>
      <c r="V3412" s="1">
        <v>0</v>
      </c>
      <c r="W3412" s="5">
        <v>5000</v>
      </c>
      <c r="X3412" s="3">
        <v>35641</v>
      </c>
      <c r="Y3412" s="1" t="s">
        <v>27</v>
      </c>
      <c r="Z3412" s="3">
        <v>36547</v>
      </c>
      <c r="AA3412" s="1">
        <v>30</v>
      </c>
      <c r="AB3412" s="1">
        <v>0</v>
      </c>
      <c r="AC3412" s="1" t="s">
        <v>3072</v>
      </c>
      <c r="AD3412" s="1" t="s">
        <v>489</v>
      </c>
    </row>
    <row r="3413" spans="1:31" x14ac:dyDescent="0.25">
      <c r="A3413" s="1">
        <v>0</v>
      </c>
      <c r="C3413" s="1" t="s">
        <v>39</v>
      </c>
      <c r="D3413" s="1" t="s">
        <v>3069</v>
      </c>
      <c r="E3413" s="1" t="s">
        <v>721</v>
      </c>
      <c r="F3413" s="1" t="s">
        <v>12736</v>
      </c>
      <c r="G3413" s="1" t="s">
        <v>26</v>
      </c>
      <c r="H3413" s="6">
        <f t="shared" si="106"/>
        <v>105000</v>
      </c>
      <c r="I3413" s="7">
        <f t="shared" si="107"/>
        <v>105000</v>
      </c>
      <c r="J3413" s="1" t="s">
        <v>3070</v>
      </c>
      <c r="K3413" s="1" t="s">
        <v>7880</v>
      </c>
      <c r="O3413" s="1" t="s">
        <v>25</v>
      </c>
      <c r="P3413" s="1">
        <v>1</v>
      </c>
      <c r="Q3413" s="1">
        <v>0</v>
      </c>
      <c r="R3413" s="1">
        <v>1</v>
      </c>
      <c r="S3413" s="1">
        <v>21</v>
      </c>
      <c r="T3413" s="1">
        <v>21</v>
      </c>
      <c r="U3413" s="1">
        <v>22000</v>
      </c>
      <c r="V3413" s="1">
        <v>0</v>
      </c>
      <c r="W3413" s="5">
        <v>5000</v>
      </c>
      <c r="X3413" s="3">
        <v>36578</v>
      </c>
      <c r="Y3413" s="1" t="s">
        <v>27</v>
      </c>
      <c r="Z3413" s="3">
        <v>36578</v>
      </c>
      <c r="AA3413" s="1">
        <v>45</v>
      </c>
      <c r="AB3413" s="1">
        <v>0</v>
      </c>
      <c r="AC3413" s="1" t="s">
        <v>7881</v>
      </c>
      <c r="AD3413" s="1" t="s">
        <v>7882</v>
      </c>
      <c r="AE3413" s="1" t="s">
        <v>7883</v>
      </c>
    </row>
    <row r="3414" spans="1:31" x14ac:dyDescent="0.25">
      <c r="A3414" s="1">
        <v>0</v>
      </c>
      <c r="C3414" s="1" t="s">
        <v>694</v>
      </c>
      <c r="D3414" s="1" t="s">
        <v>4797</v>
      </c>
      <c r="E3414" s="1" t="s">
        <v>22</v>
      </c>
      <c r="F3414" s="1" t="s">
        <v>12736</v>
      </c>
      <c r="G3414" s="1" t="s">
        <v>19</v>
      </c>
      <c r="H3414" s="6">
        <f t="shared" si="106"/>
        <v>75000</v>
      </c>
      <c r="I3414" s="7">
        <f t="shared" si="107"/>
        <v>75000</v>
      </c>
      <c r="J3414" s="1" t="s">
        <v>4798</v>
      </c>
      <c r="O3414" s="1" t="s">
        <v>35</v>
      </c>
      <c r="P3414" s="1">
        <v>3</v>
      </c>
      <c r="Q3414" s="1">
        <v>0</v>
      </c>
      <c r="R3414" s="1">
        <v>3</v>
      </c>
      <c r="S3414" s="1">
        <v>30</v>
      </c>
      <c r="T3414" s="1">
        <v>30</v>
      </c>
      <c r="U3414" s="1">
        <v>41994</v>
      </c>
      <c r="V3414" s="1">
        <v>0</v>
      </c>
      <c r="W3414" s="5">
        <v>2500</v>
      </c>
      <c r="X3414" s="3">
        <v>33540</v>
      </c>
      <c r="Y3414" s="1" t="s">
        <v>27</v>
      </c>
      <c r="Z3414" s="3">
        <v>34495</v>
      </c>
      <c r="AA3414" s="1">
        <v>0</v>
      </c>
      <c r="AB3414" s="1">
        <v>0</v>
      </c>
      <c r="AC3414" s="1" t="s">
        <v>1542</v>
      </c>
    </row>
    <row r="3415" spans="1:31" x14ac:dyDescent="0.25">
      <c r="A3415" s="1">
        <v>-138</v>
      </c>
      <c r="C3415" s="1" t="s">
        <v>39</v>
      </c>
      <c r="D3415" s="1" t="s">
        <v>7548</v>
      </c>
      <c r="E3415" s="1" t="s">
        <v>22</v>
      </c>
      <c r="F3415" s="1" t="s">
        <v>12736</v>
      </c>
      <c r="G3415" s="1" t="s">
        <v>19</v>
      </c>
      <c r="H3415" s="6">
        <f t="shared" si="106"/>
        <v>225000</v>
      </c>
      <c r="I3415" s="7">
        <f t="shared" si="107"/>
        <v>225000</v>
      </c>
      <c r="J3415" s="1" t="s">
        <v>7549</v>
      </c>
      <c r="K3415" s="1" t="s">
        <v>7550</v>
      </c>
      <c r="N3415" s="1" t="s">
        <v>5922</v>
      </c>
      <c r="O3415" s="1" t="s">
        <v>25</v>
      </c>
      <c r="P3415" s="1">
        <v>1</v>
      </c>
      <c r="Q3415" s="1">
        <v>0</v>
      </c>
      <c r="R3415" s="1">
        <v>1</v>
      </c>
      <c r="S3415" s="1">
        <v>45</v>
      </c>
      <c r="T3415" s="1">
        <v>45</v>
      </c>
      <c r="U3415" s="1">
        <v>32004</v>
      </c>
      <c r="V3415" s="1">
        <v>0</v>
      </c>
      <c r="W3415" s="5">
        <v>5000</v>
      </c>
      <c r="X3415" s="3">
        <v>36854</v>
      </c>
      <c r="Y3415" s="1" t="s">
        <v>27</v>
      </c>
      <c r="Z3415" s="3">
        <v>38063</v>
      </c>
      <c r="AA3415" s="1">
        <v>58</v>
      </c>
      <c r="AB3415" s="1">
        <v>0</v>
      </c>
      <c r="AC3415" s="1" t="s">
        <v>6218</v>
      </c>
    </row>
    <row r="3416" spans="1:31" x14ac:dyDescent="0.25">
      <c r="A3416" s="1">
        <v>0</v>
      </c>
      <c r="C3416" s="1" t="s">
        <v>83</v>
      </c>
      <c r="D3416" s="1" t="s">
        <v>3498</v>
      </c>
      <c r="E3416" s="1" t="s">
        <v>721</v>
      </c>
      <c r="F3416" s="1" t="s">
        <v>12736</v>
      </c>
      <c r="G3416" s="1" t="s">
        <v>26</v>
      </c>
      <c r="H3416" s="6">
        <f t="shared" si="106"/>
        <v>45000</v>
      </c>
      <c r="I3416" s="7">
        <f t="shared" si="107"/>
        <v>45000</v>
      </c>
      <c r="J3416" s="1" t="s">
        <v>3499</v>
      </c>
      <c r="K3416" s="1" t="s">
        <v>25104</v>
      </c>
      <c r="L3416" s="1" t="s">
        <v>1012</v>
      </c>
      <c r="M3416" s="1" t="s">
        <v>940</v>
      </c>
      <c r="N3416" s="1" t="s">
        <v>3500</v>
      </c>
      <c r="O3416" s="1" t="s">
        <v>25</v>
      </c>
      <c r="P3416" s="1">
        <v>1</v>
      </c>
      <c r="Q3416" s="1">
        <v>0</v>
      </c>
      <c r="R3416" s="1">
        <v>1</v>
      </c>
      <c r="S3416" s="1">
        <v>45</v>
      </c>
      <c r="T3416" s="1">
        <v>45</v>
      </c>
      <c r="U3416" s="1">
        <v>101997</v>
      </c>
      <c r="V3416" s="1">
        <v>0</v>
      </c>
      <c r="W3416" s="5">
        <v>1000</v>
      </c>
      <c r="X3416" s="3">
        <v>34300</v>
      </c>
      <c r="Y3416" s="1" t="s">
        <v>27</v>
      </c>
      <c r="Z3416" s="3">
        <v>35705</v>
      </c>
      <c r="AA3416" s="1">
        <v>49</v>
      </c>
      <c r="AB3416" s="1">
        <v>0</v>
      </c>
      <c r="AC3416" s="1" t="s">
        <v>1079</v>
      </c>
      <c r="AD3416" s="1" t="s">
        <v>3501</v>
      </c>
    </row>
    <row r="3417" spans="1:31" x14ac:dyDescent="0.25">
      <c r="A3417" s="1">
        <v>0</v>
      </c>
      <c r="C3417" s="1" t="s">
        <v>83</v>
      </c>
      <c r="D3417" s="1" t="s">
        <v>3498</v>
      </c>
      <c r="E3417" s="1" t="s">
        <v>1022</v>
      </c>
      <c r="F3417" s="1" t="s">
        <v>12736</v>
      </c>
      <c r="G3417" s="1" t="s">
        <v>19</v>
      </c>
      <c r="H3417" s="6">
        <f t="shared" si="106"/>
        <v>152000</v>
      </c>
      <c r="I3417" s="7">
        <f t="shared" si="107"/>
        <v>152000</v>
      </c>
      <c r="J3417" s="1" t="s">
        <v>3499</v>
      </c>
      <c r="K3417" s="1" t="s">
        <v>25104</v>
      </c>
      <c r="L3417" s="1" t="s">
        <v>1012</v>
      </c>
      <c r="M3417" s="1" t="s">
        <v>940</v>
      </c>
      <c r="N3417" s="1" t="s">
        <v>3500</v>
      </c>
      <c r="O3417" s="1" t="s">
        <v>25</v>
      </c>
      <c r="P3417" s="1">
        <v>1</v>
      </c>
      <c r="Q3417" s="1">
        <v>0</v>
      </c>
      <c r="R3417" s="1">
        <v>1</v>
      </c>
      <c r="S3417" s="1">
        <v>38</v>
      </c>
      <c r="T3417" s="1">
        <v>38</v>
      </c>
      <c r="U3417" s="1">
        <v>51999</v>
      </c>
      <c r="V3417" s="1">
        <v>0</v>
      </c>
      <c r="W3417" s="5">
        <v>4000</v>
      </c>
      <c r="X3417" s="3">
        <v>35737</v>
      </c>
      <c r="Y3417" s="1" t="s">
        <v>27</v>
      </c>
      <c r="Z3417" s="3">
        <v>36281</v>
      </c>
      <c r="AA3417" s="1">
        <v>49</v>
      </c>
      <c r="AB3417" s="1">
        <v>0</v>
      </c>
      <c r="AC3417" s="1" t="s">
        <v>3135</v>
      </c>
    </row>
    <row r="3418" spans="1:31" x14ac:dyDescent="0.25">
      <c r="A3418" s="1">
        <v>83</v>
      </c>
      <c r="C3418" s="1" t="s">
        <v>83</v>
      </c>
      <c r="D3418" s="1" t="s">
        <v>6811</v>
      </c>
      <c r="E3418" s="1" t="s">
        <v>22</v>
      </c>
      <c r="F3418" s="1" t="s">
        <v>12736</v>
      </c>
      <c r="G3418" s="1" t="s">
        <v>19</v>
      </c>
      <c r="H3418" s="6">
        <f t="shared" si="106"/>
        <v>225000</v>
      </c>
      <c r="I3418" s="7">
        <f t="shared" si="107"/>
        <v>225000</v>
      </c>
      <c r="J3418" s="1" t="s">
        <v>3499</v>
      </c>
      <c r="K3418" s="1" t="s">
        <v>25105</v>
      </c>
      <c r="M3418" s="1" t="s">
        <v>6812</v>
      </c>
      <c r="N3418" s="1" t="s">
        <v>6437</v>
      </c>
      <c r="O3418" s="1" t="s">
        <v>25</v>
      </c>
      <c r="P3418" s="1">
        <v>1</v>
      </c>
      <c r="Q3418" s="1">
        <v>0</v>
      </c>
      <c r="R3418" s="1">
        <v>1</v>
      </c>
      <c r="S3418" s="1">
        <v>45</v>
      </c>
      <c r="T3418" s="1">
        <v>45</v>
      </c>
      <c r="U3418" s="1">
        <v>52003</v>
      </c>
      <c r="V3418" s="1">
        <v>0</v>
      </c>
      <c r="W3418" s="5">
        <v>5000</v>
      </c>
      <c r="X3418" s="3">
        <v>36595</v>
      </c>
      <c r="Y3418" s="1" t="s">
        <v>27</v>
      </c>
      <c r="Z3418" s="3">
        <v>37761</v>
      </c>
      <c r="AA3418" s="1">
        <v>62</v>
      </c>
      <c r="AB3418" s="1">
        <v>0</v>
      </c>
      <c r="AC3418" s="1" t="s">
        <v>6813</v>
      </c>
    </row>
    <row r="3419" spans="1:31" x14ac:dyDescent="0.25">
      <c r="A3419" s="1">
        <v>-1113</v>
      </c>
      <c r="C3419" s="1" t="s">
        <v>66</v>
      </c>
      <c r="D3419" s="1" t="s">
        <v>7925</v>
      </c>
      <c r="E3419" s="1" t="s">
        <v>22</v>
      </c>
      <c r="F3419" s="1" t="s">
        <v>12736</v>
      </c>
      <c r="G3419" s="1" t="s">
        <v>26</v>
      </c>
      <c r="H3419" s="6">
        <f t="shared" si="106"/>
        <v>125000</v>
      </c>
      <c r="I3419" s="7">
        <f t="shared" si="107"/>
        <v>225000</v>
      </c>
      <c r="J3419" s="1" t="s">
        <v>7926</v>
      </c>
      <c r="K3419" s="1" t="s">
        <v>7927</v>
      </c>
      <c r="L3419" s="1" t="s">
        <v>7928</v>
      </c>
      <c r="M3419" s="1" t="s">
        <v>7929</v>
      </c>
      <c r="N3419" s="1" t="s">
        <v>6644</v>
      </c>
      <c r="O3419" s="1" t="s">
        <v>25</v>
      </c>
      <c r="P3419" s="1">
        <v>1</v>
      </c>
      <c r="Q3419" s="1">
        <v>0</v>
      </c>
      <c r="R3419" s="1">
        <v>0</v>
      </c>
      <c r="S3419" s="1">
        <v>45</v>
      </c>
      <c r="T3419" s="1">
        <v>25</v>
      </c>
      <c r="U3419" s="1">
        <v>32003</v>
      </c>
      <c r="V3419" s="1">
        <v>0</v>
      </c>
      <c r="W3419" s="5">
        <v>5000</v>
      </c>
      <c r="X3419" s="3">
        <v>36955</v>
      </c>
      <c r="Y3419" s="1" t="s">
        <v>27</v>
      </c>
      <c r="Z3419" s="3">
        <v>37686</v>
      </c>
      <c r="AA3419" s="1">
        <v>71</v>
      </c>
      <c r="AB3419" s="1">
        <v>0</v>
      </c>
      <c r="AC3419" s="1" t="s">
        <v>6218</v>
      </c>
    </row>
    <row r="3420" spans="1:31" x14ac:dyDescent="0.25">
      <c r="A3420" s="1">
        <v>-1336</v>
      </c>
      <c r="B3420" s="1">
        <v>0</v>
      </c>
      <c r="C3420" s="1" t="s">
        <v>189</v>
      </c>
      <c r="D3420" s="1" t="s">
        <v>13043</v>
      </c>
      <c r="E3420" s="1" t="s">
        <v>22</v>
      </c>
      <c r="F3420" s="1" t="s">
        <v>23151</v>
      </c>
      <c r="G3420" s="1" t="s">
        <v>9059</v>
      </c>
      <c r="H3420" s="6">
        <f t="shared" si="106"/>
        <v>150000</v>
      </c>
      <c r="I3420" s="7">
        <f t="shared" si="107"/>
        <v>225000</v>
      </c>
      <c r="J3420" s="1" t="s">
        <v>13044</v>
      </c>
      <c r="K3420" s="1" t="s">
        <v>13045</v>
      </c>
      <c r="L3420" s="1" t="s">
        <v>13046</v>
      </c>
      <c r="M3420" s="1" t="s">
        <v>13047</v>
      </c>
      <c r="N3420" s="1" t="s">
        <v>5793</v>
      </c>
      <c r="O3420" s="1" t="s">
        <v>25</v>
      </c>
      <c r="P3420" s="1">
        <v>1</v>
      </c>
      <c r="Q3420" s="1">
        <v>0</v>
      </c>
      <c r="R3420" s="1">
        <v>1</v>
      </c>
      <c r="S3420" s="1">
        <v>45</v>
      </c>
      <c r="T3420" s="1">
        <v>30</v>
      </c>
      <c r="U3420" s="1">
        <v>42013</v>
      </c>
      <c r="V3420" s="1">
        <v>0</v>
      </c>
      <c r="W3420" s="5">
        <v>5000</v>
      </c>
      <c r="X3420" s="3">
        <v>37074</v>
      </c>
      <c r="Y3420" s="1" t="s">
        <v>27</v>
      </c>
      <c r="Z3420" s="3">
        <v>41488</v>
      </c>
      <c r="AA3420" s="1">
        <v>26</v>
      </c>
      <c r="AB3420" s="1">
        <v>0</v>
      </c>
      <c r="AC3420" s="1" t="s">
        <v>3406</v>
      </c>
      <c r="AD3420" s="1" t="s">
        <v>8512</v>
      </c>
    </row>
    <row r="3421" spans="1:31" x14ac:dyDescent="0.25">
      <c r="A3421" s="1">
        <v>899</v>
      </c>
      <c r="C3421" s="1" t="s">
        <v>83</v>
      </c>
      <c r="D3421" s="1" t="s">
        <v>7419</v>
      </c>
      <c r="E3421" s="1" t="s">
        <v>22</v>
      </c>
      <c r="F3421" s="1" t="s">
        <v>12736</v>
      </c>
      <c r="G3421" s="1" t="s">
        <v>19</v>
      </c>
      <c r="H3421" s="6">
        <f t="shared" si="106"/>
        <v>225000</v>
      </c>
      <c r="I3421" s="7">
        <f t="shared" si="107"/>
        <v>225000</v>
      </c>
      <c r="J3421" s="1" t="s">
        <v>7420</v>
      </c>
      <c r="K3421" s="1" t="s">
        <v>25106</v>
      </c>
      <c r="L3421" s="1" t="s">
        <v>7421</v>
      </c>
      <c r="M3421" s="1" t="s">
        <v>7422</v>
      </c>
      <c r="N3421" s="1" t="s">
        <v>6186</v>
      </c>
      <c r="O3421" s="1" t="s">
        <v>25</v>
      </c>
      <c r="P3421" s="1">
        <v>1</v>
      </c>
      <c r="Q3421" s="1">
        <v>0</v>
      </c>
      <c r="R3421" s="1">
        <v>1</v>
      </c>
      <c r="S3421" s="1">
        <v>45</v>
      </c>
      <c r="T3421" s="1">
        <v>45</v>
      </c>
      <c r="U3421" s="1">
        <v>22004</v>
      </c>
      <c r="V3421" s="1">
        <v>0</v>
      </c>
      <c r="W3421" s="5">
        <v>5000</v>
      </c>
      <c r="X3421" s="3">
        <v>36802</v>
      </c>
      <c r="Y3421" s="1" t="s">
        <v>27</v>
      </c>
      <c r="Z3421" s="3">
        <v>38049</v>
      </c>
      <c r="AA3421" s="1">
        <v>88</v>
      </c>
      <c r="AB3421" s="1">
        <v>0</v>
      </c>
      <c r="AC3421" s="1" t="s">
        <v>6638</v>
      </c>
    </row>
    <row r="3422" spans="1:31" x14ac:dyDescent="0.25">
      <c r="A3422" s="1">
        <v>3277</v>
      </c>
      <c r="B3422" s="1">
        <v>3</v>
      </c>
      <c r="C3422" s="1" t="s">
        <v>66</v>
      </c>
      <c r="D3422" s="1" t="s">
        <v>19127</v>
      </c>
      <c r="E3422" s="1" t="s">
        <v>22</v>
      </c>
      <c r="F3422" s="1" t="s">
        <v>23151</v>
      </c>
      <c r="G3422" s="1" t="s">
        <v>8437</v>
      </c>
      <c r="H3422" s="6">
        <f t="shared" si="106"/>
        <v>125000</v>
      </c>
      <c r="I3422" s="7">
        <f t="shared" si="107"/>
        <v>300000</v>
      </c>
      <c r="J3422" s="1" t="s">
        <v>19128</v>
      </c>
      <c r="K3422" s="1" t="s">
        <v>25107</v>
      </c>
      <c r="L3422" s="1" t="s">
        <v>19129</v>
      </c>
      <c r="N3422" s="1" t="s">
        <v>7126</v>
      </c>
      <c r="O3422" s="1" t="s">
        <v>25</v>
      </c>
      <c r="P3422" s="1">
        <v>1</v>
      </c>
      <c r="R3422" s="1">
        <v>1</v>
      </c>
      <c r="S3422" s="1">
        <v>60</v>
      </c>
      <c r="T3422" s="1">
        <v>25</v>
      </c>
      <c r="U3422" s="1">
        <v>72013</v>
      </c>
      <c r="V3422" s="1">
        <v>0</v>
      </c>
      <c r="W3422" s="5">
        <v>5000</v>
      </c>
      <c r="X3422" s="3">
        <v>40744</v>
      </c>
      <c r="Y3422" s="1" t="s">
        <v>27</v>
      </c>
      <c r="Z3422" s="3">
        <v>41459</v>
      </c>
      <c r="AA3422" s="1">
        <v>69</v>
      </c>
      <c r="AC3422" s="1" t="s">
        <v>18617</v>
      </c>
    </row>
    <row r="3423" spans="1:31" x14ac:dyDescent="0.25">
      <c r="A3423" s="1">
        <v>0</v>
      </c>
      <c r="C3423" s="1" t="s">
        <v>112</v>
      </c>
      <c r="D3423" s="1" t="s">
        <v>1031</v>
      </c>
      <c r="E3423" s="1" t="s">
        <v>22</v>
      </c>
      <c r="F3423" s="1" t="s">
        <v>12736</v>
      </c>
      <c r="G3423" s="1" t="s">
        <v>26</v>
      </c>
      <c r="H3423" s="6">
        <f t="shared" si="106"/>
        <v>45000</v>
      </c>
      <c r="I3423" s="7">
        <f t="shared" si="107"/>
        <v>45000</v>
      </c>
      <c r="J3423" s="1" t="s">
        <v>1032</v>
      </c>
      <c r="K3423" s="1" t="s">
        <v>1033</v>
      </c>
      <c r="L3423" s="1" t="s">
        <v>1034</v>
      </c>
      <c r="M3423" s="1" t="s">
        <v>940</v>
      </c>
      <c r="N3423" s="1" t="s">
        <v>1035</v>
      </c>
      <c r="O3423" s="1" t="s">
        <v>25</v>
      </c>
      <c r="P3423" s="1">
        <v>1</v>
      </c>
      <c r="Q3423" s="1">
        <v>1</v>
      </c>
      <c r="R3423" s="1">
        <v>0</v>
      </c>
      <c r="S3423" s="1">
        <v>30</v>
      </c>
      <c r="T3423" s="1">
        <v>30</v>
      </c>
      <c r="U3423" s="1">
        <v>11996</v>
      </c>
      <c r="V3423" s="1">
        <v>2</v>
      </c>
      <c r="W3423" s="5">
        <v>1500</v>
      </c>
      <c r="X3423" s="3">
        <v>34641</v>
      </c>
      <c r="Y3423" s="1" t="s">
        <v>390</v>
      </c>
      <c r="Z3423" s="3">
        <v>34956</v>
      </c>
      <c r="AA3423" s="1">
        <v>34</v>
      </c>
      <c r="AB3423" s="1">
        <v>0</v>
      </c>
      <c r="AC3423" s="1" t="s">
        <v>757</v>
      </c>
      <c r="AD3423" s="1" t="s">
        <v>1036</v>
      </c>
    </row>
    <row r="3424" spans="1:31" x14ac:dyDescent="0.25">
      <c r="A3424" s="1">
        <v>-1108</v>
      </c>
      <c r="C3424" s="1" t="s">
        <v>83</v>
      </c>
      <c r="D3424" s="1" t="s">
        <v>7913</v>
      </c>
      <c r="E3424" s="1" t="s">
        <v>22</v>
      </c>
      <c r="F3424" s="1" t="s">
        <v>12736</v>
      </c>
      <c r="G3424" s="1" t="s">
        <v>19</v>
      </c>
      <c r="H3424" s="6">
        <f t="shared" si="106"/>
        <v>225000</v>
      </c>
      <c r="I3424" s="7">
        <f t="shared" si="107"/>
        <v>225000</v>
      </c>
      <c r="J3424" s="1" t="s">
        <v>7914</v>
      </c>
      <c r="K3424" s="1" t="s">
        <v>25108</v>
      </c>
      <c r="L3424" s="1" t="s">
        <v>7915</v>
      </c>
      <c r="N3424" s="1" t="s">
        <v>3129</v>
      </c>
      <c r="O3424" s="1" t="s">
        <v>25</v>
      </c>
      <c r="P3424" s="1">
        <v>1</v>
      </c>
      <c r="Q3424" s="1">
        <v>0</v>
      </c>
      <c r="R3424" s="1">
        <v>1</v>
      </c>
      <c r="S3424" s="1">
        <v>45</v>
      </c>
      <c r="T3424" s="1">
        <v>45</v>
      </c>
      <c r="U3424" s="1">
        <v>32004</v>
      </c>
      <c r="V3424" s="1">
        <v>0</v>
      </c>
      <c r="W3424" s="5">
        <v>5000</v>
      </c>
      <c r="X3424" s="3">
        <v>36949</v>
      </c>
      <c r="Y3424" s="1" t="s">
        <v>27</v>
      </c>
      <c r="Z3424" s="3">
        <v>38062</v>
      </c>
      <c r="AA3424" s="1">
        <v>67</v>
      </c>
      <c r="AB3424" s="1">
        <v>0</v>
      </c>
      <c r="AC3424" s="1" t="s">
        <v>6218</v>
      </c>
    </row>
    <row r="3425" spans="1:31" x14ac:dyDescent="0.25">
      <c r="A3425" s="1">
        <v>3927</v>
      </c>
      <c r="B3425" s="1">
        <v>0</v>
      </c>
      <c r="C3425" s="1" t="s">
        <v>66</v>
      </c>
      <c r="D3425" s="1" t="s">
        <v>7913</v>
      </c>
      <c r="E3425" s="1" t="s">
        <v>721</v>
      </c>
      <c r="F3425" s="1" t="s">
        <v>12736</v>
      </c>
      <c r="G3425" s="1" t="s">
        <v>8437</v>
      </c>
      <c r="H3425" s="6">
        <f t="shared" si="106"/>
        <v>150000</v>
      </c>
      <c r="I3425" s="7">
        <f t="shared" si="107"/>
        <v>300000</v>
      </c>
      <c r="J3425" s="1" t="s">
        <v>7914</v>
      </c>
      <c r="K3425" s="1" t="s">
        <v>10513</v>
      </c>
      <c r="L3425" s="1" t="s">
        <v>10514</v>
      </c>
      <c r="M3425" s="1" t="s">
        <v>10515</v>
      </c>
      <c r="N3425" s="1" t="s">
        <v>3927</v>
      </c>
      <c r="O3425" s="1" t="s">
        <v>25</v>
      </c>
      <c r="P3425" s="1">
        <v>1</v>
      </c>
      <c r="R3425" s="1">
        <v>1</v>
      </c>
      <c r="S3425" s="1">
        <v>60</v>
      </c>
      <c r="T3425" s="1">
        <v>30</v>
      </c>
      <c r="U3425" s="1">
        <v>52013</v>
      </c>
      <c r="V3425" s="1">
        <v>0</v>
      </c>
      <c r="W3425" s="5">
        <v>5000</v>
      </c>
      <c r="X3425" s="3">
        <v>40437</v>
      </c>
      <c r="Y3425" s="1" t="s">
        <v>27</v>
      </c>
      <c r="Z3425" s="3">
        <v>41273</v>
      </c>
      <c r="AA3425" s="1">
        <v>75</v>
      </c>
      <c r="AC3425" s="1" t="s">
        <v>10516</v>
      </c>
    </row>
    <row r="3426" spans="1:31" x14ac:dyDescent="0.25">
      <c r="A3426" s="1">
        <v>53025</v>
      </c>
      <c r="B3426" s="1">
        <v>0</v>
      </c>
      <c r="C3426" s="1" t="s">
        <v>31</v>
      </c>
      <c r="D3426" s="1" t="s">
        <v>9189</v>
      </c>
      <c r="E3426" s="1" t="s">
        <v>22</v>
      </c>
      <c r="F3426" s="1" t="s">
        <v>12736</v>
      </c>
      <c r="G3426" s="1" t="s">
        <v>167</v>
      </c>
      <c r="H3426" s="6">
        <f t="shared" si="106"/>
        <v>75000</v>
      </c>
      <c r="I3426" s="7">
        <f t="shared" si="107"/>
        <v>510000</v>
      </c>
      <c r="J3426" s="1" t="s">
        <v>9190</v>
      </c>
      <c r="K3426" s="1" t="s">
        <v>9191</v>
      </c>
      <c r="N3426" s="1" t="s">
        <v>9192</v>
      </c>
      <c r="O3426" s="1" t="s">
        <v>25</v>
      </c>
      <c r="P3426" s="1">
        <v>1</v>
      </c>
      <c r="R3426" s="1">
        <v>1</v>
      </c>
      <c r="S3426" s="1">
        <v>102</v>
      </c>
      <c r="T3426" s="1">
        <v>15</v>
      </c>
      <c r="U3426" s="1">
        <v>62011</v>
      </c>
      <c r="V3426" s="1">
        <v>0</v>
      </c>
      <c r="W3426" s="5">
        <v>5000</v>
      </c>
      <c r="X3426" s="3">
        <v>40128</v>
      </c>
      <c r="Y3426" s="1" t="s">
        <v>27</v>
      </c>
      <c r="Z3426" s="3">
        <v>40737</v>
      </c>
      <c r="AA3426" s="1">
        <v>23</v>
      </c>
      <c r="AC3426" s="1" t="s">
        <v>9165</v>
      </c>
      <c r="AD3426" s="1" t="s">
        <v>9193</v>
      </c>
    </row>
    <row r="3427" spans="1:31" x14ac:dyDescent="0.25">
      <c r="A3427" s="1">
        <v>2945</v>
      </c>
      <c r="B3427" s="1">
        <v>3</v>
      </c>
      <c r="C3427" s="1" t="s">
        <v>31</v>
      </c>
      <c r="D3427" s="1" t="s">
        <v>18176</v>
      </c>
      <c r="E3427" s="1" t="s">
        <v>22</v>
      </c>
      <c r="F3427" s="1" t="s">
        <v>23151</v>
      </c>
      <c r="G3427" s="1" t="s">
        <v>167</v>
      </c>
      <c r="H3427" s="6">
        <f t="shared" si="106"/>
        <v>10000</v>
      </c>
      <c r="I3427" s="7">
        <f t="shared" si="107"/>
        <v>600000</v>
      </c>
      <c r="J3427" s="1" t="s">
        <v>18177</v>
      </c>
      <c r="K3427" s="1" t="s">
        <v>25109</v>
      </c>
      <c r="L3427" s="1" t="s">
        <v>18178</v>
      </c>
      <c r="M3427" s="1" t="s">
        <v>18179</v>
      </c>
      <c r="N3427" s="1" t="s">
        <v>5686</v>
      </c>
      <c r="O3427" s="1" t="s">
        <v>25</v>
      </c>
      <c r="P3427" s="1">
        <v>1</v>
      </c>
      <c r="R3427" s="1">
        <v>1</v>
      </c>
      <c r="S3427" s="1">
        <v>60</v>
      </c>
      <c r="T3427" s="1">
        <v>1</v>
      </c>
      <c r="U3427" s="1">
        <v>62011</v>
      </c>
      <c r="W3427" s="5">
        <v>10000</v>
      </c>
      <c r="X3427" s="3">
        <v>40714</v>
      </c>
      <c r="Y3427" s="1" t="s">
        <v>27</v>
      </c>
      <c r="Z3427" s="3">
        <v>40714</v>
      </c>
      <c r="AA3427" s="1">
        <v>53</v>
      </c>
      <c r="AC3427" s="1" t="s">
        <v>11138</v>
      </c>
      <c r="AD3427" s="1" t="s">
        <v>18180</v>
      </c>
    </row>
    <row r="3428" spans="1:31" x14ac:dyDescent="0.25">
      <c r="A3428" s="1">
        <v>730867</v>
      </c>
      <c r="C3428" s="1" t="s">
        <v>189</v>
      </c>
      <c r="D3428" s="1" t="s">
        <v>7584</v>
      </c>
      <c r="E3428" s="1" t="s">
        <v>22</v>
      </c>
      <c r="F3428" s="1" t="s">
        <v>23151</v>
      </c>
      <c r="G3428" s="1" t="s">
        <v>26</v>
      </c>
      <c r="H3428" s="6">
        <f t="shared" si="106"/>
        <v>300000</v>
      </c>
      <c r="I3428" s="7">
        <f t="shared" si="107"/>
        <v>300000</v>
      </c>
      <c r="J3428" s="1" t="s">
        <v>15249</v>
      </c>
      <c r="K3428" s="1" t="s">
        <v>15250</v>
      </c>
      <c r="L3428" s="1" t="s">
        <v>15251</v>
      </c>
      <c r="M3428" s="1" t="s">
        <v>15252</v>
      </c>
      <c r="N3428" s="1" t="s">
        <v>3129</v>
      </c>
      <c r="O3428" s="1" t="s">
        <v>25</v>
      </c>
      <c r="P3428" s="1">
        <v>1</v>
      </c>
      <c r="R3428" s="1">
        <v>0</v>
      </c>
      <c r="S3428" s="1">
        <v>30</v>
      </c>
      <c r="T3428" s="1">
        <v>30</v>
      </c>
      <c r="U3428" s="1">
        <v>72008</v>
      </c>
      <c r="V3428" s="1">
        <v>0</v>
      </c>
      <c r="W3428" s="5">
        <v>10000</v>
      </c>
      <c r="X3428" s="3">
        <v>39037</v>
      </c>
      <c r="Y3428" s="1" t="s">
        <v>27</v>
      </c>
      <c r="Z3428" s="3">
        <v>39585</v>
      </c>
      <c r="AA3428" s="1">
        <v>72</v>
      </c>
      <c r="AC3428" s="1" t="s">
        <v>8283</v>
      </c>
      <c r="AD3428" s="1" t="s">
        <v>14684</v>
      </c>
      <c r="AE3428" s="1" t="s">
        <v>15253</v>
      </c>
    </row>
    <row r="3429" spans="1:31" x14ac:dyDescent="0.25">
      <c r="A3429" s="1">
        <v>4700</v>
      </c>
      <c r="B3429" s="1">
        <v>3</v>
      </c>
      <c r="C3429" s="1" t="s">
        <v>189</v>
      </c>
      <c r="D3429" s="1" t="s">
        <v>7584</v>
      </c>
      <c r="E3429" s="1" t="s">
        <v>721</v>
      </c>
      <c r="F3429" s="1" t="s">
        <v>23151</v>
      </c>
      <c r="G3429" s="1" t="s">
        <v>26</v>
      </c>
      <c r="H3429" s="6">
        <f t="shared" si="106"/>
        <v>391000</v>
      </c>
      <c r="I3429" s="7">
        <f t="shared" si="107"/>
        <v>1054000</v>
      </c>
      <c r="J3429" s="1" t="s">
        <v>15249</v>
      </c>
      <c r="K3429" s="1" t="s">
        <v>15250</v>
      </c>
      <c r="L3429" s="1" t="s">
        <v>21862</v>
      </c>
      <c r="M3429" s="1" t="s">
        <v>21863</v>
      </c>
      <c r="N3429" s="1" t="s">
        <v>3129</v>
      </c>
      <c r="O3429" s="1" t="s">
        <v>25</v>
      </c>
      <c r="P3429" s="1">
        <v>1</v>
      </c>
      <c r="R3429" s="1">
        <v>0</v>
      </c>
      <c r="S3429" s="1">
        <v>62</v>
      </c>
      <c r="T3429" s="1">
        <v>23</v>
      </c>
      <c r="U3429" s="1">
        <v>62013</v>
      </c>
      <c r="V3429" s="1">
        <v>0</v>
      </c>
      <c r="W3429" s="5">
        <v>17000</v>
      </c>
      <c r="X3429" s="3">
        <v>41313</v>
      </c>
      <c r="Y3429" s="1" t="s">
        <v>27</v>
      </c>
      <c r="Z3429" s="3">
        <v>41426</v>
      </c>
      <c r="AA3429" s="1">
        <v>78</v>
      </c>
      <c r="AC3429" s="1" t="s">
        <v>11544</v>
      </c>
      <c r="AD3429" s="1" t="s">
        <v>21864</v>
      </c>
      <c r="AE3429" s="1" t="s">
        <v>25110</v>
      </c>
    </row>
    <row r="3430" spans="1:31" x14ac:dyDescent="0.25">
      <c r="A3430" s="1">
        <v>5158</v>
      </c>
      <c r="B3430" s="1">
        <v>1</v>
      </c>
      <c r="C3430" s="1" t="s">
        <v>189</v>
      </c>
      <c r="D3430" s="1" t="s">
        <v>7584</v>
      </c>
      <c r="E3430" s="1" t="s">
        <v>1022</v>
      </c>
      <c r="F3430" s="1" t="s">
        <v>23151</v>
      </c>
      <c r="G3430" s="1" t="s">
        <v>8437</v>
      </c>
      <c r="H3430" s="6">
        <f t="shared" si="106"/>
        <v>410000</v>
      </c>
      <c r="I3430" s="7">
        <f t="shared" si="107"/>
        <v>600000</v>
      </c>
      <c r="J3430" s="1" t="s">
        <v>15249</v>
      </c>
      <c r="K3430" s="1" t="s">
        <v>15250</v>
      </c>
      <c r="L3430" s="1" t="s">
        <v>21862</v>
      </c>
      <c r="M3430" s="1" t="s">
        <v>21863</v>
      </c>
      <c r="N3430" s="1" t="s">
        <v>3129</v>
      </c>
      <c r="O3430" s="1" t="s">
        <v>25</v>
      </c>
      <c r="P3430" s="1">
        <v>1</v>
      </c>
      <c r="R3430" s="1">
        <v>1</v>
      </c>
      <c r="S3430" s="1">
        <v>60</v>
      </c>
      <c r="T3430" s="1">
        <v>41</v>
      </c>
      <c r="U3430" s="1">
        <v>72013</v>
      </c>
      <c r="V3430" s="1">
        <v>0</v>
      </c>
      <c r="W3430" s="5">
        <v>10000</v>
      </c>
      <c r="X3430" s="3">
        <v>41456</v>
      </c>
      <c r="Y3430" s="1" t="s">
        <v>27</v>
      </c>
      <c r="Z3430" s="3">
        <v>41456</v>
      </c>
      <c r="AA3430" s="1">
        <v>79</v>
      </c>
      <c r="AC3430" s="1" t="s">
        <v>22803</v>
      </c>
      <c r="AD3430" s="1" t="s">
        <v>22804</v>
      </c>
      <c r="AE3430" s="1" t="s">
        <v>25111</v>
      </c>
    </row>
    <row r="3431" spans="1:31" x14ac:dyDescent="0.25">
      <c r="A3431" s="1">
        <v>-132</v>
      </c>
      <c r="C3431" s="1" t="s">
        <v>189</v>
      </c>
      <c r="D3431" s="1" t="s">
        <v>7584</v>
      </c>
      <c r="E3431" s="1" t="s">
        <v>22</v>
      </c>
      <c r="F3431" s="1" t="s">
        <v>12736</v>
      </c>
      <c r="G3431" s="1" t="s">
        <v>26</v>
      </c>
      <c r="H3431" s="6">
        <f t="shared" si="106"/>
        <v>190000</v>
      </c>
      <c r="I3431" s="7">
        <f t="shared" si="107"/>
        <v>225000</v>
      </c>
      <c r="J3431" s="1" t="s">
        <v>7585</v>
      </c>
      <c r="K3431" s="1" t="s">
        <v>25112</v>
      </c>
      <c r="L3431" s="1" t="s">
        <v>7586</v>
      </c>
      <c r="N3431" s="1" t="s">
        <v>5995</v>
      </c>
      <c r="O3431" s="1" t="s">
        <v>25</v>
      </c>
      <c r="P3431" s="1">
        <v>1</v>
      </c>
      <c r="Q3431" s="1">
        <v>0</v>
      </c>
      <c r="R3431" s="1">
        <v>0</v>
      </c>
      <c r="S3431" s="1">
        <v>45</v>
      </c>
      <c r="T3431" s="1">
        <v>38</v>
      </c>
      <c r="U3431" s="1">
        <v>12004</v>
      </c>
      <c r="V3431" s="1">
        <v>0</v>
      </c>
      <c r="W3431" s="5">
        <v>5000</v>
      </c>
      <c r="X3431" s="3">
        <v>36859</v>
      </c>
      <c r="Y3431" s="1" t="s">
        <v>27</v>
      </c>
      <c r="Z3431" s="3">
        <v>37990</v>
      </c>
      <c r="AA3431" s="1">
        <v>65</v>
      </c>
      <c r="AB3431" s="1">
        <v>0</v>
      </c>
      <c r="AC3431" s="1" t="s">
        <v>6218</v>
      </c>
    </row>
    <row r="3432" spans="1:31" x14ac:dyDescent="0.25">
      <c r="A3432" s="1">
        <v>77</v>
      </c>
      <c r="B3432" s="1">
        <v>1</v>
      </c>
      <c r="C3432" s="1" t="s">
        <v>884</v>
      </c>
      <c r="D3432" s="1" t="s">
        <v>11243</v>
      </c>
      <c r="E3432" s="1" t="s">
        <v>22</v>
      </c>
      <c r="F3432" s="1" t="s">
        <v>12736</v>
      </c>
      <c r="G3432" s="1" t="s">
        <v>8437</v>
      </c>
      <c r="H3432" s="6">
        <f t="shared" si="106"/>
        <v>260000</v>
      </c>
      <c r="I3432" s="7">
        <f t="shared" si="107"/>
        <v>300000</v>
      </c>
      <c r="J3432" s="1" t="s">
        <v>11244</v>
      </c>
      <c r="K3432" s="1" t="s">
        <v>11245</v>
      </c>
      <c r="L3432" s="1" t="s">
        <v>11246</v>
      </c>
      <c r="M3432" s="1" t="s">
        <v>11247</v>
      </c>
      <c r="N3432" s="1" t="s">
        <v>11248</v>
      </c>
      <c r="O3432" s="1" t="s">
        <v>25</v>
      </c>
      <c r="P3432" s="1">
        <v>1</v>
      </c>
      <c r="R3432" s="1">
        <v>1</v>
      </c>
      <c r="S3432" s="1">
        <v>30</v>
      </c>
      <c r="T3432" s="1">
        <v>26</v>
      </c>
      <c r="U3432" s="1">
        <v>52013</v>
      </c>
      <c r="V3432" s="1">
        <v>0</v>
      </c>
      <c r="W3432" s="5">
        <v>10000</v>
      </c>
      <c r="X3432" s="3">
        <v>40640</v>
      </c>
      <c r="Y3432" s="1" t="s">
        <v>27</v>
      </c>
      <c r="Z3432" s="3">
        <v>41500</v>
      </c>
      <c r="AA3432" s="1">
        <v>52</v>
      </c>
      <c r="AC3432" s="1" t="s">
        <v>10370</v>
      </c>
    </row>
    <row r="3433" spans="1:31" x14ac:dyDescent="0.25">
      <c r="A3433" s="1">
        <v>46545</v>
      </c>
      <c r="C3433" s="1" t="s">
        <v>90</v>
      </c>
      <c r="D3433" s="1" t="s">
        <v>16298</v>
      </c>
      <c r="E3433" s="1" t="s">
        <v>22</v>
      </c>
      <c r="F3433" s="1" t="s">
        <v>23151</v>
      </c>
      <c r="G3433" s="1" t="s">
        <v>19</v>
      </c>
      <c r="H3433" s="6">
        <f t="shared" si="106"/>
        <v>495000</v>
      </c>
      <c r="I3433" s="7">
        <f t="shared" si="107"/>
        <v>495000</v>
      </c>
      <c r="J3433" s="1" t="s">
        <v>16299</v>
      </c>
      <c r="K3433" s="1" t="s">
        <v>16300</v>
      </c>
      <c r="O3433" s="1" t="s">
        <v>25</v>
      </c>
      <c r="P3433" s="1">
        <v>1</v>
      </c>
      <c r="R3433" s="1">
        <v>1</v>
      </c>
      <c r="S3433" s="1">
        <v>33</v>
      </c>
      <c r="T3433" s="1">
        <v>33</v>
      </c>
      <c r="U3433" s="1">
        <v>112009</v>
      </c>
      <c r="V3433" s="1">
        <v>0</v>
      </c>
      <c r="W3433" s="5">
        <v>15000</v>
      </c>
      <c r="X3433" s="3">
        <v>39699</v>
      </c>
      <c r="Y3433" s="1" t="s">
        <v>27</v>
      </c>
      <c r="Z3433" s="3">
        <v>39407</v>
      </c>
      <c r="AC3433" s="1" t="s">
        <v>16301</v>
      </c>
    </row>
    <row r="3434" spans="1:31" x14ac:dyDescent="0.25">
      <c r="A3434" s="1">
        <v>21042</v>
      </c>
      <c r="C3434" s="1" t="s">
        <v>455</v>
      </c>
      <c r="D3434" s="1" t="s">
        <v>10907</v>
      </c>
      <c r="E3434" s="1" t="s">
        <v>22</v>
      </c>
      <c r="F3434" s="1" t="s">
        <v>12736</v>
      </c>
      <c r="G3434" s="1" t="s">
        <v>19</v>
      </c>
      <c r="H3434" s="6">
        <f t="shared" si="106"/>
        <v>510000</v>
      </c>
      <c r="I3434" s="7">
        <f t="shared" si="107"/>
        <v>510000</v>
      </c>
      <c r="J3434" s="1" t="s">
        <v>10908</v>
      </c>
      <c r="K3434" s="1" t="s">
        <v>25113</v>
      </c>
      <c r="L3434" s="1" t="s">
        <v>10909</v>
      </c>
      <c r="M3434" s="1" t="s">
        <v>10910</v>
      </c>
      <c r="N3434" s="1" t="s">
        <v>5686</v>
      </c>
      <c r="O3434" s="1" t="s">
        <v>25</v>
      </c>
      <c r="P3434" s="1">
        <v>1</v>
      </c>
      <c r="R3434" s="1">
        <v>1</v>
      </c>
      <c r="S3434" s="1">
        <v>34</v>
      </c>
      <c r="T3434" s="1">
        <v>34</v>
      </c>
      <c r="U3434" s="1">
        <v>52011</v>
      </c>
      <c r="V3434" s="1">
        <v>0</v>
      </c>
      <c r="W3434" s="5">
        <v>15000</v>
      </c>
      <c r="X3434" s="3">
        <v>39605</v>
      </c>
      <c r="Y3434" s="1" t="s">
        <v>27</v>
      </c>
      <c r="Z3434" s="3">
        <v>40718</v>
      </c>
      <c r="AA3434" s="1">
        <v>52</v>
      </c>
      <c r="AC3434" s="1" t="s">
        <v>10911</v>
      </c>
    </row>
    <row r="3435" spans="1:31" x14ac:dyDescent="0.25">
      <c r="A3435" s="1">
        <v>4983</v>
      </c>
      <c r="B3435" s="1">
        <v>3</v>
      </c>
      <c r="C3435" s="1" t="s">
        <v>31</v>
      </c>
      <c r="D3435" s="1" t="s">
        <v>20087</v>
      </c>
      <c r="E3435" s="1" t="s">
        <v>22</v>
      </c>
      <c r="F3435" s="1" t="s">
        <v>23151</v>
      </c>
      <c r="G3435" s="1" t="s">
        <v>167</v>
      </c>
      <c r="H3435" s="6">
        <f t="shared" si="106"/>
        <v>30000</v>
      </c>
      <c r="I3435" s="7">
        <f t="shared" si="107"/>
        <v>510000</v>
      </c>
      <c r="J3435" s="1" t="s">
        <v>20088</v>
      </c>
      <c r="K3435" s="1" t="s">
        <v>25114</v>
      </c>
      <c r="L3435" s="1" t="s">
        <v>20089</v>
      </c>
      <c r="M3435" s="1" t="s">
        <v>20090</v>
      </c>
      <c r="N3435" s="1" t="s">
        <v>6161</v>
      </c>
      <c r="O3435" s="1" t="s">
        <v>25</v>
      </c>
      <c r="P3435" s="1">
        <v>1</v>
      </c>
      <c r="R3435" s="1">
        <v>1</v>
      </c>
      <c r="S3435" s="1">
        <v>102</v>
      </c>
      <c r="T3435" s="1">
        <v>6</v>
      </c>
      <c r="U3435" s="1">
        <v>72012</v>
      </c>
      <c r="V3435" s="1">
        <v>0</v>
      </c>
      <c r="W3435" s="5">
        <v>5000</v>
      </c>
      <c r="X3435" s="3">
        <v>40973</v>
      </c>
      <c r="Y3435" s="1" t="s">
        <v>27</v>
      </c>
      <c r="Z3435" s="3">
        <v>41103</v>
      </c>
      <c r="AA3435" s="1">
        <v>36</v>
      </c>
      <c r="AC3435" s="1" t="s">
        <v>20091</v>
      </c>
      <c r="AD3435" s="1" t="s">
        <v>11776</v>
      </c>
    </row>
    <row r="3436" spans="1:31" x14ac:dyDescent="0.25">
      <c r="A3436" s="1">
        <v>-1085</v>
      </c>
      <c r="B3436" s="1">
        <v>0</v>
      </c>
      <c r="C3436" s="1" t="s">
        <v>455</v>
      </c>
      <c r="D3436" s="1" t="s">
        <v>7710</v>
      </c>
      <c r="E3436" s="1" t="s">
        <v>22</v>
      </c>
      <c r="F3436" s="1" t="s">
        <v>12736</v>
      </c>
      <c r="G3436" s="1" t="s">
        <v>26</v>
      </c>
      <c r="H3436" s="6">
        <f t="shared" si="106"/>
        <v>10000</v>
      </c>
      <c r="I3436" s="7">
        <f t="shared" si="107"/>
        <v>300000</v>
      </c>
      <c r="J3436" s="1" t="s">
        <v>7711</v>
      </c>
      <c r="K3436" s="1" t="s">
        <v>7712</v>
      </c>
      <c r="L3436" s="1" t="s">
        <v>7713</v>
      </c>
      <c r="N3436" s="1" t="s">
        <v>5999</v>
      </c>
      <c r="O3436" s="1" t="s">
        <v>25</v>
      </c>
      <c r="P3436" s="1">
        <v>1</v>
      </c>
      <c r="Q3436" s="1">
        <v>0</v>
      </c>
      <c r="R3436" s="1">
        <v>1</v>
      </c>
      <c r="S3436" s="1">
        <v>30</v>
      </c>
      <c r="T3436" s="1">
        <v>1</v>
      </c>
      <c r="U3436" s="1">
        <v>12001</v>
      </c>
      <c r="V3436" s="1">
        <v>0</v>
      </c>
      <c r="W3436" s="5">
        <v>10000</v>
      </c>
      <c r="X3436" s="3">
        <v>36928</v>
      </c>
      <c r="Y3436" s="1" t="s">
        <v>27</v>
      </c>
      <c r="Z3436" s="3">
        <v>36928</v>
      </c>
      <c r="AA3436" s="1">
        <v>71</v>
      </c>
      <c r="AB3436" s="1">
        <v>0</v>
      </c>
      <c r="AC3436" s="1" t="s">
        <v>6218</v>
      </c>
      <c r="AD3436" s="1" t="s">
        <v>7714</v>
      </c>
    </row>
    <row r="3437" spans="1:31" x14ac:dyDescent="0.25">
      <c r="A3437" s="1">
        <v>0</v>
      </c>
      <c r="B3437" s="1">
        <v>0</v>
      </c>
      <c r="C3437" s="1" t="s">
        <v>219</v>
      </c>
      <c r="D3437" s="1" t="s">
        <v>5329</v>
      </c>
      <c r="E3437" s="1" t="s">
        <v>22</v>
      </c>
      <c r="F3437" s="1" t="s">
        <v>12736</v>
      </c>
      <c r="G3437" s="1" t="s">
        <v>26</v>
      </c>
      <c r="H3437" s="6">
        <f t="shared" si="106"/>
        <v>78000</v>
      </c>
      <c r="I3437" s="7">
        <f t="shared" si="107"/>
        <v>300000</v>
      </c>
      <c r="J3437" s="1" t="s">
        <v>5330</v>
      </c>
      <c r="K3437" s="1" t="s">
        <v>5331</v>
      </c>
      <c r="L3437" s="1" t="s">
        <v>5332</v>
      </c>
      <c r="M3437" s="1" t="s">
        <v>5333</v>
      </c>
      <c r="N3437" s="1" t="s">
        <v>3436</v>
      </c>
      <c r="O3437" s="1" t="s">
        <v>25</v>
      </c>
      <c r="P3437" s="1">
        <v>1</v>
      </c>
      <c r="Q3437" s="1">
        <v>0</v>
      </c>
      <c r="R3437" s="1">
        <v>1</v>
      </c>
      <c r="S3437" s="1">
        <v>50</v>
      </c>
      <c r="T3437" s="1">
        <v>13</v>
      </c>
      <c r="U3437" s="1">
        <v>42000</v>
      </c>
      <c r="V3437" s="1">
        <v>0</v>
      </c>
      <c r="W3437" s="5">
        <v>6000</v>
      </c>
      <c r="X3437" s="3">
        <v>36228</v>
      </c>
      <c r="Y3437" s="1" t="s">
        <v>27</v>
      </c>
      <c r="Z3437" s="3">
        <v>36646</v>
      </c>
      <c r="AA3437" s="1">
        <v>37</v>
      </c>
      <c r="AB3437" s="1">
        <v>0</v>
      </c>
      <c r="AC3437" s="1" t="s">
        <v>5334</v>
      </c>
      <c r="AD3437" s="1" t="s">
        <v>5335</v>
      </c>
      <c r="AE3437" s="1" t="s">
        <v>5336</v>
      </c>
    </row>
    <row r="3438" spans="1:31" x14ac:dyDescent="0.25">
      <c r="A3438" s="1">
        <v>0</v>
      </c>
      <c r="C3438" s="1" t="s">
        <v>694</v>
      </c>
      <c r="D3438" s="1" t="s">
        <v>4683</v>
      </c>
      <c r="E3438" s="1" t="s">
        <v>22</v>
      </c>
      <c r="F3438" s="1" t="s">
        <v>12736</v>
      </c>
      <c r="G3438" s="1" t="s">
        <v>19</v>
      </c>
      <c r="H3438" s="6">
        <f t="shared" si="106"/>
        <v>18000</v>
      </c>
      <c r="I3438" s="7">
        <f t="shared" si="107"/>
        <v>18000</v>
      </c>
      <c r="J3438" s="1" t="s">
        <v>4684</v>
      </c>
      <c r="O3438" s="1" t="s">
        <v>25</v>
      </c>
      <c r="P3438" s="1">
        <v>1</v>
      </c>
      <c r="Q3438" s="1">
        <v>0</v>
      </c>
      <c r="R3438" s="1">
        <v>1</v>
      </c>
      <c r="S3438" s="1">
        <v>36</v>
      </c>
      <c r="T3438" s="1">
        <v>36</v>
      </c>
      <c r="U3438" s="1">
        <v>21991</v>
      </c>
      <c r="V3438" s="1">
        <v>0</v>
      </c>
      <c r="W3438" s="5">
        <v>500</v>
      </c>
      <c r="X3438" s="3">
        <v>32293</v>
      </c>
      <c r="Y3438" s="1" t="s">
        <v>27</v>
      </c>
      <c r="Z3438" s="3">
        <v>33301</v>
      </c>
      <c r="AA3438" s="1">
        <v>0</v>
      </c>
      <c r="AB3438" s="1">
        <v>0</v>
      </c>
      <c r="AC3438" s="1" t="s">
        <v>1542</v>
      </c>
    </row>
    <row r="3439" spans="1:31" x14ac:dyDescent="0.25">
      <c r="A3439" s="1">
        <v>0</v>
      </c>
      <c r="C3439" s="1" t="s">
        <v>83</v>
      </c>
      <c r="D3439" s="1" t="s">
        <v>13684</v>
      </c>
      <c r="E3439" s="1" t="s">
        <v>22</v>
      </c>
      <c r="F3439" s="1" t="s">
        <v>23151</v>
      </c>
      <c r="G3439" s="1" t="s">
        <v>19</v>
      </c>
      <c r="H3439" s="6">
        <f t="shared" si="106"/>
        <v>45000</v>
      </c>
      <c r="I3439" s="7">
        <f t="shared" si="107"/>
        <v>45000</v>
      </c>
      <c r="J3439" s="1" t="s">
        <v>13685</v>
      </c>
      <c r="K3439" s="1" t="s">
        <v>25115</v>
      </c>
      <c r="L3439" s="1" t="s">
        <v>13686</v>
      </c>
      <c r="M3439" s="1" t="s">
        <v>620</v>
      </c>
      <c r="N3439" s="1" t="s">
        <v>13687</v>
      </c>
      <c r="O3439" s="1" t="s">
        <v>25</v>
      </c>
      <c r="P3439" s="1">
        <v>1</v>
      </c>
      <c r="Q3439" s="1">
        <v>0</v>
      </c>
      <c r="R3439" s="1">
        <v>1</v>
      </c>
      <c r="S3439" s="1">
        <v>60</v>
      </c>
      <c r="T3439" s="1">
        <v>60</v>
      </c>
      <c r="U3439" s="1">
        <v>121996</v>
      </c>
      <c r="V3439" s="1">
        <v>1</v>
      </c>
      <c r="W3439" s="5">
        <v>750</v>
      </c>
      <c r="X3439" s="3">
        <v>34509</v>
      </c>
      <c r="Y3439" s="1" t="s">
        <v>390</v>
      </c>
      <c r="Z3439" s="3">
        <v>35402</v>
      </c>
      <c r="AA3439" s="1">
        <v>58</v>
      </c>
      <c r="AB3439" s="1">
        <v>0</v>
      </c>
      <c r="AC3439" s="1" t="s">
        <v>757</v>
      </c>
      <c r="AD3439" s="1" t="s">
        <v>870</v>
      </c>
    </row>
    <row r="3440" spans="1:31" x14ac:dyDescent="0.25">
      <c r="A3440" s="1">
        <v>443</v>
      </c>
      <c r="B3440" s="1">
        <v>2</v>
      </c>
      <c r="C3440" s="1" t="s">
        <v>31</v>
      </c>
      <c r="D3440" s="1" t="s">
        <v>11183</v>
      </c>
      <c r="E3440" s="1" t="s">
        <v>721</v>
      </c>
      <c r="F3440" s="1" t="s">
        <v>12736</v>
      </c>
      <c r="G3440" s="1" t="s">
        <v>167</v>
      </c>
      <c r="H3440" s="6">
        <f t="shared" si="106"/>
        <v>6000</v>
      </c>
      <c r="I3440" s="7">
        <f t="shared" si="107"/>
        <v>300000</v>
      </c>
      <c r="J3440" s="1" t="s">
        <v>11184</v>
      </c>
      <c r="K3440" s="1" t="s">
        <v>11185</v>
      </c>
      <c r="L3440" s="1" t="s">
        <v>11186</v>
      </c>
      <c r="N3440" s="1" t="s">
        <v>5754</v>
      </c>
      <c r="O3440" s="1" t="s">
        <v>25</v>
      </c>
      <c r="P3440" s="1">
        <v>1</v>
      </c>
      <c r="R3440" s="1">
        <v>1</v>
      </c>
      <c r="S3440" s="1">
        <v>50</v>
      </c>
      <c r="T3440" s="1">
        <v>1</v>
      </c>
      <c r="U3440" s="1">
        <v>22000</v>
      </c>
      <c r="W3440" s="5">
        <v>6000</v>
      </c>
      <c r="X3440" s="3">
        <v>36547</v>
      </c>
      <c r="Y3440" s="1" t="s">
        <v>27</v>
      </c>
      <c r="Z3440" s="3">
        <v>36570</v>
      </c>
      <c r="AA3440" s="1">
        <v>34</v>
      </c>
      <c r="AC3440" s="1" t="s">
        <v>11187</v>
      </c>
      <c r="AD3440" s="1" t="s">
        <v>11188</v>
      </c>
      <c r="AE3440" s="1" t="s">
        <v>11189</v>
      </c>
    </row>
    <row r="3441" spans="1:31" x14ac:dyDescent="0.25">
      <c r="A3441" s="1">
        <v>530187</v>
      </c>
      <c r="C3441" s="1" t="s">
        <v>884</v>
      </c>
      <c r="D3441" s="1" t="s">
        <v>10492</v>
      </c>
      <c r="E3441" s="1" t="s">
        <v>22</v>
      </c>
      <c r="F3441" s="1" t="s">
        <v>12736</v>
      </c>
      <c r="G3441" s="1" t="s">
        <v>26</v>
      </c>
      <c r="H3441" s="6">
        <f t="shared" si="106"/>
        <v>33000</v>
      </c>
      <c r="I3441" s="7">
        <f t="shared" si="107"/>
        <v>300000</v>
      </c>
      <c r="J3441" s="1" t="s">
        <v>10493</v>
      </c>
      <c r="K3441" s="1" t="s">
        <v>10494</v>
      </c>
      <c r="O3441" s="1" t="s">
        <v>25</v>
      </c>
      <c r="P3441" s="1">
        <v>1</v>
      </c>
      <c r="R3441" s="1">
        <v>1</v>
      </c>
      <c r="S3441" s="1">
        <v>100</v>
      </c>
      <c r="T3441" s="1">
        <v>11</v>
      </c>
      <c r="U3441" s="1">
        <v>62011</v>
      </c>
      <c r="V3441" s="1">
        <v>0</v>
      </c>
      <c r="W3441" s="5">
        <v>3000</v>
      </c>
      <c r="X3441" s="3">
        <v>40159</v>
      </c>
      <c r="Y3441" s="1" t="s">
        <v>27</v>
      </c>
      <c r="Z3441" s="3">
        <v>40712</v>
      </c>
      <c r="AC3441" s="1" t="s">
        <v>10495</v>
      </c>
    </row>
    <row r="3442" spans="1:31" x14ac:dyDescent="0.25">
      <c r="A3442" s="1">
        <v>31</v>
      </c>
      <c r="B3442" s="1">
        <v>1</v>
      </c>
      <c r="C3442" s="1" t="s">
        <v>31</v>
      </c>
      <c r="D3442" s="1" t="s">
        <v>10492</v>
      </c>
      <c r="E3442" s="1" t="s">
        <v>721</v>
      </c>
      <c r="F3442" s="1" t="s">
        <v>12736</v>
      </c>
      <c r="G3442" s="1" t="s">
        <v>167</v>
      </c>
      <c r="H3442" s="6">
        <f t="shared" si="106"/>
        <v>24000</v>
      </c>
      <c r="I3442" s="7">
        <f t="shared" si="107"/>
        <v>300000</v>
      </c>
      <c r="J3442" s="1" t="s">
        <v>10493</v>
      </c>
      <c r="K3442" s="1" t="s">
        <v>25116</v>
      </c>
      <c r="L3442" s="1" t="s">
        <v>11323</v>
      </c>
      <c r="M3442" s="1" t="s">
        <v>11446</v>
      </c>
      <c r="N3442" s="1" t="s">
        <v>8145</v>
      </c>
      <c r="O3442" s="1" t="s">
        <v>25</v>
      </c>
      <c r="P3442" s="1">
        <v>1</v>
      </c>
      <c r="R3442" s="1">
        <v>1</v>
      </c>
      <c r="S3442" s="1">
        <v>100</v>
      </c>
      <c r="T3442" s="1">
        <v>8</v>
      </c>
      <c r="U3442" s="1">
        <v>32012</v>
      </c>
      <c r="V3442" s="1">
        <v>0</v>
      </c>
      <c r="W3442" s="5">
        <v>3000</v>
      </c>
      <c r="X3442" s="3">
        <v>40755</v>
      </c>
      <c r="Y3442" s="1" t="s">
        <v>27</v>
      </c>
      <c r="Z3442" s="3">
        <v>41028</v>
      </c>
      <c r="AC3442" s="1" t="s">
        <v>11447</v>
      </c>
    </row>
    <row r="3443" spans="1:31" x14ac:dyDescent="0.25">
      <c r="A3443" s="1">
        <v>0</v>
      </c>
      <c r="C3443" s="1" t="s">
        <v>189</v>
      </c>
      <c r="D3443" s="1" t="s">
        <v>3432</v>
      </c>
      <c r="E3443" s="1" t="s">
        <v>22</v>
      </c>
      <c r="F3443" s="1" t="s">
        <v>12736</v>
      </c>
      <c r="G3443" s="1" t="s">
        <v>19</v>
      </c>
      <c r="H3443" s="6">
        <f t="shared" si="106"/>
        <v>150000</v>
      </c>
      <c r="I3443" s="7">
        <f t="shared" si="107"/>
        <v>150000</v>
      </c>
      <c r="J3443" s="1" t="s">
        <v>3433</v>
      </c>
      <c r="K3443" s="1" t="s">
        <v>3434</v>
      </c>
      <c r="M3443" s="1" t="s">
        <v>3435</v>
      </c>
      <c r="N3443" s="1" t="s">
        <v>3436</v>
      </c>
      <c r="O3443" s="1" t="s">
        <v>25</v>
      </c>
      <c r="P3443" s="1">
        <v>1</v>
      </c>
      <c r="Q3443" s="1">
        <v>0</v>
      </c>
      <c r="R3443" s="1">
        <v>1</v>
      </c>
      <c r="S3443" s="1">
        <v>30</v>
      </c>
      <c r="T3443" s="1">
        <v>30</v>
      </c>
      <c r="U3443" s="1">
        <v>42000</v>
      </c>
      <c r="V3443" s="1">
        <v>0</v>
      </c>
      <c r="W3443" s="5">
        <v>5000</v>
      </c>
      <c r="X3443" s="3">
        <v>35724</v>
      </c>
      <c r="Y3443" s="1" t="s">
        <v>27</v>
      </c>
      <c r="Z3443" s="3">
        <v>36617</v>
      </c>
      <c r="AA3443" s="1">
        <v>40</v>
      </c>
      <c r="AB3443" s="1">
        <v>0</v>
      </c>
      <c r="AC3443" s="1" t="s">
        <v>3437</v>
      </c>
    </row>
    <row r="3444" spans="1:31" x14ac:dyDescent="0.25">
      <c r="A3444" s="1">
        <v>14456</v>
      </c>
      <c r="C3444" s="1" t="s">
        <v>31</v>
      </c>
      <c r="D3444" s="1" t="s">
        <v>15330</v>
      </c>
      <c r="E3444" s="1" t="s">
        <v>22</v>
      </c>
      <c r="F3444" s="1" t="s">
        <v>23151</v>
      </c>
      <c r="G3444" s="1" t="s">
        <v>167</v>
      </c>
      <c r="H3444" s="6">
        <f t="shared" si="106"/>
        <v>27000</v>
      </c>
      <c r="I3444" s="7">
        <f t="shared" si="107"/>
        <v>300000</v>
      </c>
      <c r="J3444" s="1" t="s">
        <v>15331</v>
      </c>
      <c r="K3444" s="1" t="s">
        <v>25117</v>
      </c>
      <c r="L3444" s="1" t="s">
        <v>15332</v>
      </c>
      <c r="O3444" s="1" t="s">
        <v>25</v>
      </c>
      <c r="P3444" s="1">
        <v>1</v>
      </c>
      <c r="R3444" s="1">
        <v>1</v>
      </c>
      <c r="S3444" s="1">
        <v>100</v>
      </c>
      <c r="T3444" s="1">
        <v>9</v>
      </c>
      <c r="U3444" s="1">
        <v>72003</v>
      </c>
      <c r="V3444" s="1">
        <v>0</v>
      </c>
      <c r="W3444" s="5">
        <v>3000</v>
      </c>
      <c r="X3444" s="3">
        <v>37289</v>
      </c>
      <c r="Y3444" s="1" t="s">
        <v>27</v>
      </c>
      <c r="Z3444" s="3">
        <v>37289</v>
      </c>
      <c r="AA3444" s="1">
        <v>0</v>
      </c>
      <c r="AC3444" s="1" t="s">
        <v>15333</v>
      </c>
      <c r="AD3444" s="1" t="s">
        <v>15334</v>
      </c>
    </row>
    <row r="3445" spans="1:31" x14ac:dyDescent="0.25">
      <c r="A3445" s="1">
        <v>0</v>
      </c>
      <c r="C3445" s="1" t="s">
        <v>20</v>
      </c>
      <c r="D3445" s="1" t="s">
        <v>2879</v>
      </c>
      <c r="E3445" s="1" t="s">
        <v>22</v>
      </c>
      <c r="F3445" s="1" t="s">
        <v>12736</v>
      </c>
      <c r="G3445" s="1" t="s">
        <v>26</v>
      </c>
      <c r="H3445" s="6">
        <f t="shared" si="106"/>
        <v>66000</v>
      </c>
      <c r="I3445" s="7">
        <f t="shared" si="107"/>
        <v>66000</v>
      </c>
      <c r="J3445" s="1" t="s">
        <v>2880</v>
      </c>
      <c r="K3445" s="1" t="s">
        <v>2881</v>
      </c>
      <c r="L3445" s="1" t="s">
        <v>2882</v>
      </c>
      <c r="O3445" s="1" t="s">
        <v>25</v>
      </c>
      <c r="P3445" s="1">
        <v>1</v>
      </c>
      <c r="Q3445" s="1">
        <v>0</v>
      </c>
      <c r="R3445" s="1">
        <v>1</v>
      </c>
      <c r="S3445" s="1">
        <v>22</v>
      </c>
      <c r="T3445" s="1">
        <v>22</v>
      </c>
      <c r="U3445" s="1">
        <v>11998</v>
      </c>
      <c r="V3445" s="1">
        <v>0</v>
      </c>
      <c r="W3445" s="5">
        <v>3000</v>
      </c>
      <c r="X3445" s="3">
        <v>35157</v>
      </c>
      <c r="Y3445" s="1" t="s">
        <v>27</v>
      </c>
      <c r="Z3445" s="3">
        <v>35812</v>
      </c>
      <c r="AA3445" s="1">
        <v>39</v>
      </c>
      <c r="AB3445" s="1">
        <v>0</v>
      </c>
      <c r="AC3445" s="1" t="s">
        <v>1149</v>
      </c>
      <c r="AD3445" s="1" t="s">
        <v>2883</v>
      </c>
    </row>
    <row r="3446" spans="1:31" x14ac:dyDescent="0.25">
      <c r="A3446" s="1">
        <v>-1197</v>
      </c>
      <c r="C3446" s="1" t="s">
        <v>83</v>
      </c>
      <c r="D3446" s="1" t="s">
        <v>13012</v>
      </c>
      <c r="E3446" s="1" t="s">
        <v>22</v>
      </c>
      <c r="F3446" s="1" t="s">
        <v>23151</v>
      </c>
      <c r="G3446" s="1" t="s">
        <v>19</v>
      </c>
      <c r="H3446" s="6">
        <f t="shared" si="106"/>
        <v>225000</v>
      </c>
      <c r="I3446" s="7">
        <f t="shared" si="107"/>
        <v>225000</v>
      </c>
      <c r="J3446" s="1" t="s">
        <v>13013</v>
      </c>
      <c r="K3446" s="1" t="s">
        <v>13014</v>
      </c>
      <c r="L3446" s="1" t="s">
        <v>13015</v>
      </c>
      <c r="O3446" s="1" t="s">
        <v>25</v>
      </c>
      <c r="P3446" s="1">
        <v>1</v>
      </c>
      <c r="Q3446" s="1">
        <v>0</v>
      </c>
      <c r="R3446" s="1">
        <v>1</v>
      </c>
      <c r="S3446" s="1">
        <v>45</v>
      </c>
      <c r="T3446" s="1">
        <v>45</v>
      </c>
      <c r="U3446" s="1">
        <v>82003</v>
      </c>
      <c r="V3446" s="1">
        <v>0</v>
      </c>
      <c r="W3446" s="5">
        <v>5000</v>
      </c>
      <c r="X3446" s="3">
        <v>37043</v>
      </c>
      <c r="Y3446" s="1" t="s">
        <v>27</v>
      </c>
      <c r="Z3446" s="3">
        <v>37851</v>
      </c>
      <c r="AA3446" s="1">
        <v>49</v>
      </c>
      <c r="AB3446" s="1">
        <v>0</v>
      </c>
      <c r="AC3446" s="1" t="s">
        <v>8065</v>
      </c>
    </row>
    <row r="3447" spans="1:31" x14ac:dyDescent="0.25">
      <c r="A3447" s="1">
        <v>0</v>
      </c>
      <c r="C3447" s="1" t="s">
        <v>31</v>
      </c>
      <c r="D3447" s="1" t="s">
        <v>2959</v>
      </c>
      <c r="E3447" s="1" t="s">
        <v>22</v>
      </c>
      <c r="F3447" s="1" t="s">
        <v>12736</v>
      </c>
      <c r="G3447" s="1" t="s">
        <v>26</v>
      </c>
      <c r="H3447" s="6">
        <f t="shared" si="106"/>
        <v>150000</v>
      </c>
      <c r="I3447" s="7">
        <f t="shared" si="107"/>
        <v>150000</v>
      </c>
      <c r="J3447" s="1" t="s">
        <v>2960</v>
      </c>
      <c r="K3447" s="1" t="s">
        <v>2961</v>
      </c>
      <c r="L3447" s="1" t="s">
        <v>2962</v>
      </c>
      <c r="O3447" s="1" t="s">
        <v>25</v>
      </c>
      <c r="P3447" s="1">
        <v>1</v>
      </c>
      <c r="Q3447" s="1">
        <v>0</v>
      </c>
      <c r="R3447" s="1">
        <v>1</v>
      </c>
      <c r="S3447" s="1">
        <v>50</v>
      </c>
      <c r="T3447" s="1">
        <v>50</v>
      </c>
      <c r="U3447" s="1">
        <v>41999</v>
      </c>
      <c r="V3447" s="1">
        <v>0</v>
      </c>
      <c r="W3447" s="5">
        <v>3000</v>
      </c>
      <c r="X3447" s="3">
        <v>34356</v>
      </c>
      <c r="Y3447" s="1" t="s">
        <v>27</v>
      </c>
      <c r="Z3447" s="3">
        <v>36266</v>
      </c>
      <c r="AA3447" s="1">
        <v>47</v>
      </c>
      <c r="AB3447" s="1">
        <v>0</v>
      </c>
      <c r="AC3447" s="1" t="s">
        <v>2878</v>
      </c>
      <c r="AD3447" s="1" t="s">
        <v>2963</v>
      </c>
    </row>
    <row r="3448" spans="1:31" x14ac:dyDescent="0.25">
      <c r="A3448" s="1">
        <v>694</v>
      </c>
      <c r="B3448" s="1">
        <v>0</v>
      </c>
      <c r="C3448" s="1" t="s">
        <v>31</v>
      </c>
      <c r="D3448" s="1" t="s">
        <v>2959</v>
      </c>
      <c r="E3448" s="1" t="s">
        <v>721</v>
      </c>
      <c r="F3448" s="1" t="s">
        <v>12736</v>
      </c>
      <c r="G3448" s="1" t="s">
        <v>167</v>
      </c>
      <c r="H3448" s="6">
        <f t="shared" si="106"/>
        <v>162000</v>
      </c>
      <c r="I3448" s="7">
        <f t="shared" si="107"/>
        <v>300000</v>
      </c>
      <c r="J3448" s="1" t="s">
        <v>2960</v>
      </c>
      <c r="K3448" s="1" t="s">
        <v>6691</v>
      </c>
      <c r="L3448" s="1" t="s">
        <v>25118</v>
      </c>
      <c r="N3448" s="1" t="s">
        <v>6644</v>
      </c>
      <c r="O3448" s="1" t="s">
        <v>25</v>
      </c>
      <c r="P3448" s="1">
        <v>1</v>
      </c>
      <c r="Q3448" s="1">
        <v>0</v>
      </c>
      <c r="R3448" s="1">
        <v>1</v>
      </c>
      <c r="S3448" s="1">
        <v>50</v>
      </c>
      <c r="T3448" s="1">
        <v>27</v>
      </c>
      <c r="U3448" s="1">
        <v>42000</v>
      </c>
      <c r="V3448" s="1">
        <v>0</v>
      </c>
      <c r="W3448" s="5">
        <v>6000</v>
      </c>
      <c r="X3448" s="3">
        <v>36591</v>
      </c>
      <c r="Y3448" s="1" t="s">
        <v>27</v>
      </c>
      <c r="Z3448" s="3">
        <v>36675</v>
      </c>
      <c r="AA3448" s="1">
        <v>49</v>
      </c>
      <c r="AB3448" s="1">
        <v>0</v>
      </c>
      <c r="AC3448" s="1" t="s">
        <v>6692</v>
      </c>
      <c r="AD3448" s="1" t="s">
        <v>6693</v>
      </c>
      <c r="AE3448" s="1" t="s">
        <v>6694</v>
      </c>
    </row>
    <row r="3449" spans="1:31" x14ac:dyDescent="0.25">
      <c r="A3449" s="1">
        <v>771</v>
      </c>
      <c r="C3449" s="1" t="s">
        <v>83</v>
      </c>
      <c r="D3449" s="1" t="s">
        <v>6875</v>
      </c>
      <c r="E3449" s="1" t="s">
        <v>22</v>
      </c>
      <c r="F3449" s="1" t="s">
        <v>12736</v>
      </c>
      <c r="G3449" s="1" t="s">
        <v>26</v>
      </c>
      <c r="H3449" s="6">
        <f t="shared" si="106"/>
        <v>225000</v>
      </c>
      <c r="I3449" s="7">
        <f t="shared" si="107"/>
        <v>225000</v>
      </c>
      <c r="J3449" s="1" t="s">
        <v>6876</v>
      </c>
      <c r="K3449" s="1" t="s">
        <v>6877</v>
      </c>
      <c r="L3449" s="1" t="s">
        <v>6878</v>
      </c>
      <c r="M3449" s="1" t="s">
        <v>6303</v>
      </c>
      <c r="N3449" s="1" t="s">
        <v>6109</v>
      </c>
      <c r="O3449" s="1" t="s">
        <v>25</v>
      </c>
      <c r="P3449" s="1">
        <v>1</v>
      </c>
      <c r="Q3449" s="1">
        <v>0</v>
      </c>
      <c r="R3449" s="1">
        <v>1</v>
      </c>
      <c r="S3449" s="1">
        <v>45</v>
      </c>
      <c r="T3449" s="1">
        <v>45</v>
      </c>
      <c r="U3449" s="1">
        <v>122003</v>
      </c>
      <c r="V3449" s="1">
        <v>0</v>
      </c>
      <c r="W3449" s="5">
        <v>5000</v>
      </c>
      <c r="X3449" s="3">
        <v>36610</v>
      </c>
      <c r="Y3449" s="1" t="s">
        <v>27</v>
      </c>
      <c r="Z3449" s="3">
        <v>37965</v>
      </c>
      <c r="AA3449" s="1">
        <v>47</v>
      </c>
      <c r="AB3449" s="1">
        <v>0</v>
      </c>
      <c r="AC3449" s="1" t="s">
        <v>6218</v>
      </c>
    </row>
    <row r="3450" spans="1:31" x14ac:dyDescent="0.25">
      <c r="A3450" s="1">
        <v>1002</v>
      </c>
      <c r="C3450" s="1" t="s">
        <v>83</v>
      </c>
      <c r="D3450" s="1" t="s">
        <v>6875</v>
      </c>
      <c r="E3450" s="1" t="s">
        <v>721</v>
      </c>
      <c r="F3450" s="1" t="s">
        <v>23151</v>
      </c>
      <c r="G3450" s="1" t="s">
        <v>26</v>
      </c>
      <c r="H3450" s="6">
        <f t="shared" si="106"/>
        <v>225000</v>
      </c>
      <c r="I3450" s="7">
        <f t="shared" si="107"/>
        <v>225000</v>
      </c>
      <c r="J3450" s="1" t="s">
        <v>6876</v>
      </c>
      <c r="K3450" s="1" t="s">
        <v>14316</v>
      </c>
      <c r="L3450" s="1" t="s">
        <v>14317</v>
      </c>
      <c r="M3450" s="1" t="s">
        <v>14318</v>
      </c>
      <c r="O3450" s="1" t="s">
        <v>25</v>
      </c>
      <c r="P3450" s="1">
        <v>1</v>
      </c>
      <c r="R3450" s="1">
        <v>1</v>
      </c>
      <c r="S3450" s="1">
        <v>45</v>
      </c>
      <c r="T3450" s="1">
        <v>45</v>
      </c>
      <c r="U3450" s="1">
        <v>62008</v>
      </c>
      <c r="V3450" s="1">
        <v>0</v>
      </c>
      <c r="W3450" s="5">
        <v>5000</v>
      </c>
      <c r="X3450" s="3">
        <v>38749</v>
      </c>
      <c r="Y3450" s="1" t="s">
        <v>27</v>
      </c>
      <c r="Z3450" s="3">
        <v>39604</v>
      </c>
      <c r="AA3450" s="1">
        <v>45</v>
      </c>
    </row>
    <row r="3451" spans="1:31" x14ac:dyDescent="0.25">
      <c r="A3451" s="1">
        <v>8594</v>
      </c>
      <c r="C3451" s="1" t="s">
        <v>83</v>
      </c>
      <c r="D3451" s="1" t="s">
        <v>6875</v>
      </c>
      <c r="E3451" s="1" t="s">
        <v>1027</v>
      </c>
      <c r="F3451" s="1" t="s">
        <v>23151</v>
      </c>
      <c r="G3451" s="1" t="s">
        <v>26</v>
      </c>
      <c r="H3451" s="6">
        <f t="shared" si="106"/>
        <v>225000</v>
      </c>
      <c r="I3451" s="7">
        <f t="shared" si="107"/>
        <v>225000</v>
      </c>
      <c r="J3451" s="1" t="s">
        <v>6876</v>
      </c>
      <c r="K3451" s="1" t="s">
        <v>14316</v>
      </c>
      <c r="L3451" s="1" t="s">
        <v>14317</v>
      </c>
      <c r="M3451" s="1" t="s">
        <v>16221</v>
      </c>
      <c r="N3451" s="1" t="s">
        <v>8824</v>
      </c>
      <c r="O3451" s="1" t="s">
        <v>25</v>
      </c>
      <c r="P3451" s="1">
        <v>1</v>
      </c>
      <c r="R3451" s="1">
        <v>1</v>
      </c>
      <c r="S3451" s="1">
        <v>45</v>
      </c>
      <c r="T3451" s="1">
        <v>45</v>
      </c>
      <c r="U3451" s="1">
        <v>22012</v>
      </c>
      <c r="V3451" s="1">
        <v>0</v>
      </c>
      <c r="W3451" s="5">
        <v>5000</v>
      </c>
      <c r="X3451" s="3">
        <v>39910</v>
      </c>
      <c r="Y3451" s="1" t="s">
        <v>27</v>
      </c>
      <c r="Z3451" s="3">
        <v>40946</v>
      </c>
      <c r="AA3451" s="1">
        <v>55</v>
      </c>
      <c r="AC3451" s="1" t="s">
        <v>16222</v>
      </c>
      <c r="AD3451" s="1" t="s">
        <v>16223</v>
      </c>
      <c r="AE3451" s="1" t="s">
        <v>16224</v>
      </c>
    </row>
    <row r="3452" spans="1:31" x14ac:dyDescent="0.25">
      <c r="A3452" s="1">
        <v>669</v>
      </c>
      <c r="B3452" s="1">
        <v>0</v>
      </c>
      <c r="C3452" s="1" t="s">
        <v>31</v>
      </c>
      <c r="D3452" s="1" t="s">
        <v>6641</v>
      </c>
      <c r="E3452" s="1" t="s">
        <v>22</v>
      </c>
      <c r="F3452" s="1" t="s">
        <v>12736</v>
      </c>
      <c r="G3452" s="1" t="s">
        <v>167</v>
      </c>
      <c r="H3452" s="6">
        <f t="shared" si="106"/>
        <v>30000</v>
      </c>
      <c r="I3452" s="7">
        <f t="shared" si="107"/>
        <v>300000</v>
      </c>
      <c r="J3452" s="1" t="s">
        <v>6642</v>
      </c>
      <c r="K3452" s="1" t="s">
        <v>25119</v>
      </c>
      <c r="L3452" s="1" t="s">
        <v>6643</v>
      </c>
      <c r="N3452" s="1" t="s">
        <v>6644</v>
      </c>
      <c r="O3452" s="1" t="s">
        <v>25</v>
      </c>
      <c r="P3452" s="1">
        <v>1</v>
      </c>
      <c r="Q3452" s="1">
        <v>0</v>
      </c>
      <c r="R3452" s="1">
        <v>1</v>
      </c>
      <c r="S3452" s="1">
        <v>50</v>
      </c>
      <c r="T3452" s="1">
        <v>5</v>
      </c>
      <c r="U3452" s="1">
        <v>72000</v>
      </c>
      <c r="V3452" s="1">
        <v>0</v>
      </c>
      <c r="W3452" s="5">
        <v>6000</v>
      </c>
      <c r="X3452" s="3">
        <v>36584</v>
      </c>
      <c r="Y3452" s="1" t="s">
        <v>27</v>
      </c>
      <c r="Z3452" s="3">
        <v>36849</v>
      </c>
      <c r="AA3452" s="1">
        <v>66</v>
      </c>
      <c r="AB3452" s="1">
        <v>0</v>
      </c>
      <c r="AC3452" s="1" t="s">
        <v>6218</v>
      </c>
      <c r="AD3452" s="1" t="s">
        <v>6645</v>
      </c>
    </row>
    <row r="3453" spans="1:31" x14ac:dyDescent="0.25">
      <c r="A3453" s="1">
        <v>3330</v>
      </c>
      <c r="B3453" s="1">
        <v>3</v>
      </c>
      <c r="C3453" s="1" t="s">
        <v>83</v>
      </c>
      <c r="D3453" s="1" t="s">
        <v>22341</v>
      </c>
      <c r="E3453" s="1" t="s">
        <v>22</v>
      </c>
      <c r="F3453" s="1" t="s">
        <v>23151</v>
      </c>
      <c r="G3453" s="1" t="s">
        <v>9059</v>
      </c>
      <c r="H3453" s="6">
        <f t="shared" si="106"/>
        <v>20000</v>
      </c>
      <c r="I3453" s="7">
        <f t="shared" si="107"/>
        <v>600000</v>
      </c>
      <c r="J3453" s="1" t="s">
        <v>22342</v>
      </c>
      <c r="K3453" s="1" t="s">
        <v>25120</v>
      </c>
      <c r="L3453" s="1" t="s">
        <v>22343</v>
      </c>
      <c r="M3453" s="1" t="s">
        <v>22344</v>
      </c>
      <c r="O3453" s="1" t="s">
        <v>25</v>
      </c>
      <c r="P3453" s="1">
        <v>1</v>
      </c>
      <c r="R3453" s="1">
        <v>1</v>
      </c>
      <c r="S3453" s="1">
        <v>60</v>
      </c>
      <c r="T3453" s="1">
        <v>2</v>
      </c>
      <c r="U3453" s="1">
        <v>32013</v>
      </c>
      <c r="V3453" s="1">
        <v>0</v>
      </c>
      <c r="W3453" s="5">
        <v>10000</v>
      </c>
      <c r="X3453" s="3">
        <v>41326</v>
      </c>
      <c r="Y3453" s="1" t="s">
        <v>27</v>
      </c>
      <c r="Z3453" s="3">
        <v>41326</v>
      </c>
      <c r="AA3453" s="1">
        <v>31</v>
      </c>
      <c r="AC3453" s="1" t="s">
        <v>25121</v>
      </c>
    </row>
    <row r="3454" spans="1:31" x14ac:dyDescent="0.25">
      <c r="A3454" s="1">
        <v>0</v>
      </c>
      <c r="C3454" s="1" t="s">
        <v>83</v>
      </c>
      <c r="D3454" s="1" t="s">
        <v>3839</v>
      </c>
      <c r="E3454" s="1" t="s">
        <v>721</v>
      </c>
      <c r="F3454" s="1" t="s">
        <v>12736</v>
      </c>
      <c r="G3454" s="1" t="s">
        <v>26</v>
      </c>
      <c r="H3454" s="6">
        <f t="shared" si="106"/>
        <v>162000</v>
      </c>
      <c r="I3454" s="7">
        <f t="shared" si="107"/>
        <v>201000</v>
      </c>
      <c r="J3454" s="1" t="s">
        <v>3840</v>
      </c>
      <c r="K3454" s="1" t="s">
        <v>3841</v>
      </c>
      <c r="L3454" s="1" t="s">
        <v>3842</v>
      </c>
      <c r="M3454" s="1" t="s">
        <v>3843</v>
      </c>
      <c r="N3454" s="1" t="s">
        <v>3844</v>
      </c>
      <c r="O3454" s="1" t="s">
        <v>25</v>
      </c>
      <c r="P3454" s="1">
        <v>1</v>
      </c>
      <c r="Q3454" s="1">
        <v>0</v>
      </c>
      <c r="R3454" s="1">
        <v>0</v>
      </c>
      <c r="S3454" s="1">
        <v>67</v>
      </c>
      <c r="T3454" s="1">
        <v>54</v>
      </c>
      <c r="U3454" s="1">
        <v>62001</v>
      </c>
      <c r="V3454" s="1">
        <v>0</v>
      </c>
      <c r="W3454" s="5">
        <v>3000</v>
      </c>
      <c r="X3454" s="3">
        <v>35858</v>
      </c>
      <c r="Y3454" s="1" t="s">
        <v>27</v>
      </c>
      <c r="Z3454" s="3">
        <v>37048</v>
      </c>
      <c r="AA3454" s="1">
        <v>29</v>
      </c>
      <c r="AB3454" s="1">
        <v>0</v>
      </c>
      <c r="AC3454" s="1" t="s">
        <v>2420</v>
      </c>
    </row>
    <row r="3455" spans="1:31" x14ac:dyDescent="0.25">
      <c r="A3455" s="1">
        <v>-1208</v>
      </c>
      <c r="C3455" s="1" t="s">
        <v>83</v>
      </c>
      <c r="D3455" s="1" t="s">
        <v>3839</v>
      </c>
      <c r="E3455" s="1" t="s">
        <v>1022</v>
      </c>
      <c r="F3455" s="1" t="s">
        <v>12736</v>
      </c>
      <c r="G3455" s="1" t="s">
        <v>26</v>
      </c>
      <c r="H3455" s="6">
        <f t="shared" si="106"/>
        <v>189000</v>
      </c>
      <c r="I3455" s="7">
        <f t="shared" si="107"/>
        <v>225000</v>
      </c>
      <c r="J3455" s="1" t="s">
        <v>3840</v>
      </c>
      <c r="K3455" s="1" t="s">
        <v>3841</v>
      </c>
      <c r="L3455" s="1" t="s">
        <v>3842</v>
      </c>
      <c r="M3455" s="1" t="s">
        <v>3843</v>
      </c>
      <c r="N3455" s="1" t="s">
        <v>3844</v>
      </c>
      <c r="O3455" s="1" t="s">
        <v>25</v>
      </c>
      <c r="P3455" s="1">
        <v>1</v>
      </c>
      <c r="Q3455" s="1">
        <v>0</v>
      </c>
      <c r="R3455" s="1">
        <v>1</v>
      </c>
      <c r="S3455" s="1">
        <v>75</v>
      </c>
      <c r="T3455" s="1">
        <v>63</v>
      </c>
      <c r="U3455" s="1">
        <v>82003</v>
      </c>
      <c r="V3455" s="1">
        <v>0</v>
      </c>
      <c r="W3455" s="5">
        <v>3000</v>
      </c>
      <c r="X3455" s="3">
        <v>37128</v>
      </c>
      <c r="Y3455" s="1" t="s">
        <v>27</v>
      </c>
      <c r="Z3455" s="3">
        <v>37806</v>
      </c>
      <c r="AA3455" s="1">
        <v>34</v>
      </c>
      <c r="AB3455" s="1">
        <v>0</v>
      </c>
      <c r="AC3455" s="1" t="s">
        <v>8111</v>
      </c>
      <c r="AD3455" s="1" t="s">
        <v>8112</v>
      </c>
      <c r="AE3455" s="1" t="s">
        <v>8113</v>
      </c>
    </row>
    <row r="3456" spans="1:31" x14ac:dyDescent="0.25">
      <c r="A3456" s="1">
        <v>50</v>
      </c>
      <c r="B3456" s="1">
        <v>1</v>
      </c>
      <c r="C3456" s="1" t="s">
        <v>83</v>
      </c>
      <c r="D3456" s="1" t="s">
        <v>3839</v>
      </c>
      <c r="E3456" s="1" t="s">
        <v>1027</v>
      </c>
      <c r="F3456" s="1" t="s">
        <v>12736</v>
      </c>
      <c r="G3456" s="1" t="s">
        <v>8437</v>
      </c>
      <c r="H3456" s="6">
        <f t="shared" si="106"/>
        <v>243000</v>
      </c>
      <c r="I3456" s="7">
        <f t="shared" si="107"/>
        <v>810000</v>
      </c>
      <c r="J3456" s="1" t="s">
        <v>3840</v>
      </c>
      <c r="K3456" s="1" t="s">
        <v>25122</v>
      </c>
      <c r="L3456" s="1" t="s">
        <v>11672</v>
      </c>
      <c r="M3456" s="1" t="s">
        <v>11673</v>
      </c>
      <c r="N3456" s="1" t="s">
        <v>5793</v>
      </c>
      <c r="O3456" s="1" t="s">
        <v>25</v>
      </c>
      <c r="P3456" s="1">
        <v>1</v>
      </c>
      <c r="R3456" s="1">
        <v>1</v>
      </c>
      <c r="S3456" s="1">
        <v>60</v>
      </c>
      <c r="T3456" s="1">
        <v>18</v>
      </c>
      <c r="U3456" s="1">
        <v>52013</v>
      </c>
      <c r="V3456" s="1">
        <v>0</v>
      </c>
      <c r="W3456" s="5">
        <v>13500</v>
      </c>
      <c r="X3456" s="3">
        <v>40928</v>
      </c>
      <c r="Y3456" s="1" t="s">
        <v>27</v>
      </c>
      <c r="Z3456" s="3">
        <v>41493</v>
      </c>
      <c r="AA3456" s="1">
        <v>45</v>
      </c>
      <c r="AC3456" s="1" t="s">
        <v>11674</v>
      </c>
    </row>
    <row r="3457" spans="1:31" x14ac:dyDescent="0.25">
      <c r="A3457" s="1">
        <v>0</v>
      </c>
      <c r="C3457" s="1" t="s">
        <v>112</v>
      </c>
      <c r="D3457" s="1" t="s">
        <v>13643</v>
      </c>
      <c r="E3457" s="1" t="s">
        <v>22</v>
      </c>
      <c r="F3457" s="1" t="s">
        <v>23151</v>
      </c>
      <c r="G3457" s="1" t="s">
        <v>19</v>
      </c>
      <c r="H3457" s="6">
        <f t="shared" si="106"/>
        <v>45000</v>
      </c>
      <c r="I3457" s="7">
        <f t="shared" si="107"/>
        <v>45000</v>
      </c>
      <c r="J3457" s="1" t="s">
        <v>13644</v>
      </c>
      <c r="K3457" s="1" t="s">
        <v>13645</v>
      </c>
      <c r="L3457" s="1" t="s">
        <v>13646</v>
      </c>
      <c r="M3457" s="1" t="s">
        <v>556</v>
      </c>
      <c r="O3457" s="1" t="s">
        <v>25</v>
      </c>
      <c r="P3457" s="1">
        <v>1</v>
      </c>
      <c r="Q3457" s="1">
        <v>0</v>
      </c>
      <c r="R3457" s="1">
        <v>1</v>
      </c>
      <c r="S3457" s="1">
        <v>90</v>
      </c>
      <c r="T3457" s="1">
        <v>90</v>
      </c>
      <c r="U3457" s="1">
        <v>101997</v>
      </c>
      <c r="V3457" s="1">
        <v>2</v>
      </c>
      <c r="W3457" s="5">
        <v>500</v>
      </c>
      <c r="X3457" s="3">
        <v>34379</v>
      </c>
      <c r="Y3457" s="1" t="s">
        <v>390</v>
      </c>
      <c r="Z3457" s="3">
        <v>35727</v>
      </c>
      <c r="AA3457" s="1">
        <v>34</v>
      </c>
      <c r="AB3457" s="1">
        <v>0</v>
      </c>
      <c r="AC3457" s="1" t="s">
        <v>757</v>
      </c>
      <c r="AD3457" s="1" t="s">
        <v>786</v>
      </c>
    </row>
    <row r="3458" spans="1:31" x14ac:dyDescent="0.25">
      <c r="A3458" s="1">
        <v>5162</v>
      </c>
      <c r="B3458" s="1">
        <v>1</v>
      </c>
      <c r="C3458" s="1" t="s">
        <v>83</v>
      </c>
      <c r="D3458" s="1" t="s">
        <v>23101</v>
      </c>
      <c r="E3458" s="1" t="s">
        <v>22</v>
      </c>
      <c r="F3458" s="1" t="s">
        <v>23151</v>
      </c>
      <c r="G3458" s="1" t="s">
        <v>8437</v>
      </c>
      <c r="H3458" s="6">
        <f t="shared" si="106"/>
        <v>20000</v>
      </c>
      <c r="I3458" s="7">
        <f t="shared" si="107"/>
        <v>600000</v>
      </c>
      <c r="J3458" s="1" t="s">
        <v>23102</v>
      </c>
      <c r="K3458" s="1" t="s">
        <v>25123</v>
      </c>
      <c r="M3458" s="1" t="s">
        <v>23103</v>
      </c>
      <c r="N3458" s="1" t="s">
        <v>12728</v>
      </c>
      <c r="O3458" s="1" t="s">
        <v>25</v>
      </c>
      <c r="P3458" s="1">
        <v>1</v>
      </c>
      <c r="R3458" s="1">
        <v>1</v>
      </c>
      <c r="S3458" s="1">
        <v>60</v>
      </c>
      <c r="T3458" s="1">
        <v>2</v>
      </c>
      <c r="U3458" s="1">
        <v>82013</v>
      </c>
      <c r="V3458" s="1">
        <v>0</v>
      </c>
      <c r="W3458" s="5">
        <v>10000</v>
      </c>
      <c r="X3458" s="3">
        <v>41473</v>
      </c>
      <c r="Y3458" s="1" t="s">
        <v>27</v>
      </c>
      <c r="Z3458" s="3">
        <v>41473</v>
      </c>
      <c r="AA3458" s="1">
        <v>50</v>
      </c>
      <c r="AC3458" s="1" t="s">
        <v>25124</v>
      </c>
    </row>
    <row r="3459" spans="1:31" x14ac:dyDescent="0.25">
      <c r="A3459" s="1">
        <v>941</v>
      </c>
      <c r="C3459" s="1" t="s">
        <v>455</v>
      </c>
      <c r="D3459" s="1" t="s">
        <v>7304</v>
      </c>
      <c r="E3459" s="1" t="s">
        <v>22</v>
      </c>
      <c r="F3459" s="1" t="s">
        <v>12736</v>
      </c>
      <c r="G3459" s="1" t="s">
        <v>19</v>
      </c>
      <c r="H3459" s="6">
        <f t="shared" ref="H3459:H3522" si="108">+T3459*W3459</f>
        <v>225000</v>
      </c>
      <c r="I3459" s="7">
        <f t="shared" ref="I3459:I3522" si="109">+S3459*W3459</f>
        <v>225000</v>
      </c>
      <c r="J3459" s="1" t="s">
        <v>7305</v>
      </c>
      <c r="K3459" s="1" t="s">
        <v>25125</v>
      </c>
      <c r="L3459" s="1" t="s">
        <v>7306</v>
      </c>
      <c r="M3459" s="1" t="s">
        <v>7303</v>
      </c>
      <c r="N3459" s="1" t="s">
        <v>6191</v>
      </c>
      <c r="O3459" s="1" t="s">
        <v>25</v>
      </c>
      <c r="P3459" s="1">
        <v>1</v>
      </c>
      <c r="Q3459" s="1">
        <v>0</v>
      </c>
      <c r="R3459" s="1">
        <v>1</v>
      </c>
      <c r="S3459" s="1">
        <v>45</v>
      </c>
      <c r="T3459" s="1">
        <v>45</v>
      </c>
      <c r="U3459" s="1">
        <v>42004</v>
      </c>
      <c r="V3459" s="1">
        <v>0</v>
      </c>
      <c r="W3459" s="5">
        <v>5000</v>
      </c>
      <c r="X3459" s="3">
        <v>36756</v>
      </c>
      <c r="Y3459" s="1" t="s">
        <v>27</v>
      </c>
      <c r="Z3459" s="3">
        <v>37510</v>
      </c>
      <c r="AA3459" s="1">
        <v>38</v>
      </c>
      <c r="AB3459" s="1">
        <v>0</v>
      </c>
      <c r="AC3459" s="1" t="s">
        <v>6451</v>
      </c>
    </row>
    <row r="3460" spans="1:31" x14ac:dyDescent="0.25">
      <c r="A3460" s="1">
        <v>374</v>
      </c>
      <c r="C3460" s="1" t="s">
        <v>455</v>
      </c>
      <c r="D3460" s="1" t="s">
        <v>6242</v>
      </c>
      <c r="E3460" s="1" t="s">
        <v>22</v>
      </c>
      <c r="F3460" s="1" t="s">
        <v>12736</v>
      </c>
      <c r="G3460" s="1" t="s">
        <v>26</v>
      </c>
      <c r="H3460" s="6">
        <f t="shared" si="108"/>
        <v>30000</v>
      </c>
      <c r="I3460" s="7">
        <f t="shared" si="109"/>
        <v>225000</v>
      </c>
      <c r="J3460" s="1" t="s">
        <v>6243</v>
      </c>
      <c r="K3460" s="1" t="s">
        <v>25126</v>
      </c>
      <c r="L3460" s="1" t="s">
        <v>6244</v>
      </c>
      <c r="N3460" s="1" t="s">
        <v>6161</v>
      </c>
      <c r="O3460" s="1" t="s">
        <v>25</v>
      </c>
      <c r="P3460" s="1">
        <v>1</v>
      </c>
      <c r="Q3460" s="1">
        <v>0</v>
      </c>
      <c r="R3460" s="1">
        <v>1</v>
      </c>
      <c r="S3460" s="1">
        <v>45</v>
      </c>
      <c r="T3460" s="1">
        <v>6</v>
      </c>
      <c r="U3460" s="1">
        <v>62000</v>
      </c>
      <c r="V3460" s="1">
        <v>0</v>
      </c>
      <c r="W3460" s="5">
        <v>5000</v>
      </c>
      <c r="X3460" s="3">
        <v>36539</v>
      </c>
      <c r="Y3460" s="1" t="s">
        <v>27</v>
      </c>
      <c r="Z3460" s="3">
        <v>36749</v>
      </c>
      <c r="AA3460" s="1">
        <v>29</v>
      </c>
      <c r="AB3460" s="1">
        <v>0</v>
      </c>
      <c r="AC3460" s="1" t="s">
        <v>5956</v>
      </c>
    </row>
    <row r="3461" spans="1:31" x14ac:dyDescent="0.25">
      <c r="A3461" s="1">
        <v>942</v>
      </c>
      <c r="C3461" s="1" t="s">
        <v>455</v>
      </c>
      <c r="D3461" s="1" t="s">
        <v>6242</v>
      </c>
      <c r="E3461" s="1" t="s">
        <v>721</v>
      </c>
      <c r="F3461" s="1" t="s">
        <v>12736</v>
      </c>
      <c r="G3461" s="1" t="s">
        <v>19</v>
      </c>
      <c r="H3461" s="6">
        <f t="shared" si="108"/>
        <v>225000</v>
      </c>
      <c r="I3461" s="7">
        <f t="shared" si="109"/>
        <v>225000</v>
      </c>
      <c r="J3461" s="1" t="s">
        <v>6243</v>
      </c>
      <c r="K3461" s="1" t="s">
        <v>7301</v>
      </c>
      <c r="L3461" s="1" t="s">
        <v>7302</v>
      </c>
      <c r="M3461" s="1" t="s">
        <v>7303</v>
      </c>
      <c r="N3461" s="1" t="s">
        <v>6191</v>
      </c>
      <c r="O3461" s="1" t="s">
        <v>25</v>
      </c>
      <c r="P3461" s="1">
        <v>1</v>
      </c>
      <c r="Q3461" s="1">
        <v>0</v>
      </c>
      <c r="R3461" s="1">
        <v>1</v>
      </c>
      <c r="S3461" s="1">
        <v>45</v>
      </c>
      <c r="T3461" s="1">
        <v>45</v>
      </c>
      <c r="U3461" s="1">
        <v>42004</v>
      </c>
      <c r="V3461" s="1">
        <v>0</v>
      </c>
      <c r="W3461" s="5">
        <v>5000</v>
      </c>
      <c r="X3461" s="3">
        <v>36756</v>
      </c>
      <c r="Y3461" s="1" t="s">
        <v>27</v>
      </c>
      <c r="Z3461" s="3">
        <v>37999</v>
      </c>
      <c r="AA3461" s="1">
        <v>29</v>
      </c>
      <c r="AB3461" s="1">
        <v>0</v>
      </c>
      <c r="AC3461" s="1" t="s">
        <v>1342</v>
      </c>
    </row>
    <row r="3462" spans="1:31" x14ac:dyDescent="0.25">
      <c r="A3462" s="1">
        <v>265</v>
      </c>
      <c r="B3462" s="1">
        <v>1</v>
      </c>
      <c r="C3462" s="1" t="s">
        <v>31</v>
      </c>
      <c r="D3462" s="1" t="s">
        <v>12131</v>
      </c>
      <c r="E3462" s="1" t="s">
        <v>22</v>
      </c>
      <c r="F3462" s="1" t="s">
        <v>12736</v>
      </c>
      <c r="G3462" s="1" t="s">
        <v>167</v>
      </c>
      <c r="H3462" s="6">
        <f t="shared" si="108"/>
        <v>27000</v>
      </c>
      <c r="I3462" s="7">
        <f t="shared" si="109"/>
        <v>810000</v>
      </c>
      <c r="J3462" s="1" t="s">
        <v>12132</v>
      </c>
      <c r="K3462" s="1" t="s">
        <v>25127</v>
      </c>
      <c r="L3462" s="1" t="s">
        <v>12133</v>
      </c>
      <c r="M3462" s="1" t="s">
        <v>12134</v>
      </c>
      <c r="N3462" s="1" t="s">
        <v>7698</v>
      </c>
      <c r="O3462" s="1" t="s">
        <v>25</v>
      </c>
      <c r="P3462" s="1">
        <v>1</v>
      </c>
      <c r="R3462" s="1">
        <v>1</v>
      </c>
      <c r="S3462" s="1">
        <v>60</v>
      </c>
      <c r="T3462" s="1">
        <v>2</v>
      </c>
      <c r="U3462" s="1">
        <v>32012</v>
      </c>
      <c r="V3462" s="1">
        <v>0</v>
      </c>
      <c r="W3462" s="5">
        <v>13500</v>
      </c>
      <c r="X3462" s="3">
        <v>40978</v>
      </c>
      <c r="Y3462" s="1" t="s">
        <v>27</v>
      </c>
      <c r="Z3462" s="3">
        <v>40978</v>
      </c>
      <c r="AA3462" s="1">
        <v>35</v>
      </c>
      <c r="AB3462" s="1">
        <v>0</v>
      </c>
      <c r="AC3462" s="1" t="s">
        <v>11674</v>
      </c>
      <c r="AD3462" s="1" t="s">
        <v>12135</v>
      </c>
    </row>
    <row r="3463" spans="1:31" x14ac:dyDescent="0.25">
      <c r="A3463" s="1">
        <v>149</v>
      </c>
      <c r="B3463" s="1">
        <v>1</v>
      </c>
      <c r="C3463" s="1" t="s">
        <v>31</v>
      </c>
      <c r="D3463" s="1" t="s">
        <v>11535</v>
      </c>
      <c r="E3463" s="1" t="s">
        <v>22</v>
      </c>
      <c r="F3463" s="1" t="s">
        <v>12736</v>
      </c>
      <c r="G3463" s="1" t="s">
        <v>167</v>
      </c>
      <c r="H3463" s="6">
        <f t="shared" si="108"/>
        <v>40500</v>
      </c>
      <c r="I3463" s="7">
        <f t="shared" si="109"/>
        <v>810000</v>
      </c>
      <c r="J3463" s="1" t="s">
        <v>11536</v>
      </c>
      <c r="K3463" s="1" t="s">
        <v>25128</v>
      </c>
      <c r="L3463" s="1" t="s">
        <v>11537</v>
      </c>
      <c r="M3463" s="1" t="s">
        <v>11538</v>
      </c>
      <c r="N3463" s="1" t="s">
        <v>3927</v>
      </c>
      <c r="O3463" s="1" t="s">
        <v>25</v>
      </c>
      <c r="P3463" s="1">
        <v>1</v>
      </c>
      <c r="R3463" s="1">
        <v>1</v>
      </c>
      <c r="S3463" s="1">
        <v>60</v>
      </c>
      <c r="T3463" s="1">
        <v>3</v>
      </c>
      <c r="U3463" s="1">
        <v>112011</v>
      </c>
      <c r="V3463" s="1">
        <v>0</v>
      </c>
      <c r="W3463" s="5">
        <v>13500</v>
      </c>
      <c r="X3463" s="3">
        <v>40805</v>
      </c>
      <c r="Y3463" s="1" t="s">
        <v>27</v>
      </c>
      <c r="Z3463" s="3">
        <v>40892</v>
      </c>
      <c r="AA3463" s="1">
        <v>32</v>
      </c>
      <c r="AC3463" s="1" t="s">
        <v>11539</v>
      </c>
      <c r="AD3463" s="1" t="s">
        <v>11540</v>
      </c>
    </row>
    <row r="3464" spans="1:31" x14ac:dyDescent="0.25">
      <c r="A3464" s="1">
        <v>70940</v>
      </c>
      <c r="B3464" s="1">
        <v>0</v>
      </c>
      <c r="C3464" s="1" t="s">
        <v>31</v>
      </c>
      <c r="D3464" s="1" t="s">
        <v>9371</v>
      </c>
      <c r="E3464" s="1" t="s">
        <v>22</v>
      </c>
      <c r="F3464" s="1" t="s">
        <v>12736</v>
      </c>
      <c r="G3464" s="1" t="s">
        <v>167</v>
      </c>
      <c r="H3464" s="6">
        <f t="shared" si="108"/>
        <v>60000</v>
      </c>
      <c r="I3464" s="7">
        <f t="shared" si="109"/>
        <v>300000</v>
      </c>
      <c r="J3464" s="1" t="s">
        <v>9372</v>
      </c>
      <c r="K3464" s="1" t="s">
        <v>9373</v>
      </c>
      <c r="L3464" s="1" t="s">
        <v>9374</v>
      </c>
      <c r="M3464" s="1" t="s">
        <v>9375</v>
      </c>
      <c r="N3464" s="1" t="s">
        <v>9376</v>
      </c>
      <c r="O3464" s="1" t="s">
        <v>25</v>
      </c>
      <c r="P3464" s="1">
        <v>1</v>
      </c>
      <c r="R3464" s="1">
        <v>1</v>
      </c>
      <c r="S3464" s="1">
        <v>30</v>
      </c>
      <c r="T3464" s="1">
        <v>6</v>
      </c>
      <c r="U3464" s="1">
        <v>52010</v>
      </c>
      <c r="V3464" s="1">
        <v>0</v>
      </c>
      <c r="W3464" s="5">
        <v>10000</v>
      </c>
      <c r="X3464" s="3">
        <v>40164</v>
      </c>
      <c r="Y3464" s="1" t="s">
        <v>27</v>
      </c>
      <c r="Z3464" s="3">
        <v>40419</v>
      </c>
      <c r="AA3464" s="1">
        <v>42</v>
      </c>
      <c r="AC3464" s="1" t="s">
        <v>9377</v>
      </c>
      <c r="AD3464" s="1" t="s">
        <v>25129</v>
      </c>
      <c r="AE3464" s="1" t="s">
        <v>9378</v>
      </c>
    </row>
    <row r="3465" spans="1:31" x14ac:dyDescent="0.25">
      <c r="A3465" s="1">
        <v>80065</v>
      </c>
      <c r="C3465" s="1" t="s">
        <v>20</v>
      </c>
      <c r="D3465" s="1" t="s">
        <v>15338</v>
      </c>
      <c r="E3465" s="1" t="s">
        <v>22</v>
      </c>
      <c r="F3465" s="1" t="s">
        <v>23151</v>
      </c>
      <c r="G3465" s="1" t="s">
        <v>26</v>
      </c>
      <c r="H3465" s="6">
        <f t="shared" si="108"/>
        <v>80000</v>
      </c>
      <c r="I3465" s="7">
        <f t="shared" si="109"/>
        <v>300000</v>
      </c>
      <c r="J3465" s="1" t="s">
        <v>15339</v>
      </c>
      <c r="K3465" s="1" t="s">
        <v>8706</v>
      </c>
      <c r="L3465" s="1" t="s">
        <v>15340</v>
      </c>
      <c r="M3465" s="1" t="s">
        <v>8708</v>
      </c>
      <c r="N3465" s="1" t="s">
        <v>8817</v>
      </c>
      <c r="O3465" s="1" t="s">
        <v>25</v>
      </c>
      <c r="P3465" s="1">
        <v>1</v>
      </c>
      <c r="R3465" s="1">
        <v>1</v>
      </c>
      <c r="S3465" s="1">
        <v>30</v>
      </c>
      <c r="T3465" s="1">
        <v>8</v>
      </c>
      <c r="U3465" s="1">
        <v>72007</v>
      </c>
      <c r="V3465" s="1">
        <v>0</v>
      </c>
      <c r="W3465" s="5">
        <v>10000</v>
      </c>
      <c r="X3465" s="3">
        <v>39027</v>
      </c>
      <c r="Y3465" s="1" t="s">
        <v>27</v>
      </c>
      <c r="Z3465" s="3">
        <v>39267</v>
      </c>
      <c r="AA3465" s="1">
        <v>77</v>
      </c>
      <c r="AC3465" s="1" t="s">
        <v>8531</v>
      </c>
    </row>
    <row r="3466" spans="1:31" x14ac:dyDescent="0.25">
      <c r="A3466" s="1">
        <v>1087</v>
      </c>
      <c r="C3466" s="1" t="s">
        <v>455</v>
      </c>
      <c r="D3466" s="1" t="s">
        <v>13752</v>
      </c>
      <c r="E3466" s="1" t="s">
        <v>22</v>
      </c>
      <c r="F3466" s="1" t="s">
        <v>23151</v>
      </c>
      <c r="G3466" s="1" t="s">
        <v>26</v>
      </c>
      <c r="H3466" s="6">
        <f t="shared" si="108"/>
        <v>225000</v>
      </c>
      <c r="I3466" s="7">
        <f t="shared" si="109"/>
        <v>225000</v>
      </c>
      <c r="J3466" s="1" t="s">
        <v>13753</v>
      </c>
      <c r="K3466" s="1" t="s">
        <v>13754</v>
      </c>
      <c r="M3466" s="1" t="s">
        <v>13755</v>
      </c>
      <c r="O3466" s="1" t="s">
        <v>25</v>
      </c>
      <c r="P3466" s="1">
        <v>1</v>
      </c>
      <c r="R3466" s="1">
        <v>1</v>
      </c>
      <c r="S3466" s="1">
        <v>45</v>
      </c>
      <c r="T3466" s="1">
        <v>45</v>
      </c>
      <c r="U3466" s="1">
        <v>112006</v>
      </c>
      <c r="V3466" s="1">
        <v>0</v>
      </c>
      <c r="W3466" s="5">
        <v>5000</v>
      </c>
      <c r="X3466" s="3">
        <v>36526</v>
      </c>
      <c r="Y3466" s="1" t="s">
        <v>27</v>
      </c>
      <c r="Z3466" s="3">
        <v>39048</v>
      </c>
      <c r="AA3466" s="1">
        <v>50</v>
      </c>
    </row>
    <row r="3467" spans="1:31" x14ac:dyDescent="0.25">
      <c r="A3467" s="1">
        <v>302154</v>
      </c>
      <c r="C3467" s="1" t="s">
        <v>455</v>
      </c>
      <c r="D3467" s="1" t="s">
        <v>13752</v>
      </c>
      <c r="E3467" s="1" t="s">
        <v>721</v>
      </c>
      <c r="F3467" s="1" t="s">
        <v>23151</v>
      </c>
      <c r="G3467" s="1" t="s">
        <v>26</v>
      </c>
      <c r="H3467" s="6">
        <f t="shared" si="108"/>
        <v>252000</v>
      </c>
      <c r="I3467" s="7">
        <f t="shared" si="109"/>
        <v>300000</v>
      </c>
      <c r="J3467" s="1" t="s">
        <v>13753</v>
      </c>
      <c r="K3467" s="1" t="s">
        <v>16641</v>
      </c>
      <c r="L3467" s="1" t="s">
        <v>16642</v>
      </c>
      <c r="M3467" s="1" t="s">
        <v>13755</v>
      </c>
      <c r="O3467" s="1" t="s">
        <v>25</v>
      </c>
      <c r="P3467" s="1">
        <v>1</v>
      </c>
      <c r="R3467" s="1">
        <v>0</v>
      </c>
      <c r="S3467" s="1">
        <v>50</v>
      </c>
      <c r="T3467" s="1">
        <v>42</v>
      </c>
      <c r="U3467" s="1">
        <v>72011</v>
      </c>
      <c r="V3467" s="1">
        <v>0</v>
      </c>
      <c r="W3467" s="5">
        <v>6000</v>
      </c>
      <c r="X3467" s="3">
        <v>36567</v>
      </c>
      <c r="Y3467" s="1" t="s">
        <v>27</v>
      </c>
      <c r="Z3467" s="3">
        <v>40742</v>
      </c>
      <c r="AA3467" s="1">
        <v>42</v>
      </c>
      <c r="AC3467" s="1" t="s">
        <v>16643</v>
      </c>
      <c r="AD3467" s="1" t="s">
        <v>16644</v>
      </c>
    </row>
    <row r="3468" spans="1:31" x14ac:dyDescent="0.25">
      <c r="A3468" s="1">
        <v>3800</v>
      </c>
      <c r="B3468" s="1">
        <v>3</v>
      </c>
      <c r="C3468" s="1" t="s">
        <v>455</v>
      </c>
      <c r="D3468" s="1" t="s">
        <v>13752</v>
      </c>
      <c r="E3468" s="1" t="s">
        <v>1022</v>
      </c>
      <c r="F3468" s="1" t="s">
        <v>23151</v>
      </c>
      <c r="G3468" s="1" t="s">
        <v>8437</v>
      </c>
      <c r="H3468" s="6">
        <f t="shared" si="108"/>
        <v>192000</v>
      </c>
      <c r="I3468" s="7">
        <f t="shared" si="109"/>
        <v>300000</v>
      </c>
      <c r="J3468" s="1" t="s">
        <v>13753</v>
      </c>
      <c r="K3468" s="1" t="s">
        <v>25130</v>
      </c>
      <c r="M3468" s="1" t="s">
        <v>19052</v>
      </c>
      <c r="N3468" s="1" t="s">
        <v>7920</v>
      </c>
      <c r="O3468" s="1" t="s">
        <v>25</v>
      </c>
      <c r="P3468" s="1">
        <v>1</v>
      </c>
      <c r="R3468" s="1">
        <v>1</v>
      </c>
      <c r="S3468" s="1">
        <v>50</v>
      </c>
      <c r="T3468" s="1">
        <v>32</v>
      </c>
      <c r="U3468" s="1">
        <v>72013</v>
      </c>
      <c r="V3468" s="1">
        <v>0</v>
      </c>
      <c r="W3468" s="5">
        <v>6000</v>
      </c>
      <c r="X3468" s="3">
        <v>40746</v>
      </c>
      <c r="Y3468" s="1" t="s">
        <v>27</v>
      </c>
      <c r="Z3468" s="3">
        <v>41474</v>
      </c>
      <c r="AA3468" s="1">
        <v>44</v>
      </c>
      <c r="AC3468" s="1" t="s">
        <v>18947</v>
      </c>
      <c r="AD3468" s="1" t="s">
        <v>19053</v>
      </c>
      <c r="AE3468" s="1" t="s">
        <v>19054</v>
      </c>
    </row>
    <row r="3469" spans="1:31" x14ac:dyDescent="0.25">
      <c r="A3469" s="1">
        <v>3820</v>
      </c>
      <c r="B3469" s="1">
        <v>0</v>
      </c>
      <c r="C3469" s="1" t="s">
        <v>31</v>
      </c>
      <c r="D3469" s="1" t="s">
        <v>10820</v>
      </c>
      <c r="E3469" s="1" t="s">
        <v>22</v>
      </c>
      <c r="F3469" s="1" t="s">
        <v>12736</v>
      </c>
      <c r="G3469" s="1" t="s">
        <v>167</v>
      </c>
      <c r="H3469" s="6">
        <f t="shared" si="108"/>
        <v>25500</v>
      </c>
      <c r="I3469" s="7">
        <f t="shared" si="109"/>
        <v>510000</v>
      </c>
      <c r="J3469" s="1" t="s">
        <v>10821</v>
      </c>
      <c r="K3469" s="1" t="s">
        <v>25131</v>
      </c>
      <c r="M3469" s="1" t="s">
        <v>10822</v>
      </c>
      <c r="N3469" s="1" t="s">
        <v>10823</v>
      </c>
      <c r="O3469" s="1" t="s">
        <v>25</v>
      </c>
      <c r="P3469" s="1">
        <v>1</v>
      </c>
      <c r="R3469" s="1">
        <v>1</v>
      </c>
      <c r="S3469" s="1">
        <v>60</v>
      </c>
      <c r="T3469" s="1">
        <v>3</v>
      </c>
      <c r="U3469" s="1">
        <v>52011</v>
      </c>
      <c r="V3469" s="1">
        <v>0</v>
      </c>
      <c r="W3469" s="5">
        <v>8500</v>
      </c>
      <c r="X3469" s="3">
        <v>40442</v>
      </c>
      <c r="Y3469" s="1" t="s">
        <v>27</v>
      </c>
      <c r="Z3469" s="3">
        <v>40717</v>
      </c>
      <c r="AA3469" s="1">
        <v>21</v>
      </c>
      <c r="AC3469" s="1" t="s">
        <v>10824</v>
      </c>
      <c r="AD3469" s="1" t="s">
        <v>10825</v>
      </c>
      <c r="AE3469" s="1" t="s">
        <v>10826</v>
      </c>
    </row>
    <row r="3470" spans="1:31" x14ac:dyDescent="0.25">
      <c r="A3470" s="1">
        <v>0</v>
      </c>
      <c r="C3470" s="1" t="s">
        <v>20</v>
      </c>
      <c r="D3470" s="1" t="s">
        <v>2558</v>
      </c>
      <c r="E3470" s="1" t="s">
        <v>22</v>
      </c>
      <c r="F3470" s="1" t="s">
        <v>12736</v>
      </c>
      <c r="G3470" s="1" t="s">
        <v>26</v>
      </c>
      <c r="H3470" s="6">
        <f t="shared" si="108"/>
        <v>81000</v>
      </c>
      <c r="I3470" s="7">
        <f t="shared" si="109"/>
        <v>150000</v>
      </c>
      <c r="J3470" s="1" t="s">
        <v>2559</v>
      </c>
      <c r="K3470" s="1" t="s">
        <v>2560</v>
      </c>
      <c r="L3470" s="1" t="s">
        <v>2561</v>
      </c>
      <c r="O3470" s="1" t="s">
        <v>25</v>
      </c>
      <c r="P3470" s="1">
        <v>1</v>
      </c>
      <c r="Q3470" s="1">
        <v>0</v>
      </c>
      <c r="R3470" s="1">
        <v>1</v>
      </c>
      <c r="S3470" s="1">
        <v>50</v>
      </c>
      <c r="T3470" s="1">
        <v>27</v>
      </c>
      <c r="U3470" s="1">
        <v>11999</v>
      </c>
      <c r="V3470" s="1">
        <v>0</v>
      </c>
      <c r="W3470" s="5">
        <v>3000</v>
      </c>
      <c r="X3470" s="3">
        <v>35527</v>
      </c>
      <c r="Y3470" s="1" t="s">
        <v>27</v>
      </c>
      <c r="Z3470" s="3">
        <v>36178</v>
      </c>
      <c r="AA3470" s="1">
        <v>43</v>
      </c>
      <c r="AB3470" s="1">
        <v>0</v>
      </c>
      <c r="AC3470" s="1" t="s">
        <v>2562</v>
      </c>
      <c r="AD3470" s="1" t="s">
        <v>2563</v>
      </c>
    </row>
    <row r="3471" spans="1:31" x14ac:dyDescent="0.25">
      <c r="A3471" s="1">
        <v>0</v>
      </c>
      <c r="C3471" s="1" t="s">
        <v>83</v>
      </c>
      <c r="D3471" s="1" t="s">
        <v>2558</v>
      </c>
      <c r="E3471" s="1" t="s">
        <v>721</v>
      </c>
      <c r="F3471" s="1" t="s">
        <v>12736</v>
      </c>
      <c r="G3471" s="1" t="s">
        <v>26</v>
      </c>
      <c r="H3471" s="6">
        <f t="shared" si="108"/>
        <v>45000</v>
      </c>
      <c r="I3471" s="7">
        <f t="shared" si="109"/>
        <v>225000</v>
      </c>
      <c r="J3471" s="1" t="s">
        <v>2559</v>
      </c>
      <c r="K3471" s="1" t="s">
        <v>7205</v>
      </c>
      <c r="O3471" s="1" t="s">
        <v>25</v>
      </c>
      <c r="P3471" s="1">
        <v>1</v>
      </c>
      <c r="Q3471" s="1">
        <v>0</v>
      </c>
      <c r="R3471" s="1">
        <v>1</v>
      </c>
      <c r="S3471" s="1">
        <v>45</v>
      </c>
      <c r="T3471" s="1">
        <v>9</v>
      </c>
      <c r="U3471" s="1">
        <v>72000</v>
      </c>
      <c r="V3471" s="1">
        <v>0</v>
      </c>
      <c r="W3471" s="5">
        <v>5000</v>
      </c>
      <c r="X3471" s="3">
        <v>36526</v>
      </c>
      <c r="Y3471" s="1" t="s">
        <v>27</v>
      </c>
      <c r="Z3471" s="3">
        <v>36557</v>
      </c>
      <c r="AA3471" s="1">
        <v>39</v>
      </c>
      <c r="AB3471" s="1">
        <v>0</v>
      </c>
      <c r="AC3471" s="1" t="s">
        <v>7206</v>
      </c>
      <c r="AD3471" s="1" t="s">
        <v>7207</v>
      </c>
      <c r="AE3471" s="1" t="s">
        <v>25132</v>
      </c>
    </row>
    <row r="3472" spans="1:31" x14ac:dyDescent="0.25">
      <c r="A3472" s="1">
        <v>389</v>
      </c>
      <c r="B3472" s="1">
        <v>1</v>
      </c>
      <c r="C3472" s="1" t="s">
        <v>31</v>
      </c>
      <c r="D3472" s="1" t="s">
        <v>12454</v>
      </c>
      <c r="E3472" s="1" t="s">
        <v>22</v>
      </c>
      <c r="F3472" s="1" t="s">
        <v>12736</v>
      </c>
      <c r="G3472" s="1" t="s">
        <v>167</v>
      </c>
      <c r="H3472" s="6">
        <f t="shared" si="108"/>
        <v>15000</v>
      </c>
      <c r="I3472" s="7">
        <f t="shared" si="109"/>
        <v>510000</v>
      </c>
      <c r="J3472" s="1" t="s">
        <v>12455</v>
      </c>
      <c r="K3472" s="1" t="s">
        <v>12456</v>
      </c>
      <c r="M3472" s="1" t="s">
        <v>12457</v>
      </c>
      <c r="N3472" s="1" t="s">
        <v>12458</v>
      </c>
      <c r="O3472" s="1" t="s">
        <v>25</v>
      </c>
      <c r="P3472" s="1">
        <v>1</v>
      </c>
      <c r="R3472" s="1">
        <v>1</v>
      </c>
      <c r="S3472" s="1">
        <v>68</v>
      </c>
      <c r="T3472" s="1">
        <v>2</v>
      </c>
      <c r="U3472" s="1">
        <v>42012</v>
      </c>
      <c r="V3472" s="1">
        <v>0</v>
      </c>
      <c r="W3472" s="5">
        <v>7500</v>
      </c>
      <c r="X3472" s="3">
        <v>41025</v>
      </c>
      <c r="Y3472" s="1" t="s">
        <v>27</v>
      </c>
      <c r="Z3472" s="3">
        <v>41025</v>
      </c>
      <c r="AA3472" s="1">
        <v>31</v>
      </c>
      <c r="AC3472" s="1" t="s">
        <v>12459</v>
      </c>
      <c r="AD3472" s="1" t="s">
        <v>12320</v>
      </c>
      <c r="AE3472" s="1" t="s">
        <v>12460</v>
      </c>
    </row>
    <row r="3473" spans="1:31" x14ac:dyDescent="0.25">
      <c r="A3473" s="1">
        <v>44</v>
      </c>
      <c r="C3473" s="1" t="s">
        <v>83</v>
      </c>
      <c r="D3473" s="1" t="s">
        <v>14319</v>
      </c>
      <c r="E3473" s="1" t="s">
        <v>22</v>
      </c>
      <c r="F3473" s="1" t="s">
        <v>23151</v>
      </c>
      <c r="G3473" s="1" t="s">
        <v>19</v>
      </c>
      <c r="H3473" s="6">
        <f t="shared" si="108"/>
        <v>225000</v>
      </c>
      <c r="I3473" s="7">
        <f t="shared" si="109"/>
        <v>225000</v>
      </c>
      <c r="J3473" s="1" t="s">
        <v>14320</v>
      </c>
      <c r="K3473" s="1" t="s">
        <v>14321</v>
      </c>
      <c r="L3473" s="1" t="s">
        <v>14322</v>
      </c>
      <c r="M3473" s="1" t="s">
        <v>6716</v>
      </c>
      <c r="O3473" s="1" t="s">
        <v>25</v>
      </c>
      <c r="P3473" s="1">
        <v>1</v>
      </c>
      <c r="R3473" s="1">
        <v>1</v>
      </c>
      <c r="S3473" s="1">
        <v>45</v>
      </c>
      <c r="T3473" s="1">
        <v>45</v>
      </c>
      <c r="U3473" s="1">
        <v>52006</v>
      </c>
      <c r="V3473" s="1">
        <v>0</v>
      </c>
      <c r="W3473" s="5">
        <v>5000</v>
      </c>
      <c r="X3473" s="3">
        <v>38749</v>
      </c>
      <c r="Y3473" s="1" t="s">
        <v>27</v>
      </c>
      <c r="Z3473" s="3">
        <v>38864</v>
      </c>
      <c r="AA3473" s="1">
        <v>45</v>
      </c>
    </row>
    <row r="3474" spans="1:31" x14ac:dyDescent="0.25">
      <c r="A3474" s="1">
        <v>0</v>
      </c>
      <c r="C3474" s="1" t="s">
        <v>83</v>
      </c>
      <c r="D3474" s="1" t="s">
        <v>1093</v>
      </c>
      <c r="E3474" s="1" t="s">
        <v>22</v>
      </c>
      <c r="F3474" s="1" t="s">
        <v>12736</v>
      </c>
      <c r="G3474" s="1" t="s">
        <v>26</v>
      </c>
      <c r="H3474" s="6">
        <f t="shared" si="108"/>
        <v>45000</v>
      </c>
      <c r="I3474" s="7">
        <f t="shared" si="109"/>
        <v>45000</v>
      </c>
      <c r="J3474" s="1" t="s">
        <v>1094</v>
      </c>
      <c r="K3474" s="1" t="s">
        <v>1095</v>
      </c>
      <c r="L3474" s="1" t="s">
        <v>1096</v>
      </c>
      <c r="O3474" s="1" t="s">
        <v>25</v>
      </c>
      <c r="P3474" s="1">
        <v>1</v>
      </c>
      <c r="Q3474" s="1">
        <v>0</v>
      </c>
      <c r="R3474" s="1">
        <v>1</v>
      </c>
      <c r="S3474" s="1">
        <v>45</v>
      </c>
      <c r="T3474" s="1">
        <v>45</v>
      </c>
      <c r="U3474" s="1">
        <v>91998</v>
      </c>
      <c r="V3474" s="1">
        <v>0</v>
      </c>
      <c r="W3474" s="5">
        <v>1000</v>
      </c>
      <c r="X3474" s="3">
        <v>34705</v>
      </c>
      <c r="Y3474" s="1" t="s">
        <v>27</v>
      </c>
      <c r="Z3474" s="3">
        <v>36055</v>
      </c>
      <c r="AA3474" s="1">
        <v>62</v>
      </c>
      <c r="AB3474" s="1">
        <v>0</v>
      </c>
      <c r="AC3474" s="1" t="s">
        <v>1097</v>
      </c>
      <c r="AD3474" s="1" t="s">
        <v>1098</v>
      </c>
      <c r="AE3474" s="1" t="s">
        <v>1099</v>
      </c>
    </row>
    <row r="3475" spans="1:31" x14ac:dyDescent="0.25">
      <c r="A3475" s="1">
        <v>0</v>
      </c>
      <c r="C3475" s="1" t="s">
        <v>31</v>
      </c>
      <c r="D3475" s="1" t="s">
        <v>5542</v>
      </c>
      <c r="E3475" s="1" t="s">
        <v>1022</v>
      </c>
      <c r="F3475" s="1" t="s">
        <v>12736</v>
      </c>
      <c r="G3475" s="1" t="s">
        <v>167</v>
      </c>
      <c r="H3475" s="6">
        <f t="shared" si="108"/>
        <v>50000</v>
      </c>
      <c r="I3475" s="7">
        <f t="shared" si="109"/>
        <v>225000</v>
      </c>
      <c r="J3475" s="1" t="s">
        <v>5543</v>
      </c>
      <c r="K3475" s="1" t="s">
        <v>25133</v>
      </c>
      <c r="L3475" s="1" t="s">
        <v>5544</v>
      </c>
      <c r="O3475" s="1" t="s">
        <v>25</v>
      </c>
      <c r="P3475" s="1">
        <v>1</v>
      </c>
      <c r="Q3475" s="1">
        <v>0</v>
      </c>
      <c r="R3475" s="1">
        <v>1</v>
      </c>
      <c r="S3475" s="1">
        <v>45</v>
      </c>
      <c r="T3475" s="1">
        <v>10</v>
      </c>
      <c r="U3475" s="1">
        <v>91999</v>
      </c>
      <c r="V3475" s="1">
        <v>0</v>
      </c>
      <c r="W3475" s="5">
        <v>5000</v>
      </c>
      <c r="X3475" s="3">
        <v>36356</v>
      </c>
      <c r="Y3475" s="1" t="s">
        <v>27</v>
      </c>
      <c r="Z3475" s="3">
        <v>36423</v>
      </c>
      <c r="AA3475" s="1">
        <v>34</v>
      </c>
      <c r="AB3475" s="1">
        <v>0</v>
      </c>
      <c r="AC3475" s="1" t="s">
        <v>5477</v>
      </c>
      <c r="AD3475" s="1" t="s">
        <v>5545</v>
      </c>
    </row>
    <row r="3476" spans="1:31" x14ac:dyDescent="0.25">
      <c r="A3476" s="1">
        <v>0</v>
      </c>
      <c r="C3476" s="1" t="s">
        <v>219</v>
      </c>
      <c r="D3476" s="1" t="s">
        <v>3957</v>
      </c>
      <c r="E3476" s="1" t="s">
        <v>22</v>
      </c>
      <c r="F3476" s="1" t="s">
        <v>12736</v>
      </c>
      <c r="G3476" s="1" t="s">
        <v>26</v>
      </c>
      <c r="H3476" s="6">
        <f t="shared" si="108"/>
        <v>20000</v>
      </c>
      <c r="I3476" s="7">
        <f t="shared" si="109"/>
        <v>20000</v>
      </c>
      <c r="J3476" s="1" t="s">
        <v>3958</v>
      </c>
      <c r="K3476" s="1" t="s">
        <v>25134</v>
      </c>
      <c r="O3476" s="1" t="s">
        <v>25</v>
      </c>
      <c r="P3476" s="1">
        <v>1</v>
      </c>
      <c r="Q3476" s="1">
        <v>0</v>
      </c>
      <c r="R3476" s="1">
        <v>0</v>
      </c>
      <c r="S3476" s="1">
        <v>20</v>
      </c>
      <c r="T3476" s="1">
        <v>20</v>
      </c>
      <c r="U3476" s="1">
        <v>71994</v>
      </c>
      <c r="V3476" s="1">
        <v>0</v>
      </c>
      <c r="W3476" s="5">
        <v>1000</v>
      </c>
      <c r="X3476" s="3">
        <v>33434</v>
      </c>
      <c r="Y3476" s="1" t="s">
        <v>27</v>
      </c>
      <c r="Z3476" s="3">
        <v>34645</v>
      </c>
      <c r="AA3476" s="1">
        <v>42</v>
      </c>
      <c r="AB3476" s="1">
        <v>0</v>
      </c>
      <c r="AC3476" s="1" t="s">
        <v>3322</v>
      </c>
    </row>
    <row r="3477" spans="1:31" x14ac:dyDescent="0.25">
      <c r="A3477" s="1">
        <v>0</v>
      </c>
      <c r="C3477" s="1" t="s">
        <v>219</v>
      </c>
      <c r="D3477" s="1" t="s">
        <v>3957</v>
      </c>
      <c r="E3477" s="1" t="s">
        <v>721</v>
      </c>
      <c r="F3477" s="1" t="s">
        <v>12736</v>
      </c>
      <c r="G3477" s="1" t="s">
        <v>26</v>
      </c>
      <c r="H3477" s="6">
        <f t="shared" si="108"/>
        <v>20000</v>
      </c>
      <c r="I3477" s="7">
        <f t="shared" si="109"/>
        <v>20000</v>
      </c>
      <c r="J3477" s="1" t="s">
        <v>3958</v>
      </c>
      <c r="K3477" s="1" t="s">
        <v>25134</v>
      </c>
      <c r="O3477" s="1" t="s">
        <v>25</v>
      </c>
      <c r="P3477" s="1">
        <v>1</v>
      </c>
      <c r="Q3477" s="1">
        <v>0</v>
      </c>
      <c r="R3477" s="1">
        <v>0</v>
      </c>
      <c r="S3477" s="1">
        <v>20</v>
      </c>
      <c r="T3477" s="1">
        <v>20</v>
      </c>
      <c r="U3477" s="1">
        <v>71994</v>
      </c>
      <c r="V3477" s="1">
        <v>0</v>
      </c>
      <c r="W3477" s="5">
        <v>1000</v>
      </c>
      <c r="X3477" s="3">
        <v>33434</v>
      </c>
      <c r="Y3477" s="1" t="s">
        <v>27</v>
      </c>
      <c r="Z3477" s="3">
        <v>34645</v>
      </c>
      <c r="AA3477" s="1">
        <v>42</v>
      </c>
      <c r="AB3477" s="1">
        <v>0</v>
      </c>
      <c r="AC3477" s="1" t="s">
        <v>3322</v>
      </c>
    </row>
    <row r="3478" spans="1:31" x14ac:dyDescent="0.25">
      <c r="A3478" s="1">
        <v>0</v>
      </c>
      <c r="C3478" s="1" t="s">
        <v>219</v>
      </c>
      <c r="D3478" s="1" t="s">
        <v>3957</v>
      </c>
      <c r="E3478" s="1" t="s">
        <v>1022</v>
      </c>
      <c r="F3478" s="1" t="s">
        <v>12736</v>
      </c>
      <c r="G3478" s="1" t="s">
        <v>26</v>
      </c>
      <c r="H3478" s="6">
        <f t="shared" si="108"/>
        <v>80000</v>
      </c>
      <c r="I3478" s="7">
        <f t="shared" si="109"/>
        <v>80000</v>
      </c>
      <c r="J3478" s="1" t="s">
        <v>3958</v>
      </c>
      <c r="K3478" s="1" t="s">
        <v>25134</v>
      </c>
      <c r="O3478" s="1" t="s">
        <v>35</v>
      </c>
      <c r="P3478" s="1">
        <v>4</v>
      </c>
      <c r="Q3478" s="1">
        <v>0</v>
      </c>
      <c r="R3478" s="1">
        <v>1</v>
      </c>
      <c r="S3478" s="1">
        <v>80</v>
      </c>
      <c r="T3478" s="1">
        <v>80</v>
      </c>
      <c r="U3478" s="1">
        <v>71994</v>
      </c>
      <c r="V3478" s="1">
        <v>0</v>
      </c>
      <c r="W3478" s="5">
        <v>1000</v>
      </c>
      <c r="X3478" s="3">
        <v>33434</v>
      </c>
      <c r="Y3478" s="1" t="s">
        <v>27</v>
      </c>
      <c r="Z3478" s="3">
        <v>34645</v>
      </c>
      <c r="AA3478" s="1">
        <v>42</v>
      </c>
      <c r="AB3478" s="1">
        <v>0</v>
      </c>
      <c r="AC3478" s="1" t="s">
        <v>3959</v>
      </c>
      <c r="AD3478" s="1" t="s">
        <v>3960</v>
      </c>
      <c r="AE3478" s="1" t="s">
        <v>3961</v>
      </c>
    </row>
    <row r="3479" spans="1:31" x14ac:dyDescent="0.25">
      <c r="A3479" s="1">
        <v>-8</v>
      </c>
      <c r="B3479" s="1">
        <v>0</v>
      </c>
      <c r="C3479" s="1" t="s">
        <v>31</v>
      </c>
      <c r="D3479" s="1" t="s">
        <v>11041</v>
      </c>
      <c r="E3479" s="1" t="s">
        <v>22</v>
      </c>
      <c r="F3479" s="1" t="s">
        <v>12736</v>
      </c>
      <c r="G3479" s="1" t="s">
        <v>167</v>
      </c>
      <c r="H3479" s="6">
        <f t="shared" si="108"/>
        <v>30000</v>
      </c>
      <c r="I3479" s="7">
        <f t="shared" si="109"/>
        <v>510000</v>
      </c>
      <c r="J3479" s="1" t="s">
        <v>11042</v>
      </c>
      <c r="K3479" s="1" t="s">
        <v>25135</v>
      </c>
      <c r="L3479" s="1" t="s">
        <v>11043</v>
      </c>
      <c r="N3479" s="1" t="s">
        <v>7698</v>
      </c>
      <c r="O3479" s="1" t="s">
        <v>25</v>
      </c>
      <c r="P3479" s="1">
        <v>1</v>
      </c>
      <c r="R3479" s="1">
        <v>1</v>
      </c>
      <c r="S3479" s="1">
        <v>51</v>
      </c>
      <c r="T3479" s="1">
        <v>3</v>
      </c>
      <c r="U3479" s="1">
        <v>32011</v>
      </c>
      <c r="V3479" s="1">
        <v>0</v>
      </c>
      <c r="W3479" s="5">
        <v>10000</v>
      </c>
      <c r="X3479" s="3">
        <v>40588</v>
      </c>
      <c r="Y3479" s="1" t="s">
        <v>27</v>
      </c>
      <c r="Z3479" s="3">
        <v>40616</v>
      </c>
      <c r="AA3479" s="1">
        <v>53</v>
      </c>
      <c r="AC3479" s="1" t="s">
        <v>11010</v>
      </c>
      <c r="AD3479" s="1" t="s">
        <v>11044</v>
      </c>
      <c r="AE3479" s="1" t="s">
        <v>11045</v>
      </c>
    </row>
    <row r="3480" spans="1:31" x14ac:dyDescent="0.25">
      <c r="A3480" s="1">
        <v>0</v>
      </c>
      <c r="C3480" s="1" t="s">
        <v>20</v>
      </c>
      <c r="D3480" s="1" t="s">
        <v>13575</v>
      </c>
      <c r="E3480" s="1" t="s">
        <v>22</v>
      </c>
      <c r="F3480" s="1" t="s">
        <v>23151</v>
      </c>
      <c r="G3480" s="1" t="s">
        <v>19</v>
      </c>
      <c r="H3480" s="6">
        <f t="shared" si="108"/>
        <v>90000</v>
      </c>
      <c r="I3480" s="7">
        <f t="shared" si="109"/>
        <v>90000</v>
      </c>
      <c r="J3480" s="1" t="s">
        <v>13576</v>
      </c>
      <c r="K3480" s="1" t="s">
        <v>25136</v>
      </c>
      <c r="L3480" s="1" t="s">
        <v>13577</v>
      </c>
      <c r="M3480" s="1" t="s">
        <v>2794</v>
      </c>
      <c r="N3480" s="1" t="s">
        <v>13578</v>
      </c>
      <c r="O3480" s="1" t="s">
        <v>35</v>
      </c>
      <c r="P3480" s="1">
        <v>3</v>
      </c>
      <c r="Q3480" s="1">
        <v>0</v>
      </c>
      <c r="R3480" s="1">
        <v>3</v>
      </c>
      <c r="S3480" s="1">
        <v>60</v>
      </c>
      <c r="T3480" s="1">
        <v>60</v>
      </c>
      <c r="U3480" s="1">
        <v>111994</v>
      </c>
      <c r="V3480" s="1">
        <v>2</v>
      </c>
      <c r="W3480" s="5">
        <v>1500</v>
      </c>
      <c r="X3480" s="3">
        <v>33754</v>
      </c>
      <c r="Y3480" s="1" t="s">
        <v>390</v>
      </c>
      <c r="Z3480" s="3">
        <v>35143</v>
      </c>
      <c r="AA3480" s="1">
        <v>33</v>
      </c>
      <c r="AB3480" s="1">
        <v>0</v>
      </c>
      <c r="AC3480" s="1" t="s">
        <v>489</v>
      </c>
    </row>
    <row r="3481" spans="1:31" x14ac:dyDescent="0.25">
      <c r="A3481" s="1">
        <v>-5498</v>
      </c>
      <c r="C3481" s="1" t="s">
        <v>83</v>
      </c>
      <c r="D3481" s="1" t="s">
        <v>2954</v>
      </c>
      <c r="E3481" s="1" t="s">
        <v>22</v>
      </c>
      <c r="F3481" s="1" t="s">
        <v>23151</v>
      </c>
      <c r="G3481" s="1" t="s">
        <v>26</v>
      </c>
      <c r="H3481" s="6">
        <f t="shared" si="108"/>
        <v>300000</v>
      </c>
      <c r="I3481" s="7">
        <f t="shared" si="109"/>
        <v>300000</v>
      </c>
      <c r="J3481" s="1" t="s">
        <v>15654</v>
      </c>
      <c r="K3481" s="1" t="s">
        <v>15655</v>
      </c>
      <c r="L3481" s="1" t="s">
        <v>15656</v>
      </c>
      <c r="M3481" s="1" t="s">
        <v>15657</v>
      </c>
      <c r="O3481" s="1" t="s">
        <v>25</v>
      </c>
      <c r="P3481" s="1">
        <v>1</v>
      </c>
      <c r="R3481" s="1">
        <v>0</v>
      </c>
      <c r="S3481" s="1">
        <v>30</v>
      </c>
      <c r="T3481" s="1">
        <v>30</v>
      </c>
      <c r="U3481" s="1">
        <v>62009</v>
      </c>
      <c r="V3481" s="1">
        <v>0</v>
      </c>
      <c r="W3481" s="5">
        <v>10000</v>
      </c>
      <c r="X3481" s="3">
        <v>39266</v>
      </c>
      <c r="Y3481" s="1" t="s">
        <v>27</v>
      </c>
      <c r="Z3481" s="3">
        <v>39981</v>
      </c>
      <c r="AA3481" s="1">
        <v>66</v>
      </c>
      <c r="AC3481" s="1" t="s">
        <v>15658</v>
      </c>
      <c r="AD3481" s="1" t="s">
        <v>15659</v>
      </c>
    </row>
    <row r="3482" spans="1:31" x14ac:dyDescent="0.25">
      <c r="A3482" s="1">
        <v>3260</v>
      </c>
      <c r="B3482" s="1">
        <v>3</v>
      </c>
      <c r="C3482" s="1" t="s">
        <v>83</v>
      </c>
      <c r="D3482" s="1" t="s">
        <v>2954</v>
      </c>
      <c r="E3482" s="1" t="s">
        <v>721</v>
      </c>
      <c r="F3482" s="1" t="s">
        <v>23151</v>
      </c>
      <c r="G3482" s="1" t="s">
        <v>8437</v>
      </c>
      <c r="H3482" s="6">
        <f t="shared" si="108"/>
        <v>560000</v>
      </c>
      <c r="I3482" s="7">
        <f t="shared" si="109"/>
        <v>600000</v>
      </c>
      <c r="J3482" s="1" t="s">
        <v>15654</v>
      </c>
      <c r="K3482" s="1" t="s">
        <v>25137</v>
      </c>
      <c r="L3482" s="1" t="s">
        <v>25138</v>
      </c>
      <c r="M3482" s="1" t="s">
        <v>18901</v>
      </c>
      <c r="N3482" s="1" t="s">
        <v>7698</v>
      </c>
      <c r="O3482" s="1" t="s">
        <v>25</v>
      </c>
      <c r="P3482" s="1">
        <v>1</v>
      </c>
      <c r="R3482" s="1">
        <v>1</v>
      </c>
      <c r="S3482" s="1">
        <v>60</v>
      </c>
      <c r="T3482" s="1">
        <v>56</v>
      </c>
      <c r="U3482" s="1">
        <v>72013</v>
      </c>
      <c r="V3482" s="1">
        <v>0</v>
      </c>
      <c r="W3482" s="5">
        <v>10000</v>
      </c>
      <c r="X3482" s="3">
        <v>40736</v>
      </c>
      <c r="Y3482" s="1" t="s">
        <v>27</v>
      </c>
      <c r="Z3482" s="3">
        <v>41493</v>
      </c>
      <c r="AA3482" s="1">
        <v>70</v>
      </c>
      <c r="AC3482" s="1" t="s">
        <v>11696</v>
      </c>
      <c r="AD3482" s="1" t="s">
        <v>18902</v>
      </c>
      <c r="AE3482" s="1" t="s">
        <v>18903</v>
      </c>
    </row>
    <row r="3483" spans="1:31" x14ac:dyDescent="0.25">
      <c r="A3483" s="1">
        <v>0</v>
      </c>
      <c r="C3483" s="1" t="s">
        <v>83</v>
      </c>
      <c r="D3483" s="1" t="s">
        <v>2954</v>
      </c>
      <c r="E3483" s="1" t="s">
        <v>22</v>
      </c>
      <c r="F3483" s="1" t="s">
        <v>12736</v>
      </c>
      <c r="G3483" s="1" t="s">
        <v>26</v>
      </c>
      <c r="H3483" s="6">
        <f t="shared" si="108"/>
        <v>150000</v>
      </c>
      <c r="I3483" s="7">
        <f t="shared" si="109"/>
        <v>150000</v>
      </c>
      <c r="J3483" s="1" t="s">
        <v>2955</v>
      </c>
      <c r="K3483" s="1" t="s">
        <v>2956</v>
      </c>
      <c r="L3483" s="1" t="s">
        <v>2957</v>
      </c>
      <c r="M3483" s="1" t="s">
        <v>1958</v>
      </c>
      <c r="O3483" s="1" t="s">
        <v>25</v>
      </c>
      <c r="P3483" s="1">
        <v>1</v>
      </c>
      <c r="Q3483" s="1">
        <v>0</v>
      </c>
      <c r="R3483" s="1">
        <v>1</v>
      </c>
      <c r="S3483" s="1">
        <v>100</v>
      </c>
      <c r="T3483" s="1">
        <v>100</v>
      </c>
      <c r="U3483" s="1">
        <v>101997</v>
      </c>
      <c r="V3483" s="1">
        <v>1</v>
      </c>
      <c r="W3483" s="5">
        <v>1500</v>
      </c>
      <c r="X3483" s="3">
        <v>35532</v>
      </c>
      <c r="Y3483" s="1" t="s">
        <v>390</v>
      </c>
      <c r="Z3483" s="3">
        <v>35719</v>
      </c>
      <c r="AA3483" s="1">
        <v>55</v>
      </c>
      <c r="AB3483" s="1">
        <v>0</v>
      </c>
      <c r="AC3483" s="1" t="s">
        <v>2958</v>
      </c>
    </row>
    <row r="3484" spans="1:31" x14ac:dyDescent="0.25">
      <c r="A3484" s="1">
        <v>0</v>
      </c>
      <c r="C3484" s="1" t="s">
        <v>20</v>
      </c>
      <c r="D3484" s="1" t="s">
        <v>1355</v>
      </c>
      <c r="E3484" s="1" t="s">
        <v>22</v>
      </c>
      <c r="F3484" s="1" t="s">
        <v>12736</v>
      </c>
      <c r="G3484" s="1" t="s">
        <v>19</v>
      </c>
      <c r="H3484" s="6">
        <f t="shared" si="108"/>
        <v>70000</v>
      </c>
      <c r="I3484" s="7">
        <f t="shared" si="109"/>
        <v>70000</v>
      </c>
      <c r="J3484" s="1" t="s">
        <v>1356</v>
      </c>
      <c r="K3484" s="1" t="s">
        <v>1357</v>
      </c>
      <c r="L3484" s="1" t="s">
        <v>1358</v>
      </c>
      <c r="M3484" s="1" t="s">
        <v>1359</v>
      </c>
      <c r="N3484" s="1" t="s">
        <v>1360</v>
      </c>
      <c r="O3484" s="1" t="s">
        <v>25</v>
      </c>
      <c r="P3484" s="1">
        <v>1</v>
      </c>
      <c r="Q3484" s="1">
        <v>0</v>
      </c>
      <c r="R3484" s="1">
        <v>1</v>
      </c>
      <c r="S3484" s="1">
        <v>35</v>
      </c>
      <c r="T3484" s="1">
        <v>35</v>
      </c>
      <c r="U3484" s="1">
        <v>21999</v>
      </c>
      <c r="V3484" s="1">
        <v>0</v>
      </c>
      <c r="W3484" s="5">
        <v>2000</v>
      </c>
      <c r="X3484" s="3">
        <v>35151</v>
      </c>
      <c r="Y3484" s="1" t="s">
        <v>27</v>
      </c>
      <c r="Z3484" s="3">
        <v>36194</v>
      </c>
      <c r="AA3484" s="1">
        <v>34</v>
      </c>
      <c r="AB3484" s="1">
        <v>0</v>
      </c>
      <c r="AC3484" s="1" t="s">
        <v>1149</v>
      </c>
      <c r="AD3484" s="1" t="s">
        <v>1361</v>
      </c>
    </row>
    <row r="3485" spans="1:31" x14ac:dyDescent="0.25">
      <c r="A3485" s="1">
        <v>0</v>
      </c>
      <c r="C3485" s="1" t="s">
        <v>694</v>
      </c>
      <c r="D3485" s="1" t="s">
        <v>4511</v>
      </c>
      <c r="E3485" s="1" t="s">
        <v>22</v>
      </c>
      <c r="F3485" s="1" t="s">
        <v>12736</v>
      </c>
      <c r="G3485" s="1" t="s">
        <v>19</v>
      </c>
      <c r="H3485" s="6">
        <f t="shared" si="108"/>
        <v>20016</v>
      </c>
      <c r="I3485" s="7">
        <f t="shared" si="109"/>
        <v>20016</v>
      </c>
      <c r="J3485" s="1" t="s">
        <v>4512</v>
      </c>
      <c r="O3485" s="1" t="s">
        <v>25</v>
      </c>
      <c r="P3485" s="1">
        <v>1</v>
      </c>
      <c r="Q3485" s="1">
        <v>0</v>
      </c>
      <c r="R3485" s="1">
        <v>1</v>
      </c>
      <c r="S3485" s="1">
        <v>48</v>
      </c>
      <c r="T3485" s="1">
        <v>48</v>
      </c>
      <c r="U3485" s="1">
        <v>81993</v>
      </c>
      <c r="V3485" s="1">
        <v>0</v>
      </c>
      <c r="W3485" s="5">
        <v>417</v>
      </c>
      <c r="X3485" s="3">
        <v>32823</v>
      </c>
      <c r="Y3485" s="1" t="s">
        <v>27</v>
      </c>
      <c r="Z3485" s="3">
        <v>34229</v>
      </c>
      <c r="AA3485" s="1">
        <v>0</v>
      </c>
      <c r="AB3485" s="1">
        <v>0</v>
      </c>
      <c r="AC3485" s="1" t="s">
        <v>1542</v>
      </c>
    </row>
    <row r="3486" spans="1:31" x14ac:dyDescent="0.25">
      <c r="A3486" s="1">
        <v>-1199</v>
      </c>
      <c r="C3486" s="1" t="s">
        <v>83</v>
      </c>
      <c r="D3486" s="1" t="s">
        <v>14579</v>
      </c>
      <c r="E3486" s="1" t="s">
        <v>22</v>
      </c>
      <c r="F3486" s="1" t="s">
        <v>23151</v>
      </c>
      <c r="G3486" s="1" t="s">
        <v>26</v>
      </c>
      <c r="H3486" s="6">
        <f t="shared" si="108"/>
        <v>225000</v>
      </c>
      <c r="I3486" s="7">
        <f t="shared" si="109"/>
        <v>225000</v>
      </c>
      <c r="J3486" s="1" t="s">
        <v>14580</v>
      </c>
      <c r="K3486" s="1" t="s">
        <v>14581</v>
      </c>
      <c r="O3486" s="1" t="s">
        <v>25</v>
      </c>
      <c r="P3486" s="1">
        <v>1</v>
      </c>
      <c r="R3486" s="1">
        <v>1</v>
      </c>
      <c r="S3486" s="1">
        <v>30</v>
      </c>
      <c r="T3486" s="1">
        <v>30</v>
      </c>
      <c r="U3486" s="1">
        <v>82002</v>
      </c>
      <c r="V3486" s="1">
        <v>0</v>
      </c>
      <c r="W3486" s="5">
        <v>7500</v>
      </c>
      <c r="X3486" s="3">
        <v>36008</v>
      </c>
      <c r="Y3486" s="1" t="s">
        <v>27</v>
      </c>
      <c r="Z3486" s="3">
        <v>36739</v>
      </c>
      <c r="AA3486" s="1">
        <v>50</v>
      </c>
      <c r="AC3486" s="1" t="s">
        <v>14582</v>
      </c>
      <c r="AD3486" s="1" t="s">
        <v>25139</v>
      </c>
      <c r="AE3486" s="1" t="s">
        <v>14583</v>
      </c>
    </row>
    <row r="3487" spans="1:31" x14ac:dyDescent="0.25">
      <c r="A3487" s="1">
        <v>4059</v>
      </c>
      <c r="B3487" s="1">
        <v>3</v>
      </c>
      <c r="C3487" s="1" t="s">
        <v>884</v>
      </c>
      <c r="D3487" s="1" t="s">
        <v>17435</v>
      </c>
      <c r="E3487" s="1" t="s">
        <v>22</v>
      </c>
      <c r="F3487" s="1" t="s">
        <v>23151</v>
      </c>
      <c r="G3487" s="1" t="s">
        <v>8437</v>
      </c>
      <c r="H3487" s="6">
        <f t="shared" si="108"/>
        <v>145000</v>
      </c>
      <c r="I3487" s="7">
        <f t="shared" si="109"/>
        <v>300000</v>
      </c>
      <c r="J3487" s="1" t="s">
        <v>17436</v>
      </c>
      <c r="K3487" s="1" t="s">
        <v>17437</v>
      </c>
      <c r="L3487" s="1" t="s">
        <v>17438</v>
      </c>
      <c r="M3487" s="1" t="s">
        <v>17439</v>
      </c>
      <c r="N3487" s="1" t="s">
        <v>15373</v>
      </c>
      <c r="O3487" s="1" t="s">
        <v>25</v>
      </c>
      <c r="P3487" s="1">
        <v>1</v>
      </c>
      <c r="R3487" s="1">
        <v>1</v>
      </c>
      <c r="S3487" s="1">
        <v>60</v>
      </c>
      <c r="T3487" s="1">
        <v>29</v>
      </c>
      <c r="U3487" s="1">
        <v>82013</v>
      </c>
      <c r="V3487" s="1">
        <v>0</v>
      </c>
      <c r="W3487" s="5">
        <v>5000</v>
      </c>
      <c r="X3487" s="3">
        <v>40663</v>
      </c>
      <c r="Y3487" s="1" t="s">
        <v>27</v>
      </c>
      <c r="Z3487" s="3">
        <v>41500</v>
      </c>
      <c r="AA3487" s="1">
        <v>31</v>
      </c>
      <c r="AC3487" s="1" t="s">
        <v>11304</v>
      </c>
    </row>
    <row r="3488" spans="1:31" x14ac:dyDescent="0.25">
      <c r="A3488" s="1">
        <v>2704</v>
      </c>
      <c r="B3488" s="1">
        <v>3</v>
      </c>
      <c r="C3488" s="1" t="s">
        <v>455</v>
      </c>
      <c r="D3488" s="1" t="s">
        <v>21220</v>
      </c>
      <c r="E3488" s="1" t="s">
        <v>22</v>
      </c>
      <c r="F3488" s="1" t="s">
        <v>23151</v>
      </c>
      <c r="G3488" s="1" t="s">
        <v>8437</v>
      </c>
      <c r="H3488" s="6">
        <f t="shared" si="108"/>
        <v>140000</v>
      </c>
      <c r="I3488" s="7">
        <f t="shared" si="109"/>
        <v>602000</v>
      </c>
      <c r="J3488" s="1" t="s">
        <v>21221</v>
      </c>
      <c r="K3488" s="1" t="s">
        <v>25140</v>
      </c>
      <c r="L3488" s="1" t="s">
        <v>18254</v>
      </c>
      <c r="M3488" s="1" t="s">
        <v>18255</v>
      </c>
      <c r="N3488" s="1" t="s">
        <v>7920</v>
      </c>
      <c r="O3488" s="1" t="s">
        <v>25</v>
      </c>
      <c r="P3488" s="1">
        <v>1</v>
      </c>
      <c r="R3488" s="1">
        <v>1</v>
      </c>
      <c r="S3488" s="1">
        <v>86</v>
      </c>
      <c r="T3488" s="1">
        <v>20</v>
      </c>
      <c r="U3488" s="1">
        <v>62013</v>
      </c>
      <c r="V3488" s="1">
        <v>0</v>
      </c>
      <c r="W3488" s="5">
        <v>7000</v>
      </c>
      <c r="X3488" s="3">
        <v>41169</v>
      </c>
      <c r="Y3488" s="1" t="s">
        <v>27</v>
      </c>
      <c r="Z3488" s="3">
        <v>41445</v>
      </c>
      <c r="AA3488" s="1">
        <v>48</v>
      </c>
      <c r="AC3488" s="1" t="s">
        <v>20384</v>
      </c>
      <c r="AD3488" s="1" t="s">
        <v>21222</v>
      </c>
      <c r="AE3488" s="1" t="s">
        <v>21223</v>
      </c>
    </row>
    <row r="3489" spans="1:31" x14ac:dyDescent="0.25">
      <c r="A3489" s="1">
        <v>3362</v>
      </c>
      <c r="B3489" s="1">
        <v>3</v>
      </c>
      <c r="C3489" s="1" t="s">
        <v>31</v>
      </c>
      <c r="D3489" s="1" t="s">
        <v>19232</v>
      </c>
      <c r="E3489" s="1" t="s">
        <v>22</v>
      </c>
      <c r="F3489" s="1" t="s">
        <v>23151</v>
      </c>
      <c r="G3489" s="1" t="s">
        <v>167</v>
      </c>
      <c r="H3489" s="6">
        <f t="shared" si="108"/>
        <v>80000</v>
      </c>
      <c r="I3489" s="7">
        <f t="shared" si="109"/>
        <v>600000</v>
      </c>
      <c r="J3489" s="1" t="s">
        <v>19233</v>
      </c>
      <c r="K3489" s="1" t="s">
        <v>25141</v>
      </c>
      <c r="L3489" s="1" t="s">
        <v>25142</v>
      </c>
      <c r="M3489" s="1" t="s">
        <v>19234</v>
      </c>
      <c r="N3489" s="1" t="s">
        <v>7886</v>
      </c>
      <c r="O3489" s="1" t="s">
        <v>25</v>
      </c>
      <c r="P3489" s="1">
        <v>1</v>
      </c>
      <c r="R3489" s="1">
        <v>1</v>
      </c>
      <c r="S3489" s="1">
        <v>60</v>
      </c>
      <c r="T3489" s="1">
        <v>8</v>
      </c>
      <c r="U3489" s="1">
        <v>32012</v>
      </c>
      <c r="V3489" s="1">
        <v>0</v>
      </c>
      <c r="W3489" s="5">
        <v>10000</v>
      </c>
      <c r="X3489" s="3">
        <v>40775</v>
      </c>
      <c r="Y3489" s="1" t="s">
        <v>27</v>
      </c>
      <c r="Z3489" s="3">
        <v>40971</v>
      </c>
      <c r="AA3489" s="1">
        <v>29</v>
      </c>
      <c r="AC3489" s="1" t="s">
        <v>11696</v>
      </c>
      <c r="AD3489" s="1" t="s">
        <v>19235</v>
      </c>
      <c r="AE3489" s="1" t="s">
        <v>19236</v>
      </c>
    </row>
    <row r="3490" spans="1:31" x14ac:dyDescent="0.25">
      <c r="A3490" s="1">
        <v>0</v>
      </c>
      <c r="C3490" s="1" t="s">
        <v>449</v>
      </c>
      <c r="D3490" s="1" t="s">
        <v>3192</v>
      </c>
      <c r="E3490" s="1" t="s">
        <v>22</v>
      </c>
      <c r="F3490" s="1" t="s">
        <v>12736</v>
      </c>
      <c r="G3490" s="1" t="s">
        <v>26</v>
      </c>
      <c r="H3490" s="6">
        <f t="shared" si="108"/>
        <v>175000</v>
      </c>
      <c r="I3490" s="7">
        <f t="shared" si="109"/>
        <v>175000</v>
      </c>
      <c r="J3490" s="1" t="s">
        <v>3193</v>
      </c>
      <c r="K3490" s="1" t="s">
        <v>3194</v>
      </c>
      <c r="L3490" s="1" t="s">
        <v>3195</v>
      </c>
      <c r="O3490" s="1" t="s">
        <v>25</v>
      </c>
      <c r="P3490" s="1">
        <v>1</v>
      </c>
      <c r="Q3490" s="1">
        <v>0</v>
      </c>
      <c r="R3490" s="1">
        <v>0</v>
      </c>
      <c r="S3490" s="1">
        <v>35</v>
      </c>
      <c r="T3490" s="1">
        <v>35</v>
      </c>
      <c r="U3490" s="1">
        <v>72000</v>
      </c>
      <c r="V3490" s="1">
        <v>0</v>
      </c>
      <c r="W3490" s="5">
        <v>5000</v>
      </c>
      <c r="X3490" s="3">
        <v>35682</v>
      </c>
      <c r="Y3490" s="1" t="s">
        <v>27</v>
      </c>
      <c r="Z3490" s="3">
        <v>36753</v>
      </c>
      <c r="AA3490" s="1">
        <v>59</v>
      </c>
      <c r="AB3490" s="1">
        <v>0</v>
      </c>
      <c r="AC3490" s="1" t="s">
        <v>2358</v>
      </c>
    </row>
    <row r="3491" spans="1:31" x14ac:dyDescent="0.25">
      <c r="A3491" s="1">
        <v>450844</v>
      </c>
      <c r="C3491" s="1" t="s">
        <v>90</v>
      </c>
      <c r="D3491" s="1" t="s">
        <v>15296</v>
      </c>
      <c r="E3491" s="1" t="s">
        <v>22</v>
      </c>
      <c r="F3491" s="1" t="s">
        <v>23151</v>
      </c>
      <c r="G3491" s="1" t="s">
        <v>19</v>
      </c>
      <c r="H3491" s="6">
        <f t="shared" si="108"/>
        <v>495000</v>
      </c>
      <c r="I3491" s="7">
        <f t="shared" si="109"/>
        <v>495000</v>
      </c>
      <c r="J3491" s="1" t="s">
        <v>15297</v>
      </c>
      <c r="K3491" s="1" t="s">
        <v>15298</v>
      </c>
      <c r="L3491" s="1" t="s">
        <v>15299</v>
      </c>
      <c r="M3491" s="1" t="s">
        <v>15300</v>
      </c>
      <c r="N3491" s="1" t="s">
        <v>3927</v>
      </c>
      <c r="O3491" s="1" t="s">
        <v>25</v>
      </c>
      <c r="P3491" s="1">
        <v>1</v>
      </c>
      <c r="R3491" s="1">
        <v>1</v>
      </c>
      <c r="S3491" s="1">
        <v>33</v>
      </c>
      <c r="T3491" s="1">
        <v>33</v>
      </c>
      <c r="U3491" s="1">
        <v>72009</v>
      </c>
      <c r="V3491" s="1">
        <v>0</v>
      </c>
      <c r="W3491" s="5">
        <v>15000</v>
      </c>
      <c r="X3491" s="3">
        <v>39047</v>
      </c>
      <c r="Y3491" s="1" t="s">
        <v>27</v>
      </c>
      <c r="Z3491" s="3">
        <v>39964</v>
      </c>
      <c r="AA3491" s="1">
        <v>70</v>
      </c>
      <c r="AC3491" s="1" t="s">
        <v>8531</v>
      </c>
    </row>
    <row r="3492" spans="1:31" x14ac:dyDescent="0.25">
      <c r="A3492" s="1">
        <v>0</v>
      </c>
      <c r="C3492" s="1" t="s">
        <v>66</v>
      </c>
      <c r="D3492" s="1" t="s">
        <v>873</v>
      </c>
      <c r="E3492" s="1" t="s">
        <v>22</v>
      </c>
      <c r="F3492" s="1" t="s">
        <v>12736</v>
      </c>
      <c r="G3492" s="1" t="s">
        <v>26</v>
      </c>
      <c r="H3492" s="6">
        <f t="shared" si="108"/>
        <v>45000</v>
      </c>
      <c r="I3492" s="7">
        <f t="shared" si="109"/>
        <v>45000</v>
      </c>
      <c r="J3492" s="1" t="s">
        <v>874</v>
      </c>
      <c r="K3492" s="1" t="s">
        <v>875</v>
      </c>
      <c r="L3492" s="1" t="s">
        <v>876</v>
      </c>
      <c r="O3492" s="1" t="s">
        <v>25</v>
      </c>
      <c r="P3492" s="1">
        <v>1</v>
      </c>
      <c r="Q3492" s="1">
        <v>1</v>
      </c>
      <c r="R3492" s="1">
        <v>0</v>
      </c>
      <c r="S3492" s="1">
        <v>30</v>
      </c>
      <c r="T3492" s="1">
        <v>30</v>
      </c>
      <c r="U3492" s="1">
        <v>101994</v>
      </c>
      <c r="V3492" s="1">
        <v>0</v>
      </c>
      <c r="W3492" s="5">
        <v>1500</v>
      </c>
      <c r="X3492" s="3">
        <v>34526</v>
      </c>
      <c r="Y3492" s="1" t="s">
        <v>27</v>
      </c>
      <c r="Z3492" s="3">
        <v>34615</v>
      </c>
      <c r="AA3492" s="1">
        <v>32</v>
      </c>
      <c r="AB3492" s="1">
        <v>0</v>
      </c>
      <c r="AC3492" s="1" t="s">
        <v>757</v>
      </c>
      <c r="AD3492" s="1" t="s">
        <v>877</v>
      </c>
    </row>
    <row r="3493" spans="1:31" x14ac:dyDescent="0.25">
      <c r="A3493" s="1">
        <v>0</v>
      </c>
      <c r="C3493" s="1" t="s">
        <v>90</v>
      </c>
      <c r="D3493" s="1" t="s">
        <v>1146</v>
      </c>
      <c r="E3493" s="1" t="s">
        <v>22</v>
      </c>
      <c r="F3493" s="1" t="s">
        <v>12736</v>
      </c>
      <c r="G3493" s="1" t="s">
        <v>19</v>
      </c>
      <c r="H3493" s="6">
        <f t="shared" si="108"/>
        <v>72000</v>
      </c>
      <c r="I3493" s="7">
        <f t="shared" si="109"/>
        <v>72000</v>
      </c>
      <c r="J3493" s="1" t="s">
        <v>1147</v>
      </c>
      <c r="K3493" s="1" t="s">
        <v>1148</v>
      </c>
      <c r="L3493" s="1" t="s">
        <v>25143</v>
      </c>
      <c r="O3493" s="1" t="s">
        <v>25</v>
      </c>
      <c r="P3493" s="1">
        <v>1</v>
      </c>
      <c r="Q3493" s="1">
        <v>0</v>
      </c>
      <c r="R3493" s="1">
        <v>1</v>
      </c>
      <c r="S3493" s="1">
        <v>24</v>
      </c>
      <c r="T3493" s="1">
        <v>24</v>
      </c>
      <c r="U3493" s="1">
        <v>21997</v>
      </c>
      <c r="V3493" s="1">
        <v>0</v>
      </c>
      <c r="W3493" s="5">
        <v>3000</v>
      </c>
      <c r="X3493" s="3">
        <v>34779</v>
      </c>
      <c r="Y3493" s="1" t="s">
        <v>27</v>
      </c>
      <c r="Z3493" s="3">
        <v>35490</v>
      </c>
      <c r="AA3493" s="1">
        <v>24</v>
      </c>
      <c r="AB3493" s="1">
        <v>0</v>
      </c>
      <c r="AC3493" s="1" t="s">
        <v>1149</v>
      </c>
      <c r="AD3493" s="1" t="s">
        <v>1150</v>
      </c>
    </row>
    <row r="3494" spans="1:31" x14ac:dyDescent="0.25">
      <c r="A3494" s="1">
        <v>3734</v>
      </c>
      <c r="B3494" s="1">
        <v>3</v>
      </c>
      <c r="C3494" s="1" t="s">
        <v>884</v>
      </c>
      <c r="D3494" s="1" t="s">
        <v>19364</v>
      </c>
      <c r="E3494" s="1" t="s">
        <v>22</v>
      </c>
      <c r="F3494" s="1" t="s">
        <v>23151</v>
      </c>
      <c r="G3494" s="1" t="s">
        <v>19</v>
      </c>
      <c r="H3494" s="6">
        <f t="shared" si="108"/>
        <v>300000</v>
      </c>
      <c r="I3494" s="7">
        <f t="shared" si="109"/>
        <v>300000</v>
      </c>
      <c r="J3494" s="1" t="s">
        <v>19365</v>
      </c>
      <c r="K3494" s="1" t="s">
        <v>25144</v>
      </c>
      <c r="N3494" s="1" t="s">
        <v>8145</v>
      </c>
      <c r="O3494" s="1" t="s">
        <v>25</v>
      </c>
      <c r="P3494" s="1">
        <v>1</v>
      </c>
      <c r="R3494" s="1">
        <v>1</v>
      </c>
      <c r="S3494" s="1">
        <v>30</v>
      </c>
      <c r="T3494" s="1">
        <v>30</v>
      </c>
      <c r="U3494" s="1">
        <v>62013</v>
      </c>
      <c r="V3494" s="1">
        <v>0</v>
      </c>
      <c r="W3494" s="5">
        <v>10000</v>
      </c>
      <c r="X3494" s="3">
        <v>40827</v>
      </c>
      <c r="Y3494" s="1" t="s">
        <v>27</v>
      </c>
      <c r="Z3494" s="3">
        <v>41225</v>
      </c>
      <c r="AA3494" s="1">
        <v>72</v>
      </c>
      <c r="AC3494" s="1" t="s">
        <v>19366</v>
      </c>
      <c r="AD3494" s="1" t="s">
        <v>19367</v>
      </c>
      <c r="AE3494" s="1" t="s">
        <v>19368</v>
      </c>
    </row>
    <row r="3495" spans="1:31" x14ac:dyDescent="0.25">
      <c r="A3495" s="1">
        <v>0</v>
      </c>
      <c r="B3495" s="1">
        <v>0</v>
      </c>
      <c r="C3495" s="1" t="s">
        <v>47</v>
      </c>
      <c r="D3495" s="1" t="s">
        <v>3293</v>
      </c>
      <c r="E3495" s="1" t="s">
        <v>721</v>
      </c>
      <c r="F3495" s="1" t="s">
        <v>12736</v>
      </c>
      <c r="G3495" s="1" t="s">
        <v>19</v>
      </c>
      <c r="H3495" s="6">
        <f t="shared" si="108"/>
        <v>90000</v>
      </c>
      <c r="I3495" s="7">
        <f t="shared" si="109"/>
        <v>90000</v>
      </c>
      <c r="J3495" s="1" t="s">
        <v>3294</v>
      </c>
      <c r="K3495" s="1" t="s">
        <v>25145</v>
      </c>
      <c r="L3495" s="1" t="s">
        <v>3295</v>
      </c>
      <c r="O3495" s="1" t="s">
        <v>35</v>
      </c>
      <c r="P3495" s="1">
        <v>2</v>
      </c>
      <c r="Q3495" s="1">
        <v>0</v>
      </c>
      <c r="R3495" s="1">
        <v>2</v>
      </c>
      <c r="S3495" s="1">
        <v>60</v>
      </c>
      <c r="T3495" s="1">
        <v>60</v>
      </c>
      <c r="U3495" s="1">
        <v>121999</v>
      </c>
      <c r="V3495" s="1">
        <v>0</v>
      </c>
      <c r="W3495" s="5">
        <v>1500</v>
      </c>
      <c r="X3495" s="3">
        <v>35626</v>
      </c>
      <c r="Y3495" s="1" t="s">
        <v>27</v>
      </c>
      <c r="Z3495" s="3">
        <v>36293</v>
      </c>
      <c r="AA3495" s="1">
        <v>78</v>
      </c>
      <c r="AB3495" s="1">
        <v>0</v>
      </c>
      <c r="AC3495" s="1" t="s">
        <v>3296</v>
      </c>
      <c r="AD3495" s="1" t="s">
        <v>3297</v>
      </c>
      <c r="AE3495" s="1" t="s">
        <v>3298</v>
      </c>
    </row>
    <row r="3496" spans="1:31" x14ac:dyDescent="0.25">
      <c r="A3496" s="1">
        <v>990632</v>
      </c>
      <c r="C3496" s="1" t="s">
        <v>90</v>
      </c>
      <c r="D3496" s="1" t="s">
        <v>9691</v>
      </c>
      <c r="E3496" s="1" t="s">
        <v>22</v>
      </c>
      <c r="F3496" s="1" t="s">
        <v>23151</v>
      </c>
      <c r="G3496" s="1" t="s">
        <v>26</v>
      </c>
      <c r="H3496" s="6">
        <f t="shared" si="108"/>
        <v>390000</v>
      </c>
      <c r="I3496" s="7">
        <f t="shared" si="109"/>
        <v>495000</v>
      </c>
      <c r="J3496" s="1" t="s">
        <v>15978</v>
      </c>
      <c r="K3496" s="1" t="s">
        <v>15979</v>
      </c>
      <c r="L3496" s="1" t="s">
        <v>15980</v>
      </c>
      <c r="M3496" s="1" t="s">
        <v>9695</v>
      </c>
      <c r="N3496" s="1" t="s">
        <v>3129</v>
      </c>
      <c r="O3496" s="1" t="s">
        <v>25</v>
      </c>
      <c r="P3496" s="1">
        <v>1</v>
      </c>
      <c r="R3496" s="1">
        <v>1</v>
      </c>
      <c r="S3496" s="1">
        <v>33</v>
      </c>
      <c r="T3496" s="1">
        <v>26</v>
      </c>
      <c r="U3496" s="1">
        <v>32010</v>
      </c>
      <c r="V3496" s="1">
        <v>0</v>
      </c>
      <c r="W3496" s="5">
        <v>15000</v>
      </c>
      <c r="X3496" s="3">
        <v>39433</v>
      </c>
      <c r="Y3496" s="1" t="s">
        <v>27</v>
      </c>
      <c r="Z3496" s="3">
        <v>40232</v>
      </c>
      <c r="AC3496" s="1" t="s">
        <v>8330</v>
      </c>
      <c r="AD3496" s="1" t="s">
        <v>15981</v>
      </c>
    </row>
    <row r="3497" spans="1:31" x14ac:dyDescent="0.25">
      <c r="A3497" s="1">
        <v>-937</v>
      </c>
      <c r="C3497" s="1" t="s">
        <v>884</v>
      </c>
      <c r="D3497" s="1" t="s">
        <v>15827</v>
      </c>
      <c r="E3497" s="1" t="s">
        <v>22</v>
      </c>
      <c r="F3497" s="1" t="s">
        <v>23151</v>
      </c>
      <c r="G3497" s="1" t="s">
        <v>26</v>
      </c>
      <c r="H3497" s="6">
        <f t="shared" si="108"/>
        <v>300000</v>
      </c>
      <c r="I3497" s="7">
        <f t="shared" si="109"/>
        <v>300000</v>
      </c>
      <c r="J3497" s="1" t="s">
        <v>15828</v>
      </c>
      <c r="K3497" s="1" t="s">
        <v>15829</v>
      </c>
      <c r="L3497" s="1" t="s">
        <v>15680</v>
      </c>
      <c r="M3497" s="1" t="s">
        <v>15830</v>
      </c>
      <c r="N3497" s="1" t="s">
        <v>8617</v>
      </c>
      <c r="O3497" s="1" t="s">
        <v>25</v>
      </c>
      <c r="P3497" s="1">
        <v>1</v>
      </c>
      <c r="R3497" s="1">
        <v>1</v>
      </c>
      <c r="S3497" s="1">
        <v>50</v>
      </c>
      <c r="T3497" s="1">
        <v>50</v>
      </c>
      <c r="U3497" s="1">
        <v>52011</v>
      </c>
      <c r="V3497" s="1">
        <v>0</v>
      </c>
      <c r="W3497" s="5">
        <v>6000</v>
      </c>
      <c r="X3497" s="3">
        <v>39397</v>
      </c>
      <c r="Y3497" s="1" t="s">
        <v>27</v>
      </c>
      <c r="Z3497" s="3">
        <v>40707</v>
      </c>
      <c r="AA3497" s="1">
        <v>40</v>
      </c>
      <c r="AC3497" s="1" t="s">
        <v>15831</v>
      </c>
    </row>
    <row r="3498" spans="1:31" x14ac:dyDescent="0.25">
      <c r="A3498" s="1">
        <v>0</v>
      </c>
      <c r="C3498" s="1" t="s">
        <v>31</v>
      </c>
      <c r="D3498" s="1" t="s">
        <v>4895</v>
      </c>
      <c r="E3498" s="1" t="s">
        <v>22</v>
      </c>
      <c r="F3498" s="1" t="s">
        <v>12736</v>
      </c>
      <c r="G3498" s="1" t="s">
        <v>167</v>
      </c>
      <c r="H3498" s="6">
        <f t="shared" si="108"/>
        <v>105000</v>
      </c>
      <c r="I3498" s="7">
        <f t="shared" si="109"/>
        <v>200000</v>
      </c>
      <c r="J3498" s="1" t="s">
        <v>4896</v>
      </c>
      <c r="K3498" s="1" t="s">
        <v>25146</v>
      </c>
      <c r="L3498" s="1" t="s">
        <v>4897</v>
      </c>
      <c r="M3498" s="1" t="s">
        <v>863</v>
      </c>
      <c r="N3498" s="1" t="s">
        <v>4898</v>
      </c>
      <c r="O3498" s="1" t="s">
        <v>25</v>
      </c>
      <c r="P3498" s="1">
        <v>1</v>
      </c>
      <c r="Q3498" s="1">
        <v>0</v>
      </c>
      <c r="R3498" s="1">
        <v>1</v>
      </c>
      <c r="S3498" s="1">
        <v>40</v>
      </c>
      <c r="T3498" s="1">
        <v>21</v>
      </c>
      <c r="U3498" s="1">
        <v>111999</v>
      </c>
      <c r="V3498" s="1">
        <v>0</v>
      </c>
      <c r="W3498" s="5">
        <v>5000</v>
      </c>
      <c r="X3498" s="3">
        <v>35875</v>
      </c>
      <c r="Y3498" s="1" t="s">
        <v>27</v>
      </c>
      <c r="Z3498" s="3">
        <v>36511</v>
      </c>
      <c r="AA3498" s="1">
        <v>45</v>
      </c>
      <c r="AB3498" s="1">
        <v>0</v>
      </c>
      <c r="AC3498" s="1" t="s">
        <v>2069</v>
      </c>
    </row>
    <row r="3499" spans="1:31" x14ac:dyDescent="0.25">
      <c r="A3499" s="1">
        <v>4774</v>
      </c>
      <c r="B3499" s="1">
        <v>3</v>
      </c>
      <c r="C3499" s="1" t="s">
        <v>455</v>
      </c>
      <c r="D3499" s="1" t="s">
        <v>21431</v>
      </c>
      <c r="E3499" s="1" t="s">
        <v>22</v>
      </c>
      <c r="F3499" s="1" t="s">
        <v>23151</v>
      </c>
      <c r="G3499" s="1" t="s">
        <v>8437</v>
      </c>
      <c r="H3499" s="6">
        <f t="shared" si="108"/>
        <v>80000</v>
      </c>
      <c r="I3499" s="7">
        <f t="shared" si="109"/>
        <v>600000</v>
      </c>
      <c r="J3499" s="1" t="s">
        <v>21432</v>
      </c>
      <c r="K3499" s="1" t="s">
        <v>25147</v>
      </c>
      <c r="L3499" s="1" t="s">
        <v>21433</v>
      </c>
      <c r="M3499" s="1" t="s">
        <v>21434</v>
      </c>
      <c r="N3499" s="1" t="s">
        <v>7920</v>
      </c>
      <c r="O3499" s="1" t="s">
        <v>25</v>
      </c>
      <c r="P3499" s="1">
        <v>1</v>
      </c>
      <c r="R3499" s="1">
        <v>1</v>
      </c>
      <c r="S3499" s="1">
        <v>60</v>
      </c>
      <c r="T3499" s="1">
        <v>8</v>
      </c>
      <c r="U3499" s="1">
        <v>62013</v>
      </c>
      <c r="V3499" s="1">
        <v>0</v>
      </c>
      <c r="W3499" s="5">
        <v>10000</v>
      </c>
      <c r="X3499" s="3">
        <v>41209</v>
      </c>
      <c r="Y3499" s="1" t="s">
        <v>27</v>
      </c>
      <c r="Z3499" s="3">
        <v>41474</v>
      </c>
      <c r="AA3499" s="1">
        <v>45</v>
      </c>
      <c r="AC3499" s="1" t="s">
        <v>21435</v>
      </c>
    </row>
    <row r="3500" spans="1:31" x14ac:dyDescent="0.25">
      <c r="A3500" s="1">
        <v>780546</v>
      </c>
      <c r="C3500" s="1" t="s">
        <v>455</v>
      </c>
      <c r="D3500" s="1" t="s">
        <v>8359</v>
      </c>
      <c r="E3500" s="1" t="s">
        <v>22</v>
      </c>
      <c r="F3500" s="1" t="s">
        <v>12736</v>
      </c>
      <c r="G3500" s="1" t="s">
        <v>19</v>
      </c>
      <c r="H3500" s="6">
        <f t="shared" si="108"/>
        <v>510000</v>
      </c>
      <c r="I3500" s="7">
        <f t="shared" si="109"/>
        <v>510000</v>
      </c>
      <c r="J3500" s="1" t="s">
        <v>8360</v>
      </c>
      <c r="K3500" s="1" t="s">
        <v>8361</v>
      </c>
      <c r="L3500" s="1" t="s">
        <v>8343</v>
      </c>
      <c r="N3500" s="1" t="s">
        <v>8362</v>
      </c>
      <c r="O3500" s="1" t="s">
        <v>25</v>
      </c>
      <c r="P3500" s="1">
        <v>1</v>
      </c>
      <c r="R3500" s="1">
        <v>1</v>
      </c>
      <c r="S3500" s="1">
        <v>34</v>
      </c>
      <c r="T3500" s="1">
        <v>34</v>
      </c>
      <c r="U3500" s="1">
        <v>12011</v>
      </c>
      <c r="V3500" s="1">
        <v>0</v>
      </c>
      <c r="W3500" s="5">
        <v>15000</v>
      </c>
      <c r="X3500" s="3">
        <v>39537</v>
      </c>
      <c r="Y3500" s="1" t="s">
        <v>27</v>
      </c>
      <c r="Z3500" s="3">
        <v>40602</v>
      </c>
      <c r="AA3500" s="1">
        <v>60</v>
      </c>
      <c r="AC3500" s="1" t="s">
        <v>8363</v>
      </c>
    </row>
    <row r="3501" spans="1:31" x14ac:dyDescent="0.25">
      <c r="A3501" s="1">
        <v>102027</v>
      </c>
      <c r="C3501" s="1" t="s">
        <v>20</v>
      </c>
      <c r="D3501" s="1" t="s">
        <v>15087</v>
      </c>
      <c r="E3501" s="1" t="s">
        <v>22</v>
      </c>
      <c r="F3501" s="1" t="s">
        <v>23151</v>
      </c>
      <c r="G3501" s="1" t="s">
        <v>19</v>
      </c>
      <c r="H3501" s="6">
        <f t="shared" si="108"/>
        <v>300000</v>
      </c>
      <c r="I3501" s="7">
        <f t="shared" si="109"/>
        <v>300000</v>
      </c>
      <c r="J3501" s="1" t="s">
        <v>15088</v>
      </c>
      <c r="K3501" s="1" t="s">
        <v>15089</v>
      </c>
      <c r="L3501" s="1" t="s">
        <v>15090</v>
      </c>
      <c r="M3501" s="1" t="s">
        <v>13036</v>
      </c>
      <c r="N3501" s="1" t="s">
        <v>6437</v>
      </c>
      <c r="O3501" s="1" t="s">
        <v>25</v>
      </c>
      <c r="P3501" s="1">
        <v>1</v>
      </c>
      <c r="R3501" s="1">
        <v>1</v>
      </c>
      <c r="S3501" s="1">
        <v>30</v>
      </c>
      <c r="T3501" s="1">
        <v>30</v>
      </c>
      <c r="U3501" s="1">
        <v>32009</v>
      </c>
      <c r="V3501" s="1">
        <v>0</v>
      </c>
      <c r="W3501" s="5">
        <v>10000</v>
      </c>
      <c r="X3501" s="3">
        <v>39014</v>
      </c>
      <c r="Y3501" s="1" t="s">
        <v>27</v>
      </c>
      <c r="Z3501" s="3">
        <v>39895</v>
      </c>
      <c r="AA3501" s="1">
        <v>77</v>
      </c>
      <c r="AC3501" s="1" t="s">
        <v>8531</v>
      </c>
    </row>
    <row r="3502" spans="1:31" x14ac:dyDescent="0.25">
      <c r="A3502" s="1">
        <v>620492</v>
      </c>
      <c r="C3502" s="1" t="s">
        <v>498</v>
      </c>
      <c r="D3502" s="1" t="s">
        <v>9576</v>
      </c>
      <c r="E3502" s="1" t="s">
        <v>22</v>
      </c>
      <c r="F3502" s="1" t="s">
        <v>12736</v>
      </c>
      <c r="G3502" s="1" t="s">
        <v>9059</v>
      </c>
      <c r="H3502" s="6">
        <f t="shared" si="108"/>
        <v>228000</v>
      </c>
      <c r="I3502" s="7">
        <f t="shared" si="109"/>
        <v>510000</v>
      </c>
      <c r="J3502" s="1" t="s">
        <v>9577</v>
      </c>
      <c r="K3502" s="1" t="s">
        <v>9578</v>
      </c>
      <c r="L3502" s="1" t="s">
        <v>9579</v>
      </c>
      <c r="N3502" s="1" t="s">
        <v>9580</v>
      </c>
      <c r="O3502" s="1" t="s">
        <v>25</v>
      </c>
      <c r="P3502" s="1">
        <v>1</v>
      </c>
      <c r="R3502" s="1">
        <v>1</v>
      </c>
      <c r="S3502" s="1">
        <v>85</v>
      </c>
      <c r="T3502" s="1">
        <v>38</v>
      </c>
      <c r="U3502" s="1">
        <v>32013</v>
      </c>
      <c r="V3502" s="1">
        <v>0</v>
      </c>
      <c r="W3502" s="5">
        <v>6000</v>
      </c>
      <c r="X3502" s="3">
        <v>40218</v>
      </c>
      <c r="Y3502" s="1" t="s">
        <v>27</v>
      </c>
      <c r="Z3502" s="3">
        <v>41416</v>
      </c>
      <c r="AA3502" s="1">
        <v>48</v>
      </c>
      <c r="AC3502" s="1" t="s">
        <v>9581</v>
      </c>
    </row>
    <row r="3503" spans="1:31" x14ac:dyDescent="0.25">
      <c r="A3503" s="1">
        <v>5311</v>
      </c>
      <c r="B3503" s="1">
        <v>3</v>
      </c>
      <c r="C3503" s="1" t="s">
        <v>219</v>
      </c>
      <c r="D3503" s="1" t="s">
        <v>22205</v>
      </c>
      <c r="E3503" s="1" t="s">
        <v>22</v>
      </c>
      <c r="F3503" s="1" t="s">
        <v>23151</v>
      </c>
      <c r="G3503" s="1" t="s">
        <v>8437</v>
      </c>
      <c r="H3503" s="6">
        <f t="shared" si="108"/>
        <v>70000</v>
      </c>
      <c r="I3503" s="7">
        <f t="shared" si="109"/>
        <v>600000</v>
      </c>
      <c r="J3503" s="1" t="s">
        <v>22206</v>
      </c>
      <c r="K3503" s="1" t="s">
        <v>25148</v>
      </c>
      <c r="L3503" s="1" t="s">
        <v>22207</v>
      </c>
      <c r="M3503" s="1" t="s">
        <v>22208</v>
      </c>
      <c r="N3503" s="1" t="s">
        <v>7920</v>
      </c>
      <c r="O3503" s="1" t="s">
        <v>25</v>
      </c>
      <c r="P3503" s="1">
        <v>1</v>
      </c>
      <c r="R3503" s="1">
        <v>1</v>
      </c>
      <c r="S3503" s="1">
        <v>60</v>
      </c>
      <c r="T3503" s="1">
        <v>7</v>
      </c>
      <c r="U3503" s="1">
        <v>72013</v>
      </c>
      <c r="V3503" s="1">
        <v>0</v>
      </c>
      <c r="W3503" s="5">
        <v>10000</v>
      </c>
      <c r="X3503" s="3">
        <v>41333</v>
      </c>
      <c r="Y3503" s="1" t="s">
        <v>27</v>
      </c>
      <c r="Z3503" s="3">
        <v>41502</v>
      </c>
      <c r="AA3503" s="1">
        <v>37</v>
      </c>
      <c r="AC3503" s="1" t="s">
        <v>11696</v>
      </c>
    </row>
    <row r="3504" spans="1:31" x14ac:dyDescent="0.25">
      <c r="A3504" s="1">
        <v>5263</v>
      </c>
      <c r="B3504" s="1">
        <v>1</v>
      </c>
      <c r="C3504" s="1" t="s">
        <v>47</v>
      </c>
      <c r="D3504" s="1" t="s">
        <v>22700</v>
      </c>
      <c r="E3504" s="1" t="s">
        <v>22</v>
      </c>
      <c r="F3504" s="1" t="s">
        <v>23151</v>
      </c>
      <c r="G3504" s="1" t="s">
        <v>8437</v>
      </c>
      <c r="H3504" s="6">
        <f t="shared" si="108"/>
        <v>40000</v>
      </c>
      <c r="I3504" s="7">
        <f t="shared" si="109"/>
        <v>600000</v>
      </c>
      <c r="J3504" s="1" t="s">
        <v>22701</v>
      </c>
      <c r="K3504" s="1" t="s">
        <v>25149</v>
      </c>
      <c r="L3504" s="1" t="s">
        <v>22702</v>
      </c>
      <c r="M3504" s="1" t="s">
        <v>22703</v>
      </c>
      <c r="N3504" s="1" t="s">
        <v>14573</v>
      </c>
      <c r="O3504" s="1" t="s">
        <v>25</v>
      </c>
      <c r="P3504" s="1">
        <v>1</v>
      </c>
      <c r="R3504" s="1">
        <v>1</v>
      </c>
      <c r="S3504" s="1">
        <v>60</v>
      </c>
      <c r="T3504" s="1">
        <v>4</v>
      </c>
      <c r="U3504" s="1">
        <v>82013</v>
      </c>
      <c r="V3504" s="1">
        <v>0</v>
      </c>
      <c r="W3504" s="5">
        <v>10000</v>
      </c>
      <c r="X3504" s="3">
        <v>41428</v>
      </c>
      <c r="Y3504" s="1" t="s">
        <v>27</v>
      </c>
      <c r="Z3504" s="3">
        <v>41494</v>
      </c>
      <c r="AC3504" s="1" t="s">
        <v>25150</v>
      </c>
    </row>
    <row r="3505" spans="1:31" x14ac:dyDescent="0.25">
      <c r="A3505" s="1">
        <v>2744</v>
      </c>
      <c r="B3505" s="1">
        <v>0</v>
      </c>
      <c r="C3505" s="1" t="s">
        <v>449</v>
      </c>
      <c r="D3505" s="1" t="s">
        <v>3150</v>
      </c>
      <c r="E3505" s="1" t="s">
        <v>22</v>
      </c>
      <c r="F3505" s="1" t="s">
        <v>12736</v>
      </c>
      <c r="G3505" s="1" t="s">
        <v>26</v>
      </c>
      <c r="H3505" s="6">
        <f t="shared" si="108"/>
        <v>270000</v>
      </c>
      <c r="I3505" s="7">
        <f t="shared" si="109"/>
        <v>810000</v>
      </c>
      <c r="J3505" s="1" t="s">
        <v>9625</v>
      </c>
      <c r="K3505" s="1" t="s">
        <v>9626</v>
      </c>
      <c r="L3505" s="1" t="s">
        <v>9627</v>
      </c>
      <c r="M3505" s="1" t="s">
        <v>9628</v>
      </c>
      <c r="N3505" s="1" t="s">
        <v>9607</v>
      </c>
      <c r="O3505" s="1" t="s">
        <v>25</v>
      </c>
      <c r="P3505" s="1">
        <v>1</v>
      </c>
      <c r="R3505" s="1">
        <v>1</v>
      </c>
      <c r="S3505" s="1">
        <v>81</v>
      </c>
      <c r="T3505" s="1">
        <v>27</v>
      </c>
      <c r="U3505" s="1">
        <v>42012</v>
      </c>
      <c r="V3505" s="1">
        <v>0</v>
      </c>
      <c r="W3505" s="5">
        <v>10000</v>
      </c>
      <c r="X3505" s="3">
        <v>40225</v>
      </c>
      <c r="Y3505" s="1" t="s">
        <v>27</v>
      </c>
      <c r="Z3505" s="3">
        <v>41009</v>
      </c>
      <c r="AA3505" s="1">
        <v>27</v>
      </c>
      <c r="AC3505" s="1" t="s">
        <v>9608</v>
      </c>
      <c r="AD3505" s="1" t="s">
        <v>9629</v>
      </c>
      <c r="AE3505" s="1" t="s">
        <v>9630</v>
      </c>
    </row>
    <row r="3506" spans="1:31" x14ac:dyDescent="0.25">
      <c r="A3506" s="1">
        <v>0</v>
      </c>
      <c r="C3506" s="1" t="s">
        <v>498</v>
      </c>
      <c r="D3506" s="1" t="s">
        <v>3150</v>
      </c>
      <c r="E3506" s="1" t="s">
        <v>721</v>
      </c>
      <c r="F3506" s="1" t="s">
        <v>12736</v>
      </c>
      <c r="G3506" s="1" t="s">
        <v>26</v>
      </c>
      <c r="H3506" s="6">
        <f t="shared" si="108"/>
        <v>115000</v>
      </c>
      <c r="I3506" s="7">
        <f t="shared" si="109"/>
        <v>175000</v>
      </c>
      <c r="J3506" s="1" t="s">
        <v>3151</v>
      </c>
      <c r="K3506" s="1" t="s">
        <v>25151</v>
      </c>
      <c r="L3506" s="1" t="s">
        <v>3152</v>
      </c>
      <c r="M3506" s="1" t="s">
        <v>3153</v>
      </c>
      <c r="N3506" s="1" t="s">
        <v>3154</v>
      </c>
      <c r="O3506" s="1" t="s">
        <v>25</v>
      </c>
      <c r="P3506" s="1">
        <v>1</v>
      </c>
      <c r="Q3506" s="1">
        <v>0</v>
      </c>
      <c r="R3506" s="1">
        <v>0</v>
      </c>
      <c r="S3506" s="1">
        <v>35</v>
      </c>
      <c r="T3506" s="1">
        <v>23</v>
      </c>
      <c r="U3506" s="1">
        <v>121997</v>
      </c>
      <c r="V3506" s="1">
        <v>0</v>
      </c>
      <c r="W3506" s="5">
        <v>5000</v>
      </c>
      <c r="X3506" s="3">
        <v>35661</v>
      </c>
      <c r="Y3506" s="1" t="s">
        <v>27</v>
      </c>
      <c r="Z3506" s="3">
        <v>35770</v>
      </c>
      <c r="AA3506" s="1">
        <v>64</v>
      </c>
      <c r="AB3506" s="1">
        <v>0</v>
      </c>
      <c r="AC3506" s="1" t="s">
        <v>2420</v>
      </c>
    </row>
    <row r="3507" spans="1:31" x14ac:dyDescent="0.25">
      <c r="A3507" s="1">
        <v>0</v>
      </c>
      <c r="C3507" s="1" t="s">
        <v>498</v>
      </c>
      <c r="D3507" s="1" t="s">
        <v>3150</v>
      </c>
      <c r="E3507" s="1" t="s">
        <v>1022</v>
      </c>
      <c r="F3507" s="1" t="s">
        <v>12736</v>
      </c>
      <c r="G3507" s="1" t="s">
        <v>26</v>
      </c>
      <c r="H3507" s="6">
        <f t="shared" si="108"/>
        <v>175000</v>
      </c>
      <c r="I3507" s="7">
        <f t="shared" si="109"/>
        <v>175000</v>
      </c>
      <c r="J3507" s="1" t="s">
        <v>3151</v>
      </c>
      <c r="K3507" s="1" t="s">
        <v>25152</v>
      </c>
      <c r="L3507" s="1" t="s">
        <v>3642</v>
      </c>
      <c r="M3507" s="1" t="s">
        <v>3153</v>
      </c>
      <c r="N3507" s="1" t="s">
        <v>3643</v>
      </c>
      <c r="O3507" s="1" t="s">
        <v>25</v>
      </c>
      <c r="P3507" s="1">
        <v>1</v>
      </c>
      <c r="Q3507" s="1">
        <v>0</v>
      </c>
      <c r="R3507" s="1">
        <v>0</v>
      </c>
      <c r="S3507" s="1">
        <v>35</v>
      </c>
      <c r="T3507" s="1">
        <v>35</v>
      </c>
      <c r="U3507" s="1">
        <v>102000</v>
      </c>
      <c r="V3507" s="1">
        <v>0</v>
      </c>
      <c r="W3507" s="5">
        <v>5000</v>
      </c>
      <c r="X3507" s="3">
        <v>35775</v>
      </c>
      <c r="Y3507" s="1" t="s">
        <v>27</v>
      </c>
      <c r="Z3507" s="3">
        <v>36808</v>
      </c>
      <c r="AA3507" s="1">
        <v>64</v>
      </c>
      <c r="AB3507" s="1">
        <v>0</v>
      </c>
      <c r="AC3507" s="1" t="s">
        <v>3378</v>
      </c>
    </row>
    <row r="3508" spans="1:31" x14ac:dyDescent="0.25">
      <c r="A3508" s="1">
        <v>0</v>
      </c>
      <c r="C3508" s="1" t="s">
        <v>694</v>
      </c>
      <c r="D3508" s="1" t="s">
        <v>4685</v>
      </c>
      <c r="E3508" s="1" t="s">
        <v>22</v>
      </c>
      <c r="F3508" s="1" t="s">
        <v>12736</v>
      </c>
      <c r="G3508" s="1" t="s">
        <v>26</v>
      </c>
      <c r="H3508" s="6">
        <f t="shared" si="108"/>
        <v>20100</v>
      </c>
      <c r="I3508" s="7">
        <f t="shared" si="109"/>
        <v>20100</v>
      </c>
      <c r="J3508" s="1" t="s">
        <v>4686</v>
      </c>
      <c r="O3508" s="1" t="s">
        <v>25</v>
      </c>
      <c r="P3508" s="1">
        <v>1</v>
      </c>
      <c r="Q3508" s="1">
        <v>0</v>
      </c>
      <c r="R3508" s="1">
        <v>1</v>
      </c>
      <c r="S3508" s="1">
        <v>67</v>
      </c>
      <c r="T3508" s="1">
        <v>67</v>
      </c>
      <c r="U3508" s="1">
        <v>41993</v>
      </c>
      <c r="V3508" s="1">
        <v>0</v>
      </c>
      <c r="W3508" s="5">
        <v>300</v>
      </c>
      <c r="X3508" s="3">
        <v>32452</v>
      </c>
      <c r="Y3508" s="1" t="s">
        <v>27</v>
      </c>
      <c r="Z3508" s="3">
        <v>34057</v>
      </c>
      <c r="AA3508" s="1">
        <v>0</v>
      </c>
      <c r="AB3508" s="1">
        <v>0</v>
      </c>
      <c r="AC3508" s="1" t="s">
        <v>1542</v>
      </c>
    </row>
    <row r="3509" spans="1:31" x14ac:dyDescent="0.25">
      <c r="A3509" s="1">
        <v>119</v>
      </c>
      <c r="B3509" s="1">
        <v>0</v>
      </c>
      <c r="C3509" s="1" t="s">
        <v>31</v>
      </c>
      <c r="D3509" s="1" t="s">
        <v>5823</v>
      </c>
      <c r="E3509" s="1" t="s">
        <v>22</v>
      </c>
      <c r="F3509" s="1" t="s">
        <v>12736</v>
      </c>
      <c r="G3509" s="1" t="s">
        <v>167</v>
      </c>
      <c r="H3509" s="6">
        <f t="shared" si="108"/>
        <v>30000</v>
      </c>
      <c r="I3509" s="7">
        <f t="shared" si="109"/>
        <v>225000</v>
      </c>
      <c r="J3509" s="1" t="s">
        <v>5824</v>
      </c>
      <c r="K3509" s="1" t="s">
        <v>5825</v>
      </c>
      <c r="L3509" s="1" t="s">
        <v>5826</v>
      </c>
      <c r="M3509" s="1" t="s">
        <v>5827</v>
      </c>
      <c r="N3509" s="1" t="s">
        <v>5828</v>
      </c>
      <c r="O3509" s="1" t="s">
        <v>25</v>
      </c>
      <c r="P3509" s="1">
        <v>1</v>
      </c>
      <c r="Q3509" s="1">
        <v>0</v>
      </c>
      <c r="R3509" s="1">
        <v>1</v>
      </c>
      <c r="S3509" s="1">
        <v>45</v>
      </c>
      <c r="T3509" s="1">
        <v>6</v>
      </c>
      <c r="U3509" s="1">
        <v>32000</v>
      </c>
      <c r="V3509" s="1">
        <v>0</v>
      </c>
      <c r="W3509" s="5">
        <v>5000</v>
      </c>
      <c r="X3509" s="3">
        <v>36438</v>
      </c>
      <c r="Y3509" s="1" t="s">
        <v>27</v>
      </c>
      <c r="Z3509" s="3">
        <v>36697</v>
      </c>
      <c r="AA3509" s="1">
        <v>39</v>
      </c>
      <c r="AB3509" s="1">
        <v>0</v>
      </c>
      <c r="AC3509" s="1" t="s">
        <v>1342</v>
      </c>
      <c r="AD3509" s="1" t="s">
        <v>5829</v>
      </c>
      <c r="AE3509" s="1" t="s">
        <v>5830</v>
      </c>
    </row>
    <row r="3510" spans="1:31" x14ac:dyDescent="0.25">
      <c r="A3510" s="1">
        <v>0</v>
      </c>
      <c r="C3510" s="1" t="s">
        <v>498</v>
      </c>
      <c r="D3510" s="1" t="s">
        <v>3332</v>
      </c>
      <c r="E3510" s="1" t="s">
        <v>22</v>
      </c>
      <c r="F3510" s="1" t="s">
        <v>12736</v>
      </c>
      <c r="G3510" s="1" t="s">
        <v>19</v>
      </c>
      <c r="H3510" s="6">
        <f t="shared" si="108"/>
        <v>150000</v>
      </c>
      <c r="I3510" s="7">
        <f t="shared" si="109"/>
        <v>150000</v>
      </c>
      <c r="J3510" s="1" t="s">
        <v>3333</v>
      </c>
      <c r="K3510" s="1" t="s">
        <v>25153</v>
      </c>
      <c r="L3510" s="1" t="s">
        <v>3334</v>
      </c>
      <c r="M3510" s="1" t="s">
        <v>3335</v>
      </c>
      <c r="N3510" s="1" t="s">
        <v>2107</v>
      </c>
      <c r="O3510" s="1" t="s">
        <v>25</v>
      </c>
      <c r="P3510" s="1">
        <v>1</v>
      </c>
      <c r="Q3510" s="1">
        <v>0</v>
      </c>
      <c r="R3510" s="1">
        <v>1</v>
      </c>
      <c r="S3510" s="1">
        <v>50</v>
      </c>
      <c r="T3510" s="1">
        <v>50</v>
      </c>
      <c r="U3510" s="1">
        <v>112001</v>
      </c>
      <c r="V3510" s="1">
        <v>0</v>
      </c>
      <c r="W3510" s="5">
        <v>3000</v>
      </c>
      <c r="X3510" s="3">
        <v>35710</v>
      </c>
      <c r="Y3510" s="1" t="s">
        <v>27</v>
      </c>
      <c r="Z3510" s="3">
        <v>37203</v>
      </c>
      <c r="AA3510" s="1">
        <v>34</v>
      </c>
      <c r="AB3510" s="1">
        <v>0</v>
      </c>
      <c r="AC3510" s="1" t="s">
        <v>3331</v>
      </c>
    </row>
    <row r="3511" spans="1:31" x14ac:dyDescent="0.25">
      <c r="A3511" s="1">
        <v>3348</v>
      </c>
      <c r="B3511" s="1">
        <v>3</v>
      </c>
      <c r="C3511" s="1" t="s">
        <v>39</v>
      </c>
      <c r="D3511" s="1" t="s">
        <v>22545</v>
      </c>
      <c r="E3511" s="1" t="s">
        <v>22</v>
      </c>
      <c r="F3511" s="1" t="s">
        <v>23151</v>
      </c>
      <c r="G3511" s="1" t="s">
        <v>8437</v>
      </c>
      <c r="H3511" s="6">
        <f t="shared" si="108"/>
        <v>60000</v>
      </c>
      <c r="I3511" s="7">
        <f t="shared" si="109"/>
        <v>600000</v>
      </c>
      <c r="J3511" s="1" t="s">
        <v>22546</v>
      </c>
      <c r="K3511" s="1" t="s">
        <v>25154</v>
      </c>
      <c r="L3511" s="1" t="s">
        <v>25155</v>
      </c>
      <c r="M3511" s="1" t="s">
        <v>22547</v>
      </c>
      <c r="O3511" s="1" t="s">
        <v>25</v>
      </c>
      <c r="P3511" s="1">
        <v>1</v>
      </c>
      <c r="R3511" s="1">
        <v>1</v>
      </c>
      <c r="S3511" s="1">
        <v>60</v>
      </c>
      <c r="T3511" s="1">
        <v>6</v>
      </c>
      <c r="U3511" s="1">
        <v>82013</v>
      </c>
      <c r="V3511" s="1">
        <v>0</v>
      </c>
      <c r="W3511" s="5">
        <v>10000</v>
      </c>
      <c r="X3511" s="3">
        <v>41374</v>
      </c>
      <c r="Y3511" s="1" t="s">
        <v>27</v>
      </c>
      <c r="Z3511" s="3">
        <v>41501</v>
      </c>
      <c r="AA3511" s="1">
        <v>49</v>
      </c>
      <c r="AC3511" s="1" t="s">
        <v>24461</v>
      </c>
    </row>
    <row r="3512" spans="1:31" x14ac:dyDescent="0.25">
      <c r="A3512" s="1">
        <v>155</v>
      </c>
      <c r="B3512" s="1">
        <v>1</v>
      </c>
      <c r="C3512" s="1" t="s">
        <v>31</v>
      </c>
      <c r="D3512" s="1" t="s">
        <v>12446</v>
      </c>
      <c r="E3512" s="1" t="s">
        <v>22</v>
      </c>
      <c r="F3512" s="1" t="s">
        <v>12736</v>
      </c>
      <c r="G3512" s="1" t="s">
        <v>167</v>
      </c>
      <c r="H3512" s="6">
        <f t="shared" si="108"/>
        <v>10000</v>
      </c>
      <c r="I3512" s="7">
        <f t="shared" si="109"/>
        <v>300000</v>
      </c>
      <c r="J3512" s="1" t="s">
        <v>12447</v>
      </c>
      <c r="K3512" s="1" t="s">
        <v>25156</v>
      </c>
      <c r="L3512" s="1" t="s">
        <v>12448</v>
      </c>
      <c r="M3512" s="1" t="s">
        <v>12449</v>
      </c>
      <c r="N3512" s="1" t="s">
        <v>5657</v>
      </c>
      <c r="O3512" s="1" t="s">
        <v>25</v>
      </c>
      <c r="P3512" s="1">
        <v>1</v>
      </c>
      <c r="R3512" s="1">
        <v>1</v>
      </c>
      <c r="S3512" s="1">
        <v>60</v>
      </c>
      <c r="T3512" s="1">
        <v>2</v>
      </c>
      <c r="U3512" s="1">
        <v>42012</v>
      </c>
      <c r="V3512" s="1">
        <v>0</v>
      </c>
      <c r="W3512" s="5">
        <v>5000</v>
      </c>
      <c r="X3512" s="3">
        <v>40910</v>
      </c>
      <c r="Y3512" s="1" t="s">
        <v>27</v>
      </c>
      <c r="Z3512" s="3">
        <v>40910</v>
      </c>
      <c r="AA3512" s="1">
        <v>45</v>
      </c>
      <c r="AC3512" s="1" t="s">
        <v>11500</v>
      </c>
      <c r="AD3512" s="1" t="s">
        <v>12450</v>
      </c>
    </row>
    <row r="3513" spans="1:31" x14ac:dyDescent="0.25">
      <c r="A3513" s="1">
        <v>2888</v>
      </c>
      <c r="B3513" s="1">
        <v>3</v>
      </c>
      <c r="C3513" s="1" t="s">
        <v>219</v>
      </c>
      <c r="D3513" s="1" t="s">
        <v>18127</v>
      </c>
      <c r="E3513" s="1" t="s">
        <v>22</v>
      </c>
      <c r="F3513" s="1" t="s">
        <v>23151</v>
      </c>
      <c r="G3513" s="1" t="s">
        <v>8437</v>
      </c>
      <c r="H3513" s="6">
        <f t="shared" si="108"/>
        <v>195000</v>
      </c>
      <c r="I3513" s="7">
        <f t="shared" si="109"/>
        <v>510000</v>
      </c>
      <c r="J3513" s="1" t="s">
        <v>18128</v>
      </c>
      <c r="K3513" s="1" t="s">
        <v>25157</v>
      </c>
      <c r="L3513" s="1" t="s">
        <v>18129</v>
      </c>
      <c r="M3513" s="1" t="s">
        <v>18130</v>
      </c>
      <c r="N3513" s="1" t="s">
        <v>5686</v>
      </c>
      <c r="O3513" s="1" t="s">
        <v>25</v>
      </c>
      <c r="P3513" s="1">
        <v>1</v>
      </c>
      <c r="R3513" s="1">
        <v>1</v>
      </c>
      <c r="S3513" s="1">
        <v>68</v>
      </c>
      <c r="T3513" s="1">
        <v>26</v>
      </c>
      <c r="U3513" s="1">
        <v>72013</v>
      </c>
      <c r="V3513" s="1">
        <v>0</v>
      </c>
      <c r="W3513" s="5">
        <v>7500</v>
      </c>
      <c r="X3513" s="3">
        <v>40707</v>
      </c>
      <c r="Y3513" s="1" t="s">
        <v>27</v>
      </c>
      <c r="Z3513" s="3">
        <v>41494</v>
      </c>
      <c r="AA3513" s="1">
        <v>54</v>
      </c>
      <c r="AC3513" s="1" t="s">
        <v>17646</v>
      </c>
    </row>
    <row r="3514" spans="1:31" x14ac:dyDescent="0.25">
      <c r="A3514" s="1">
        <v>179</v>
      </c>
      <c r="B3514" s="1">
        <v>1</v>
      </c>
      <c r="C3514" s="1" t="s">
        <v>884</v>
      </c>
      <c r="D3514" s="1" t="s">
        <v>11761</v>
      </c>
      <c r="E3514" s="1" t="s">
        <v>22</v>
      </c>
      <c r="F3514" s="1" t="s">
        <v>12736</v>
      </c>
      <c r="G3514" s="1" t="s">
        <v>26</v>
      </c>
      <c r="H3514" s="6">
        <f t="shared" si="108"/>
        <v>186000</v>
      </c>
      <c r="I3514" s="7">
        <f t="shared" si="109"/>
        <v>600000</v>
      </c>
      <c r="J3514" s="1" t="s">
        <v>11762</v>
      </c>
      <c r="K3514" s="1" t="s">
        <v>11763</v>
      </c>
      <c r="L3514" s="1" t="s">
        <v>11764</v>
      </c>
      <c r="M3514" s="1" t="s">
        <v>11765</v>
      </c>
      <c r="N3514" s="1" t="s">
        <v>6191</v>
      </c>
      <c r="O3514" s="1" t="s">
        <v>25</v>
      </c>
      <c r="P3514" s="1">
        <v>1</v>
      </c>
      <c r="R3514" s="1">
        <v>1</v>
      </c>
      <c r="S3514" s="1">
        <v>100</v>
      </c>
      <c r="T3514" s="1">
        <v>31</v>
      </c>
      <c r="U3514" s="1">
        <v>12013</v>
      </c>
      <c r="V3514" s="1">
        <v>0</v>
      </c>
      <c r="W3514" s="5">
        <v>6000</v>
      </c>
      <c r="X3514" s="3">
        <v>40946</v>
      </c>
      <c r="Y3514" s="1" t="s">
        <v>27</v>
      </c>
      <c r="Z3514" s="3">
        <v>41298</v>
      </c>
      <c r="AA3514" s="1">
        <v>59</v>
      </c>
      <c r="AC3514" s="1" t="s">
        <v>11766</v>
      </c>
      <c r="AD3514" s="1" t="s">
        <v>24795</v>
      </c>
    </row>
    <row r="3515" spans="1:31" x14ac:dyDescent="0.25">
      <c r="A3515" s="1">
        <v>5051</v>
      </c>
      <c r="B3515" s="1">
        <v>1</v>
      </c>
      <c r="C3515" s="1" t="s">
        <v>884</v>
      </c>
      <c r="D3515" s="1" t="s">
        <v>11761</v>
      </c>
      <c r="E3515" s="1" t="s">
        <v>22</v>
      </c>
      <c r="F3515" s="1" t="s">
        <v>23151</v>
      </c>
      <c r="G3515" s="1" t="s">
        <v>8437</v>
      </c>
      <c r="H3515" s="6">
        <f t="shared" si="108"/>
        <v>60000</v>
      </c>
      <c r="I3515" s="7">
        <f t="shared" si="109"/>
        <v>600000</v>
      </c>
      <c r="J3515" s="1" t="s">
        <v>11762</v>
      </c>
      <c r="K3515" s="1" t="s">
        <v>25158</v>
      </c>
      <c r="L3515" s="1" t="s">
        <v>22463</v>
      </c>
      <c r="M3515" s="1" t="s">
        <v>22464</v>
      </c>
      <c r="N3515" s="1" t="s">
        <v>8389</v>
      </c>
      <c r="O3515" s="1" t="s">
        <v>25</v>
      </c>
      <c r="P3515" s="1">
        <v>1</v>
      </c>
      <c r="R3515" s="1">
        <v>1</v>
      </c>
      <c r="S3515" s="1">
        <v>60</v>
      </c>
      <c r="T3515" s="1">
        <v>6</v>
      </c>
      <c r="U3515" s="1">
        <v>82013</v>
      </c>
      <c r="V3515" s="1">
        <v>0</v>
      </c>
      <c r="W3515" s="5">
        <v>10000</v>
      </c>
      <c r="X3515" s="3">
        <v>41380</v>
      </c>
      <c r="Y3515" s="1" t="s">
        <v>27</v>
      </c>
      <c r="Z3515" s="3">
        <v>41500</v>
      </c>
      <c r="AA3515" s="1">
        <v>60</v>
      </c>
      <c r="AC3515" s="1" t="s">
        <v>25159</v>
      </c>
    </row>
    <row r="3516" spans="1:31" x14ac:dyDescent="0.25">
      <c r="A3516" s="1">
        <v>3588</v>
      </c>
      <c r="B3516" s="1">
        <v>3</v>
      </c>
      <c r="C3516" s="1" t="s">
        <v>90</v>
      </c>
      <c r="D3516" s="1" t="s">
        <v>20386</v>
      </c>
      <c r="E3516" s="1" t="s">
        <v>22</v>
      </c>
      <c r="F3516" s="1" t="s">
        <v>23151</v>
      </c>
      <c r="G3516" s="1" t="s">
        <v>9059</v>
      </c>
      <c r="H3516" s="6">
        <f t="shared" si="108"/>
        <v>135000</v>
      </c>
      <c r="I3516" s="7">
        <f t="shared" si="109"/>
        <v>510000</v>
      </c>
      <c r="J3516" s="1" t="s">
        <v>20387</v>
      </c>
      <c r="K3516" s="1" t="s">
        <v>25160</v>
      </c>
      <c r="L3516" s="1" t="s">
        <v>20388</v>
      </c>
      <c r="M3516" s="1" t="s">
        <v>20389</v>
      </c>
      <c r="N3516" s="1" t="s">
        <v>8878</v>
      </c>
      <c r="O3516" s="1" t="s">
        <v>25</v>
      </c>
      <c r="P3516" s="1">
        <v>1</v>
      </c>
      <c r="R3516" s="1">
        <v>1</v>
      </c>
      <c r="S3516" s="1">
        <v>102</v>
      </c>
      <c r="T3516" s="1">
        <v>27</v>
      </c>
      <c r="U3516" s="1">
        <v>22013</v>
      </c>
      <c r="V3516" s="1">
        <v>0</v>
      </c>
      <c r="W3516" s="5">
        <v>5000</v>
      </c>
      <c r="X3516" s="3">
        <v>40994</v>
      </c>
      <c r="Y3516" s="1" t="s">
        <v>27</v>
      </c>
      <c r="Z3516" s="3">
        <v>41428</v>
      </c>
      <c r="AA3516" s="1">
        <v>51</v>
      </c>
      <c r="AC3516" s="1" t="s">
        <v>12101</v>
      </c>
    </row>
    <row r="3517" spans="1:31" x14ac:dyDescent="0.25">
      <c r="A3517" s="1">
        <v>2525</v>
      </c>
      <c r="B3517" s="1">
        <v>0</v>
      </c>
      <c r="C3517" s="1" t="s">
        <v>90</v>
      </c>
      <c r="D3517" s="1" t="s">
        <v>9691</v>
      </c>
      <c r="E3517" s="1" t="s">
        <v>22</v>
      </c>
      <c r="F3517" s="1" t="s">
        <v>12736</v>
      </c>
      <c r="G3517" s="1" t="s">
        <v>26</v>
      </c>
      <c r="H3517" s="6">
        <f t="shared" si="108"/>
        <v>450000</v>
      </c>
      <c r="I3517" s="7">
        <f t="shared" si="109"/>
        <v>510000</v>
      </c>
      <c r="J3517" s="1" t="s">
        <v>9692</v>
      </c>
      <c r="K3517" s="1" t="s">
        <v>9693</v>
      </c>
      <c r="L3517" s="1" t="s">
        <v>9694</v>
      </c>
      <c r="M3517" s="1" t="s">
        <v>9695</v>
      </c>
      <c r="N3517" s="1" t="s">
        <v>9696</v>
      </c>
      <c r="O3517" s="1" t="s">
        <v>25</v>
      </c>
      <c r="P3517" s="1">
        <v>1</v>
      </c>
      <c r="R3517" s="1">
        <v>1</v>
      </c>
      <c r="S3517" s="1">
        <v>34</v>
      </c>
      <c r="T3517" s="1">
        <v>30</v>
      </c>
      <c r="U3517" s="1">
        <v>52012</v>
      </c>
      <c r="V3517" s="1">
        <v>0</v>
      </c>
      <c r="W3517" s="5">
        <v>15000</v>
      </c>
      <c r="X3517" s="3">
        <v>40278</v>
      </c>
      <c r="Y3517" s="1" t="s">
        <v>27</v>
      </c>
      <c r="Z3517" s="3">
        <v>41045</v>
      </c>
      <c r="AA3517" s="1">
        <v>44</v>
      </c>
      <c r="AC3517" s="1" t="s">
        <v>9697</v>
      </c>
    </row>
    <row r="3518" spans="1:31" x14ac:dyDescent="0.25">
      <c r="A3518" s="1">
        <v>4733</v>
      </c>
      <c r="B3518" s="1">
        <v>3</v>
      </c>
      <c r="C3518" s="1" t="s">
        <v>31</v>
      </c>
      <c r="D3518" s="1" t="s">
        <v>9691</v>
      </c>
      <c r="E3518" s="1" t="s">
        <v>721</v>
      </c>
      <c r="F3518" s="1" t="s">
        <v>23151</v>
      </c>
      <c r="G3518" s="1" t="s">
        <v>167</v>
      </c>
      <c r="H3518" s="6">
        <f t="shared" si="108"/>
        <v>45000</v>
      </c>
      <c r="I3518" s="7">
        <f t="shared" si="109"/>
        <v>510000</v>
      </c>
      <c r="J3518" s="1" t="s">
        <v>9692</v>
      </c>
      <c r="K3518" s="1" t="s">
        <v>25161</v>
      </c>
      <c r="L3518" s="1" t="s">
        <v>20736</v>
      </c>
      <c r="M3518" s="1" t="s">
        <v>20737</v>
      </c>
      <c r="N3518" s="1" t="s">
        <v>5686</v>
      </c>
      <c r="O3518" s="1" t="s">
        <v>25</v>
      </c>
      <c r="P3518" s="1">
        <v>1</v>
      </c>
      <c r="R3518" s="1">
        <v>1</v>
      </c>
      <c r="S3518" s="1">
        <v>34</v>
      </c>
      <c r="T3518" s="1">
        <v>3</v>
      </c>
      <c r="U3518" s="1">
        <v>82012</v>
      </c>
      <c r="V3518" s="1">
        <v>0</v>
      </c>
      <c r="W3518" s="5">
        <v>15000</v>
      </c>
      <c r="X3518" s="3">
        <v>41069</v>
      </c>
      <c r="Y3518" s="1" t="s">
        <v>27</v>
      </c>
      <c r="Z3518" s="3">
        <v>41184</v>
      </c>
      <c r="AA3518" s="1">
        <v>46</v>
      </c>
      <c r="AC3518" s="1" t="s">
        <v>11389</v>
      </c>
      <c r="AD3518" s="1" t="s">
        <v>20738</v>
      </c>
    </row>
    <row r="3519" spans="1:31" x14ac:dyDescent="0.25">
      <c r="A3519" s="1">
        <v>58475</v>
      </c>
      <c r="B3519" s="1">
        <v>0</v>
      </c>
      <c r="C3519" s="1" t="s">
        <v>449</v>
      </c>
      <c r="D3519" s="1" t="s">
        <v>8693</v>
      </c>
      <c r="E3519" s="1" t="s">
        <v>721</v>
      </c>
      <c r="F3519" s="1" t="s">
        <v>12736</v>
      </c>
      <c r="G3519" s="1" t="s">
        <v>167</v>
      </c>
      <c r="H3519" s="6">
        <f t="shared" si="108"/>
        <v>300000</v>
      </c>
      <c r="I3519" s="7">
        <f t="shared" si="109"/>
        <v>300000</v>
      </c>
      <c r="J3519" s="1" t="s">
        <v>8694</v>
      </c>
      <c r="K3519" s="1" t="s">
        <v>5249</v>
      </c>
      <c r="L3519" s="1" t="s">
        <v>5250</v>
      </c>
      <c r="N3519" s="1" t="s">
        <v>8695</v>
      </c>
      <c r="O3519" s="1" t="s">
        <v>25</v>
      </c>
      <c r="P3519" s="1">
        <v>1</v>
      </c>
      <c r="R3519" s="1">
        <v>1</v>
      </c>
      <c r="S3519" s="1">
        <v>30</v>
      </c>
      <c r="T3519" s="1">
        <v>30</v>
      </c>
      <c r="U3519" s="1">
        <v>52010</v>
      </c>
      <c r="V3519" s="1">
        <v>0</v>
      </c>
      <c r="W3519" s="5">
        <v>10000</v>
      </c>
      <c r="X3519" s="3">
        <v>39660</v>
      </c>
      <c r="Y3519" s="1" t="s">
        <v>27</v>
      </c>
      <c r="Z3519" s="3">
        <v>40328</v>
      </c>
      <c r="AA3519" s="1">
        <v>75</v>
      </c>
      <c r="AC3519" s="1" t="s">
        <v>8696</v>
      </c>
      <c r="AD3519" s="1" t="s">
        <v>8697</v>
      </c>
      <c r="AE3519" s="1" t="s">
        <v>25162</v>
      </c>
    </row>
    <row r="3520" spans="1:31" x14ac:dyDescent="0.25">
      <c r="A3520" s="1">
        <v>510879</v>
      </c>
      <c r="C3520" s="1" t="s">
        <v>498</v>
      </c>
      <c r="D3520" s="1" t="s">
        <v>16000</v>
      </c>
      <c r="E3520" s="1" t="s">
        <v>22</v>
      </c>
      <c r="F3520" s="1" t="s">
        <v>23151</v>
      </c>
      <c r="G3520" s="1" t="s">
        <v>26</v>
      </c>
      <c r="H3520" s="6">
        <f t="shared" si="108"/>
        <v>84000</v>
      </c>
      <c r="I3520" s="7">
        <f t="shared" si="109"/>
        <v>504000</v>
      </c>
      <c r="J3520" s="1" t="s">
        <v>16001</v>
      </c>
      <c r="K3520" s="1" t="s">
        <v>16002</v>
      </c>
      <c r="L3520" s="1" t="s">
        <v>16003</v>
      </c>
      <c r="M3520" s="1" t="s">
        <v>16004</v>
      </c>
      <c r="N3520" s="1" t="s">
        <v>8510</v>
      </c>
      <c r="O3520" s="1" t="s">
        <v>25</v>
      </c>
      <c r="P3520" s="1">
        <v>1</v>
      </c>
      <c r="R3520" s="1">
        <v>1</v>
      </c>
      <c r="S3520" s="1">
        <v>84</v>
      </c>
      <c r="T3520" s="1">
        <v>14</v>
      </c>
      <c r="U3520" s="1">
        <v>22009</v>
      </c>
      <c r="V3520" s="1">
        <v>0</v>
      </c>
      <c r="W3520" s="5">
        <v>6000</v>
      </c>
      <c r="X3520" s="3">
        <v>39424</v>
      </c>
      <c r="Y3520" s="1" t="s">
        <v>27</v>
      </c>
      <c r="Z3520" s="3">
        <v>39829</v>
      </c>
      <c r="AA3520" s="1">
        <v>34</v>
      </c>
      <c r="AC3520" s="1" t="s">
        <v>15228</v>
      </c>
    </row>
    <row r="3521" spans="1:31" x14ac:dyDescent="0.25">
      <c r="A3521" s="1">
        <v>0</v>
      </c>
      <c r="C3521" s="1" t="s">
        <v>498</v>
      </c>
      <c r="D3521" s="1" t="s">
        <v>4316</v>
      </c>
      <c r="E3521" s="1" t="s">
        <v>22</v>
      </c>
      <c r="F3521" s="1" t="s">
        <v>12736</v>
      </c>
      <c r="G3521" s="1" t="s">
        <v>26</v>
      </c>
      <c r="H3521" s="6">
        <f t="shared" si="108"/>
        <v>75000</v>
      </c>
      <c r="I3521" s="7">
        <f t="shared" si="109"/>
        <v>75000</v>
      </c>
      <c r="J3521" s="1" t="s">
        <v>4317</v>
      </c>
      <c r="K3521" s="1" t="s">
        <v>25163</v>
      </c>
      <c r="O3521" s="1" t="s">
        <v>25</v>
      </c>
      <c r="P3521" s="1">
        <v>1</v>
      </c>
      <c r="Q3521" s="1">
        <v>0</v>
      </c>
      <c r="R3521" s="1">
        <v>0</v>
      </c>
      <c r="S3521" s="1">
        <v>60</v>
      </c>
      <c r="T3521" s="1">
        <v>60</v>
      </c>
      <c r="U3521" s="1">
        <v>81994</v>
      </c>
      <c r="V3521" s="1">
        <v>1</v>
      </c>
      <c r="W3521" s="5">
        <v>1250</v>
      </c>
      <c r="X3521" s="3">
        <v>33648</v>
      </c>
      <c r="Y3521" s="1" t="s">
        <v>390</v>
      </c>
      <c r="Z3521" s="3">
        <v>34569</v>
      </c>
      <c r="AA3521" s="1">
        <v>65</v>
      </c>
      <c r="AB3521" s="1">
        <v>0</v>
      </c>
      <c r="AC3521" s="1" t="s">
        <v>4318</v>
      </c>
      <c r="AD3521" s="1" t="s">
        <v>25164</v>
      </c>
    </row>
    <row r="3522" spans="1:31" x14ac:dyDescent="0.25">
      <c r="A3522" s="1">
        <v>0</v>
      </c>
      <c r="C3522" s="1" t="s">
        <v>498</v>
      </c>
      <c r="D3522" s="1" t="s">
        <v>4316</v>
      </c>
      <c r="E3522" s="1" t="s">
        <v>721</v>
      </c>
      <c r="F3522" s="1" t="s">
        <v>12736</v>
      </c>
      <c r="G3522" s="1" t="s">
        <v>19</v>
      </c>
      <c r="H3522" s="6">
        <f t="shared" si="108"/>
        <v>150000</v>
      </c>
      <c r="I3522" s="7">
        <f t="shared" si="109"/>
        <v>150000</v>
      </c>
      <c r="J3522" s="1" t="s">
        <v>4317</v>
      </c>
      <c r="K3522" s="1" t="s">
        <v>25165</v>
      </c>
      <c r="L3522" s="1" t="s">
        <v>5023</v>
      </c>
      <c r="M3522" s="1" t="s">
        <v>1006</v>
      </c>
      <c r="N3522" s="1" t="s">
        <v>5024</v>
      </c>
      <c r="O3522" s="1" t="s">
        <v>25</v>
      </c>
      <c r="P3522" s="1">
        <v>1</v>
      </c>
      <c r="Q3522" s="1">
        <v>0</v>
      </c>
      <c r="R3522" s="1">
        <v>1</v>
      </c>
      <c r="S3522" s="1">
        <v>60</v>
      </c>
      <c r="T3522" s="1">
        <v>60</v>
      </c>
      <c r="U3522" s="1">
        <v>71999</v>
      </c>
      <c r="V3522" s="1">
        <v>2</v>
      </c>
      <c r="W3522" s="5">
        <v>2500</v>
      </c>
      <c r="X3522" s="3">
        <v>35657</v>
      </c>
      <c r="Y3522" s="1" t="s">
        <v>390</v>
      </c>
      <c r="Z3522" s="3">
        <v>36472</v>
      </c>
      <c r="AA3522" s="1">
        <v>59</v>
      </c>
      <c r="AB3522" s="1">
        <v>0</v>
      </c>
      <c r="AC3522" s="1" t="s">
        <v>2069</v>
      </c>
    </row>
    <row r="3523" spans="1:31" x14ac:dyDescent="0.25">
      <c r="A3523" s="1">
        <v>12015</v>
      </c>
      <c r="C3523" s="1" t="s">
        <v>498</v>
      </c>
      <c r="D3523" s="1" t="s">
        <v>4316</v>
      </c>
      <c r="E3523" s="1" t="s">
        <v>22</v>
      </c>
      <c r="F3523" s="1" t="s">
        <v>23151</v>
      </c>
      <c r="G3523" s="1" t="s">
        <v>19</v>
      </c>
      <c r="H3523" s="6">
        <f t="shared" ref="H3523:H3586" si="110">+T3523*W3523</f>
        <v>225000</v>
      </c>
      <c r="I3523" s="7">
        <f t="shared" ref="I3523:I3586" si="111">+S3523*W3523</f>
        <v>225000</v>
      </c>
      <c r="J3523" s="1" t="s">
        <v>4317</v>
      </c>
      <c r="K3523" s="1" t="s">
        <v>14494</v>
      </c>
      <c r="O3523" s="1" t="s">
        <v>25</v>
      </c>
      <c r="P3523" s="1">
        <v>1</v>
      </c>
      <c r="R3523" s="1">
        <v>1</v>
      </c>
      <c r="S3523" s="1">
        <v>45</v>
      </c>
      <c r="T3523" s="1">
        <v>45</v>
      </c>
      <c r="U3523" s="1">
        <v>92007</v>
      </c>
      <c r="V3523" s="1">
        <v>0</v>
      </c>
      <c r="W3523" s="5">
        <v>5000</v>
      </c>
      <c r="X3523" s="3">
        <v>38385</v>
      </c>
      <c r="Y3523" s="1" t="s">
        <v>27</v>
      </c>
      <c r="Z3523" s="3">
        <v>39332</v>
      </c>
      <c r="AA3523" s="1">
        <v>45</v>
      </c>
    </row>
    <row r="3524" spans="1:31" x14ac:dyDescent="0.25">
      <c r="A3524" s="1">
        <v>4904</v>
      </c>
      <c r="B3524" s="1">
        <v>3</v>
      </c>
      <c r="C3524" s="1" t="s">
        <v>449</v>
      </c>
      <c r="D3524" s="1" t="s">
        <v>20906</v>
      </c>
      <c r="E3524" s="1" t="s">
        <v>22</v>
      </c>
      <c r="F3524" s="1" t="s">
        <v>23151</v>
      </c>
      <c r="G3524" s="1" t="s">
        <v>9059</v>
      </c>
      <c r="H3524" s="6">
        <f t="shared" si="110"/>
        <v>153000</v>
      </c>
      <c r="I3524" s="7">
        <f t="shared" si="111"/>
        <v>1054000</v>
      </c>
      <c r="J3524" s="1" t="s">
        <v>20907</v>
      </c>
      <c r="K3524" s="1" t="s">
        <v>20908</v>
      </c>
      <c r="L3524" s="1" t="s">
        <v>20909</v>
      </c>
      <c r="M3524" s="1" t="s">
        <v>20910</v>
      </c>
      <c r="N3524" s="1" t="s">
        <v>20636</v>
      </c>
      <c r="O3524" s="1" t="s">
        <v>25</v>
      </c>
      <c r="P3524" s="1">
        <v>1</v>
      </c>
      <c r="R3524" s="1">
        <v>1</v>
      </c>
      <c r="S3524" s="1">
        <v>62</v>
      </c>
      <c r="T3524" s="1">
        <v>9</v>
      </c>
      <c r="U3524" s="1">
        <v>22013</v>
      </c>
      <c r="V3524" s="1">
        <v>0</v>
      </c>
      <c r="W3524" s="5">
        <v>17000</v>
      </c>
      <c r="X3524" s="3">
        <v>41083</v>
      </c>
      <c r="Y3524" s="1" t="s">
        <v>27</v>
      </c>
      <c r="Z3524" s="3">
        <v>41327</v>
      </c>
      <c r="AA3524" s="1">
        <v>36</v>
      </c>
      <c r="AC3524" s="1" t="s">
        <v>20437</v>
      </c>
      <c r="AD3524" s="1" t="s">
        <v>20611</v>
      </c>
    </row>
    <row r="3525" spans="1:31" x14ac:dyDescent="0.25">
      <c r="A3525" s="1">
        <v>5159</v>
      </c>
      <c r="B3525" s="1">
        <v>3</v>
      </c>
      <c r="C3525" s="1" t="s">
        <v>31</v>
      </c>
      <c r="D3525" s="1" t="s">
        <v>21950</v>
      </c>
      <c r="E3525" s="1" t="s">
        <v>22</v>
      </c>
      <c r="F3525" s="1" t="s">
        <v>23151</v>
      </c>
      <c r="G3525" s="1" t="s">
        <v>9059</v>
      </c>
      <c r="H3525" s="6">
        <f t="shared" si="110"/>
        <v>20000</v>
      </c>
      <c r="I3525" s="7">
        <f t="shared" si="111"/>
        <v>600000</v>
      </c>
      <c r="J3525" s="1" t="s">
        <v>21951</v>
      </c>
      <c r="K3525" s="1" t="s">
        <v>21952</v>
      </c>
      <c r="L3525" s="1" t="s">
        <v>21953</v>
      </c>
      <c r="M3525" s="1" t="s">
        <v>21954</v>
      </c>
      <c r="N3525" s="1" t="s">
        <v>21955</v>
      </c>
      <c r="O3525" s="1" t="s">
        <v>25</v>
      </c>
      <c r="P3525" s="1">
        <v>1</v>
      </c>
      <c r="R3525" s="1">
        <v>1</v>
      </c>
      <c r="S3525" s="1">
        <v>60</v>
      </c>
      <c r="T3525" s="1">
        <v>2</v>
      </c>
      <c r="U3525" s="1">
        <v>32013</v>
      </c>
      <c r="V3525" s="1">
        <v>0</v>
      </c>
      <c r="W3525" s="5">
        <v>10000</v>
      </c>
      <c r="X3525" s="3">
        <v>41297</v>
      </c>
      <c r="Y3525" s="1" t="s">
        <v>27</v>
      </c>
      <c r="Z3525" s="3">
        <v>41297</v>
      </c>
      <c r="AA3525" s="1">
        <v>65</v>
      </c>
      <c r="AC3525" s="1" t="s">
        <v>21917</v>
      </c>
    </row>
    <row r="3526" spans="1:31" x14ac:dyDescent="0.25">
      <c r="A3526" s="1">
        <v>0</v>
      </c>
      <c r="C3526" s="1" t="s">
        <v>20</v>
      </c>
      <c r="D3526" s="1" t="s">
        <v>2884</v>
      </c>
      <c r="E3526" s="1" t="s">
        <v>721</v>
      </c>
      <c r="F3526" s="1" t="s">
        <v>12736</v>
      </c>
      <c r="G3526" s="1" t="s">
        <v>26</v>
      </c>
      <c r="H3526" s="6">
        <f t="shared" si="110"/>
        <v>150000</v>
      </c>
      <c r="I3526" s="7">
        <f t="shared" si="111"/>
        <v>150000</v>
      </c>
      <c r="J3526" s="1" t="s">
        <v>2885</v>
      </c>
      <c r="K3526" s="1" t="s">
        <v>2886</v>
      </c>
      <c r="L3526" s="1" t="s">
        <v>2887</v>
      </c>
      <c r="O3526" s="1" t="s">
        <v>25</v>
      </c>
      <c r="P3526" s="1">
        <v>1</v>
      </c>
      <c r="Q3526" s="1">
        <v>0</v>
      </c>
      <c r="R3526" s="1">
        <v>1</v>
      </c>
      <c r="S3526" s="1">
        <v>50</v>
      </c>
      <c r="T3526" s="1">
        <v>50</v>
      </c>
      <c r="U3526" s="1">
        <v>22000</v>
      </c>
      <c r="V3526" s="1">
        <v>0</v>
      </c>
      <c r="W3526" s="5">
        <v>3000</v>
      </c>
      <c r="X3526" s="3">
        <v>35549</v>
      </c>
      <c r="Y3526" s="1" t="s">
        <v>27</v>
      </c>
      <c r="Z3526" s="3">
        <v>36606</v>
      </c>
      <c r="AA3526" s="1">
        <v>53</v>
      </c>
      <c r="AB3526" s="1">
        <v>0</v>
      </c>
      <c r="AC3526" s="1" t="s">
        <v>2888</v>
      </c>
      <c r="AD3526" s="1" t="s">
        <v>2496</v>
      </c>
    </row>
    <row r="3527" spans="1:31" x14ac:dyDescent="0.25">
      <c r="A3527" s="1">
        <v>4677</v>
      </c>
      <c r="B3527" s="1">
        <v>3</v>
      </c>
      <c r="C3527" s="1" t="s">
        <v>884</v>
      </c>
      <c r="D3527" s="1" t="s">
        <v>21601</v>
      </c>
      <c r="E3527" s="1" t="s">
        <v>22</v>
      </c>
      <c r="F3527" s="1" t="s">
        <v>23151</v>
      </c>
      <c r="G3527" s="1" t="s">
        <v>26</v>
      </c>
      <c r="H3527" s="6">
        <f t="shared" si="110"/>
        <v>52500</v>
      </c>
      <c r="I3527" s="7">
        <f t="shared" si="111"/>
        <v>510000</v>
      </c>
      <c r="J3527" s="1" t="s">
        <v>21602</v>
      </c>
      <c r="K3527" s="1" t="s">
        <v>25166</v>
      </c>
      <c r="L3527" s="1" t="s">
        <v>21603</v>
      </c>
      <c r="M3527" s="1" t="s">
        <v>21604</v>
      </c>
      <c r="N3527" s="1" t="s">
        <v>8145</v>
      </c>
      <c r="O3527" s="1" t="s">
        <v>25</v>
      </c>
      <c r="P3527" s="1">
        <v>1</v>
      </c>
      <c r="R3527" s="1">
        <v>1</v>
      </c>
      <c r="S3527" s="1">
        <v>68</v>
      </c>
      <c r="T3527" s="1">
        <v>7</v>
      </c>
      <c r="U3527" s="1">
        <v>32013</v>
      </c>
      <c r="V3527" s="1">
        <v>0</v>
      </c>
      <c r="W3527" s="5">
        <v>7500</v>
      </c>
      <c r="X3527" s="3">
        <v>41194</v>
      </c>
      <c r="Y3527" s="1" t="s">
        <v>27</v>
      </c>
      <c r="Z3527" s="3">
        <v>41385</v>
      </c>
      <c r="AA3527" s="1">
        <v>71</v>
      </c>
      <c r="AC3527" s="1" t="s">
        <v>11389</v>
      </c>
    </row>
    <row r="3528" spans="1:31" x14ac:dyDescent="0.25">
      <c r="A3528" s="1">
        <v>3004</v>
      </c>
      <c r="B3528" s="1">
        <v>3</v>
      </c>
      <c r="C3528" s="1" t="s">
        <v>498</v>
      </c>
      <c r="D3528" s="1" t="s">
        <v>1985</v>
      </c>
      <c r="E3528" s="1" t="s">
        <v>721</v>
      </c>
      <c r="F3528" s="1" t="s">
        <v>23151</v>
      </c>
      <c r="G3528" s="1" t="s">
        <v>8437</v>
      </c>
      <c r="H3528" s="6">
        <f t="shared" si="110"/>
        <v>440000</v>
      </c>
      <c r="I3528" s="7">
        <f t="shared" si="111"/>
        <v>600000</v>
      </c>
      <c r="J3528" s="1" t="s">
        <v>17449</v>
      </c>
      <c r="K3528" s="1" t="s">
        <v>25167</v>
      </c>
      <c r="L3528" s="1" t="s">
        <v>17450</v>
      </c>
      <c r="M3528" s="1" t="s">
        <v>17451</v>
      </c>
      <c r="N3528" s="1" t="s">
        <v>8677</v>
      </c>
      <c r="O3528" s="1" t="s">
        <v>25</v>
      </c>
      <c r="P3528" s="1">
        <v>1</v>
      </c>
      <c r="R3528" s="1">
        <v>1</v>
      </c>
      <c r="S3528" s="1">
        <v>60</v>
      </c>
      <c r="T3528" s="1">
        <v>44</v>
      </c>
      <c r="U3528" s="1">
        <v>82013</v>
      </c>
      <c r="V3528" s="1">
        <v>0</v>
      </c>
      <c r="W3528" s="5">
        <v>10000</v>
      </c>
      <c r="X3528" s="3">
        <v>40660</v>
      </c>
      <c r="Y3528" s="1" t="s">
        <v>27</v>
      </c>
      <c r="Z3528" s="3">
        <v>41494</v>
      </c>
      <c r="AA3528" s="1">
        <v>53</v>
      </c>
      <c r="AC3528" s="1" t="s">
        <v>17452</v>
      </c>
      <c r="AD3528" s="1" t="s">
        <v>17453</v>
      </c>
    </row>
    <row r="3529" spans="1:31" x14ac:dyDescent="0.25">
      <c r="A3529" s="1">
        <v>0</v>
      </c>
      <c r="C3529" s="1" t="s">
        <v>39</v>
      </c>
      <c r="D3529" s="1" t="s">
        <v>2364</v>
      </c>
      <c r="E3529" s="1" t="s">
        <v>22</v>
      </c>
      <c r="F3529" s="1" t="s">
        <v>12736</v>
      </c>
      <c r="G3529" s="1" t="s">
        <v>26</v>
      </c>
      <c r="H3529" s="6">
        <f t="shared" si="110"/>
        <v>98000</v>
      </c>
      <c r="I3529" s="7">
        <f t="shared" si="111"/>
        <v>150000</v>
      </c>
      <c r="J3529" s="1" t="s">
        <v>2365</v>
      </c>
      <c r="K3529" s="1" t="s">
        <v>2366</v>
      </c>
      <c r="L3529" s="1" t="s">
        <v>2367</v>
      </c>
      <c r="O3529" s="1" t="s">
        <v>25</v>
      </c>
      <c r="P3529" s="1">
        <v>1</v>
      </c>
      <c r="Q3529" s="1">
        <v>0</v>
      </c>
      <c r="R3529" s="1">
        <v>0</v>
      </c>
      <c r="S3529" s="1">
        <v>75</v>
      </c>
      <c r="T3529" s="1">
        <v>49</v>
      </c>
      <c r="U3529" s="1">
        <v>62000</v>
      </c>
      <c r="V3529" s="1">
        <v>0</v>
      </c>
      <c r="W3529" s="5">
        <v>2000</v>
      </c>
      <c r="X3529" s="3">
        <v>35494</v>
      </c>
      <c r="Y3529" s="1" t="s">
        <v>27</v>
      </c>
      <c r="Z3529" s="3">
        <v>36787</v>
      </c>
      <c r="AA3529" s="1">
        <v>52</v>
      </c>
      <c r="AB3529" s="1">
        <v>0</v>
      </c>
      <c r="AC3529" s="1" t="s">
        <v>2368</v>
      </c>
      <c r="AD3529" s="1" t="s">
        <v>2358</v>
      </c>
    </row>
    <row r="3530" spans="1:31" x14ac:dyDescent="0.25">
      <c r="A3530" s="1">
        <v>-2056</v>
      </c>
      <c r="B3530" s="1">
        <v>0</v>
      </c>
      <c r="C3530" s="1" t="s">
        <v>31</v>
      </c>
      <c r="D3530" s="1" t="s">
        <v>2364</v>
      </c>
      <c r="E3530" s="1" t="s">
        <v>721</v>
      </c>
      <c r="F3530" s="1" t="s">
        <v>23151</v>
      </c>
      <c r="G3530" s="1" t="s">
        <v>167</v>
      </c>
      <c r="H3530" s="6">
        <f t="shared" si="110"/>
        <v>75000</v>
      </c>
      <c r="I3530" s="7">
        <f t="shared" si="111"/>
        <v>225000</v>
      </c>
      <c r="J3530" s="1" t="s">
        <v>2365</v>
      </c>
      <c r="K3530" s="1" t="s">
        <v>2366</v>
      </c>
      <c r="L3530" s="1" t="s">
        <v>2367</v>
      </c>
      <c r="O3530" s="1" t="s">
        <v>25</v>
      </c>
      <c r="P3530" s="1">
        <v>1</v>
      </c>
      <c r="Q3530" s="1">
        <v>0</v>
      </c>
      <c r="R3530" s="1">
        <v>1</v>
      </c>
      <c r="S3530" s="1">
        <v>45</v>
      </c>
      <c r="T3530" s="1">
        <v>15</v>
      </c>
      <c r="U3530" s="1">
        <v>92001</v>
      </c>
      <c r="V3530" s="1">
        <v>0</v>
      </c>
      <c r="W3530" s="5">
        <v>5000</v>
      </c>
      <c r="X3530" s="3">
        <v>37127</v>
      </c>
      <c r="Y3530" s="1" t="s">
        <v>27</v>
      </c>
      <c r="Z3530" s="3">
        <v>37127</v>
      </c>
      <c r="AA3530" s="1">
        <v>58</v>
      </c>
      <c r="AB3530" s="1">
        <v>0</v>
      </c>
      <c r="AC3530" s="1" t="s">
        <v>13168</v>
      </c>
      <c r="AD3530" s="1" t="s">
        <v>13169</v>
      </c>
      <c r="AE3530" s="1" t="s">
        <v>25168</v>
      </c>
    </row>
    <row r="3531" spans="1:31" x14ac:dyDescent="0.25">
      <c r="A3531" s="1">
        <v>12066</v>
      </c>
      <c r="B3531" s="1">
        <v>0</v>
      </c>
      <c r="C3531" s="1" t="s">
        <v>449</v>
      </c>
      <c r="D3531" s="1" t="s">
        <v>14546</v>
      </c>
      <c r="E3531" s="1" t="s">
        <v>22</v>
      </c>
      <c r="F3531" s="1" t="s">
        <v>23151</v>
      </c>
      <c r="G3531" s="1" t="s">
        <v>26</v>
      </c>
      <c r="H3531" s="6">
        <f t="shared" si="110"/>
        <v>225000</v>
      </c>
      <c r="I3531" s="7">
        <f t="shared" si="111"/>
        <v>225000</v>
      </c>
      <c r="J3531" s="1" t="s">
        <v>14547</v>
      </c>
      <c r="K3531" s="1" t="s">
        <v>14548</v>
      </c>
      <c r="L3531" s="1" t="s">
        <v>14549</v>
      </c>
      <c r="M3531" s="1" t="s">
        <v>14550</v>
      </c>
      <c r="O3531" s="1" t="s">
        <v>25</v>
      </c>
      <c r="P3531" s="1">
        <v>1</v>
      </c>
      <c r="R3531" s="1">
        <v>1</v>
      </c>
      <c r="S3531" s="1">
        <v>45</v>
      </c>
      <c r="T3531" s="1">
        <v>45</v>
      </c>
      <c r="U3531" s="1">
        <v>102006</v>
      </c>
      <c r="V3531" s="1">
        <v>0</v>
      </c>
      <c r="W3531" s="5">
        <v>5000</v>
      </c>
      <c r="X3531" s="3">
        <v>38749</v>
      </c>
      <c r="Y3531" s="1" t="s">
        <v>27</v>
      </c>
      <c r="Z3531" s="3">
        <v>39018</v>
      </c>
      <c r="AC3531" s="1" t="s">
        <v>14551</v>
      </c>
    </row>
    <row r="3532" spans="1:31" x14ac:dyDescent="0.25">
      <c r="A3532" s="1">
        <v>4679</v>
      </c>
      <c r="B3532" s="1">
        <v>3</v>
      </c>
      <c r="C3532" s="1" t="s">
        <v>884</v>
      </c>
      <c r="D3532" s="1" t="s">
        <v>14546</v>
      </c>
      <c r="E3532" s="1" t="s">
        <v>721</v>
      </c>
      <c r="F3532" s="1" t="s">
        <v>23151</v>
      </c>
      <c r="G3532" s="1" t="s">
        <v>8437</v>
      </c>
      <c r="H3532" s="6">
        <f t="shared" si="110"/>
        <v>280000</v>
      </c>
      <c r="I3532" s="7">
        <f t="shared" si="111"/>
        <v>510000</v>
      </c>
      <c r="J3532" s="1" t="s">
        <v>21392</v>
      </c>
      <c r="K3532" s="1" t="s">
        <v>25169</v>
      </c>
      <c r="L3532" s="1" t="s">
        <v>21393</v>
      </c>
      <c r="M3532" s="1" t="s">
        <v>21394</v>
      </c>
      <c r="N3532" s="1" t="s">
        <v>8145</v>
      </c>
      <c r="O3532" s="1" t="s">
        <v>25</v>
      </c>
      <c r="P3532" s="1">
        <v>1</v>
      </c>
      <c r="R3532" s="1">
        <v>1</v>
      </c>
      <c r="S3532" s="1">
        <v>102</v>
      </c>
      <c r="T3532" s="1">
        <v>56</v>
      </c>
      <c r="U3532" s="1">
        <v>82013</v>
      </c>
      <c r="V3532" s="1">
        <v>0</v>
      </c>
      <c r="W3532" s="5">
        <v>5000</v>
      </c>
      <c r="X3532" s="3">
        <v>41197</v>
      </c>
      <c r="Y3532" s="1" t="s">
        <v>27</v>
      </c>
      <c r="Z3532" s="3">
        <v>41502</v>
      </c>
      <c r="AA3532" s="1">
        <v>71</v>
      </c>
      <c r="AC3532" s="1" t="s">
        <v>11443</v>
      </c>
    </row>
    <row r="3533" spans="1:31" x14ac:dyDescent="0.25">
      <c r="A3533" s="1">
        <v>-55454</v>
      </c>
      <c r="C3533" s="1" t="s">
        <v>47</v>
      </c>
      <c r="D3533" s="1" t="s">
        <v>14970</v>
      </c>
      <c r="E3533" s="1" t="s">
        <v>22</v>
      </c>
      <c r="F3533" s="1" t="s">
        <v>23151</v>
      </c>
      <c r="G3533" s="1" t="s">
        <v>26</v>
      </c>
      <c r="H3533" s="6">
        <f t="shared" si="110"/>
        <v>105000</v>
      </c>
      <c r="I3533" s="7">
        <f t="shared" si="111"/>
        <v>105000</v>
      </c>
      <c r="J3533" s="1" t="s">
        <v>14971</v>
      </c>
      <c r="K3533" s="1" t="s">
        <v>14972</v>
      </c>
      <c r="L3533" s="1" t="s">
        <v>14973</v>
      </c>
      <c r="M3533" s="1" t="s">
        <v>13845</v>
      </c>
      <c r="N3533" s="1" t="s">
        <v>14974</v>
      </c>
      <c r="O3533" s="1" t="s">
        <v>25</v>
      </c>
      <c r="P3533" s="1">
        <v>1</v>
      </c>
      <c r="R3533" s="1">
        <v>1</v>
      </c>
      <c r="S3533" s="1">
        <v>35</v>
      </c>
      <c r="T3533" s="1">
        <v>35</v>
      </c>
      <c r="U3533" s="1">
        <v>72008</v>
      </c>
      <c r="V3533" s="1">
        <v>0</v>
      </c>
      <c r="W3533" s="5">
        <v>3000</v>
      </c>
      <c r="X3533" s="3">
        <v>38962</v>
      </c>
      <c r="Y3533" s="1" t="s">
        <v>27</v>
      </c>
      <c r="Z3533" s="3">
        <v>39522</v>
      </c>
      <c r="AA3533" s="1">
        <v>80</v>
      </c>
    </row>
    <row r="3534" spans="1:31" x14ac:dyDescent="0.25">
      <c r="A3534" s="1">
        <v>0</v>
      </c>
      <c r="C3534" s="1" t="s">
        <v>498</v>
      </c>
      <c r="D3534" s="1" t="s">
        <v>5247</v>
      </c>
      <c r="E3534" s="1" t="s">
        <v>22</v>
      </c>
      <c r="F3534" s="1" t="s">
        <v>12736</v>
      </c>
      <c r="G3534" s="1" t="s">
        <v>26</v>
      </c>
      <c r="H3534" s="6">
        <f t="shared" si="110"/>
        <v>150000</v>
      </c>
      <c r="I3534" s="7">
        <f t="shared" si="111"/>
        <v>150000</v>
      </c>
      <c r="J3534" s="1" t="s">
        <v>5248</v>
      </c>
      <c r="K3534" s="1" t="s">
        <v>5249</v>
      </c>
      <c r="L3534" s="1" t="s">
        <v>5250</v>
      </c>
      <c r="M3534" s="1" t="s">
        <v>3153</v>
      </c>
      <c r="N3534" s="1" t="s">
        <v>5251</v>
      </c>
      <c r="O3534" s="1" t="s">
        <v>25</v>
      </c>
      <c r="P3534" s="1">
        <v>1</v>
      </c>
      <c r="Q3534" s="1">
        <v>0</v>
      </c>
      <c r="R3534" s="1">
        <v>0</v>
      </c>
      <c r="S3534" s="1">
        <v>30</v>
      </c>
      <c r="T3534" s="1">
        <v>30</v>
      </c>
      <c r="U3534" s="1">
        <v>61999</v>
      </c>
      <c r="V3534" s="1">
        <v>0</v>
      </c>
      <c r="W3534" s="5">
        <v>5000</v>
      </c>
      <c r="X3534" s="3">
        <v>35467</v>
      </c>
      <c r="Y3534" s="1" t="s">
        <v>27</v>
      </c>
      <c r="Z3534" s="3">
        <v>36317</v>
      </c>
      <c r="AA3534" s="1">
        <v>63</v>
      </c>
      <c r="AB3534" s="1">
        <v>0</v>
      </c>
      <c r="AC3534" s="1" t="s">
        <v>1351</v>
      </c>
      <c r="AD3534" s="1" t="s">
        <v>5252</v>
      </c>
      <c r="AE3534" s="1" t="s">
        <v>5253</v>
      </c>
    </row>
    <row r="3535" spans="1:31" x14ac:dyDescent="0.25">
      <c r="A3535" s="1">
        <v>910919</v>
      </c>
      <c r="C3535" s="1" t="s">
        <v>498</v>
      </c>
      <c r="D3535" s="1" t="s">
        <v>9379</v>
      </c>
      <c r="E3535" s="1" t="s">
        <v>22</v>
      </c>
      <c r="F3535" s="1" t="s">
        <v>12736</v>
      </c>
      <c r="G3535" s="1" t="s">
        <v>167</v>
      </c>
      <c r="H3535" s="6">
        <f t="shared" si="110"/>
        <v>175000</v>
      </c>
      <c r="I3535" s="7">
        <f t="shared" si="111"/>
        <v>510000</v>
      </c>
      <c r="J3535" s="1" t="s">
        <v>9380</v>
      </c>
      <c r="K3535" s="1" t="s">
        <v>9259</v>
      </c>
      <c r="L3535" s="1" t="s">
        <v>9381</v>
      </c>
      <c r="M3535" s="1" t="s">
        <v>9382</v>
      </c>
      <c r="N3535" s="1" t="s">
        <v>8510</v>
      </c>
      <c r="O3535" s="1" t="s">
        <v>25</v>
      </c>
      <c r="P3535" s="1">
        <v>1</v>
      </c>
      <c r="R3535" s="1">
        <v>1</v>
      </c>
      <c r="S3535" s="1">
        <v>102</v>
      </c>
      <c r="T3535" s="1">
        <v>35</v>
      </c>
      <c r="U3535" s="1">
        <v>92012</v>
      </c>
      <c r="V3535" s="1">
        <v>0</v>
      </c>
      <c r="W3535" s="5">
        <v>5000</v>
      </c>
      <c r="X3535" s="3">
        <v>40147</v>
      </c>
      <c r="Y3535" s="1" t="s">
        <v>27</v>
      </c>
      <c r="Z3535" s="3">
        <v>41494</v>
      </c>
      <c r="AA3535" s="1">
        <v>59</v>
      </c>
      <c r="AC3535" s="1" t="s">
        <v>9017</v>
      </c>
    </row>
    <row r="3536" spans="1:31" x14ac:dyDescent="0.25">
      <c r="A3536" s="1">
        <v>401219</v>
      </c>
      <c r="B3536" s="1">
        <v>0</v>
      </c>
      <c r="C3536" s="1" t="s">
        <v>31</v>
      </c>
      <c r="D3536" s="1" t="s">
        <v>9257</v>
      </c>
      <c r="E3536" s="1" t="s">
        <v>22</v>
      </c>
      <c r="F3536" s="1" t="s">
        <v>12736</v>
      </c>
      <c r="G3536" s="1" t="s">
        <v>167</v>
      </c>
      <c r="H3536" s="6">
        <f t="shared" si="110"/>
        <v>20000</v>
      </c>
      <c r="I3536" s="7">
        <f t="shared" si="111"/>
        <v>510000</v>
      </c>
      <c r="J3536" s="1" t="s">
        <v>9258</v>
      </c>
      <c r="K3536" s="1" t="s">
        <v>9259</v>
      </c>
      <c r="L3536" s="1" t="s">
        <v>9260</v>
      </c>
      <c r="M3536" s="1" t="s">
        <v>9261</v>
      </c>
      <c r="N3536" s="1" t="s">
        <v>8510</v>
      </c>
      <c r="O3536" s="1" t="s">
        <v>25</v>
      </c>
      <c r="P3536" s="1">
        <v>1</v>
      </c>
      <c r="R3536" s="1">
        <v>1</v>
      </c>
      <c r="S3536" s="1">
        <v>102</v>
      </c>
      <c r="T3536" s="1">
        <v>4</v>
      </c>
      <c r="U3536" s="1">
        <v>32010</v>
      </c>
      <c r="V3536" s="1">
        <v>0</v>
      </c>
      <c r="W3536" s="5">
        <v>5000</v>
      </c>
      <c r="X3536" s="3">
        <v>40151</v>
      </c>
      <c r="Y3536" s="1" t="s">
        <v>27</v>
      </c>
      <c r="Z3536" s="3">
        <v>40255</v>
      </c>
      <c r="AA3536" s="1">
        <v>42</v>
      </c>
      <c r="AC3536" s="1" t="s">
        <v>9262</v>
      </c>
      <c r="AD3536" s="1" t="s">
        <v>9263</v>
      </c>
      <c r="AE3536" s="1" t="s">
        <v>9264</v>
      </c>
    </row>
    <row r="3537" spans="1:31" x14ac:dyDescent="0.25">
      <c r="A3537" s="1">
        <v>3921</v>
      </c>
      <c r="B3537" s="1">
        <v>0</v>
      </c>
      <c r="C3537" s="1" t="s">
        <v>31</v>
      </c>
      <c r="D3537" s="1" t="s">
        <v>10012</v>
      </c>
      <c r="E3537" s="1" t="s">
        <v>22</v>
      </c>
      <c r="F3537" s="1" t="s">
        <v>12736</v>
      </c>
      <c r="G3537" s="1" t="s">
        <v>167</v>
      </c>
      <c r="H3537" s="6">
        <f t="shared" si="110"/>
        <v>10000</v>
      </c>
      <c r="I3537" s="7">
        <f t="shared" si="111"/>
        <v>300000</v>
      </c>
      <c r="J3537" s="1" t="s">
        <v>10013</v>
      </c>
      <c r="K3537" s="1" t="s">
        <v>10014</v>
      </c>
      <c r="L3537" s="1" t="s">
        <v>10015</v>
      </c>
      <c r="M3537" s="1" t="s">
        <v>10016</v>
      </c>
      <c r="N3537" s="1" t="s">
        <v>10017</v>
      </c>
      <c r="O3537" s="1" t="s">
        <v>25</v>
      </c>
      <c r="P3537" s="1">
        <v>1</v>
      </c>
      <c r="R3537" s="1">
        <v>1</v>
      </c>
      <c r="S3537" s="1">
        <v>30</v>
      </c>
      <c r="T3537" s="1">
        <v>1</v>
      </c>
      <c r="U3537" s="1">
        <v>62010</v>
      </c>
      <c r="W3537" s="5">
        <v>10000</v>
      </c>
      <c r="X3537" s="3">
        <v>40334</v>
      </c>
      <c r="Y3537" s="1" t="s">
        <v>27</v>
      </c>
      <c r="Z3537" s="3">
        <v>40334</v>
      </c>
      <c r="AA3537" s="1">
        <v>27</v>
      </c>
      <c r="AC3537" s="1" t="s">
        <v>10018</v>
      </c>
      <c r="AD3537" s="1" t="s">
        <v>25170</v>
      </c>
      <c r="AE3537" s="1" t="s">
        <v>10019</v>
      </c>
    </row>
    <row r="3538" spans="1:31" x14ac:dyDescent="0.25">
      <c r="A3538" s="1">
        <v>-12060</v>
      </c>
      <c r="C3538" s="1" t="s">
        <v>449</v>
      </c>
      <c r="D3538" s="1" t="s">
        <v>14535</v>
      </c>
      <c r="E3538" s="1" t="s">
        <v>22</v>
      </c>
      <c r="F3538" s="1" t="s">
        <v>23151</v>
      </c>
      <c r="G3538" s="1" t="s">
        <v>19</v>
      </c>
      <c r="H3538" s="6">
        <f t="shared" si="110"/>
        <v>225000</v>
      </c>
      <c r="I3538" s="7">
        <f t="shared" si="111"/>
        <v>225000</v>
      </c>
      <c r="J3538" s="1" t="s">
        <v>14536</v>
      </c>
      <c r="K3538" s="1" t="s">
        <v>14537</v>
      </c>
      <c r="L3538" s="1" t="s">
        <v>14538</v>
      </c>
      <c r="O3538" s="1" t="s">
        <v>25</v>
      </c>
      <c r="P3538" s="1">
        <v>1</v>
      </c>
      <c r="R3538" s="1">
        <v>1</v>
      </c>
      <c r="S3538" s="1">
        <v>45</v>
      </c>
      <c r="T3538" s="1">
        <v>45</v>
      </c>
      <c r="U3538" s="1">
        <v>112006</v>
      </c>
      <c r="V3538" s="1">
        <v>0</v>
      </c>
      <c r="W3538" s="5">
        <v>5000</v>
      </c>
      <c r="X3538" s="3">
        <v>38749</v>
      </c>
      <c r="Y3538" s="1" t="s">
        <v>27</v>
      </c>
      <c r="Z3538" s="3">
        <v>39048</v>
      </c>
    </row>
    <row r="3539" spans="1:31" x14ac:dyDescent="0.25">
      <c r="A3539" s="1">
        <v>0</v>
      </c>
      <c r="C3539" s="1" t="s">
        <v>66</v>
      </c>
      <c r="D3539" s="1" t="s">
        <v>5011</v>
      </c>
      <c r="E3539" s="1" t="s">
        <v>22</v>
      </c>
      <c r="F3539" s="1" t="s">
        <v>12736</v>
      </c>
      <c r="G3539" s="1" t="s">
        <v>19</v>
      </c>
      <c r="H3539" s="6">
        <f t="shared" si="110"/>
        <v>200000</v>
      </c>
      <c r="I3539" s="7">
        <f t="shared" si="111"/>
        <v>200000</v>
      </c>
      <c r="J3539" s="1" t="s">
        <v>5012</v>
      </c>
      <c r="K3539" s="1" t="s">
        <v>5013</v>
      </c>
      <c r="L3539" s="1" t="s">
        <v>25171</v>
      </c>
      <c r="O3539" s="1" t="s">
        <v>25</v>
      </c>
      <c r="P3539" s="1">
        <v>1</v>
      </c>
      <c r="Q3539" s="1">
        <v>0</v>
      </c>
      <c r="R3539" s="1">
        <v>1</v>
      </c>
      <c r="S3539" s="1">
        <v>40</v>
      </c>
      <c r="T3539" s="1">
        <v>40</v>
      </c>
      <c r="U3539" s="1">
        <v>32001</v>
      </c>
      <c r="V3539" s="1">
        <v>0</v>
      </c>
      <c r="W3539" s="5">
        <v>5000</v>
      </c>
      <c r="X3539" s="3">
        <v>35787</v>
      </c>
      <c r="Y3539" s="1" t="s">
        <v>27</v>
      </c>
      <c r="Z3539" s="3">
        <v>37668</v>
      </c>
      <c r="AA3539" s="1">
        <v>49</v>
      </c>
      <c r="AB3539" s="1">
        <v>0</v>
      </c>
      <c r="AC3539" s="1" t="s">
        <v>2420</v>
      </c>
    </row>
    <row r="3540" spans="1:31" x14ac:dyDescent="0.25">
      <c r="A3540" s="1">
        <v>0</v>
      </c>
      <c r="C3540" s="1" t="s">
        <v>189</v>
      </c>
      <c r="D3540" s="1" t="s">
        <v>190</v>
      </c>
      <c r="E3540" s="1" t="s">
        <v>22</v>
      </c>
      <c r="F3540" s="1" t="s">
        <v>12736</v>
      </c>
      <c r="G3540" s="1" t="s">
        <v>26</v>
      </c>
      <c r="H3540" s="6">
        <f t="shared" si="110"/>
        <v>20000</v>
      </c>
      <c r="I3540" s="7">
        <f t="shared" si="111"/>
        <v>20000</v>
      </c>
      <c r="J3540" s="1" t="s">
        <v>191</v>
      </c>
      <c r="K3540" s="1" t="s">
        <v>192</v>
      </c>
      <c r="L3540" s="1" t="s">
        <v>193</v>
      </c>
      <c r="O3540" s="1" t="s">
        <v>25</v>
      </c>
      <c r="P3540" s="1">
        <v>1</v>
      </c>
      <c r="Q3540" s="1">
        <v>1</v>
      </c>
      <c r="R3540" s="1">
        <v>0</v>
      </c>
      <c r="S3540" s="1">
        <v>40</v>
      </c>
      <c r="T3540" s="1">
        <v>40</v>
      </c>
      <c r="U3540" s="1">
        <v>71991</v>
      </c>
      <c r="V3540" s="1">
        <v>0</v>
      </c>
      <c r="W3540" s="5">
        <v>500</v>
      </c>
      <c r="X3540" s="3">
        <v>32932</v>
      </c>
      <c r="Y3540" s="1" t="s">
        <v>27</v>
      </c>
      <c r="Z3540" s="3">
        <v>33266</v>
      </c>
      <c r="AA3540" s="1">
        <v>43</v>
      </c>
      <c r="AB3540" s="1">
        <v>0</v>
      </c>
      <c r="AD3540" s="1" t="s">
        <v>194</v>
      </c>
      <c r="AE3540" s="1" t="s">
        <v>195</v>
      </c>
    </row>
    <row r="3541" spans="1:31" x14ac:dyDescent="0.25">
      <c r="A3541" s="1">
        <v>147</v>
      </c>
      <c r="B3541" s="1">
        <v>1</v>
      </c>
      <c r="C3541" s="1" t="s">
        <v>90</v>
      </c>
      <c r="D3541" s="1" t="s">
        <v>18736</v>
      </c>
      <c r="E3541" s="1" t="s">
        <v>22</v>
      </c>
      <c r="F3541" s="1" t="s">
        <v>23151</v>
      </c>
      <c r="G3541" s="1" t="s">
        <v>8437</v>
      </c>
      <c r="H3541" s="6">
        <f t="shared" si="110"/>
        <v>210000</v>
      </c>
      <c r="I3541" s="7">
        <f t="shared" si="111"/>
        <v>600000</v>
      </c>
      <c r="J3541" s="1" t="s">
        <v>18737</v>
      </c>
      <c r="K3541" s="1" t="s">
        <v>25172</v>
      </c>
      <c r="L3541" s="1" t="s">
        <v>18738</v>
      </c>
      <c r="M3541" s="1" t="s">
        <v>1901</v>
      </c>
      <c r="N3541" s="1" t="s">
        <v>7886</v>
      </c>
      <c r="O3541" s="1" t="s">
        <v>25</v>
      </c>
      <c r="P3541" s="1">
        <v>1</v>
      </c>
      <c r="R3541" s="1">
        <v>1</v>
      </c>
      <c r="S3541" s="1">
        <v>120</v>
      </c>
      <c r="T3541" s="1">
        <v>42</v>
      </c>
      <c r="U3541" s="1">
        <v>82013</v>
      </c>
      <c r="V3541" s="1">
        <v>0</v>
      </c>
      <c r="W3541" s="5">
        <v>5000</v>
      </c>
      <c r="X3541" s="3">
        <v>40729</v>
      </c>
      <c r="Y3541" s="1" t="s">
        <v>27</v>
      </c>
      <c r="Z3541" s="3">
        <v>41494</v>
      </c>
      <c r="AA3541" s="1">
        <v>68</v>
      </c>
      <c r="AC3541" s="1" t="s">
        <v>18739</v>
      </c>
      <c r="AD3541" s="1" t="s">
        <v>18740</v>
      </c>
    </row>
    <row r="3542" spans="1:31" x14ac:dyDescent="0.25">
      <c r="A3542" s="1">
        <v>4060</v>
      </c>
      <c r="B3542" s="1">
        <v>3</v>
      </c>
      <c r="C3542" s="1" t="s">
        <v>31</v>
      </c>
      <c r="D3542" s="1" t="s">
        <v>17440</v>
      </c>
      <c r="E3542" s="1" t="s">
        <v>22</v>
      </c>
      <c r="F3542" s="1" t="s">
        <v>23151</v>
      </c>
      <c r="G3542" s="1" t="s">
        <v>167</v>
      </c>
      <c r="H3542" s="6">
        <f t="shared" si="110"/>
        <v>5000</v>
      </c>
      <c r="I3542" s="7">
        <f t="shared" si="111"/>
        <v>300000</v>
      </c>
      <c r="J3542" s="1" t="s">
        <v>17441</v>
      </c>
      <c r="K3542" s="1" t="s">
        <v>25173</v>
      </c>
      <c r="L3542" s="1" t="s">
        <v>17442</v>
      </c>
      <c r="N3542" s="1" t="s">
        <v>8145</v>
      </c>
      <c r="O3542" s="1" t="s">
        <v>25</v>
      </c>
      <c r="P3542" s="1">
        <v>1</v>
      </c>
      <c r="R3542" s="1">
        <v>1</v>
      </c>
      <c r="S3542" s="1">
        <v>60</v>
      </c>
      <c r="T3542" s="1">
        <v>1</v>
      </c>
      <c r="U3542" s="1">
        <v>72011</v>
      </c>
      <c r="V3542" s="1">
        <v>0</v>
      </c>
      <c r="W3542" s="5">
        <v>5000</v>
      </c>
      <c r="X3542" s="3">
        <v>40663</v>
      </c>
      <c r="Y3542" s="1" t="s">
        <v>27</v>
      </c>
      <c r="Z3542" s="3">
        <v>40663</v>
      </c>
      <c r="AA3542" s="1">
        <v>31</v>
      </c>
      <c r="AC3542" s="1" t="s">
        <v>11304</v>
      </c>
      <c r="AD3542" s="1" t="s">
        <v>17443</v>
      </c>
    </row>
    <row r="3543" spans="1:31" x14ac:dyDescent="0.25">
      <c r="A3543" s="1">
        <v>451015</v>
      </c>
      <c r="B3543" s="1">
        <v>0</v>
      </c>
      <c r="C3543" s="1" t="s">
        <v>83</v>
      </c>
      <c r="D3543" s="1" t="s">
        <v>16235</v>
      </c>
      <c r="E3543" s="1" t="s">
        <v>721</v>
      </c>
      <c r="F3543" s="1" t="s">
        <v>23151</v>
      </c>
      <c r="G3543" s="1" t="s">
        <v>19</v>
      </c>
      <c r="H3543" s="6">
        <f t="shared" si="110"/>
        <v>300000</v>
      </c>
      <c r="I3543" s="7">
        <f t="shared" si="111"/>
        <v>300000</v>
      </c>
      <c r="J3543" s="1" t="s">
        <v>16236</v>
      </c>
      <c r="K3543" s="1" t="s">
        <v>16237</v>
      </c>
      <c r="L3543" s="1" t="s">
        <v>16238</v>
      </c>
      <c r="M3543" s="1" t="s">
        <v>16239</v>
      </c>
      <c r="N3543" s="1" t="s">
        <v>3927</v>
      </c>
      <c r="O3543" s="1" t="s">
        <v>25</v>
      </c>
      <c r="P3543" s="1">
        <v>1</v>
      </c>
      <c r="R3543" s="1">
        <v>1</v>
      </c>
      <c r="S3543" s="1">
        <v>30</v>
      </c>
      <c r="T3543" s="1">
        <v>30</v>
      </c>
      <c r="U3543" s="1">
        <v>42011</v>
      </c>
      <c r="V3543" s="1">
        <v>0</v>
      </c>
      <c r="W3543" s="5">
        <v>10000</v>
      </c>
      <c r="X3543" s="3">
        <v>40012</v>
      </c>
      <c r="Y3543" s="1" t="s">
        <v>27</v>
      </c>
      <c r="Z3543" s="3">
        <v>40647</v>
      </c>
      <c r="AC3543" s="1" t="s">
        <v>16240</v>
      </c>
      <c r="AD3543" s="1" t="s">
        <v>16241</v>
      </c>
      <c r="AE3543" s="1" t="s">
        <v>16242</v>
      </c>
    </row>
    <row r="3544" spans="1:31" x14ac:dyDescent="0.25">
      <c r="A3544" s="1">
        <v>891</v>
      </c>
      <c r="C3544" s="1" t="s">
        <v>83</v>
      </c>
      <c r="D3544" s="1" t="s">
        <v>14008</v>
      </c>
      <c r="E3544" s="1" t="s">
        <v>22</v>
      </c>
      <c r="F3544" s="1" t="s">
        <v>23151</v>
      </c>
      <c r="G3544" s="1" t="s">
        <v>26</v>
      </c>
      <c r="H3544" s="6">
        <f t="shared" si="110"/>
        <v>300000</v>
      </c>
      <c r="I3544" s="7">
        <f t="shared" si="111"/>
        <v>300000</v>
      </c>
      <c r="J3544" s="1" t="s">
        <v>14009</v>
      </c>
      <c r="K3544" s="1" t="s">
        <v>14010</v>
      </c>
      <c r="L3544" s="1" t="s">
        <v>14011</v>
      </c>
      <c r="M3544" s="1" t="s">
        <v>14012</v>
      </c>
      <c r="O3544" s="1" t="s">
        <v>25</v>
      </c>
      <c r="P3544" s="1">
        <v>1</v>
      </c>
      <c r="R3544" s="1">
        <v>0</v>
      </c>
      <c r="S3544" s="1">
        <v>30</v>
      </c>
      <c r="T3544" s="1">
        <v>30</v>
      </c>
      <c r="U3544" s="1">
        <v>42007</v>
      </c>
      <c r="V3544" s="1">
        <v>0</v>
      </c>
      <c r="W3544" s="5">
        <v>10000</v>
      </c>
      <c r="X3544" s="3">
        <v>38749</v>
      </c>
      <c r="Y3544" s="1" t="s">
        <v>27</v>
      </c>
      <c r="Z3544" s="3">
        <v>39166</v>
      </c>
      <c r="AA3544" s="1">
        <v>45</v>
      </c>
    </row>
    <row r="3545" spans="1:31" x14ac:dyDescent="0.25">
      <c r="A3545" s="1">
        <v>865</v>
      </c>
      <c r="C3545" s="1" t="s">
        <v>31</v>
      </c>
      <c r="D3545" s="1" t="s">
        <v>6993</v>
      </c>
      <c r="E3545" s="1" t="s">
        <v>22</v>
      </c>
      <c r="F3545" s="1" t="s">
        <v>12736</v>
      </c>
      <c r="G3545" s="1" t="s">
        <v>26</v>
      </c>
      <c r="H3545" s="6">
        <f t="shared" si="110"/>
        <v>70000</v>
      </c>
      <c r="I3545" s="7">
        <f t="shared" si="111"/>
        <v>225000</v>
      </c>
      <c r="J3545" s="1" t="s">
        <v>6994</v>
      </c>
      <c r="K3545" s="1" t="s">
        <v>6995</v>
      </c>
      <c r="L3545" s="1" t="s">
        <v>6996</v>
      </c>
      <c r="N3545" s="1" t="s">
        <v>6967</v>
      </c>
      <c r="O3545" s="1" t="s">
        <v>25</v>
      </c>
      <c r="P3545" s="1">
        <v>1</v>
      </c>
      <c r="Q3545" s="1">
        <v>0</v>
      </c>
      <c r="R3545" s="1">
        <v>0</v>
      </c>
      <c r="S3545" s="1">
        <v>45</v>
      </c>
      <c r="T3545" s="1">
        <v>14</v>
      </c>
      <c r="U3545" s="1">
        <v>62001</v>
      </c>
      <c r="V3545" s="1">
        <v>0</v>
      </c>
      <c r="W3545" s="5">
        <v>5000</v>
      </c>
      <c r="X3545" s="3">
        <v>36629</v>
      </c>
      <c r="Y3545" s="1" t="s">
        <v>27</v>
      </c>
      <c r="Z3545" s="3">
        <v>37144</v>
      </c>
      <c r="AA3545" s="1">
        <v>45</v>
      </c>
      <c r="AB3545" s="1">
        <v>0</v>
      </c>
      <c r="AC3545" s="1" t="s">
        <v>6512</v>
      </c>
    </row>
    <row r="3546" spans="1:31" x14ac:dyDescent="0.25">
      <c r="A3546" s="1">
        <v>256</v>
      </c>
      <c r="B3546" s="1">
        <v>2</v>
      </c>
      <c r="C3546" s="1" t="s">
        <v>31</v>
      </c>
      <c r="D3546" s="1" t="s">
        <v>6993</v>
      </c>
      <c r="E3546" s="1" t="s">
        <v>721</v>
      </c>
      <c r="F3546" s="1" t="s">
        <v>23151</v>
      </c>
      <c r="G3546" s="1" t="s">
        <v>167</v>
      </c>
      <c r="H3546" s="6">
        <f t="shared" si="110"/>
        <v>10000</v>
      </c>
      <c r="I3546" s="7">
        <f t="shared" si="111"/>
        <v>600000</v>
      </c>
      <c r="J3546" s="1" t="s">
        <v>6994</v>
      </c>
      <c r="K3546" s="1" t="s">
        <v>25174</v>
      </c>
      <c r="L3546" s="1" t="s">
        <v>17561</v>
      </c>
      <c r="M3546" s="1" t="s">
        <v>17562</v>
      </c>
      <c r="N3546" s="1" t="s">
        <v>7887</v>
      </c>
      <c r="O3546" s="1" t="s">
        <v>25</v>
      </c>
      <c r="P3546" s="1">
        <v>1</v>
      </c>
      <c r="R3546" s="1">
        <v>1</v>
      </c>
      <c r="S3546" s="1">
        <v>60</v>
      </c>
      <c r="T3546" s="1">
        <v>1</v>
      </c>
      <c r="U3546" s="1">
        <v>52011</v>
      </c>
      <c r="W3546" s="5">
        <v>10000</v>
      </c>
      <c r="X3546" s="3">
        <v>40680</v>
      </c>
      <c r="Y3546" s="1" t="s">
        <v>27</v>
      </c>
      <c r="Z3546" s="3">
        <v>40680</v>
      </c>
      <c r="AA3546" s="1">
        <v>57</v>
      </c>
      <c r="AC3546" s="1" t="s">
        <v>17563</v>
      </c>
    </row>
    <row r="3547" spans="1:31" x14ac:dyDescent="0.25">
      <c r="A3547" s="1">
        <v>54653</v>
      </c>
      <c r="B3547" s="1">
        <v>0</v>
      </c>
      <c r="C3547" s="1" t="s">
        <v>31</v>
      </c>
      <c r="D3547" s="1" t="s">
        <v>9148</v>
      </c>
      <c r="E3547" s="1" t="s">
        <v>22</v>
      </c>
      <c r="F3547" s="1" t="s">
        <v>12736</v>
      </c>
      <c r="G3547" s="1" t="s">
        <v>167</v>
      </c>
      <c r="H3547" s="6">
        <f t="shared" si="110"/>
        <v>5000</v>
      </c>
      <c r="I3547" s="7">
        <f t="shared" si="111"/>
        <v>300000</v>
      </c>
      <c r="J3547" s="1" t="s">
        <v>9149</v>
      </c>
      <c r="K3547" s="1" t="s">
        <v>9150</v>
      </c>
      <c r="M3547" s="1" t="s">
        <v>9151</v>
      </c>
      <c r="N3547" s="1" t="s">
        <v>9152</v>
      </c>
      <c r="O3547" s="1" t="s">
        <v>25</v>
      </c>
      <c r="P3547" s="1">
        <v>1</v>
      </c>
      <c r="R3547" s="1">
        <v>1</v>
      </c>
      <c r="S3547" s="1">
        <v>60</v>
      </c>
      <c r="T3547" s="1">
        <v>1</v>
      </c>
      <c r="U3547" s="1">
        <v>112009</v>
      </c>
      <c r="W3547" s="5">
        <v>5000</v>
      </c>
      <c r="X3547" s="3">
        <v>40129</v>
      </c>
      <c r="Y3547" s="1" t="s">
        <v>27</v>
      </c>
      <c r="Z3547" s="3">
        <v>40129</v>
      </c>
      <c r="AA3547" s="1">
        <v>25</v>
      </c>
      <c r="AC3547" s="1" t="s">
        <v>9153</v>
      </c>
      <c r="AD3547" s="1" t="s">
        <v>9154</v>
      </c>
    </row>
    <row r="3548" spans="1:31" x14ac:dyDescent="0.25">
      <c r="A3548" s="1">
        <v>-98881</v>
      </c>
      <c r="C3548" s="1" t="s">
        <v>20</v>
      </c>
      <c r="D3548" s="1" t="s">
        <v>14894</v>
      </c>
      <c r="E3548" s="1" t="s">
        <v>22</v>
      </c>
      <c r="F3548" s="1" t="s">
        <v>23151</v>
      </c>
      <c r="G3548" s="1" t="s">
        <v>19</v>
      </c>
      <c r="H3548" s="6">
        <f t="shared" si="110"/>
        <v>225000</v>
      </c>
      <c r="I3548" s="7">
        <f t="shared" si="111"/>
        <v>225000</v>
      </c>
      <c r="J3548" s="1" t="s">
        <v>14895</v>
      </c>
      <c r="K3548" s="1" t="s">
        <v>14896</v>
      </c>
      <c r="L3548" s="1" t="s">
        <v>14897</v>
      </c>
      <c r="M3548" s="1" t="s">
        <v>14898</v>
      </c>
      <c r="N3548" s="1" t="s">
        <v>14899</v>
      </c>
      <c r="O3548" s="1" t="s">
        <v>25</v>
      </c>
      <c r="P3548" s="1">
        <v>1</v>
      </c>
      <c r="R3548" s="1">
        <v>1</v>
      </c>
      <c r="S3548" s="1">
        <v>45</v>
      </c>
      <c r="T3548" s="1">
        <v>45</v>
      </c>
      <c r="U3548" s="1">
        <v>52010</v>
      </c>
      <c r="V3548" s="1">
        <v>0</v>
      </c>
      <c r="W3548" s="5">
        <v>5000</v>
      </c>
      <c r="X3548" s="3">
        <v>38961</v>
      </c>
      <c r="Y3548" s="1" t="s">
        <v>27</v>
      </c>
      <c r="Z3548" s="3">
        <v>40305</v>
      </c>
      <c r="AA3548" s="1">
        <v>29</v>
      </c>
      <c r="AC3548" s="1" t="s">
        <v>14621</v>
      </c>
    </row>
    <row r="3549" spans="1:31" x14ac:dyDescent="0.25">
      <c r="A3549" s="1">
        <v>4676</v>
      </c>
      <c r="B3549" s="1">
        <v>3</v>
      </c>
      <c r="C3549" s="1" t="s">
        <v>884</v>
      </c>
      <c r="D3549" s="1" t="s">
        <v>21598</v>
      </c>
      <c r="E3549" s="1" t="s">
        <v>22</v>
      </c>
      <c r="F3549" s="1" t="s">
        <v>23151</v>
      </c>
      <c r="G3549" s="1" t="s">
        <v>8437</v>
      </c>
      <c r="H3549" s="6">
        <f t="shared" si="110"/>
        <v>35000</v>
      </c>
      <c r="I3549" s="7">
        <f t="shared" si="111"/>
        <v>300000</v>
      </c>
      <c r="J3549" s="1" t="s">
        <v>21599</v>
      </c>
      <c r="K3549" s="1" t="s">
        <v>25175</v>
      </c>
      <c r="M3549" s="1" t="s">
        <v>21600</v>
      </c>
      <c r="N3549" s="1" t="s">
        <v>8145</v>
      </c>
      <c r="O3549" s="1" t="s">
        <v>25</v>
      </c>
      <c r="P3549" s="1">
        <v>1</v>
      </c>
      <c r="R3549" s="1">
        <v>1</v>
      </c>
      <c r="S3549" s="1">
        <v>60</v>
      </c>
      <c r="T3549" s="1">
        <v>7</v>
      </c>
      <c r="U3549" s="1">
        <v>72013</v>
      </c>
      <c r="V3549" s="1">
        <v>0</v>
      </c>
      <c r="W3549" s="5">
        <v>5000</v>
      </c>
      <c r="X3549" s="3">
        <v>41559</v>
      </c>
      <c r="Y3549" s="1" t="s">
        <v>27</v>
      </c>
      <c r="Z3549" s="3">
        <v>41468</v>
      </c>
      <c r="AA3549" s="1">
        <v>44</v>
      </c>
      <c r="AC3549" s="1" t="s">
        <v>11443</v>
      </c>
    </row>
    <row r="3550" spans="1:31" x14ac:dyDescent="0.25">
      <c r="A3550" s="1">
        <v>0</v>
      </c>
      <c r="C3550" s="1" t="s">
        <v>1959</v>
      </c>
      <c r="D3550" s="1" t="s">
        <v>5039</v>
      </c>
      <c r="E3550" s="1" t="s">
        <v>22</v>
      </c>
      <c r="F3550" s="1" t="s">
        <v>12736</v>
      </c>
      <c r="G3550" s="1" t="s">
        <v>19</v>
      </c>
      <c r="H3550" s="6">
        <f t="shared" si="110"/>
        <v>135000</v>
      </c>
      <c r="I3550" s="7">
        <f t="shared" si="111"/>
        <v>135000</v>
      </c>
      <c r="J3550" s="1" t="s">
        <v>5040</v>
      </c>
      <c r="K3550" s="1" t="s">
        <v>25176</v>
      </c>
      <c r="L3550" s="1" t="s">
        <v>5041</v>
      </c>
      <c r="O3550" s="1" t="s">
        <v>35</v>
      </c>
      <c r="P3550" s="1">
        <v>3</v>
      </c>
      <c r="Q3550" s="1">
        <v>0</v>
      </c>
      <c r="R3550" s="1">
        <v>3</v>
      </c>
      <c r="S3550" s="1">
        <v>45</v>
      </c>
      <c r="T3550" s="1">
        <v>45</v>
      </c>
      <c r="U3550" s="1">
        <v>31999</v>
      </c>
      <c r="V3550" s="1">
        <v>0</v>
      </c>
      <c r="W3550" s="5">
        <v>3000</v>
      </c>
      <c r="X3550" s="3">
        <v>34903</v>
      </c>
      <c r="Y3550" s="1" t="s">
        <v>27</v>
      </c>
      <c r="Z3550" s="3">
        <v>36213</v>
      </c>
      <c r="AA3550" s="1">
        <v>39</v>
      </c>
      <c r="AB3550" s="1">
        <v>0</v>
      </c>
      <c r="AC3550" s="1" t="s">
        <v>757</v>
      </c>
      <c r="AD3550" s="1" t="s">
        <v>489</v>
      </c>
    </row>
    <row r="3551" spans="1:31" x14ac:dyDescent="0.25">
      <c r="A3551" s="1">
        <v>0</v>
      </c>
      <c r="C3551" s="1" t="s">
        <v>1959</v>
      </c>
      <c r="D3551" s="1" t="s">
        <v>3407</v>
      </c>
      <c r="E3551" s="1" t="s">
        <v>22</v>
      </c>
      <c r="F3551" s="1" t="s">
        <v>12736</v>
      </c>
      <c r="G3551" s="1" t="s">
        <v>19</v>
      </c>
      <c r="H3551" s="6">
        <f t="shared" si="110"/>
        <v>72000</v>
      </c>
      <c r="I3551" s="7">
        <f t="shared" si="111"/>
        <v>72000</v>
      </c>
      <c r="J3551" s="1" t="s">
        <v>3408</v>
      </c>
      <c r="K3551" s="1" t="s">
        <v>3409</v>
      </c>
      <c r="L3551" s="1" t="s">
        <v>3410</v>
      </c>
      <c r="M3551" s="1" t="s">
        <v>3411</v>
      </c>
      <c r="O3551" s="1" t="s">
        <v>25</v>
      </c>
      <c r="P3551" s="1">
        <v>1</v>
      </c>
      <c r="Q3551" s="1">
        <v>0</v>
      </c>
      <c r="R3551" s="1">
        <v>1</v>
      </c>
      <c r="S3551" s="1">
        <v>24</v>
      </c>
      <c r="T3551" s="1">
        <v>24</v>
      </c>
      <c r="U3551" s="1">
        <v>71998</v>
      </c>
      <c r="V3551" s="1">
        <v>0</v>
      </c>
      <c r="W3551" s="5">
        <v>3000</v>
      </c>
      <c r="X3551" s="3">
        <v>35265</v>
      </c>
      <c r="Y3551" s="1" t="s">
        <v>27</v>
      </c>
      <c r="Z3551" s="3">
        <v>35996</v>
      </c>
      <c r="AA3551" s="1">
        <v>32</v>
      </c>
      <c r="AB3551" s="1">
        <v>0</v>
      </c>
      <c r="AC3551" s="1" t="s">
        <v>1149</v>
      </c>
      <c r="AD3551" s="1" t="s">
        <v>1393</v>
      </c>
    </row>
    <row r="3552" spans="1:31" x14ac:dyDescent="0.25">
      <c r="A3552" s="1">
        <v>22</v>
      </c>
      <c r="C3552" s="1" t="s">
        <v>90</v>
      </c>
      <c r="D3552" s="1" t="s">
        <v>15566</v>
      </c>
      <c r="E3552" s="1" t="s">
        <v>22</v>
      </c>
      <c r="F3552" s="1" t="s">
        <v>23151</v>
      </c>
      <c r="G3552" s="1" t="s">
        <v>26</v>
      </c>
      <c r="H3552" s="6">
        <f t="shared" si="110"/>
        <v>48000</v>
      </c>
      <c r="I3552" s="7">
        <f t="shared" si="111"/>
        <v>300000</v>
      </c>
      <c r="J3552" s="1" t="s">
        <v>15567</v>
      </c>
      <c r="K3552" s="1" t="s">
        <v>15568</v>
      </c>
      <c r="L3552" s="1" t="s">
        <v>15569</v>
      </c>
      <c r="N3552" s="1" t="s">
        <v>8817</v>
      </c>
      <c r="O3552" s="1" t="s">
        <v>25</v>
      </c>
      <c r="P3552" s="1">
        <v>1</v>
      </c>
      <c r="R3552" s="1">
        <v>1</v>
      </c>
      <c r="S3552" s="1">
        <v>50</v>
      </c>
      <c r="T3552" s="1">
        <v>8</v>
      </c>
      <c r="U3552" s="1">
        <v>12008</v>
      </c>
      <c r="V3552" s="1">
        <v>0</v>
      </c>
      <c r="W3552" s="5">
        <v>6000</v>
      </c>
      <c r="X3552" s="3">
        <v>39234</v>
      </c>
      <c r="Y3552" s="1" t="s">
        <v>27</v>
      </c>
      <c r="Z3552" s="3">
        <v>39463</v>
      </c>
    </row>
    <row r="3553" spans="1:31" x14ac:dyDescent="0.25">
      <c r="A3553" s="1">
        <v>20846</v>
      </c>
      <c r="B3553" s="1">
        <v>0</v>
      </c>
      <c r="C3553" s="1" t="s">
        <v>31</v>
      </c>
      <c r="D3553" s="1" t="s">
        <v>15566</v>
      </c>
      <c r="E3553" s="1" t="s">
        <v>721</v>
      </c>
      <c r="F3553" s="1" t="s">
        <v>23151</v>
      </c>
      <c r="G3553" s="1" t="s">
        <v>26</v>
      </c>
      <c r="H3553" s="6">
        <f t="shared" si="110"/>
        <v>126000</v>
      </c>
      <c r="I3553" s="7">
        <f t="shared" si="111"/>
        <v>300000</v>
      </c>
      <c r="J3553" s="1" t="s">
        <v>15567</v>
      </c>
      <c r="K3553" s="1" t="s">
        <v>16645</v>
      </c>
      <c r="L3553" s="1" t="s">
        <v>16646</v>
      </c>
      <c r="N3553" s="1" t="s">
        <v>10537</v>
      </c>
      <c r="O3553" s="1" t="s">
        <v>25</v>
      </c>
      <c r="P3553" s="1">
        <v>1</v>
      </c>
      <c r="R3553" s="1">
        <v>1</v>
      </c>
      <c r="S3553" s="1">
        <v>50</v>
      </c>
      <c r="T3553" s="1">
        <v>21</v>
      </c>
      <c r="U3553" s="1">
        <v>82011</v>
      </c>
      <c r="V3553" s="1">
        <v>0</v>
      </c>
      <c r="W3553" s="5">
        <v>6000</v>
      </c>
      <c r="X3553" s="3">
        <v>39481</v>
      </c>
      <c r="Y3553" s="1" t="s">
        <v>27</v>
      </c>
      <c r="Z3553" s="3">
        <v>40887</v>
      </c>
      <c r="AA3553" s="1">
        <v>39</v>
      </c>
      <c r="AC3553" s="1" t="s">
        <v>16647</v>
      </c>
      <c r="AD3553" s="1" t="s">
        <v>16648</v>
      </c>
      <c r="AE3553" s="1" t="s">
        <v>16649</v>
      </c>
    </row>
    <row r="3554" spans="1:31" x14ac:dyDescent="0.25">
      <c r="A3554" s="1">
        <v>3531</v>
      </c>
      <c r="B3554" s="1">
        <v>3</v>
      </c>
      <c r="C3554" s="1" t="s">
        <v>90</v>
      </c>
      <c r="D3554" s="1" t="s">
        <v>15566</v>
      </c>
      <c r="E3554" s="1" t="s">
        <v>1022</v>
      </c>
      <c r="F3554" s="1" t="s">
        <v>23151</v>
      </c>
      <c r="G3554" s="1" t="s">
        <v>167</v>
      </c>
      <c r="H3554" s="6">
        <f t="shared" si="110"/>
        <v>35000</v>
      </c>
      <c r="I3554" s="7">
        <f t="shared" si="111"/>
        <v>300000</v>
      </c>
      <c r="J3554" s="1" t="s">
        <v>15567</v>
      </c>
      <c r="K3554" s="1" t="s">
        <v>19870</v>
      </c>
      <c r="L3554" s="1" t="s">
        <v>19871</v>
      </c>
      <c r="M3554" s="1" t="s">
        <v>19872</v>
      </c>
      <c r="N3554" s="1" t="s">
        <v>12350</v>
      </c>
      <c r="O3554" s="1" t="s">
        <v>25</v>
      </c>
      <c r="P3554" s="1">
        <v>1</v>
      </c>
      <c r="R3554" s="1">
        <v>1</v>
      </c>
      <c r="S3554" s="1">
        <v>60</v>
      </c>
      <c r="T3554" s="1">
        <v>7</v>
      </c>
      <c r="U3554" s="1">
        <v>72012</v>
      </c>
      <c r="V3554" s="1">
        <v>0</v>
      </c>
      <c r="W3554" s="5">
        <v>5000</v>
      </c>
      <c r="X3554" s="3">
        <v>40963</v>
      </c>
      <c r="Y3554" s="1" t="s">
        <v>27</v>
      </c>
      <c r="Z3554" s="3">
        <v>41215</v>
      </c>
      <c r="AA3554" s="1">
        <v>44</v>
      </c>
      <c r="AC3554" s="1" t="s">
        <v>11937</v>
      </c>
    </row>
    <row r="3555" spans="1:31" x14ac:dyDescent="0.25">
      <c r="A3555" s="1">
        <v>0</v>
      </c>
      <c r="C3555" s="1" t="s">
        <v>47</v>
      </c>
      <c r="D3555" s="1" t="s">
        <v>3397</v>
      </c>
      <c r="E3555" s="1" t="s">
        <v>721</v>
      </c>
      <c r="F3555" s="1" t="s">
        <v>12736</v>
      </c>
      <c r="G3555" s="1" t="s">
        <v>26</v>
      </c>
      <c r="H3555" s="6">
        <f t="shared" si="110"/>
        <v>45500</v>
      </c>
      <c r="I3555" s="7">
        <f t="shared" si="111"/>
        <v>45500</v>
      </c>
      <c r="J3555" s="1" t="s">
        <v>3398</v>
      </c>
      <c r="K3555" s="1" t="s">
        <v>3399</v>
      </c>
      <c r="L3555" s="1" t="s">
        <v>3400</v>
      </c>
      <c r="O3555" s="1" t="s">
        <v>25</v>
      </c>
      <c r="P3555" s="1">
        <v>1</v>
      </c>
      <c r="Q3555" s="1">
        <v>0</v>
      </c>
      <c r="R3555" s="1">
        <v>0</v>
      </c>
      <c r="S3555" s="1">
        <v>91</v>
      </c>
      <c r="T3555" s="1">
        <v>91</v>
      </c>
      <c r="U3555" s="1">
        <v>41997</v>
      </c>
      <c r="V3555" s="1">
        <v>0</v>
      </c>
      <c r="W3555" s="5">
        <v>500</v>
      </c>
      <c r="X3555" s="3">
        <v>32776</v>
      </c>
      <c r="Y3555" s="1" t="s">
        <v>27</v>
      </c>
      <c r="Z3555" s="3">
        <v>35536</v>
      </c>
      <c r="AA3555" s="1">
        <v>29</v>
      </c>
      <c r="AB3555" s="1">
        <v>0</v>
      </c>
      <c r="AC3555" s="1" t="s">
        <v>3401</v>
      </c>
      <c r="AD3555" s="1" t="s">
        <v>154</v>
      </c>
    </row>
    <row r="3556" spans="1:31" x14ac:dyDescent="0.25">
      <c r="A3556" s="1">
        <v>281</v>
      </c>
      <c r="B3556" s="1">
        <v>2</v>
      </c>
      <c r="C3556" s="1" t="s">
        <v>31</v>
      </c>
      <c r="D3556" s="1" t="s">
        <v>18012</v>
      </c>
      <c r="E3556" s="1" t="s">
        <v>22</v>
      </c>
      <c r="F3556" s="1" t="s">
        <v>23151</v>
      </c>
      <c r="G3556" s="1" t="s">
        <v>167</v>
      </c>
      <c r="H3556" s="6">
        <f t="shared" si="110"/>
        <v>10000</v>
      </c>
      <c r="I3556" s="7">
        <f t="shared" si="111"/>
        <v>300000</v>
      </c>
      <c r="J3556" s="1" t="s">
        <v>18013</v>
      </c>
      <c r="K3556" s="1" t="s">
        <v>25177</v>
      </c>
      <c r="L3556" s="1" t="s">
        <v>18014</v>
      </c>
      <c r="M3556" s="1" t="s">
        <v>17473</v>
      </c>
      <c r="O3556" s="1" t="s">
        <v>25</v>
      </c>
      <c r="P3556" s="1">
        <v>1</v>
      </c>
      <c r="R3556" s="1">
        <v>1</v>
      </c>
      <c r="S3556" s="1">
        <v>30</v>
      </c>
      <c r="T3556" s="1">
        <v>1</v>
      </c>
      <c r="U3556" s="1">
        <v>62011</v>
      </c>
      <c r="W3556" s="5">
        <v>10000</v>
      </c>
      <c r="X3556" s="3">
        <v>40695</v>
      </c>
      <c r="Y3556" s="1" t="s">
        <v>27</v>
      </c>
      <c r="Z3556" s="3">
        <v>40695</v>
      </c>
      <c r="AA3556" s="1">
        <v>37</v>
      </c>
      <c r="AC3556" s="1" t="s">
        <v>11291</v>
      </c>
      <c r="AD3556" s="1" t="s">
        <v>18015</v>
      </c>
    </row>
    <row r="3557" spans="1:31" x14ac:dyDescent="0.25">
      <c r="A3557" s="1">
        <v>3830</v>
      </c>
      <c r="B3557" s="1">
        <v>3</v>
      </c>
      <c r="C3557" s="1" t="s">
        <v>31</v>
      </c>
      <c r="D3557" s="1" t="s">
        <v>17629</v>
      </c>
      <c r="E3557" s="1" t="s">
        <v>22</v>
      </c>
      <c r="F3557" s="1" t="s">
        <v>23151</v>
      </c>
      <c r="G3557" s="1" t="s">
        <v>167</v>
      </c>
      <c r="H3557" s="6">
        <f t="shared" si="110"/>
        <v>10000</v>
      </c>
      <c r="I3557" s="7">
        <f t="shared" si="111"/>
        <v>300000</v>
      </c>
      <c r="J3557" s="1" t="s">
        <v>17630</v>
      </c>
      <c r="K3557" s="1" t="s">
        <v>25178</v>
      </c>
      <c r="M3557" s="1" t="s">
        <v>17631</v>
      </c>
      <c r="N3557" s="1" t="s">
        <v>7920</v>
      </c>
      <c r="O3557" s="1" t="s">
        <v>25</v>
      </c>
      <c r="P3557" s="1">
        <v>1</v>
      </c>
      <c r="R3557" s="1">
        <v>1</v>
      </c>
      <c r="S3557" s="1">
        <v>60</v>
      </c>
      <c r="T3557" s="1">
        <v>2</v>
      </c>
      <c r="U3557" s="1">
        <v>52011</v>
      </c>
      <c r="V3557" s="1">
        <v>0</v>
      </c>
      <c r="W3557" s="5">
        <v>5000</v>
      </c>
      <c r="X3557" s="3">
        <v>40672</v>
      </c>
      <c r="Y3557" s="1" t="s">
        <v>27</v>
      </c>
      <c r="Z3557" s="3">
        <v>40672</v>
      </c>
      <c r="AA3557" s="1">
        <v>38</v>
      </c>
      <c r="AC3557" s="1" t="s">
        <v>17432</v>
      </c>
      <c r="AD3557" s="1" t="s">
        <v>17632</v>
      </c>
    </row>
    <row r="3558" spans="1:31" x14ac:dyDescent="0.25">
      <c r="A3558" s="1">
        <v>3333</v>
      </c>
      <c r="B3558" s="1">
        <v>2</v>
      </c>
      <c r="C3558" s="1" t="s">
        <v>20</v>
      </c>
      <c r="D3558" s="1" t="s">
        <v>19529</v>
      </c>
      <c r="E3558" s="1" t="s">
        <v>22</v>
      </c>
      <c r="F3558" s="1" t="s">
        <v>23151</v>
      </c>
      <c r="G3558" s="1" t="s">
        <v>8437</v>
      </c>
      <c r="H3558" s="6">
        <f t="shared" si="110"/>
        <v>180000</v>
      </c>
      <c r="I3558" s="7">
        <f t="shared" si="111"/>
        <v>300000</v>
      </c>
      <c r="J3558" s="1" t="s">
        <v>19530</v>
      </c>
      <c r="K3558" s="1" t="s">
        <v>25179</v>
      </c>
      <c r="L3558" s="1" t="s">
        <v>19531</v>
      </c>
      <c r="O3558" s="1" t="s">
        <v>25</v>
      </c>
      <c r="P3558" s="1">
        <v>1</v>
      </c>
      <c r="R3558" s="1">
        <v>1</v>
      </c>
      <c r="S3558" s="1">
        <v>30</v>
      </c>
      <c r="T3558" s="1">
        <v>18</v>
      </c>
      <c r="U3558" s="1">
        <v>112013</v>
      </c>
      <c r="V3558" s="1">
        <v>0</v>
      </c>
      <c r="W3558" s="5">
        <v>10000</v>
      </c>
      <c r="X3558" s="3">
        <v>40836</v>
      </c>
      <c r="Y3558" s="1" t="s">
        <v>27</v>
      </c>
      <c r="Z3558" s="3">
        <v>41493</v>
      </c>
      <c r="AC3558" s="1" t="s">
        <v>11443</v>
      </c>
    </row>
    <row r="3559" spans="1:31" x14ac:dyDescent="0.25">
      <c r="A3559" s="1">
        <v>961484</v>
      </c>
      <c r="C3559" s="1" t="s">
        <v>31</v>
      </c>
      <c r="D3559" s="1" t="s">
        <v>8480</v>
      </c>
      <c r="E3559" s="1" t="s">
        <v>22</v>
      </c>
      <c r="F3559" s="1" t="s">
        <v>12736</v>
      </c>
      <c r="G3559" s="1" t="s">
        <v>26</v>
      </c>
      <c r="H3559" s="6">
        <f t="shared" si="110"/>
        <v>30000</v>
      </c>
      <c r="I3559" s="7">
        <f t="shared" si="111"/>
        <v>510000</v>
      </c>
      <c r="J3559" s="1" t="s">
        <v>8481</v>
      </c>
      <c r="K3559" s="1" t="s">
        <v>8482</v>
      </c>
      <c r="N3559" s="1" t="s">
        <v>8483</v>
      </c>
      <c r="O3559" s="1" t="s">
        <v>25</v>
      </c>
      <c r="P3559" s="1">
        <v>1</v>
      </c>
      <c r="R3559" s="1">
        <v>0</v>
      </c>
      <c r="S3559" s="1">
        <v>51</v>
      </c>
      <c r="T3559" s="1">
        <v>3</v>
      </c>
      <c r="U3559" s="1">
        <v>62009</v>
      </c>
      <c r="V3559" s="1">
        <v>0</v>
      </c>
      <c r="W3559" s="5">
        <v>10000</v>
      </c>
      <c r="X3559" s="3">
        <v>39576</v>
      </c>
      <c r="Y3559" s="1" t="s">
        <v>27</v>
      </c>
      <c r="Z3559" s="3">
        <v>39715</v>
      </c>
      <c r="AA3559" s="1">
        <v>57</v>
      </c>
      <c r="AC3559" s="1" t="s">
        <v>8330</v>
      </c>
      <c r="AD3559" s="1" t="s">
        <v>8484</v>
      </c>
    </row>
    <row r="3560" spans="1:31" x14ac:dyDescent="0.25">
      <c r="A3560" s="1">
        <v>3823</v>
      </c>
      <c r="B3560" s="1">
        <v>3</v>
      </c>
      <c r="C3560" s="1" t="s">
        <v>31</v>
      </c>
      <c r="D3560" s="1" t="s">
        <v>17465</v>
      </c>
      <c r="E3560" s="1" t="s">
        <v>22</v>
      </c>
      <c r="F3560" s="1" t="s">
        <v>23151</v>
      </c>
      <c r="G3560" s="1" t="s">
        <v>167</v>
      </c>
      <c r="H3560" s="6">
        <f t="shared" si="110"/>
        <v>40000</v>
      </c>
      <c r="I3560" s="7">
        <f t="shared" si="111"/>
        <v>510000</v>
      </c>
      <c r="J3560" s="1" t="s">
        <v>8481</v>
      </c>
      <c r="K3560" s="1" t="s">
        <v>17466</v>
      </c>
      <c r="L3560" s="1" t="s">
        <v>17467</v>
      </c>
      <c r="O3560" s="1" t="s">
        <v>25</v>
      </c>
      <c r="P3560" s="1">
        <v>1</v>
      </c>
      <c r="R3560" s="1">
        <v>1</v>
      </c>
      <c r="S3560" s="1">
        <v>102</v>
      </c>
      <c r="T3560" s="1">
        <v>8</v>
      </c>
      <c r="U3560" s="1">
        <v>62011</v>
      </c>
      <c r="V3560" s="1">
        <v>0</v>
      </c>
      <c r="W3560" s="5">
        <v>5000</v>
      </c>
      <c r="X3560" s="3">
        <v>40661</v>
      </c>
      <c r="Y3560" s="1" t="s">
        <v>27</v>
      </c>
      <c r="Z3560" s="3">
        <v>40698</v>
      </c>
      <c r="AA3560" s="1">
        <v>60</v>
      </c>
      <c r="AC3560" s="1" t="s">
        <v>11291</v>
      </c>
      <c r="AD3560" s="1" t="s">
        <v>17468</v>
      </c>
      <c r="AE3560" s="1" t="s">
        <v>17469</v>
      </c>
    </row>
    <row r="3561" spans="1:31" x14ac:dyDescent="0.25">
      <c r="A3561" s="1">
        <v>2264</v>
      </c>
      <c r="C3561" s="1" t="s">
        <v>884</v>
      </c>
      <c r="D3561" s="1" t="s">
        <v>9784</v>
      </c>
      <c r="E3561" s="1" t="s">
        <v>22</v>
      </c>
      <c r="F3561" s="1" t="s">
        <v>12736</v>
      </c>
      <c r="G3561" s="1" t="s">
        <v>26</v>
      </c>
      <c r="H3561" s="6">
        <f t="shared" si="110"/>
        <v>30000</v>
      </c>
      <c r="I3561" s="7">
        <f t="shared" si="111"/>
        <v>810000</v>
      </c>
      <c r="J3561" s="1" t="s">
        <v>9785</v>
      </c>
      <c r="K3561" s="1" t="s">
        <v>9214</v>
      </c>
      <c r="M3561" s="1" t="s">
        <v>9786</v>
      </c>
      <c r="N3561" s="1" t="s">
        <v>9787</v>
      </c>
      <c r="O3561" s="1" t="s">
        <v>25</v>
      </c>
      <c r="P3561" s="1">
        <v>1</v>
      </c>
      <c r="R3561" s="1">
        <v>1</v>
      </c>
      <c r="S3561" s="1">
        <v>81</v>
      </c>
      <c r="T3561" s="1">
        <v>3</v>
      </c>
      <c r="U3561" s="1">
        <v>112009</v>
      </c>
      <c r="V3561" s="1">
        <v>0</v>
      </c>
      <c r="W3561" s="5">
        <v>10000</v>
      </c>
      <c r="X3561" s="3">
        <v>40121</v>
      </c>
      <c r="Y3561" s="1" t="s">
        <v>27</v>
      </c>
      <c r="Z3561" s="3">
        <v>40233</v>
      </c>
      <c r="AA3561" s="1">
        <v>65</v>
      </c>
      <c r="AC3561" s="1" t="s">
        <v>9788</v>
      </c>
    </row>
    <row r="3562" spans="1:31" x14ac:dyDescent="0.25">
      <c r="A3562" s="1">
        <v>2661</v>
      </c>
      <c r="B3562" s="1">
        <v>0</v>
      </c>
      <c r="C3562" s="1" t="s">
        <v>66</v>
      </c>
      <c r="D3562" s="1" t="s">
        <v>10851</v>
      </c>
      <c r="E3562" s="1" t="s">
        <v>721</v>
      </c>
      <c r="F3562" s="1" t="s">
        <v>12736</v>
      </c>
      <c r="G3562" s="1" t="s">
        <v>167</v>
      </c>
      <c r="H3562" s="6">
        <f t="shared" si="110"/>
        <v>210000</v>
      </c>
      <c r="I3562" s="7">
        <f t="shared" si="111"/>
        <v>810000</v>
      </c>
      <c r="J3562" s="1" t="s">
        <v>9785</v>
      </c>
      <c r="K3562" s="1" t="s">
        <v>10852</v>
      </c>
      <c r="L3562" s="1" t="s">
        <v>7371</v>
      </c>
      <c r="M3562" s="1" t="s">
        <v>9786</v>
      </c>
      <c r="O3562" s="1" t="s">
        <v>25</v>
      </c>
      <c r="P3562" s="1">
        <v>1</v>
      </c>
      <c r="R3562" s="1">
        <v>1</v>
      </c>
      <c r="S3562" s="1">
        <v>54</v>
      </c>
      <c r="T3562" s="1">
        <v>14</v>
      </c>
      <c r="U3562" s="1">
        <v>92011</v>
      </c>
      <c r="V3562" s="1">
        <v>0</v>
      </c>
      <c r="W3562" s="5">
        <v>15000</v>
      </c>
      <c r="X3562" s="3">
        <v>40211</v>
      </c>
      <c r="Y3562" s="1" t="s">
        <v>27</v>
      </c>
      <c r="Z3562" s="3">
        <v>40877</v>
      </c>
      <c r="AA3562" s="1">
        <v>65</v>
      </c>
    </row>
    <row r="3563" spans="1:31" x14ac:dyDescent="0.25">
      <c r="A3563" s="1">
        <v>3946</v>
      </c>
      <c r="B3563" s="1">
        <v>3</v>
      </c>
      <c r="C3563" s="1" t="s">
        <v>31</v>
      </c>
      <c r="D3563" s="1" t="s">
        <v>19779</v>
      </c>
      <c r="E3563" s="1" t="s">
        <v>22</v>
      </c>
      <c r="F3563" s="1" t="s">
        <v>23151</v>
      </c>
      <c r="G3563" s="1" t="s">
        <v>167</v>
      </c>
      <c r="H3563" s="6">
        <f t="shared" si="110"/>
        <v>10000</v>
      </c>
      <c r="I3563" s="7">
        <f t="shared" si="111"/>
        <v>300000</v>
      </c>
      <c r="J3563" s="1" t="s">
        <v>19780</v>
      </c>
      <c r="K3563" s="1" t="s">
        <v>25180</v>
      </c>
      <c r="L3563" s="1" t="s">
        <v>19781</v>
      </c>
      <c r="M3563" s="1" t="s">
        <v>19782</v>
      </c>
      <c r="O3563" s="1" t="s">
        <v>25</v>
      </c>
      <c r="P3563" s="1">
        <v>1</v>
      </c>
      <c r="R3563" s="1">
        <v>1</v>
      </c>
      <c r="S3563" s="1">
        <v>60</v>
      </c>
      <c r="T3563" s="1">
        <v>2</v>
      </c>
      <c r="U3563" s="1">
        <v>22012</v>
      </c>
      <c r="V3563" s="1">
        <v>0</v>
      </c>
      <c r="W3563" s="5">
        <v>5000</v>
      </c>
      <c r="X3563" s="3">
        <v>40928</v>
      </c>
      <c r="Y3563" s="1" t="s">
        <v>27</v>
      </c>
      <c r="Z3563" s="3">
        <v>40928</v>
      </c>
      <c r="AA3563" s="1">
        <v>53</v>
      </c>
      <c r="AC3563" s="1" t="s">
        <v>11869</v>
      </c>
      <c r="AD3563" s="1" t="s">
        <v>11713</v>
      </c>
    </row>
    <row r="3564" spans="1:31" x14ac:dyDescent="0.25">
      <c r="A3564" s="1">
        <v>5010</v>
      </c>
      <c r="B3564" s="1">
        <v>3</v>
      </c>
      <c r="C3564" s="1" t="s">
        <v>455</v>
      </c>
      <c r="D3564" s="1" t="s">
        <v>22174</v>
      </c>
      <c r="E3564" s="1" t="s">
        <v>22</v>
      </c>
      <c r="F3564" s="1" t="s">
        <v>23151</v>
      </c>
      <c r="G3564" s="1" t="s">
        <v>8437</v>
      </c>
      <c r="H3564" s="6">
        <f t="shared" si="110"/>
        <v>60000</v>
      </c>
      <c r="I3564" s="7">
        <f t="shared" si="111"/>
        <v>600000</v>
      </c>
      <c r="J3564" s="1" t="s">
        <v>22175</v>
      </c>
      <c r="K3564" s="1" t="s">
        <v>25181</v>
      </c>
      <c r="L3564" s="1" t="s">
        <v>22176</v>
      </c>
      <c r="M3564" s="1" t="s">
        <v>1901</v>
      </c>
      <c r="N3564" s="1" t="s">
        <v>7920</v>
      </c>
      <c r="O3564" s="1" t="s">
        <v>25</v>
      </c>
      <c r="P3564" s="1">
        <v>1</v>
      </c>
      <c r="R3564" s="1">
        <v>1</v>
      </c>
      <c r="S3564" s="1">
        <v>60</v>
      </c>
      <c r="T3564" s="1">
        <v>6</v>
      </c>
      <c r="U3564" s="1">
        <v>62013</v>
      </c>
      <c r="V3564" s="1">
        <v>0</v>
      </c>
      <c r="W3564" s="5">
        <v>10000</v>
      </c>
      <c r="X3564" s="3">
        <v>41278</v>
      </c>
      <c r="Y3564" s="1" t="s">
        <v>27</v>
      </c>
      <c r="Z3564" s="3">
        <v>41445</v>
      </c>
      <c r="AA3564" s="1">
        <v>39</v>
      </c>
      <c r="AC3564" s="1" t="s">
        <v>21655</v>
      </c>
    </row>
    <row r="3565" spans="1:31" x14ac:dyDescent="0.25">
      <c r="A3565" s="1">
        <v>219</v>
      </c>
      <c r="B3565" s="1">
        <v>3</v>
      </c>
      <c r="C3565" s="1" t="s">
        <v>219</v>
      </c>
      <c r="D3565" s="1" t="s">
        <v>12033</v>
      </c>
      <c r="E3565" s="1" t="s">
        <v>22</v>
      </c>
      <c r="F3565" s="1" t="s">
        <v>12736</v>
      </c>
      <c r="G3565" s="1" t="s">
        <v>8437</v>
      </c>
      <c r="H3565" s="6">
        <f t="shared" si="110"/>
        <v>100000</v>
      </c>
      <c r="I3565" s="7">
        <f t="shared" si="111"/>
        <v>510000</v>
      </c>
      <c r="J3565" s="1" t="s">
        <v>12034</v>
      </c>
      <c r="K3565" s="1" t="s">
        <v>12035</v>
      </c>
      <c r="L3565" s="1" t="s">
        <v>12036</v>
      </c>
      <c r="M3565" s="1" t="s">
        <v>12037</v>
      </c>
      <c r="O3565" s="1" t="s">
        <v>25</v>
      </c>
      <c r="P3565" s="1">
        <v>1</v>
      </c>
      <c r="R3565" s="1">
        <v>1</v>
      </c>
      <c r="S3565" s="1">
        <v>102</v>
      </c>
      <c r="T3565" s="1">
        <v>20</v>
      </c>
      <c r="U3565" s="1">
        <v>82013</v>
      </c>
      <c r="V3565" s="1">
        <v>0</v>
      </c>
      <c r="W3565" s="5">
        <v>5000</v>
      </c>
      <c r="X3565" s="3">
        <v>40966</v>
      </c>
      <c r="Y3565" s="1" t="s">
        <v>27</v>
      </c>
      <c r="Z3565" s="3">
        <v>41488</v>
      </c>
      <c r="AA3565" s="1">
        <v>79</v>
      </c>
      <c r="AC3565" s="1" t="s">
        <v>12038</v>
      </c>
    </row>
    <row r="3566" spans="1:31" x14ac:dyDescent="0.25">
      <c r="A3566" s="1">
        <v>300</v>
      </c>
      <c r="B3566" s="1">
        <v>0</v>
      </c>
      <c r="C3566" s="1" t="s">
        <v>884</v>
      </c>
      <c r="D3566" s="1" t="s">
        <v>13919</v>
      </c>
      <c r="E3566" s="1" t="s">
        <v>22</v>
      </c>
      <c r="F3566" s="1" t="s">
        <v>23151</v>
      </c>
      <c r="G3566" s="1" t="s">
        <v>19</v>
      </c>
      <c r="H3566" s="6">
        <f t="shared" si="110"/>
        <v>225000</v>
      </c>
      <c r="I3566" s="7">
        <f t="shared" si="111"/>
        <v>225000</v>
      </c>
      <c r="J3566" s="1" t="s">
        <v>13920</v>
      </c>
      <c r="K3566" s="1" t="s">
        <v>13921</v>
      </c>
      <c r="L3566" s="1" t="s">
        <v>13922</v>
      </c>
      <c r="O3566" s="1" t="s">
        <v>25</v>
      </c>
      <c r="P3566" s="1">
        <v>1</v>
      </c>
      <c r="R3566" s="1">
        <v>1</v>
      </c>
      <c r="S3566" s="1">
        <v>45</v>
      </c>
      <c r="T3566" s="1">
        <v>45</v>
      </c>
      <c r="U3566" s="1">
        <v>52012</v>
      </c>
      <c r="V3566" s="1">
        <v>0</v>
      </c>
      <c r="W3566" s="5">
        <v>5000</v>
      </c>
      <c r="X3566" s="3">
        <v>36526</v>
      </c>
      <c r="Y3566" s="1" t="s">
        <v>27</v>
      </c>
      <c r="Z3566" s="3">
        <v>41043</v>
      </c>
      <c r="AA3566" s="1">
        <v>50</v>
      </c>
      <c r="AC3566" s="1" t="s">
        <v>5392</v>
      </c>
    </row>
    <row r="3567" spans="1:31" x14ac:dyDescent="0.25">
      <c r="A3567" s="1">
        <v>0</v>
      </c>
      <c r="C3567" s="1" t="s">
        <v>83</v>
      </c>
      <c r="D3567" s="1" t="s">
        <v>811</v>
      </c>
      <c r="E3567" s="1" t="s">
        <v>22</v>
      </c>
      <c r="F3567" s="1" t="s">
        <v>12736</v>
      </c>
      <c r="G3567" s="1" t="s">
        <v>26</v>
      </c>
      <c r="H3567" s="6">
        <f t="shared" si="110"/>
        <v>45000</v>
      </c>
      <c r="I3567" s="7">
        <f t="shared" si="111"/>
        <v>45000</v>
      </c>
      <c r="J3567" s="1" t="s">
        <v>812</v>
      </c>
      <c r="K3567" s="1" t="s">
        <v>813</v>
      </c>
      <c r="L3567" s="1" t="s">
        <v>814</v>
      </c>
      <c r="O3567" s="1" t="s">
        <v>25</v>
      </c>
      <c r="P3567" s="1">
        <v>1</v>
      </c>
      <c r="Q3567" s="1">
        <v>0</v>
      </c>
      <c r="R3567" s="1">
        <v>1</v>
      </c>
      <c r="S3567" s="1">
        <v>30</v>
      </c>
      <c r="T3567" s="1">
        <v>30</v>
      </c>
      <c r="U3567" s="1">
        <v>81996</v>
      </c>
      <c r="V3567" s="1">
        <v>0</v>
      </c>
      <c r="W3567" s="5">
        <v>1500</v>
      </c>
      <c r="X3567" s="3">
        <v>34396</v>
      </c>
      <c r="Y3567" s="1" t="s">
        <v>27</v>
      </c>
      <c r="Z3567" s="3">
        <v>35292</v>
      </c>
      <c r="AA3567" s="1">
        <v>82</v>
      </c>
      <c r="AB3567" s="1">
        <v>0</v>
      </c>
      <c r="AC3567" s="1" t="s">
        <v>757</v>
      </c>
      <c r="AD3567" s="1" t="s">
        <v>815</v>
      </c>
    </row>
    <row r="3568" spans="1:31" x14ac:dyDescent="0.25">
      <c r="A3568" s="1">
        <v>0</v>
      </c>
      <c r="C3568" s="1" t="s">
        <v>694</v>
      </c>
      <c r="D3568" s="1" t="s">
        <v>4693</v>
      </c>
      <c r="E3568" s="1" t="s">
        <v>22</v>
      </c>
      <c r="F3568" s="1" t="s">
        <v>12736</v>
      </c>
      <c r="G3568" s="1" t="s">
        <v>19</v>
      </c>
      <c r="H3568" s="6">
        <f t="shared" si="110"/>
        <v>60000</v>
      </c>
      <c r="I3568" s="7">
        <f t="shared" si="111"/>
        <v>60000</v>
      </c>
      <c r="J3568" s="1" t="s">
        <v>4694</v>
      </c>
      <c r="O3568" s="1" t="s">
        <v>35</v>
      </c>
      <c r="P3568" s="1">
        <v>3</v>
      </c>
      <c r="Q3568" s="1">
        <v>0</v>
      </c>
      <c r="R3568" s="1">
        <v>3</v>
      </c>
      <c r="S3568" s="1">
        <v>80</v>
      </c>
      <c r="T3568" s="1">
        <v>80</v>
      </c>
      <c r="U3568" s="1">
        <v>91994</v>
      </c>
      <c r="V3568" s="1">
        <v>2</v>
      </c>
      <c r="W3568" s="5">
        <v>750</v>
      </c>
      <c r="X3568" s="3">
        <v>33390</v>
      </c>
      <c r="Y3568" s="1" t="s">
        <v>390</v>
      </c>
      <c r="Z3568" s="3">
        <v>34639</v>
      </c>
      <c r="AA3568" s="1">
        <v>0</v>
      </c>
      <c r="AB3568" s="1">
        <v>0</v>
      </c>
      <c r="AC3568" s="1" t="s">
        <v>1542</v>
      </c>
    </row>
    <row r="3569" spans="1:31" x14ac:dyDescent="0.25">
      <c r="A3569" s="1">
        <v>0</v>
      </c>
      <c r="C3569" s="1" t="s">
        <v>39</v>
      </c>
      <c r="D3569" s="1" t="s">
        <v>2247</v>
      </c>
      <c r="E3569" s="1" t="s">
        <v>22</v>
      </c>
      <c r="F3569" s="1" t="s">
        <v>12736</v>
      </c>
      <c r="G3569" s="1" t="s">
        <v>26</v>
      </c>
      <c r="H3569" s="6">
        <f t="shared" si="110"/>
        <v>150000</v>
      </c>
      <c r="I3569" s="7">
        <f t="shared" si="111"/>
        <v>150000</v>
      </c>
      <c r="J3569" s="1" t="s">
        <v>2248</v>
      </c>
      <c r="K3569" s="1" t="s">
        <v>2249</v>
      </c>
      <c r="L3569" s="1" t="s">
        <v>2250</v>
      </c>
      <c r="O3569" s="1" t="s">
        <v>25</v>
      </c>
      <c r="P3569" s="1">
        <v>1</v>
      </c>
      <c r="Q3569" s="1">
        <v>0</v>
      </c>
      <c r="R3569" s="1">
        <v>0</v>
      </c>
      <c r="S3569" s="1">
        <v>30</v>
      </c>
      <c r="T3569" s="1">
        <v>30</v>
      </c>
      <c r="U3569" s="1">
        <v>121998</v>
      </c>
      <c r="V3569" s="1">
        <v>0</v>
      </c>
      <c r="W3569" s="5">
        <v>5000</v>
      </c>
      <c r="X3569" s="3">
        <v>35482</v>
      </c>
      <c r="Y3569" s="1" t="s">
        <v>27</v>
      </c>
      <c r="Z3569" s="3">
        <v>36180</v>
      </c>
      <c r="AA3569" s="1">
        <v>73</v>
      </c>
      <c r="AB3569" s="1">
        <v>0</v>
      </c>
      <c r="AC3569" s="1" t="s">
        <v>25182</v>
      </c>
    </row>
    <row r="3570" spans="1:31" x14ac:dyDescent="0.25">
      <c r="A3570" s="1">
        <v>323</v>
      </c>
      <c r="C3570" s="1" t="s">
        <v>39</v>
      </c>
      <c r="D3570" s="1" t="s">
        <v>2247</v>
      </c>
      <c r="E3570" s="1" t="s">
        <v>721</v>
      </c>
      <c r="F3570" s="1" t="s">
        <v>12736</v>
      </c>
      <c r="G3570" s="1" t="s">
        <v>19</v>
      </c>
      <c r="H3570" s="6">
        <f t="shared" si="110"/>
        <v>225000</v>
      </c>
      <c r="I3570" s="7">
        <f t="shared" si="111"/>
        <v>225000</v>
      </c>
      <c r="J3570" s="1" t="s">
        <v>2248</v>
      </c>
      <c r="K3570" s="1" t="s">
        <v>2249</v>
      </c>
      <c r="L3570" s="1" t="s">
        <v>2250</v>
      </c>
      <c r="N3570" s="1" t="s">
        <v>6006</v>
      </c>
      <c r="O3570" s="1" t="s">
        <v>25</v>
      </c>
      <c r="P3570" s="1">
        <v>1</v>
      </c>
      <c r="Q3570" s="1">
        <v>0</v>
      </c>
      <c r="R3570" s="1">
        <v>1</v>
      </c>
      <c r="S3570" s="1">
        <v>45</v>
      </c>
      <c r="T3570" s="1">
        <v>45</v>
      </c>
      <c r="U3570" s="1">
        <v>22001</v>
      </c>
      <c r="V3570" s="1">
        <v>0</v>
      </c>
      <c r="W3570" s="5">
        <v>5000</v>
      </c>
      <c r="X3570" s="3">
        <v>36508</v>
      </c>
      <c r="Y3570" s="1" t="s">
        <v>27</v>
      </c>
      <c r="Z3570" s="3">
        <v>36945</v>
      </c>
      <c r="AA3570" s="1">
        <v>76</v>
      </c>
      <c r="AB3570" s="1">
        <v>0</v>
      </c>
      <c r="AC3570" s="1" t="s">
        <v>5908</v>
      </c>
      <c r="AD3570" s="1" t="s">
        <v>6007</v>
      </c>
      <c r="AE3570" s="1" t="s">
        <v>6008</v>
      </c>
    </row>
    <row r="3571" spans="1:31" x14ac:dyDescent="0.25">
      <c r="A3571" s="1">
        <v>670922</v>
      </c>
      <c r="C3571" s="1" t="s">
        <v>455</v>
      </c>
      <c r="D3571" s="1" t="s">
        <v>6251</v>
      </c>
      <c r="E3571" s="1" t="s">
        <v>721</v>
      </c>
      <c r="F3571" s="1" t="s">
        <v>12736</v>
      </c>
      <c r="G3571" s="1" t="s">
        <v>19</v>
      </c>
      <c r="H3571" s="6">
        <f t="shared" si="110"/>
        <v>510000</v>
      </c>
      <c r="I3571" s="7">
        <f t="shared" si="111"/>
        <v>510000</v>
      </c>
      <c r="J3571" s="1" t="s">
        <v>10251</v>
      </c>
      <c r="K3571" s="1" t="s">
        <v>10252</v>
      </c>
      <c r="L3571" s="1" t="s">
        <v>10253</v>
      </c>
      <c r="M3571" s="1" t="s">
        <v>6255</v>
      </c>
      <c r="N3571" s="1" t="s">
        <v>9680</v>
      </c>
      <c r="O3571" s="1" t="s">
        <v>25</v>
      </c>
      <c r="P3571" s="1">
        <v>1</v>
      </c>
      <c r="R3571" s="1">
        <v>1</v>
      </c>
      <c r="S3571" s="1">
        <v>34</v>
      </c>
      <c r="T3571" s="1">
        <v>34</v>
      </c>
      <c r="U3571" s="1">
        <v>42011</v>
      </c>
      <c r="V3571" s="1">
        <v>0</v>
      </c>
      <c r="W3571" s="5">
        <v>15000</v>
      </c>
      <c r="X3571" s="3">
        <v>36704</v>
      </c>
      <c r="Y3571" s="1" t="s">
        <v>27</v>
      </c>
      <c r="Z3571" s="3">
        <v>40651</v>
      </c>
      <c r="AA3571" s="1">
        <v>46</v>
      </c>
      <c r="AC3571" s="1" t="s">
        <v>8322</v>
      </c>
    </row>
    <row r="3572" spans="1:31" x14ac:dyDescent="0.25">
      <c r="A3572" s="1">
        <v>375</v>
      </c>
      <c r="C3572" s="1" t="s">
        <v>455</v>
      </c>
      <c r="D3572" s="1" t="s">
        <v>6251</v>
      </c>
      <c r="E3572" s="1" t="s">
        <v>22</v>
      </c>
      <c r="F3572" s="1" t="s">
        <v>12736</v>
      </c>
      <c r="G3572" s="1" t="s">
        <v>26</v>
      </c>
      <c r="H3572" s="6">
        <f t="shared" si="110"/>
        <v>225000</v>
      </c>
      <c r="I3572" s="7">
        <f t="shared" si="111"/>
        <v>225000</v>
      </c>
      <c r="J3572" s="1" t="s">
        <v>6252</v>
      </c>
      <c r="K3572" s="1" t="s">
        <v>6253</v>
      </c>
      <c r="L3572" s="1" t="s">
        <v>6254</v>
      </c>
      <c r="M3572" s="1" t="s">
        <v>6255</v>
      </c>
      <c r="O3572" s="1" t="s">
        <v>25</v>
      </c>
      <c r="P3572" s="1">
        <v>1</v>
      </c>
      <c r="Q3572" s="1">
        <v>0</v>
      </c>
      <c r="R3572" s="1">
        <v>0</v>
      </c>
      <c r="S3572" s="1">
        <v>45</v>
      </c>
      <c r="T3572" s="1">
        <v>45</v>
      </c>
      <c r="U3572" s="1">
        <v>92003</v>
      </c>
      <c r="V3572" s="1">
        <v>0</v>
      </c>
      <c r="W3572" s="5">
        <v>5000</v>
      </c>
      <c r="X3572" s="3">
        <v>36539</v>
      </c>
      <c r="Y3572" s="1" t="s">
        <v>27</v>
      </c>
      <c r="Z3572" s="3">
        <v>37699</v>
      </c>
      <c r="AA3572" s="1">
        <v>37</v>
      </c>
      <c r="AB3572" s="1">
        <v>0</v>
      </c>
      <c r="AC3572" s="1" t="s">
        <v>6256</v>
      </c>
    </row>
    <row r="3573" spans="1:31" x14ac:dyDescent="0.25">
      <c r="A3573" s="1">
        <v>237</v>
      </c>
      <c r="B3573" s="1">
        <v>2</v>
      </c>
      <c r="C3573" s="1" t="s">
        <v>455</v>
      </c>
      <c r="D3573" s="1" t="s">
        <v>6251</v>
      </c>
      <c r="E3573" s="1" t="s">
        <v>721</v>
      </c>
      <c r="F3573" s="1" t="s">
        <v>23151</v>
      </c>
      <c r="G3573" s="1" t="s">
        <v>8437</v>
      </c>
      <c r="H3573" s="6">
        <f t="shared" si="110"/>
        <v>480000</v>
      </c>
      <c r="I3573" s="7">
        <f t="shared" si="111"/>
        <v>600000</v>
      </c>
      <c r="J3573" s="1" t="s">
        <v>6252</v>
      </c>
      <c r="K3573" s="1" t="s">
        <v>25183</v>
      </c>
      <c r="L3573" s="1" t="s">
        <v>18189</v>
      </c>
      <c r="M3573" s="1" t="s">
        <v>18190</v>
      </c>
      <c r="N3573" s="1" t="s">
        <v>7920</v>
      </c>
      <c r="O3573" s="1" t="s">
        <v>25</v>
      </c>
      <c r="P3573" s="1">
        <v>1</v>
      </c>
      <c r="R3573" s="1">
        <v>1</v>
      </c>
      <c r="S3573" s="1">
        <v>60</v>
      </c>
      <c r="T3573" s="1">
        <v>48</v>
      </c>
      <c r="U3573" s="1">
        <v>72013</v>
      </c>
      <c r="V3573" s="1">
        <v>0</v>
      </c>
      <c r="W3573" s="5">
        <v>10000</v>
      </c>
      <c r="X3573" s="3">
        <v>40714</v>
      </c>
      <c r="Y3573" s="1" t="s">
        <v>27</v>
      </c>
      <c r="Z3573" s="3">
        <v>41474</v>
      </c>
      <c r="AA3573" s="1">
        <v>49</v>
      </c>
      <c r="AC3573" s="1" t="s">
        <v>18191</v>
      </c>
      <c r="AD3573" s="1" t="s">
        <v>18192</v>
      </c>
      <c r="AE3573" s="1" t="s">
        <v>18193</v>
      </c>
    </row>
    <row r="3574" spans="1:31" x14ac:dyDescent="0.25">
      <c r="A3574" s="1">
        <v>0</v>
      </c>
      <c r="C3574" s="1" t="s">
        <v>219</v>
      </c>
      <c r="D3574" s="1" t="s">
        <v>4220</v>
      </c>
      <c r="E3574" s="1" t="s">
        <v>22</v>
      </c>
      <c r="F3574" s="1" t="s">
        <v>12736</v>
      </c>
      <c r="G3574" s="1" t="s">
        <v>26</v>
      </c>
      <c r="H3574" s="6">
        <f t="shared" si="110"/>
        <v>20000</v>
      </c>
      <c r="I3574" s="7">
        <f t="shared" si="111"/>
        <v>20000</v>
      </c>
      <c r="J3574" s="1" t="s">
        <v>4221</v>
      </c>
      <c r="K3574" s="1" t="s">
        <v>4222</v>
      </c>
      <c r="O3574" s="1" t="s">
        <v>25</v>
      </c>
      <c r="P3574" s="1">
        <v>1</v>
      </c>
      <c r="Q3574" s="1">
        <v>0</v>
      </c>
      <c r="R3574" s="1">
        <v>0</v>
      </c>
      <c r="S3574" s="1">
        <v>20</v>
      </c>
      <c r="T3574" s="1">
        <v>20</v>
      </c>
      <c r="U3574" s="1">
        <v>51994</v>
      </c>
      <c r="V3574" s="1">
        <v>0</v>
      </c>
      <c r="W3574" s="5">
        <v>1000</v>
      </c>
      <c r="X3574" s="3">
        <v>32509</v>
      </c>
      <c r="Y3574" s="1" t="s">
        <v>27</v>
      </c>
      <c r="Z3574" s="3">
        <v>34964</v>
      </c>
      <c r="AA3574" s="1">
        <v>37</v>
      </c>
      <c r="AB3574" s="1">
        <v>0</v>
      </c>
    </row>
    <row r="3575" spans="1:31" x14ac:dyDescent="0.25">
      <c r="A3575" s="1">
        <v>5218</v>
      </c>
      <c r="B3575" s="1">
        <v>1</v>
      </c>
      <c r="C3575" s="1" t="s">
        <v>66</v>
      </c>
      <c r="D3575" s="1" t="s">
        <v>22990</v>
      </c>
      <c r="E3575" s="1" t="s">
        <v>22</v>
      </c>
      <c r="F3575" s="1" t="s">
        <v>23151</v>
      </c>
      <c r="G3575" s="1" t="s">
        <v>8437</v>
      </c>
      <c r="H3575" s="6">
        <f t="shared" si="110"/>
        <v>10000</v>
      </c>
      <c r="I3575" s="7">
        <f t="shared" si="111"/>
        <v>600000</v>
      </c>
      <c r="J3575" s="1" t="s">
        <v>22991</v>
      </c>
      <c r="K3575" s="1" t="s">
        <v>25184</v>
      </c>
      <c r="L3575" s="1" t="s">
        <v>25185</v>
      </c>
      <c r="M3575" s="1" t="s">
        <v>22992</v>
      </c>
      <c r="O3575" s="1" t="s">
        <v>25</v>
      </c>
      <c r="P3575" s="1">
        <v>1</v>
      </c>
      <c r="R3575" s="1">
        <v>1</v>
      </c>
      <c r="S3575" s="1">
        <v>60</v>
      </c>
      <c r="T3575" s="1">
        <v>1</v>
      </c>
      <c r="U3575" s="1">
        <v>82013</v>
      </c>
      <c r="W3575" s="5">
        <v>10000</v>
      </c>
      <c r="X3575" s="3">
        <v>41481</v>
      </c>
      <c r="Y3575" s="1" t="s">
        <v>27</v>
      </c>
      <c r="Z3575" s="3">
        <v>41481</v>
      </c>
      <c r="AA3575" s="1">
        <v>47</v>
      </c>
      <c r="AC3575" s="1" t="s">
        <v>25186</v>
      </c>
    </row>
    <row r="3576" spans="1:31" x14ac:dyDescent="0.25">
      <c r="A3576" s="1">
        <v>920391</v>
      </c>
      <c r="C3576" s="1" t="s">
        <v>31</v>
      </c>
      <c r="D3576" s="1" t="s">
        <v>15266</v>
      </c>
      <c r="E3576" s="1" t="s">
        <v>22</v>
      </c>
      <c r="F3576" s="1" t="s">
        <v>23151</v>
      </c>
      <c r="G3576" s="1" t="s">
        <v>167</v>
      </c>
      <c r="H3576" s="6">
        <f t="shared" si="110"/>
        <v>120000</v>
      </c>
      <c r="I3576" s="7">
        <f t="shared" si="111"/>
        <v>300000</v>
      </c>
      <c r="J3576" s="1" t="s">
        <v>15267</v>
      </c>
      <c r="K3576" s="1" t="s">
        <v>15268</v>
      </c>
      <c r="L3576" s="1" t="s">
        <v>15024</v>
      </c>
      <c r="M3576" s="1" t="s">
        <v>15269</v>
      </c>
      <c r="O3576" s="1" t="s">
        <v>25</v>
      </c>
      <c r="P3576" s="1">
        <v>1</v>
      </c>
      <c r="R3576" s="1">
        <v>1</v>
      </c>
      <c r="S3576" s="1">
        <v>50</v>
      </c>
      <c r="T3576" s="1">
        <v>20</v>
      </c>
      <c r="U3576" s="1">
        <v>122008</v>
      </c>
      <c r="V3576" s="1">
        <v>0</v>
      </c>
      <c r="W3576" s="5">
        <v>6000</v>
      </c>
      <c r="X3576" s="3">
        <v>39037</v>
      </c>
      <c r="Y3576" s="1" t="s">
        <v>27</v>
      </c>
      <c r="Z3576" s="3">
        <v>39686</v>
      </c>
      <c r="AA3576" s="1">
        <v>57</v>
      </c>
      <c r="AC3576" s="1" t="s">
        <v>8283</v>
      </c>
      <c r="AD3576" s="1" t="s">
        <v>15270</v>
      </c>
      <c r="AE3576" s="1" t="s">
        <v>15271</v>
      </c>
    </row>
    <row r="3577" spans="1:31" x14ac:dyDescent="0.25">
      <c r="A3577" s="1">
        <v>0</v>
      </c>
      <c r="C3577" s="1" t="s">
        <v>219</v>
      </c>
      <c r="D3577" s="1" t="s">
        <v>4144</v>
      </c>
      <c r="E3577" s="1" t="s">
        <v>22</v>
      </c>
      <c r="F3577" s="1" t="s">
        <v>12736</v>
      </c>
      <c r="G3577" s="1" t="s">
        <v>26</v>
      </c>
      <c r="H3577" s="6">
        <f t="shared" si="110"/>
        <v>18000</v>
      </c>
      <c r="I3577" s="7">
        <f t="shared" si="111"/>
        <v>18000</v>
      </c>
      <c r="J3577" s="1" t="s">
        <v>4145</v>
      </c>
      <c r="K3577" s="1" t="s">
        <v>4026</v>
      </c>
      <c r="O3577" s="1" t="s">
        <v>25</v>
      </c>
      <c r="P3577" s="1">
        <v>1</v>
      </c>
      <c r="Q3577" s="1">
        <v>0</v>
      </c>
      <c r="R3577" s="1">
        <v>0</v>
      </c>
      <c r="S3577" s="1">
        <v>60</v>
      </c>
      <c r="T3577" s="1">
        <v>60</v>
      </c>
      <c r="U3577" s="1">
        <v>51993</v>
      </c>
      <c r="V3577" s="1">
        <v>0</v>
      </c>
      <c r="W3577" s="5">
        <v>300</v>
      </c>
      <c r="X3577" s="3">
        <v>32351</v>
      </c>
      <c r="Y3577" s="1" t="s">
        <v>27</v>
      </c>
      <c r="Z3577" s="3">
        <v>34092</v>
      </c>
      <c r="AA3577" s="1">
        <v>40</v>
      </c>
      <c r="AB3577" s="1">
        <v>0</v>
      </c>
      <c r="AD3577" s="1" t="s">
        <v>4146</v>
      </c>
    </row>
    <row r="3578" spans="1:31" x14ac:dyDescent="0.25">
      <c r="A3578" s="1">
        <v>0</v>
      </c>
      <c r="C3578" s="1" t="s">
        <v>694</v>
      </c>
      <c r="D3578" s="1" t="s">
        <v>4602</v>
      </c>
      <c r="E3578" s="1" t="s">
        <v>22</v>
      </c>
      <c r="F3578" s="1" t="s">
        <v>12736</v>
      </c>
      <c r="G3578" s="1" t="s">
        <v>19</v>
      </c>
      <c r="H3578" s="6">
        <f t="shared" si="110"/>
        <v>40020</v>
      </c>
      <c r="I3578" s="7">
        <f t="shared" si="111"/>
        <v>40020</v>
      </c>
      <c r="J3578" s="1" t="s">
        <v>4603</v>
      </c>
      <c r="O3578" s="1" t="s">
        <v>25</v>
      </c>
      <c r="P3578" s="1">
        <v>1</v>
      </c>
      <c r="Q3578" s="1">
        <v>0</v>
      </c>
      <c r="R3578" s="1">
        <v>1</v>
      </c>
      <c r="S3578" s="1">
        <v>30</v>
      </c>
      <c r="T3578" s="1">
        <v>30</v>
      </c>
      <c r="U3578" s="1">
        <v>41995</v>
      </c>
      <c r="V3578" s="1">
        <v>0</v>
      </c>
      <c r="W3578" s="5">
        <v>1334</v>
      </c>
      <c r="X3578" s="3">
        <v>33761</v>
      </c>
      <c r="Y3578" s="1" t="s">
        <v>27</v>
      </c>
      <c r="Z3578" s="3">
        <v>34806</v>
      </c>
      <c r="AA3578" s="1">
        <v>0</v>
      </c>
      <c r="AB3578" s="1">
        <v>0</v>
      </c>
      <c r="AC3578" s="1" t="s">
        <v>1542</v>
      </c>
    </row>
    <row r="3579" spans="1:31" x14ac:dyDescent="0.25">
      <c r="A3579" s="1">
        <v>0</v>
      </c>
      <c r="C3579" s="1" t="s">
        <v>694</v>
      </c>
      <c r="D3579" s="1" t="s">
        <v>4687</v>
      </c>
      <c r="E3579" s="1" t="s">
        <v>22</v>
      </c>
      <c r="F3579" s="1" t="s">
        <v>12736</v>
      </c>
      <c r="G3579" s="1" t="s">
        <v>19</v>
      </c>
      <c r="H3579" s="6">
        <f t="shared" si="110"/>
        <v>18000</v>
      </c>
      <c r="I3579" s="7">
        <f t="shared" si="111"/>
        <v>18000</v>
      </c>
      <c r="J3579" s="1" t="s">
        <v>4688</v>
      </c>
      <c r="O3579" s="1" t="s">
        <v>25</v>
      </c>
      <c r="P3579" s="1">
        <v>1</v>
      </c>
      <c r="Q3579" s="1">
        <v>0</v>
      </c>
      <c r="R3579" s="1">
        <v>1</v>
      </c>
      <c r="S3579" s="1">
        <v>60</v>
      </c>
      <c r="T3579" s="1">
        <v>60</v>
      </c>
      <c r="U3579" s="1">
        <v>31992</v>
      </c>
      <c r="V3579" s="1">
        <v>0</v>
      </c>
      <c r="W3579" s="5">
        <v>300</v>
      </c>
      <c r="X3579" s="3">
        <v>32365</v>
      </c>
      <c r="Y3579" s="1" t="s">
        <v>27</v>
      </c>
      <c r="Z3579" s="3">
        <v>33468</v>
      </c>
      <c r="AA3579" s="1">
        <v>0</v>
      </c>
      <c r="AB3579" s="1">
        <v>0</v>
      </c>
      <c r="AC3579" s="1" t="s">
        <v>1542</v>
      </c>
      <c r="AD3579" s="1" t="s">
        <v>4689</v>
      </c>
      <c r="AE3579" s="1" t="s">
        <v>4690</v>
      </c>
    </row>
    <row r="3580" spans="1:31" x14ac:dyDescent="0.25">
      <c r="A3580" s="1">
        <v>255</v>
      </c>
      <c r="B3580" s="1">
        <v>2</v>
      </c>
      <c r="C3580" s="1" t="s">
        <v>31</v>
      </c>
      <c r="D3580" s="1" t="s">
        <v>17564</v>
      </c>
      <c r="E3580" s="1" t="s">
        <v>721</v>
      </c>
      <c r="F3580" s="1" t="s">
        <v>23151</v>
      </c>
      <c r="G3580" s="1" t="s">
        <v>167</v>
      </c>
      <c r="H3580" s="6">
        <f t="shared" si="110"/>
        <v>120000</v>
      </c>
      <c r="I3580" s="7">
        <f t="shared" si="111"/>
        <v>600000</v>
      </c>
      <c r="J3580" s="1" t="s">
        <v>17565</v>
      </c>
      <c r="K3580" s="1" t="s">
        <v>5606</v>
      </c>
      <c r="L3580" s="1" t="s">
        <v>5607</v>
      </c>
      <c r="M3580" s="1" t="s">
        <v>17566</v>
      </c>
      <c r="N3580" s="1" t="s">
        <v>5686</v>
      </c>
      <c r="O3580" s="1" t="s">
        <v>25</v>
      </c>
      <c r="P3580" s="1">
        <v>1</v>
      </c>
      <c r="R3580" s="1">
        <v>1</v>
      </c>
      <c r="S3580" s="1">
        <v>60</v>
      </c>
      <c r="T3580" s="1">
        <v>12</v>
      </c>
      <c r="U3580" s="1">
        <v>52011</v>
      </c>
      <c r="W3580" s="5">
        <v>10000</v>
      </c>
      <c r="X3580" s="3">
        <v>40680</v>
      </c>
      <c r="Y3580" s="1" t="s">
        <v>27</v>
      </c>
      <c r="Z3580" s="3">
        <v>40680</v>
      </c>
      <c r="AA3580" s="1">
        <v>79</v>
      </c>
      <c r="AC3580" s="1" t="s">
        <v>17260</v>
      </c>
      <c r="AD3580" s="1" t="s">
        <v>17567</v>
      </c>
      <c r="AE3580" s="1" t="s">
        <v>17568</v>
      </c>
    </row>
    <row r="3581" spans="1:31" x14ac:dyDescent="0.25">
      <c r="A3581" s="1">
        <v>-20098</v>
      </c>
      <c r="B3581" s="1">
        <v>0</v>
      </c>
      <c r="C3581" s="1" t="s">
        <v>31</v>
      </c>
      <c r="D3581" s="1" t="s">
        <v>14686</v>
      </c>
      <c r="E3581" s="1" t="s">
        <v>22</v>
      </c>
      <c r="F3581" s="1" t="s">
        <v>23151</v>
      </c>
      <c r="G3581" s="1" t="s">
        <v>167</v>
      </c>
      <c r="H3581" s="6">
        <f t="shared" si="110"/>
        <v>30000</v>
      </c>
      <c r="I3581" s="7">
        <f t="shared" si="111"/>
        <v>225000</v>
      </c>
      <c r="J3581" s="1" t="s">
        <v>14687</v>
      </c>
      <c r="K3581" s="1" t="s">
        <v>14688</v>
      </c>
      <c r="L3581" s="1" t="s">
        <v>14689</v>
      </c>
      <c r="M3581" s="1" t="s">
        <v>14690</v>
      </c>
      <c r="N3581" s="1" t="s">
        <v>5848</v>
      </c>
      <c r="O3581" s="1" t="s">
        <v>25</v>
      </c>
      <c r="P3581" s="1">
        <v>1</v>
      </c>
      <c r="R3581" s="1">
        <v>1</v>
      </c>
      <c r="S3581" s="1">
        <v>45</v>
      </c>
      <c r="T3581" s="1">
        <v>6</v>
      </c>
      <c r="U3581" s="1">
        <v>122006</v>
      </c>
      <c r="V3581" s="1">
        <v>0</v>
      </c>
      <c r="W3581" s="5">
        <v>5000</v>
      </c>
      <c r="X3581" s="3">
        <v>38920</v>
      </c>
      <c r="Y3581" s="1" t="s">
        <v>27</v>
      </c>
      <c r="Z3581" s="3">
        <v>39074</v>
      </c>
      <c r="AA3581" s="1">
        <v>28</v>
      </c>
      <c r="AC3581" s="1" t="s">
        <v>14691</v>
      </c>
      <c r="AD3581" s="1" t="s">
        <v>14692</v>
      </c>
    </row>
    <row r="3582" spans="1:31" x14ac:dyDescent="0.25">
      <c r="A3582" s="1">
        <v>5088</v>
      </c>
      <c r="B3582" s="1">
        <v>1</v>
      </c>
      <c r="C3582" s="1" t="s">
        <v>884</v>
      </c>
      <c r="D3582" s="1" t="s">
        <v>22704</v>
      </c>
      <c r="E3582" s="1" t="s">
        <v>22</v>
      </c>
      <c r="F3582" s="1" t="s">
        <v>23151</v>
      </c>
      <c r="G3582" s="1" t="s">
        <v>8437</v>
      </c>
      <c r="H3582" s="6">
        <f t="shared" si="110"/>
        <v>30000</v>
      </c>
      <c r="I3582" s="7">
        <f t="shared" si="111"/>
        <v>600000</v>
      </c>
      <c r="J3582" s="1" t="s">
        <v>22705</v>
      </c>
      <c r="K3582" s="1" t="s">
        <v>25187</v>
      </c>
      <c r="L3582" s="1" t="s">
        <v>25188</v>
      </c>
      <c r="N3582" s="1" t="s">
        <v>14573</v>
      </c>
      <c r="O3582" s="1" t="s">
        <v>25</v>
      </c>
      <c r="P3582" s="1">
        <v>1</v>
      </c>
      <c r="R3582" s="1">
        <v>1</v>
      </c>
      <c r="S3582" s="1">
        <v>60</v>
      </c>
      <c r="T3582" s="1">
        <v>3</v>
      </c>
      <c r="U3582" s="1">
        <v>82013</v>
      </c>
      <c r="V3582" s="1">
        <v>0</v>
      </c>
      <c r="W3582" s="5">
        <v>10000</v>
      </c>
      <c r="X3582" s="3">
        <v>41431</v>
      </c>
      <c r="Y3582" s="1" t="s">
        <v>27</v>
      </c>
      <c r="Z3582" s="3">
        <v>41501</v>
      </c>
      <c r="AA3582" s="1">
        <v>76</v>
      </c>
      <c r="AC3582" s="1" t="s">
        <v>22706</v>
      </c>
    </row>
    <row r="3583" spans="1:31" x14ac:dyDescent="0.25">
      <c r="A3583" s="1">
        <v>630348</v>
      </c>
      <c r="B3583" s="1">
        <v>0</v>
      </c>
      <c r="C3583" s="1" t="s">
        <v>219</v>
      </c>
      <c r="D3583" s="1" t="s">
        <v>9351</v>
      </c>
      <c r="E3583" s="1" t="s">
        <v>22</v>
      </c>
      <c r="F3583" s="1" t="s">
        <v>12736</v>
      </c>
      <c r="G3583" s="1" t="s">
        <v>19</v>
      </c>
      <c r="H3583" s="6">
        <f t="shared" si="110"/>
        <v>820000</v>
      </c>
      <c r="I3583" s="7">
        <f t="shared" si="111"/>
        <v>820000</v>
      </c>
      <c r="J3583" s="1" t="s">
        <v>9352</v>
      </c>
      <c r="K3583" s="1" t="s">
        <v>9353</v>
      </c>
      <c r="L3583" s="1" t="s">
        <v>9354</v>
      </c>
      <c r="M3583" s="1" t="s">
        <v>9355</v>
      </c>
      <c r="N3583" s="1" t="s">
        <v>9356</v>
      </c>
      <c r="O3583" s="1" t="s">
        <v>25</v>
      </c>
      <c r="P3583" s="1">
        <v>1</v>
      </c>
      <c r="R3583" s="1">
        <v>1</v>
      </c>
      <c r="S3583" s="1">
        <v>41</v>
      </c>
      <c r="T3583" s="1">
        <v>41</v>
      </c>
      <c r="U3583" s="1">
        <v>42013</v>
      </c>
      <c r="V3583" s="1">
        <v>0</v>
      </c>
      <c r="W3583" s="5">
        <v>20000</v>
      </c>
      <c r="X3583" s="3">
        <v>40162</v>
      </c>
      <c r="Y3583" s="1" t="s">
        <v>27</v>
      </c>
      <c r="Z3583" s="3">
        <v>41396</v>
      </c>
      <c r="AC3583" s="1" t="s">
        <v>8322</v>
      </c>
    </row>
    <row r="3584" spans="1:31" x14ac:dyDescent="0.25">
      <c r="A3584" s="1">
        <v>0</v>
      </c>
      <c r="C3584" s="1" t="s">
        <v>66</v>
      </c>
      <c r="D3584" s="1" t="s">
        <v>376</v>
      </c>
      <c r="E3584" s="1" t="s">
        <v>721</v>
      </c>
      <c r="F3584" s="1" t="s">
        <v>12736</v>
      </c>
      <c r="G3584" s="1" t="s">
        <v>26</v>
      </c>
      <c r="H3584" s="6">
        <f t="shared" si="110"/>
        <v>135000</v>
      </c>
      <c r="I3584" s="7">
        <f t="shared" si="111"/>
        <v>225000</v>
      </c>
      <c r="J3584" s="1" t="s">
        <v>5436</v>
      </c>
      <c r="K3584" s="1" t="s">
        <v>25189</v>
      </c>
      <c r="L3584" s="1" t="s">
        <v>5437</v>
      </c>
      <c r="O3584" s="1" t="s">
        <v>25</v>
      </c>
      <c r="P3584" s="1">
        <v>1</v>
      </c>
      <c r="Q3584" s="1">
        <v>0</v>
      </c>
      <c r="R3584" s="1">
        <v>1</v>
      </c>
      <c r="S3584" s="1">
        <v>45</v>
      </c>
      <c r="T3584" s="1">
        <v>27</v>
      </c>
      <c r="U3584" s="1">
        <v>82001</v>
      </c>
      <c r="V3584" s="1">
        <v>0</v>
      </c>
      <c r="W3584" s="5">
        <v>5000</v>
      </c>
      <c r="X3584" s="3">
        <v>36322</v>
      </c>
      <c r="Y3584" s="1" t="s">
        <v>27</v>
      </c>
      <c r="Z3584" s="3">
        <v>37123</v>
      </c>
      <c r="AA3584" s="1">
        <v>56</v>
      </c>
      <c r="AB3584" s="1">
        <v>0</v>
      </c>
      <c r="AC3584" s="1" t="s">
        <v>5438</v>
      </c>
    </row>
    <row r="3585" spans="1:31" x14ac:dyDescent="0.25">
      <c r="A3585" s="1">
        <v>0</v>
      </c>
      <c r="C3585" s="1" t="s">
        <v>20</v>
      </c>
      <c r="D3585" s="1" t="s">
        <v>376</v>
      </c>
      <c r="E3585" s="1" t="s">
        <v>22</v>
      </c>
      <c r="F3585" s="1" t="s">
        <v>12736</v>
      </c>
      <c r="G3585" s="1" t="s">
        <v>26</v>
      </c>
      <c r="H3585" s="6">
        <f t="shared" si="110"/>
        <v>20016</v>
      </c>
      <c r="I3585" s="7">
        <f t="shared" si="111"/>
        <v>20016</v>
      </c>
      <c r="J3585" s="1" t="s">
        <v>377</v>
      </c>
      <c r="K3585" s="1" t="s">
        <v>25190</v>
      </c>
      <c r="O3585" s="1" t="s">
        <v>25</v>
      </c>
      <c r="P3585" s="1">
        <v>1</v>
      </c>
      <c r="Q3585" s="1">
        <v>1</v>
      </c>
      <c r="R3585" s="1">
        <v>0</v>
      </c>
      <c r="S3585" s="1">
        <v>18</v>
      </c>
      <c r="T3585" s="1">
        <v>18</v>
      </c>
      <c r="U3585" s="1">
        <v>71992</v>
      </c>
      <c r="V3585" s="1">
        <v>0</v>
      </c>
      <c r="W3585" s="5">
        <v>1112</v>
      </c>
      <c r="X3585" s="3">
        <v>33275</v>
      </c>
      <c r="Y3585" s="1" t="s">
        <v>27</v>
      </c>
      <c r="Z3585" s="3">
        <v>33803</v>
      </c>
      <c r="AA3585" s="1">
        <v>49</v>
      </c>
      <c r="AB3585" s="1">
        <v>0</v>
      </c>
      <c r="AC3585" s="1" t="s">
        <v>378</v>
      </c>
      <c r="AD3585" s="1" t="s">
        <v>375</v>
      </c>
      <c r="AE3585" s="1" t="s">
        <v>379</v>
      </c>
    </row>
    <row r="3586" spans="1:31" x14ac:dyDescent="0.25">
      <c r="A3586" s="1">
        <v>5328</v>
      </c>
      <c r="B3586" s="1">
        <v>3</v>
      </c>
      <c r="C3586" s="1" t="s">
        <v>31</v>
      </c>
      <c r="D3586" s="1" t="s">
        <v>22507</v>
      </c>
      <c r="E3586" s="1" t="s">
        <v>22</v>
      </c>
      <c r="F3586" s="1" t="s">
        <v>23151</v>
      </c>
      <c r="G3586" s="1" t="s">
        <v>8437</v>
      </c>
      <c r="H3586" s="6">
        <f t="shared" si="110"/>
        <v>20000</v>
      </c>
      <c r="I3586" s="7">
        <f t="shared" si="111"/>
        <v>510000</v>
      </c>
      <c r="J3586" s="1" t="s">
        <v>22508</v>
      </c>
      <c r="K3586" s="1" t="s">
        <v>25191</v>
      </c>
      <c r="L3586" s="1" t="s">
        <v>25192</v>
      </c>
      <c r="N3586" s="1" t="s">
        <v>22304</v>
      </c>
      <c r="O3586" s="1" t="s">
        <v>25</v>
      </c>
      <c r="P3586" s="1">
        <v>1</v>
      </c>
      <c r="R3586" s="1">
        <v>1</v>
      </c>
      <c r="S3586" s="1">
        <v>102</v>
      </c>
      <c r="T3586" s="1">
        <v>4</v>
      </c>
      <c r="U3586" s="1">
        <v>52013</v>
      </c>
      <c r="V3586" s="1">
        <v>0</v>
      </c>
      <c r="W3586" s="5">
        <v>5000</v>
      </c>
      <c r="X3586" s="3">
        <v>41354</v>
      </c>
      <c r="Y3586" s="1" t="s">
        <v>27</v>
      </c>
      <c r="Z3586" s="3">
        <v>41403</v>
      </c>
      <c r="AA3586" s="1">
        <v>70</v>
      </c>
      <c r="AC3586" s="1" t="s">
        <v>25193</v>
      </c>
    </row>
    <row r="3587" spans="1:31" x14ac:dyDescent="0.25">
      <c r="A3587" s="1">
        <v>0</v>
      </c>
      <c r="C3587" s="1" t="s">
        <v>694</v>
      </c>
      <c r="D3587" s="1" t="s">
        <v>4691</v>
      </c>
      <c r="E3587" s="1" t="s">
        <v>22</v>
      </c>
      <c r="F3587" s="1" t="s">
        <v>12736</v>
      </c>
      <c r="G3587" s="1" t="s">
        <v>26</v>
      </c>
      <c r="H3587" s="6">
        <f t="shared" ref="H3587:H3650" si="112">+T3587*W3587</f>
        <v>18000</v>
      </c>
      <c r="I3587" s="7">
        <f t="shared" ref="I3587:I3650" si="113">+S3587*W3587</f>
        <v>18000</v>
      </c>
      <c r="J3587" s="1" t="s">
        <v>4692</v>
      </c>
      <c r="O3587" s="1" t="s">
        <v>25</v>
      </c>
      <c r="P3587" s="1">
        <v>1</v>
      </c>
      <c r="Q3587" s="1">
        <v>0</v>
      </c>
      <c r="R3587" s="1">
        <v>1</v>
      </c>
      <c r="S3587" s="1">
        <v>60</v>
      </c>
      <c r="T3587" s="1">
        <v>60</v>
      </c>
      <c r="U3587" s="1">
        <v>41993</v>
      </c>
      <c r="V3587" s="1">
        <v>0</v>
      </c>
      <c r="W3587" s="5">
        <v>300</v>
      </c>
      <c r="X3587" s="3">
        <v>32365</v>
      </c>
      <c r="Y3587" s="1" t="s">
        <v>27</v>
      </c>
      <c r="Z3587" s="3">
        <v>33952</v>
      </c>
      <c r="AA3587" s="1">
        <v>0</v>
      </c>
      <c r="AB3587" s="1">
        <v>0</v>
      </c>
      <c r="AC3587" s="1" t="s">
        <v>1542</v>
      </c>
    </row>
    <row r="3588" spans="1:31" x14ac:dyDescent="0.25">
      <c r="A3588" s="1">
        <v>0</v>
      </c>
      <c r="B3588" s="1">
        <v>0</v>
      </c>
      <c r="C3588" s="1" t="s">
        <v>219</v>
      </c>
      <c r="D3588" s="1" t="s">
        <v>600</v>
      </c>
      <c r="E3588" s="1" t="s">
        <v>22</v>
      </c>
      <c r="F3588" s="1" t="s">
        <v>12736</v>
      </c>
      <c r="G3588" s="1" t="s">
        <v>26</v>
      </c>
      <c r="H3588" s="6">
        <f t="shared" si="112"/>
        <v>30000</v>
      </c>
      <c r="I3588" s="7">
        <f t="shared" si="113"/>
        <v>30000</v>
      </c>
      <c r="J3588" s="1" t="s">
        <v>601</v>
      </c>
      <c r="K3588" s="1" t="s">
        <v>25194</v>
      </c>
      <c r="O3588" s="1" t="s">
        <v>25</v>
      </c>
      <c r="P3588" s="1">
        <v>1</v>
      </c>
      <c r="Q3588" s="1">
        <v>1</v>
      </c>
      <c r="R3588" s="1">
        <v>0</v>
      </c>
      <c r="S3588" s="1">
        <v>24</v>
      </c>
      <c r="T3588" s="1">
        <v>24</v>
      </c>
      <c r="U3588" s="1">
        <v>21994</v>
      </c>
      <c r="V3588" s="1">
        <v>0</v>
      </c>
      <c r="W3588" s="5">
        <v>1250</v>
      </c>
      <c r="X3588" s="3">
        <v>33661</v>
      </c>
      <c r="Y3588" s="1" t="s">
        <v>27</v>
      </c>
      <c r="Z3588" s="3">
        <v>34328</v>
      </c>
      <c r="AA3588" s="1">
        <v>71</v>
      </c>
      <c r="AB3588" s="1">
        <v>0</v>
      </c>
      <c r="AC3588" s="1" t="s">
        <v>602</v>
      </c>
    </row>
    <row r="3589" spans="1:31" x14ac:dyDescent="0.25">
      <c r="A3589" s="1">
        <v>382</v>
      </c>
      <c r="B3589" s="1">
        <v>1</v>
      </c>
      <c r="C3589" s="1" t="s">
        <v>455</v>
      </c>
      <c r="D3589" s="1" t="s">
        <v>12514</v>
      </c>
      <c r="E3589" s="1" t="s">
        <v>22</v>
      </c>
      <c r="F3589" s="1" t="s">
        <v>12736</v>
      </c>
      <c r="G3589" s="1" t="s">
        <v>8437</v>
      </c>
      <c r="H3589" s="6">
        <f t="shared" si="112"/>
        <v>127500</v>
      </c>
      <c r="I3589" s="7">
        <f t="shared" si="113"/>
        <v>510000</v>
      </c>
      <c r="J3589" s="1" t="s">
        <v>12515</v>
      </c>
      <c r="K3589" s="1" t="s">
        <v>12516</v>
      </c>
      <c r="L3589" s="1" t="s">
        <v>12517</v>
      </c>
      <c r="M3589" s="1" t="s">
        <v>12518</v>
      </c>
      <c r="N3589" s="1" t="s">
        <v>9696</v>
      </c>
      <c r="O3589" s="1" t="s">
        <v>25</v>
      </c>
      <c r="P3589" s="1">
        <v>1</v>
      </c>
      <c r="R3589" s="1">
        <v>1</v>
      </c>
      <c r="S3589" s="1">
        <v>68</v>
      </c>
      <c r="T3589" s="1">
        <v>17</v>
      </c>
      <c r="U3589" s="1">
        <v>72013</v>
      </c>
      <c r="V3589" s="1">
        <v>0</v>
      </c>
      <c r="W3589" s="5">
        <v>7500</v>
      </c>
      <c r="X3589" s="3">
        <v>41025</v>
      </c>
      <c r="Y3589" s="1" t="s">
        <v>27</v>
      </c>
      <c r="Z3589" s="3">
        <v>41474</v>
      </c>
      <c r="AA3589" s="1">
        <v>47</v>
      </c>
      <c r="AC3589" s="1" t="s">
        <v>12519</v>
      </c>
      <c r="AD3589" s="1" t="s">
        <v>12328</v>
      </c>
    </row>
    <row r="3590" spans="1:31" x14ac:dyDescent="0.25">
      <c r="A3590" s="1">
        <v>0</v>
      </c>
      <c r="C3590" s="1" t="s">
        <v>694</v>
      </c>
      <c r="D3590" s="1" t="s">
        <v>4762</v>
      </c>
      <c r="E3590" s="1" t="s">
        <v>22</v>
      </c>
      <c r="F3590" s="1" t="s">
        <v>12736</v>
      </c>
      <c r="G3590" s="1" t="s">
        <v>19</v>
      </c>
      <c r="H3590" s="6">
        <f t="shared" si="112"/>
        <v>25008</v>
      </c>
      <c r="I3590" s="7">
        <f t="shared" si="113"/>
        <v>25008</v>
      </c>
      <c r="J3590" s="1" t="s">
        <v>4763</v>
      </c>
      <c r="O3590" s="1" t="s">
        <v>25</v>
      </c>
      <c r="P3590" s="1">
        <v>1</v>
      </c>
      <c r="Q3590" s="1">
        <v>0</v>
      </c>
      <c r="R3590" s="1">
        <v>1</v>
      </c>
      <c r="S3590" s="1">
        <v>48</v>
      </c>
      <c r="T3590" s="1">
        <v>48</v>
      </c>
      <c r="U3590" s="1">
        <v>81993</v>
      </c>
      <c r="V3590" s="1">
        <v>2</v>
      </c>
      <c r="W3590" s="5">
        <v>521</v>
      </c>
      <c r="X3590" s="3">
        <v>33482</v>
      </c>
      <c r="Y3590" s="1" t="s">
        <v>390</v>
      </c>
      <c r="Z3590" s="3">
        <v>34241</v>
      </c>
      <c r="AA3590" s="1">
        <v>0</v>
      </c>
      <c r="AB3590" s="1">
        <v>0</v>
      </c>
      <c r="AC3590" s="1" t="s">
        <v>1542</v>
      </c>
    </row>
    <row r="3591" spans="1:31" x14ac:dyDescent="0.25">
      <c r="A3591" s="1">
        <v>0</v>
      </c>
      <c r="B3591" s="1">
        <v>0</v>
      </c>
      <c r="C3591" s="1" t="s">
        <v>219</v>
      </c>
      <c r="D3591" s="1" t="s">
        <v>5080</v>
      </c>
      <c r="E3591" s="1" t="s">
        <v>721</v>
      </c>
      <c r="F3591" s="1" t="s">
        <v>12736</v>
      </c>
      <c r="G3591" s="1" t="s">
        <v>26</v>
      </c>
      <c r="H3591" s="6">
        <f t="shared" si="112"/>
        <v>150000</v>
      </c>
      <c r="I3591" s="7">
        <f t="shared" si="113"/>
        <v>150000</v>
      </c>
      <c r="J3591" s="1" t="s">
        <v>5081</v>
      </c>
      <c r="K3591" s="1" t="s">
        <v>5082</v>
      </c>
      <c r="M3591" s="1" t="s">
        <v>1901</v>
      </c>
      <c r="O3591" s="1" t="s">
        <v>25</v>
      </c>
      <c r="P3591" s="1">
        <v>1</v>
      </c>
      <c r="Q3591" s="1">
        <v>0</v>
      </c>
      <c r="R3591" s="1">
        <v>1</v>
      </c>
      <c r="S3591" s="1">
        <v>50</v>
      </c>
      <c r="T3591" s="1">
        <v>50</v>
      </c>
      <c r="U3591" s="1">
        <v>92001</v>
      </c>
      <c r="V3591" s="1">
        <v>0</v>
      </c>
      <c r="W3591" s="5">
        <v>3000</v>
      </c>
      <c r="X3591" s="3">
        <v>35360</v>
      </c>
      <c r="Y3591" s="1" t="s">
        <v>27</v>
      </c>
      <c r="Z3591" s="3">
        <v>37201</v>
      </c>
      <c r="AA3591" s="1">
        <v>47</v>
      </c>
      <c r="AB3591" s="1">
        <v>0</v>
      </c>
      <c r="AD3591" s="1" t="s">
        <v>5083</v>
      </c>
      <c r="AE3591" s="1" t="s">
        <v>2451</v>
      </c>
    </row>
    <row r="3592" spans="1:31" x14ac:dyDescent="0.25">
      <c r="A3592" s="1">
        <v>220</v>
      </c>
      <c r="B3592" s="1">
        <v>1</v>
      </c>
      <c r="C3592" s="1" t="s">
        <v>66</v>
      </c>
      <c r="D3592" s="1" t="s">
        <v>5080</v>
      </c>
      <c r="E3592" s="1" t="s">
        <v>1022</v>
      </c>
      <c r="F3592" s="1" t="s">
        <v>12736</v>
      </c>
      <c r="G3592" s="1" t="s">
        <v>8437</v>
      </c>
      <c r="H3592" s="6">
        <f t="shared" si="112"/>
        <v>250000</v>
      </c>
      <c r="I3592" s="7">
        <f t="shared" si="113"/>
        <v>510000</v>
      </c>
      <c r="J3592" s="1" t="s">
        <v>5081</v>
      </c>
      <c r="K3592" s="1" t="s">
        <v>25195</v>
      </c>
      <c r="L3592" s="1" t="s">
        <v>12013</v>
      </c>
      <c r="M3592" s="1" t="s">
        <v>12014</v>
      </c>
      <c r="O3592" s="1" t="s">
        <v>25</v>
      </c>
      <c r="P3592" s="1">
        <v>1</v>
      </c>
      <c r="R3592" s="1">
        <v>1</v>
      </c>
      <c r="S3592" s="1">
        <v>102</v>
      </c>
      <c r="T3592" s="1">
        <v>50</v>
      </c>
      <c r="U3592" s="1">
        <v>82013</v>
      </c>
      <c r="V3592" s="1">
        <v>0</v>
      </c>
      <c r="W3592" s="5">
        <v>5000</v>
      </c>
      <c r="X3592" s="3">
        <v>40967</v>
      </c>
      <c r="Y3592" s="1" t="s">
        <v>27</v>
      </c>
      <c r="Z3592" s="3">
        <v>41490</v>
      </c>
      <c r="AA3592" s="1">
        <v>61</v>
      </c>
      <c r="AC3592" s="1" t="s">
        <v>11389</v>
      </c>
      <c r="AD3592" s="1" t="s">
        <v>12015</v>
      </c>
    </row>
    <row r="3593" spans="1:31" x14ac:dyDescent="0.25">
      <c r="A3593" s="1">
        <v>241</v>
      </c>
      <c r="C3593" s="1" t="s">
        <v>449</v>
      </c>
      <c r="D3593" s="1" t="s">
        <v>5992</v>
      </c>
      <c r="E3593" s="1" t="s">
        <v>22</v>
      </c>
      <c r="F3593" s="1" t="s">
        <v>12736</v>
      </c>
      <c r="G3593" s="1" t="s">
        <v>19</v>
      </c>
      <c r="H3593" s="6">
        <f t="shared" si="112"/>
        <v>225000</v>
      </c>
      <c r="I3593" s="7">
        <f t="shared" si="113"/>
        <v>225000</v>
      </c>
      <c r="J3593" s="1" t="s">
        <v>5993</v>
      </c>
      <c r="K3593" s="1" t="s">
        <v>25196</v>
      </c>
      <c r="L3593" s="1" t="s">
        <v>5994</v>
      </c>
      <c r="N3593" s="1" t="s">
        <v>5995</v>
      </c>
      <c r="O3593" s="1" t="s">
        <v>25</v>
      </c>
      <c r="P3593" s="1">
        <v>1</v>
      </c>
      <c r="Q3593" s="1">
        <v>0</v>
      </c>
      <c r="R3593" s="1">
        <v>1</v>
      </c>
      <c r="S3593" s="1">
        <v>45</v>
      </c>
      <c r="T3593" s="1">
        <v>45</v>
      </c>
      <c r="U3593" s="1">
        <v>82003</v>
      </c>
      <c r="V3593" s="1">
        <v>0</v>
      </c>
      <c r="W3593" s="5">
        <v>5000</v>
      </c>
      <c r="X3593" s="3">
        <v>36510</v>
      </c>
      <c r="Y3593" s="1" t="s">
        <v>27</v>
      </c>
      <c r="Z3593" s="3">
        <v>37849</v>
      </c>
      <c r="AA3593" s="1">
        <v>37</v>
      </c>
      <c r="AB3593" s="1">
        <v>0</v>
      </c>
      <c r="AC3593" s="1" t="s">
        <v>1342</v>
      </c>
    </row>
    <row r="3594" spans="1:31" x14ac:dyDescent="0.25">
      <c r="A3594" s="1">
        <v>240</v>
      </c>
      <c r="C3594" s="1" t="s">
        <v>47</v>
      </c>
      <c r="D3594" s="1" t="s">
        <v>5988</v>
      </c>
      <c r="E3594" s="1" t="s">
        <v>22</v>
      </c>
      <c r="F3594" s="1" t="s">
        <v>12736</v>
      </c>
      <c r="G3594" s="1" t="s">
        <v>26</v>
      </c>
      <c r="H3594" s="6">
        <f t="shared" si="112"/>
        <v>200000</v>
      </c>
      <c r="I3594" s="7">
        <f t="shared" si="113"/>
        <v>225000</v>
      </c>
      <c r="J3594" s="1" t="s">
        <v>5989</v>
      </c>
      <c r="K3594" s="1" t="s">
        <v>25197</v>
      </c>
      <c r="L3594" s="1" t="s">
        <v>5990</v>
      </c>
      <c r="M3594" s="1" t="s">
        <v>5991</v>
      </c>
      <c r="O3594" s="1" t="s">
        <v>25</v>
      </c>
      <c r="P3594" s="1">
        <v>1</v>
      </c>
      <c r="Q3594" s="1">
        <v>0</v>
      </c>
      <c r="R3594" s="1">
        <v>0</v>
      </c>
      <c r="S3594" s="1">
        <v>45</v>
      </c>
      <c r="T3594" s="1">
        <v>40</v>
      </c>
      <c r="U3594" s="1">
        <v>32003</v>
      </c>
      <c r="V3594" s="1">
        <v>0</v>
      </c>
      <c r="W3594" s="5">
        <v>5000</v>
      </c>
      <c r="X3594" s="3">
        <v>36510</v>
      </c>
      <c r="Y3594" s="1" t="s">
        <v>27</v>
      </c>
      <c r="Z3594" s="3">
        <v>37712</v>
      </c>
      <c r="AA3594" s="1">
        <v>42</v>
      </c>
      <c r="AB3594" s="1">
        <v>0</v>
      </c>
      <c r="AC3594" s="1" t="s">
        <v>1342</v>
      </c>
    </row>
    <row r="3595" spans="1:31" x14ac:dyDescent="0.25">
      <c r="A3595" s="1">
        <v>587</v>
      </c>
      <c r="C3595" s="1" t="s">
        <v>47</v>
      </c>
      <c r="D3595" s="1" t="s">
        <v>5988</v>
      </c>
      <c r="E3595" s="1" t="s">
        <v>721</v>
      </c>
      <c r="F3595" s="1" t="s">
        <v>23151</v>
      </c>
      <c r="G3595" s="1" t="s">
        <v>19</v>
      </c>
      <c r="H3595" s="6">
        <f t="shared" si="112"/>
        <v>225000</v>
      </c>
      <c r="I3595" s="7">
        <f t="shared" si="113"/>
        <v>225000</v>
      </c>
      <c r="J3595" s="1" t="s">
        <v>5989</v>
      </c>
      <c r="K3595" s="1" t="s">
        <v>14281</v>
      </c>
      <c r="M3595" s="1" t="s">
        <v>5991</v>
      </c>
      <c r="N3595" s="1" t="s">
        <v>14282</v>
      </c>
      <c r="O3595" s="1" t="s">
        <v>25</v>
      </c>
      <c r="P3595" s="1">
        <v>1</v>
      </c>
      <c r="R3595" s="1">
        <v>1</v>
      </c>
      <c r="S3595" s="1">
        <v>45</v>
      </c>
      <c r="T3595" s="1">
        <v>45</v>
      </c>
      <c r="U3595" s="1">
        <v>12007</v>
      </c>
      <c r="V3595" s="1">
        <v>0</v>
      </c>
      <c r="W3595" s="5">
        <v>5000</v>
      </c>
      <c r="X3595" s="3">
        <v>38749</v>
      </c>
      <c r="Y3595" s="1" t="s">
        <v>27</v>
      </c>
      <c r="Z3595" s="3">
        <v>39107</v>
      </c>
      <c r="AA3595" s="1">
        <v>45</v>
      </c>
    </row>
    <row r="3596" spans="1:31" x14ac:dyDescent="0.25">
      <c r="A3596" s="1">
        <v>0</v>
      </c>
      <c r="C3596" s="1" t="s">
        <v>47</v>
      </c>
      <c r="D3596" s="1" t="s">
        <v>131</v>
      </c>
      <c r="E3596" s="1" t="s">
        <v>22</v>
      </c>
      <c r="F3596" s="1" t="s">
        <v>12736</v>
      </c>
      <c r="G3596" s="1" t="s">
        <v>26</v>
      </c>
      <c r="H3596" s="6">
        <f t="shared" si="112"/>
        <v>50000</v>
      </c>
      <c r="I3596" s="7">
        <f t="shared" si="113"/>
        <v>50000</v>
      </c>
      <c r="J3596" s="1" t="s">
        <v>132</v>
      </c>
      <c r="K3596" s="1" t="s">
        <v>133</v>
      </c>
      <c r="L3596" s="1" t="s">
        <v>134</v>
      </c>
      <c r="O3596" s="1" t="s">
        <v>25</v>
      </c>
      <c r="P3596" s="1">
        <v>1</v>
      </c>
      <c r="Q3596" s="1">
        <v>1</v>
      </c>
      <c r="R3596" s="1">
        <v>0</v>
      </c>
      <c r="S3596" s="1">
        <v>100</v>
      </c>
      <c r="T3596" s="1">
        <v>100</v>
      </c>
      <c r="U3596" s="1">
        <v>91995</v>
      </c>
      <c r="V3596" s="1">
        <v>0</v>
      </c>
      <c r="W3596" s="5">
        <v>500</v>
      </c>
      <c r="X3596" s="3">
        <v>32776</v>
      </c>
      <c r="Y3596" s="1" t="s">
        <v>27</v>
      </c>
      <c r="Z3596" s="3">
        <v>34982</v>
      </c>
      <c r="AA3596" s="1">
        <v>30</v>
      </c>
      <c r="AB3596" s="1">
        <v>0</v>
      </c>
      <c r="AD3596" s="1" t="s">
        <v>135</v>
      </c>
      <c r="AE3596" s="1" t="s">
        <v>136</v>
      </c>
    </row>
    <row r="3597" spans="1:31" x14ac:dyDescent="0.25">
      <c r="A3597" s="1">
        <v>3765</v>
      </c>
      <c r="B3597" s="1">
        <v>3</v>
      </c>
      <c r="C3597" s="1" t="s">
        <v>884</v>
      </c>
      <c r="D3597" s="1" t="s">
        <v>20054</v>
      </c>
      <c r="E3597" s="1" t="s">
        <v>22</v>
      </c>
      <c r="F3597" s="1" t="s">
        <v>23151</v>
      </c>
      <c r="G3597" s="1" t="s">
        <v>8437</v>
      </c>
      <c r="H3597" s="6">
        <f t="shared" si="112"/>
        <v>142500</v>
      </c>
      <c r="I3597" s="7">
        <f t="shared" si="113"/>
        <v>510000</v>
      </c>
      <c r="J3597" s="1" t="s">
        <v>20055</v>
      </c>
      <c r="K3597" s="1" t="s">
        <v>20056</v>
      </c>
      <c r="L3597" s="1" t="s">
        <v>20057</v>
      </c>
      <c r="M3597" s="1" t="s">
        <v>20058</v>
      </c>
      <c r="N3597" s="1" t="s">
        <v>884</v>
      </c>
      <c r="O3597" s="1" t="s">
        <v>25</v>
      </c>
      <c r="P3597" s="1">
        <v>1</v>
      </c>
      <c r="R3597" s="1">
        <v>1</v>
      </c>
      <c r="S3597" s="1">
        <v>68</v>
      </c>
      <c r="T3597" s="1">
        <v>19</v>
      </c>
      <c r="U3597" s="1">
        <v>82013</v>
      </c>
      <c r="V3597" s="1">
        <v>0</v>
      </c>
      <c r="W3597" s="5">
        <v>7500</v>
      </c>
      <c r="X3597" s="3">
        <v>40957</v>
      </c>
      <c r="Y3597" s="1" t="s">
        <v>27</v>
      </c>
      <c r="Z3597" s="3">
        <v>41500</v>
      </c>
      <c r="AA3597" s="1">
        <v>38</v>
      </c>
      <c r="AC3597" s="1" t="s">
        <v>20059</v>
      </c>
    </row>
    <row r="3598" spans="1:31" x14ac:dyDescent="0.25">
      <c r="A3598" s="1">
        <v>0</v>
      </c>
      <c r="C3598" s="1" t="s">
        <v>83</v>
      </c>
      <c r="D3598" s="1" t="s">
        <v>1656</v>
      </c>
      <c r="E3598" s="1" t="s">
        <v>22</v>
      </c>
      <c r="F3598" s="1" t="s">
        <v>12736</v>
      </c>
      <c r="G3598" s="1" t="s">
        <v>19</v>
      </c>
      <c r="H3598" s="6">
        <f t="shared" si="112"/>
        <v>75000</v>
      </c>
      <c r="I3598" s="7">
        <f t="shared" si="113"/>
        <v>75000</v>
      </c>
      <c r="J3598" s="1" t="s">
        <v>1657</v>
      </c>
      <c r="K3598" s="1" t="s">
        <v>1658</v>
      </c>
      <c r="L3598" s="1" t="s">
        <v>1659</v>
      </c>
      <c r="M3598" s="1" t="s">
        <v>940</v>
      </c>
      <c r="N3598" s="1" t="s">
        <v>1660</v>
      </c>
      <c r="O3598" s="1" t="s">
        <v>25</v>
      </c>
      <c r="P3598" s="1">
        <v>1</v>
      </c>
      <c r="Q3598" s="1">
        <v>0</v>
      </c>
      <c r="R3598" s="1">
        <v>1</v>
      </c>
      <c r="S3598" s="1">
        <v>25</v>
      </c>
      <c r="T3598" s="1">
        <v>25</v>
      </c>
      <c r="U3598" s="1">
        <v>121998</v>
      </c>
      <c r="V3598" s="1">
        <v>0</v>
      </c>
      <c r="W3598" s="5">
        <v>3000</v>
      </c>
      <c r="X3598" s="3">
        <v>35415</v>
      </c>
      <c r="Y3598" s="1" t="s">
        <v>27</v>
      </c>
      <c r="Z3598" s="3">
        <v>36131</v>
      </c>
      <c r="AA3598" s="1">
        <v>0</v>
      </c>
      <c r="AB3598" s="1">
        <v>0</v>
      </c>
      <c r="AC3598" s="1" t="s">
        <v>1149</v>
      </c>
      <c r="AD3598" s="1" t="s">
        <v>1661</v>
      </c>
    </row>
    <row r="3599" spans="1:31" x14ac:dyDescent="0.25">
      <c r="A3599" s="1">
        <v>4734</v>
      </c>
      <c r="B3599" s="1">
        <v>3</v>
      </c>
      <c r="C3599" s="1" t="s">
        <v>31</v>
      </c>
      <c r="D3599" s="1" t="s">
        <v>21272</v>
      </c>
      <c r="E3599" s="1" t="s">
        <v>22</v>
      </c>
      <c r="F3599" s="1" t="s">
        <v>23151</v>
      </c>
      <c r="G3599" s="1" t="s">
        <v>167</v>
      </c>
      <c r="H3599" s="6">
        <f t="shared" si="112"/>
        <v>10000</v>
      </c>
      <c r="I3599" s="7">
        <f t="shared" si="113"/>
        <v>300000</v>
      </c>
      <c r="J3599" s="1" t="s">
        <v>21273</v>
      </c>
      <c r="K3599" s="1" t="s">
        <v>25198</v>
      </c>
      <c r="L3599" s="1" t="s">
        <v>21274</v>
      </c>
      <c r="M3599" s="1" t="s">
        <v>21275</v>
      </c>
      <c r="N3599" s="1" t="s">
        <v>7887</v>
      </c>
      <c r="O3599" s="1" t="s">
        <v>25</v>
      </c>
      <c r="P3599" s="1">
        <v>1</v>
      </c>
      <c r="R3599" s="1">
        <v>1</v>
      </c>
      <c r="S3599" s="1">
        <v>60</v>
      </c>
      <c r="T3599" s="1">
        <v>2</v>
      </c>
      <c r="U3599" s="1">
        <v>92012</v>
      </c>
      <c r="V3599" s="1">
        <v>0</v>
      </c>
      <c r="W3599" s="5">
        <v>5000</v>
      </c>
      <c r="X3599" s="3">
        <v>41127</v>
      </c>
      <c r="Y3599" s="1" t="s">
        <v>27</v>
      </c>
      <c r="Z3599" s="3">
        <v>41127</v>
      </c>
      <c r="AA3599" s="1">
        <v>43</v>
      </c>
      <c r="AC3599" s="1" t="s">
        <v>19665</v>
      </c>
      <c r="AD3599" s="1" t="s">
        <v>20889</v>
      </c>
    </row>
    <row r="3600" spans="1:31" x14ac:dyDescent="0.25">
      <c r="A3600" s="1">
        <v>930735</v>
      </c>
      <c r="C3600" s="1" t="s">
        <v>47</v>
      </c>
      <c r="D3600" s="1" t="s">
        <v>8325</v>
      </c>
      <c r="E3600" s="1" t="s">
        <v>22</v>
      </c>
      <c r="F3600" s="1" t="s">
        <v>12736</v>
      </c>
      <c r="G3600" s="1" t="s">
        <v>19</v>
      </c>
      <c r="H3600" s="6">
        <f t="shared" si="112"/>
        <v>300000</v>
      </c>
      <c r="I3600" s="7">
        <f t="shared" si="113"/>
        <v>300000</v>
      </c>
      <c r="J3600" s="1" t="s">
        <v>8326</v>
      </c>
      <c r="K3600" s="1" t="s">
        <v>8327</v>
      </c>
      <c r="L3600" s="1" t="s">
        <v>8328</v>
      </c>
      <c r="N3600" s="1" t="s">
        <v>8329</v>
      </c>
      <c r="O3600" s="1" t="s">
        <v>25</v>
      </c>
      <c r="P3600" s="1">
        <v>1</v>
      </c>
      <c r="R3600" s="1">
        <v>1</v>
      </c>
      <c r="S3600" s="1">
        <v>30</v>
      </c>
      <c r="T3600" s="1">
        <v>30</v>
      </c>
      <c r="U3600" s="1">
        <v>92010</v>
      </c>
      <c r="V3600" s="1">
        <v>0</v>
      </c>
      <c r="W3600" s="5">
        <v>10000</v>
      </c>
      <c r="X3600" s="3">
        <v>39535</v>
      </c>
      <c r="Y3600" s="1" t="s">
        <v>27</v>
      </c>
      <c r="Z3600" s="3">
        <v>40435</v>
      </c>
      <c r="AC3600" s="1" t="s">
        <v>8330</v>
      </c>
    </row>
    <row r="3601" spans="1:31" x14ac:dyDescent="0.25">
      <c r="A3601" s="1">
        <v>4908</v>
      </c>
      <c r="B3601" s="1">
        <v>3</v>
      </c>
      <c r="C3601" s="1" t="s">
        <v>31</v>
      </c>
      <c r="D3601" s="1" t="s">
        <v>20890</v>
      </c>
      <c r="E3601" s="1" t="s">
        <v>22</v>
      </c>
      <c r="F3601" s="1" t="s">
        <v>23151</v>
      </c>
      <c r="G3601" s="1" t="s">
        <v>167</v>
      </c>
      <c r="H3601" s="6">
        <f t="shared" si="112"/>
        <v>5000</v>
      </c>
      <c r="I3601" s="7">
        <f t="shared" si="113"/>
        <v>300000</v>
      </c>
      <c r="J3601" s="1" t="s">
        <v>20891</v>
      </c>
      <c r="K3601" s="1" t="s">
        <v>20892</v>
      </c>
      <c r="L3601" s="1" t="s">
        <v>20893</v>
      </c>
      <c r="M3601" s="1" t="s">
        <v>20894</v>
      </c>
      <c r="N3601" s="1" t="s">
        <v>20636</v>
      </c>
      <c r="O3601" s="1" t="s">
        <v>25</v>
      </c>
      <c r="P3601" s="1">
        <v>1</v>
      </c>
      <c r="R3601" s="1">
        <v>1</v>
      </c>
      <c r="S3601" s="1">
        <v>60</v>
      </c>
      <c r="T3601" s="1">
        <v>1</v>
      </c>
      <c r="U3601" s="1">
        <v>72012</v>
      </c>
      <c r="W3601" s="5">
        <v>5000</v>
      </c>
      <c r="X3601" s="3">
        <v>41113</v>
      </c>
      <c r="Y3601" s="1" t="s">
        <v>27</v>
      </c>
      <c r="Z3601" s="3">
        <v>41113</v>
      </c>
      <c r="AA3601" s="1">
        <v>28</v>
      </c>
      <c r="AC3601" s="1" t="s">
        <v>20895</v>
      </c>
      <c r="AD3601" s="1" t="s">
        <v>20896</v>
      </c>
      <c r="AE3601" s="1" t="s">
        <v>11198</v>
      </c>
    </row>
    <row r="3602" spans="1:31" x14ac:dyDescent="0.25">
      <c r="A3602" s="1">
        <v>3325</v>
      </c>
      <c r="B3602" s="1">
        <v>3</v>
      </c>
      <c r="C3602" s="1" t="s">
        <v>455</v>
      </c>
      <c r="D3602" s="1" t="s">
        <v>21773</v>
      </c>
      <c r="E3602" s="1" t="s">
        <v>22</v>
      </c>
      <c r="F3602" s="1" t="s">
        <v>23151</v>
      </c>
      <c r="G3602" s="1" t="s">
        <v>9059</v>
      </c>
      <c r="H3602" s="6">
        <f t="shared" si="112"/>
        <v>40000</v>
      </c>
      <c r="I3602" s="7">
        <f t="shared" si="113"/>
        <v>600000</v>
      </c>
      <c r="J3602" s="1" t="s">
        <v>21774</v>
      </c>
      <c r="K3602" s="1" t="s">
        <v>25199</v>
      </c>
      <c r="L3602" s="1" t="s">
        <v>21775</v>
      </c>
      <c r="M3602" s="1" t="s">
        <v>21776</v>
      </c>
      <c r="N3602" s="1" t="s">
        <v>7920</v>
      </c>
      <c r="O3602" s="1" t="s">
        <v>25</v>
      </c>
      <c r="P3602" s="1">
        <v>1</v>
      </c>
      <c r="R3602" s="1">
        <v>1</v>
      </c>
      <c r="S3602" s="1">
        <v>60</v>
      </c>
      <c r="T3602" s="1">
        <v>4</v>
      </c>
      <c r="U3602" s="1">
        <v>32013</v>
      </c>
      <c r="V3602" s="1">
        <v>0</v>
      </c>
      <c r="W3602" s="5">
        <v>10000</v>
      </c>
      <c r="X3602" s="3">
        <v>41302</v>
      </c>
      <c r="Y3602" s="1" t="s">
        <v>27</v>
      </c>
      <c r="Z3602" s="3">
        <v>41413</v>
      </c>
      <c r="AA3602" s="1">
        <v>24</v>
      </c>
      <c r="AC3602" s="1" t="s">
        <v>21509</v>
      </c>
    </row>
    <row r="3603" spans="1:31" x14ac:dyDescent="0.25">
      <c r="A3603" s="1">
        <v>-63</v>
      </c>
      <c r="B3603" s="1">
        <v>0</v>
      </c>
      <c r="C3603" s="1" t="s">
        <v>66</v>
      </c>
      <c r="D3603" s="1" t="s">
        <v>11158</v>
      </c>
      <c r="E3603" s="1" t="s">
        <v>22</v>
      </c>
      <c r="F3603" s="1" t="s">
        <v>12736</v>
      </c>
      <c r="G3603" s="1" t="s">
        <v>26</v>
      </c>
      <c r="H3603" s="6">
        <f t="shared" si="112"/>
        <v>165000</v>
      </c>
      <c r="I3603" s="7">
        <f t="shared" si="113"/>
        <v>510000</v>
      </c>
      <c r="J3603" s="1" t="s">
        <v>11159</v>
      </c>
      <c r="K3603" s="1" t="s">
        <v>25200</v>
      </c>
      <c r="L3603" s="1" t="s">
        <v>25201</v>
      </c>
      <c r="M3603" s="1" t="s">
        <v>11160</v>
      </c>
      <c r="N3603" s="1" t="s">
        <v>4983</v>
      </c>
      <c r="O3603" s="1" t="s">
        <v>25</v>
      </c>
      <c r="P3603" s="1">
        <v>1</v>
      </c>
      <c r="R3603" s="1">
        <v>1</v>
      </c>
      <c r="S3603" s="1">
        <v>34</v>
      </c>
      <c r="T3603" s="1">
        <v>11</v>
      </c>
      <c r="U3603" s="1">
        <v>12012</v>
      </c>
      <c r="V3603" s="1">
        <v>0</v>
      </c>
      <c r="W3603" s="5">
        <v>15000</v>
      </c>
      <c r="X3603" s="3">
        <v>40623</v>
      </c>
      <c r="Y3603" s="1" t="s">
        <v>27</v>
      </c>
      <c r="Z3603" s="3">
        <v>40923</v>
      </c>
      <c r="AA3603" s="1">
        <v>66</v>
      </c>
      <c r="AC3603" s="1" t="s">
        <v>11161</v>
      </c>
      <c r="AD3603" s="1" t="s">
        <v>11162</v>
      </c>
    </row>
    <row r="3604" spans="1:31" x14ac:dyDescent="0.25">
      <c r="A3604" s="1">
        <v>3306</v>
      </c>
      <c r="B3604" s="1">
        <v>3</v>
      </c>
      <c r="C3604" s="1" t="s">
        <v>66</v>
      </c>
      <c r="D3604" s="1" t="s">
        <v>11158</v>
      </c>
      <c r="E3604" s="1" t="s">
        <v>721</v>
      </c>
      <c r="F3604" s="1" t="s">
        <v>23151</v>
      </c>
      <c r="G3604" s="1" t="s">
        <v>8437</v>
      </c>
      <c r="H3604" s="6">
        <f t="shared" si="112"/>
        <v>350000</v>
      </c>
      <c r="I3604" s="7">
        <f t="shared" si="113"/>
        <v>600000</v>
      </c>
      <c r="J3604" s="1" t="s">
        <v>11159</v>
      </c>
      <c r="K3604" s="1" t="s">
        <v>19932</v>
      </c>
      <c r="M3604" s="1" t="s">
        <v>19933</v>
      </c>
      <c r="O3604" s="1" t="s">
        <v>25</v>
      </c>
      <c r="P3604" s="1">
        <v>1</v>
      </c>
      <c r="R3604" s="1">
        <v>1</v>
      </c>
      <c r="S3604" s="1">
        <v>60</v>
      </c>
      <c r="T3604" s="1">
        <v>35</v>
      </c>
      <c r="U3604" s="1">
        <v>72013</v>
      </c>
      <c r="V3604" s="1">
        <v>0</v>
      </c>
      <c r="W3604" s="5">
        <v>10000</v>
      </c>
      <c r="X3604" s="3">
        <v>40942</v>
      </c>
      <c r="Y3604" s="1" t="s">
        <v>27</v>
      </c>
      <c r="Z3604" s="3">
        <v>41490</v>
      </c>
      <c r="AA3604" s="1">
        <v>67</v>
      </c>
      <c r="AC3604" s="1" t="s">
        <v>19930</v>
      </c>
      <c r="AD3604" s="1" t="s">
        <v>19934</v>
      </c>
    </row>
    <row r="3605" spans="1:31" x14ac:dyDescent="0.25">
      <c r="A3605" s="1">
        <v>2509</v>
      </c>
      <c r="B3605" s="1">
        <v>3</v>
      </c>
      <c r="C3605" s="1" t="s">
        <v>884</v>
      </c>
      <c r="D3605" s="1" t="s">
        <v>21482</v>
      </c>
      <c r="E3605" s="1" t="s">
        <v>22</v>
      </c>
      <c r="F3605" s="1" t="s">
        <v>23151</v>
      </c>
      <c r="G3605" s="1" t="s">
        <v>8437</v>
      </c>
      <c r="H3605" s="6">
        <f t="shared" si="112"/>
        <v>60000</v>
      </c>
      <c r="I3605" s="7">
        <f t="shared" si="113"/>
        <v>510000</v>
      </c>
      <c r="J3605" s="1" t="s">
        <v>21483</v>
      </c>
      <c r="K3605" s="1" t="s">
        <v>25202</v>
      </c>
      <c r="L3605" s="1" t="s">
        <v>21484</v>
      </c>
      <c r="M3605" s="1" t="s">
        <v>21485</v>
      </c>
      <c r="N3605" s="1" t="s">
        <v>8878</v>
      </c>
      <c r="O3605" s="1" t="s">
        <v>25</v>
      </c>
      <c r="P3605" s="1">
        <v>1</v>
      </c>
      <c r="R3605" s="1">
        <v>1</v>
      </c>
      <c r="S3605" s="1">
        <v>102</v>
      </c>
      <c r="T3605" s="1">
        <v>12</v>
      </c>
      <c r="U3605" s="1">
        <v>82013</v>
      </c>
      <c r="V3605" s="1">
        <v>0</v>
      </c>
      <c r="W3605" s="5">
        <v>5000</v>
      </c>
      <c r="X3605" s="3">
        <v>41235</v>
      </c>
      <c r="Y3605" s="1" t="s">
        <v>27</v>
      </c>
      <c r="Z3605" s="3">
        <v>41500</v>
      </c>
      <c r="AC3605" s="1" t="s">
        <v>19316</v>
      </c>
    </row>
    <row r="3606" spans="1:31" x14ac:dyDescent="0.25">
      <c r="A3606" s="1">
        <v>119</v>
      </c>
      <c r="B3606" s="1">
        <v>1</v>
      </c>
      <c r="C3606" s="1" t="s">
        <v>66</v>
      </c>
      <c r="D3606" s="1" t="s">
        <v>11586</v>
      </c>
      <c r="E3606" s="1" t="s">
        <v>22</v>
      </c>
      <c r="F3606" s="1" t="s">
        <v>12736</v>
      </c>
      <c r="G3606" s="1" t="s">
        <v>167</v>
      </c>
      <c r="H3606" s="6">
        <f t="shared" si="112"/>
        <v>170000</v>
      </c>
      <c r="I3606" s="7">
        <f t="shared" si="113"/>
        <v>1060000</v>
      </c>
      <c r="J3606" s="1" t="s">
        <v>11587</v>
      </c>
      <c r="K3606" s="1" t="s">
        <v>25203</v>
      </c>
      <c r="L3606" s="1" t="s">
        <v>11588</v>
      </c>
      <c r="M3606" s="1" t="s">
        <v>11589</v>
      </c>
      <c r="N3606" s="1" t="s">
        <v>5793</v>
      </c>
      <c r="O3606" s="1" t="s">
        <v>25</v>
      </c>
      <c r="P3606" s="1">
        <v>1</v>
      </c>
      <c r="R3606" s="1">
        <v>1</v>
      </c>
      <c r="S3606" s="1">
        <v>106</v>
      </c>
      <c r="T3606" s="1">
        <v>17</v>
      </c>
      <c r="U3606" s="1">
        <v>112012</v>
      </c>
      <c r="V3606" s="1">
        <v>0</v>
      </c>
      <c r="W3606" s="5">
        <v>10000</v>
      </c>
      <c r="X3606" s="3">
        <v>40852</v>
      </c>
      <c r="Y3606" s="1" t="s">
        <v>27</v>
      </c>
      <c r="Z3606" s="3">
        <v>41238</v>
      </c>
      <c r="AA3606" s="1">
        <v>33</v>
      </c>
      <c r="AC3606" s="1" t="s">
        <v>11544</v>
      </c>
      <c r="AD3606" s="1" t="s">
        <v>11590</v>
      </c>
    </row>
    <row r="3607" spans="1:31" x14ac:dyDescent="0.25">
      <c r="A3607" s="1">
        <v>0</v>
      </c>
      <c r="C3607" s="1" t="s">
        <v>66</v>
      </c>
      <c r="D3607" s="1" t="s">
        <v>700</v>
      </c>
      <c r="E3607" s="1" t="s">
        <v>22</v>
      </c>
      <c r="F3607" s="1" t="s">
        <v>12736</v>
      </c>
      <c r="G3607" s="1" t="s">
        <v>26</v>
      </c>
      <c r="H3607" s="6">
        <f t="shared" si="112"/>
        <v>39000</v>
      </c>
      <c r="I3607" s="7">
        <f t="shared" si="113"/>
        <v>39000</v>
      </c>
      <c r="J3607" s="1" t="s">
        <v>701</v>
      </c>
      <c r="K3607" s="1" t="s">
        <v>702</v>
      </c>
      <c r="L3607" s="1" t="s">
        <v>703</v>
      </c>
      <c r="O3607" s="1" t="s">
        <v>25</v>
      </c>
      <c r="P3607" s="1">
        <v>1</v>
      </c>
      <c r="Q3607" s="1">
        <v>1</v>
      </c>
      <c r="R3607" s="1">
        <v>0</v>
      </c>
      <c r="S3607" s="1">
        <v>26</v>
      </c>
      <c r="T3607" s="1">
        <v>26</v>
      </c>
      <c r="U3607" s="1">
        <v>51993</v>
      </c>
      <c r="V3607" s="1">
        <v>0</v>
      </c>
      <c r="W3607" s="5">
        <v>1500</v>
      </c>
      <c r="X3607" s="3">
        <v>33673</v>
      </c>
      <c r="Y3607" s="1" t="s">
        <v>27</v>
      </c>
      <c r="Z3607" s="3">
        <v>34095</v>
      </c>
      <c r="AA3607" s="1">
        <v>35</v>
      </c>
      <c r="AB3607" s="1">
        <v>0</v>
      </c>
      <c r="AC3607" s="1" t="s">
        <v>471</v>
      </c>
    </row>
    <row r="3608" spans="1:31" x14ac:dyDescent="0.25">
      <c r="A3608" s="1">
        <v>-1292</v>
      </c>
      <c r="C3608" s="1" t="s">
        <v>90</v>
      </c>
      <c r="D3608" s="1" t="s">
        <v>7935</v>
      </c>
      <c r="E3608" s="1" t="s">
        <v>22</v>
      </c>
      <c r="F3608" s="1" t="s">
        <v>12736</v>
      </c>
      <c r="G3608" s="1" t="s">
        <v>19</v>
      </c>
      <c r="H3608" s="6">
        <f t="shared" si="112"/>
        <v>225000</v>
      </c>
      <c r="I3608" s="7">
        <f t="shared" si="113"/>
        <v>225000</v>
      </c>
      <c r="J3608" s="1" t="s">
        <v>701</v>
      </c>
      <c r="K3608" s="1" t="s">
        <v>7936</v>
      </c>
      <c r="L3608" s="1" t="s">
        <v>7937</v>
      </c>
      <c r="M3608" s="1" t="s">
        <v>7938</v>
      </c>
      <c r="N3608" s="1" t="s">
        <v>3927</v>
      </c>
      <c r="O3608" s="1" t="s">
        <v>25</v>
      </c>
      <c r="P3608" s="1">
        <v>1</v>
      </c>
      <c r="Q3608" s="1">
        <v>0</v>
      </c>
      <c r="R3608" s="1">
        <v>1</v>
      </c>
      <c r="S3608" s="1">
        <v>45</v>
      </c>
      <c r="T3608" s="1">
        <v>45</v>
      </c>
      <c r="U3608" s="1">
        <v>32004</v>
      </c>
      <c r="V3608" s="1">
        <v>0</v>
      </c>
      <c r="W3608" s="5">
        <v>5000</v>
      </c>
      <c r="X3608" s="3">
        <v>36941</v>
      </c>
      <c r="Y3608" s="1" t="s">
        <v>27</v>
      </c>
      <c r="Z3608" s="3">
        <v>38079</v>
      </c>
      <c r="AA3608" s="1">
        <v>76</v>
      </c>
      <c r="AB3608" s="1">
        <v>0</v>
      </c>
      <c r="AC3608" s="1" t="s">
        <v>6218</v>
      </c>
    </row>
    <row r="3609" spans="1:31" x14ac:dyDescent="0.25">
      <c r="A3609" s="1">
        <v>4830</v>
      </c>
      <c r="B3609" s="1">
        <v>3</v>
      </c>
      <c r="C3609" s="1" t="s">
        <v>90</v>
      </c>
      <c r="D3609" s="1" t="s">
        <v>20533</v>
      </c>
      <c r="E3609" s="1" t="s">
        <v>22</v>
      </c>
      <c r="F3609" s="1" t="s">
        <v>23151</v>
      </c>
      <c r="G3609" s="1" t="s">
        <v>8437</v>
      </c>
      <c r="H3609" s="6">
        <f t="shared" si="112"/>
        <v>75000</v>
      </c>
      <c r="I3609" s="7">
        <f t="shared" si="113"/>
        <v>300000</v>
      </c>
      <c r="J3609" s="1" t="s">
        <v>20534</v>
      </c>
      <c r="K3609" s="1" t="s">
        <v>20535</v>
      </c>
      <c r="M3609" s="1" t="s">
        <v>20536</v>
      </c>
      <c r="N3609" s="1" t="s">
        <v>20537</v>
      </c>
      <c r="O3609" s="1" t="s">
        <v>25</v>
      </c>
      <c r="P3609" s="1">
        <v>1</v>
      </c>
      <c r="R3609" s="1">
        <v>1</v>
      </c>
      <c r="S3609" s="1">
        <v>60</v>
      </c>
      <c r="T3609" s="1">
        <v>15</v>
      </c>
      <c r="U3609" s="1">
        <v>82013</v>
      </c>
      <c r="V3609" s="1">
        <v>0</v>
      </c>
      <c r="W3609" s="5">
        <v>5000</v>
      </c>
      <c r="X3609" s="3">
        <v>41065</v>
      </c>
      <c r="Y3609" s="1" t="s">
        <v>27</v>
      </c>
      <c r="Z3609" s="3">
        <v>41494</v>
      </c>
      <c r="AA3609" s="1">
        <v>27</v>
      </c>
      <c r="AC3609" s="1" t="s">
        <v>20538</v>
      </c>
    </row>
    <row r="3610" spans="1:31" x14ac:dyDescent="0.25">
      <c r="A3610" s="1">
        <v>-104</v>
      </c>
      <c r="C3610" s="1" t="s">
        <v>449</v>
      </c>
      <c r="D3610" s="1" t="s">
        <v>7805</v>
      </c>
      <c r="E3610" s="1" t="s">
        <v>22</v>
      </c>
      <c r="F3610" s="1" t="s">
        <v>12736</v>
      </c>
      <c r="G3610" s="1" t="s">
        <v>19</v>
      </c>
      <c r="H3610" s="6">
        <f t="shared" si="112"/>
        <v>300000</v>
      </c>
      <c r="I3610" s="7">
        <f t="shared" si="113"/>
        <v>300000</v>
      </c>
      <c r="J3610" s="1" t="s">
        <v>7806</v>
      </c>
      <c r="K3610" s="1" t="s">
        <v>7807</v>
      </c>
      <c r="L3610" s="1" t="s">
        <v>7808</v>
      </c>
      <c r="O3610" s="1" t="s">
        <v>25</v>
      </c>
      <c r="P3610" s="1">
        <v>1</v>
      </c>
      <c r="Q3610" s="1">
        <v>0</v>
      </c>
      <c r="R3610" s="1">
        <v>1</v>
      </c>
      <c r="S3610" s="1">
        <v>30</v>
      </c>
      <c r="T3610" s="1">
        <v>30</v>
      </c>
      <c r="U3610" s="1">
        <v>62003</v>
      </c>
      <c r="V3610" s="1">
        <v>0</v>
      </c>
      <c r="W3610" s="5">
        <v>10000</v>
      </c>
      <c r="X3610" s="3">
        <v>36872</v>
      </c>
      <c r="Y3610" s="1" t="s">
        <v>27</v>
      </c>
      <c r="Z3610" s="3">
        <v>37789</v>
      </c>
      <c r="AA3610" s="1">
        <v>32</v>
      </c>
      <c r="AB3610" s="1">
        <v>0</v>
      </c>
      <c r="AC3610" s="1" t="s">
        <v>7809</v>
      </c>
    </row>
    <row r="3611" spans="1:31" x14ac:dyDescent="0.25">
      <c r="A3611" s="1">
        <v>4682</v>
      </c>
      <c r="B3611" s="1">
        <v>3</v>
      </c>
      <c r="C3611" s="1" t="s">
        <v>884</v>
      </c>
      <c r="D3611" s="1" t="s">
        <v>21450</v>
      </c>
      <c r="E3611" s="1" t="s">
        <v>22</v>
      </c>
      <c r="F3611" s="1" t="s">
        <v>23151</v>
      </c>
      <c r="G3611" s="1" t="s">
        <v>8437</v>
      </c>
      <c r="H3611" s="6">
        <f t="shared" si="112"/>
        <v>55000</v>
      </c>
      <c r="I3611" s="7">
        <f t="shared" si="113"/>
        <v>600000</v>
      </c>
      <c r="J3611" s="1" t="s">
        <v>21451</v>
      </c>
      <c r="K3611" s="1" t="s">
        <v>25204</v>
      </c>
      <c r="L3611" s="1" t="s">
        <v>21452</v>
      </c>
      <c r="M3611" s="1" t="s">
        <v>21453</v>
      </c>
      <c r="N3611" s="1" t="s">
        <v>15373</v>
      </c>
      <c r="O3611" s="1" t="s">
        <v>25</v>
      </c>
      <c r="P3611" s="1">
        <v>1</v>
      </c>
      <c r="R3611" s="1">
        <v>1</v>
      </c>
      <c r="S3611" s="1">
        <v>120</v>
      </c>
      <c r="T3611" s="1">
        <v>11</v>
      </c>
      <c r="U3611" s="1">
        <v>82013</v>
      </c>
      <c r="V3611" s="1">
        <v>0</v>
      </c>
      <c r="W3611" s="5">
        <v>5000</v>
      </c>
      <c r="X3611" s="3">
        <v>41211</v>
      </c>
      <c r="Y3611" s="1" t="s">
        <v>27</v>
      </c>
      <c r="Z3611" s="3">
        <v>41500</v>
      </c>
      <c r="AA3611" s="1">
        <v>46</v>
      </c>
      <c r="AC3611" s="1" t="s">
        <v>11443</v>
      </c>
    </row>
    <row r="3612" spans="1:31" x14ac:dyDescent="0.25">
      <c r="A3612" s="1">
        <v>10091</v>
      </c>
      <c r="B3612" s="1">
        <v>0</v>
      </c>
      <c r="C3612" s="1" t="s">
        <v>31</v>
      </c>
      <c r="D3612" s="1" t="s">
        <v>8787</v>
      </c>
      <c r="E3612" s="1" t="s">
        <v>22</v>
      </c>
      <c r="F3612" s="1" t="s">
        <v>12736</v>
      </c>
      <c r="G3612" s="1" t="s">
        <v>167</v>
      </c>
      <c r="H3612" s="6">
        <f t="shared" si="112"/>
        <v>10000</v>
      </c>
      <c r="I3612" s="7">
        <f t="shared" si="113"/>
        <v>300000</v>
      </c>
      <c r="J3612" s="1" t="s">
        <v>8788</v>
      </c>
      <c r="K3612" s="1" t="s">
        <v>8789</v>
      </c>
      <c r="L3612" s="1" t="s">
        <v>8790</v>
      </c>
      <c r="M3612" s="1" t="s">
        <v>8791</v>
      </c>
      <c r="N3612" s="1" t="s">
        <v>8792</v>
      </c>
      <c r="O3612" s="1" t="s">
        <v>25</v>
      </c>
      <c r="P3612" s="1">
        <v>1</v>
      </c>
      <c r="R3612" s="1">
        <v>1</v>
      </c>
      <c r="S3612" s="1">
        <v>30</v>
      </c>
      <c r="T3612" s="1">
        <v>1</v>
      </c>
      <c r="U3612" s="1">
        <v>102007</v>
      </c>
      <c r="V3612" s="1">
        <v>0</v>
      </c>
      <c r="W3612" s="5">
        <v>10000</v>
      </c>
      <c r="X3612" s="3">
        <v>39375</v>
      </c>
      <c r="Y3612" s="1" t="s">
        <v>27</v>
      </c>
      <c r="Z3612" s="3">
        <v>39375</v>
      </c>
      <c r="AA3612" s="1">
        <v>49</v>
      </c>
      <c r="AC3612" s="1" t="s">
        <v>8793</v>
      </c>
      <c r="AD3612" s="1" t="s">
        <v>8794</v>
      </c>
      <c r="AE3612" s="1" t="s">
        <v>8795</v>
      </c>
    </row>
    <row r="3613" spans="1:31" x14ac:dyDescent="0.25">
      <c r="A3613" s="1">
        <v>3537</v>
      </c>
      <c r="B3613" s="1">
        <v>3</v>
      </c>
      <c r="C3613" s="1" t="s">
        <v>884</v>
      </c>
      <c r="D3613" s="1" t="s">
        <v>20047</v>
      </c>
      <c r="E3613" s="1" t="s">
        <v>22</v>
      </c>
      <c r="F3613" s="1" t="s">
        <v>23151</v>
      </c>
      <c r="G3613" s="1" t="s">
        <v>8437</v>
      </c>
      <c r="H3613" s="6">
        <f t="shared" si="112"/>
        <v>390000</v>
      </c>
      <c r="I3613" s="7">
        <f t="shared" si="113"/>
        <v>1060000</v>
      </c>
      <c r="J3613" s="1" t="s">
        <v>20048</v>
      </c>
      <c r="K3613" s="1" t="s">
        <v>20049</v>
      </c>
      <c r="L3613" s="1" t="s">
        <v>20050</v>
      </c>
      <c r="M3613" s="1" t="s">
        <v>20051</v>
      </c>
      <c r="N3613" s="1" t="s">
        <v>12044</v>
      </c>
      <c r="O3613" s="1" t="s">
        <v>25</v>
      </c>
      <c r="P3613" s="1">
        <v>1</v>
      </c>
      <c r="R3613" s="1">
        <v>1</v>
      </c>
      <c r="S3613" s="1">
        <v>106</v>
      </c>
      <c r="T3613" s="1">
        <v>39</v>
      </c>
      <c r="U3613" s="1">
        <v>82013</v>
      </c>
      <c r="V3613" s="1">
        <v>0</v>
      </c>
      <c r="W3613" s="5">
        <v>10000</v>
      </c>
      <c r="X3613" s="3">
        <v>40977</v>
      </c>
      <c r="Y3613" s="1" t="s">
        <v>27</v>
      </c>
      <c r="Z3613" s="3">
        <v>41500</v>
      </c>
      <c r="AA3613" s="1">
        <v>46</v>
      </c>
      <c r="AC3613" s="1" t="s">
        <v>20052</v>
      </c>
      <c r="AD3613" s="1" t="s">
        <v>20053</v>
      </c>
    </row>
    <row r="3614" spans="1:31" x14ac:dyDescent="0.25">
      <c r="A3614" s="1">
        <v>307</v>
      </c>
      <c r="C3614" s="1" t="s">
        <v>31</v>
      </c>
      <c r="D3614" s="1" t="s">
        <v>5974</v>
      </c>
      <c r="E3614" s="1" t="s">
        <v>22</v>
      </c>
      <c r="F3614" s="1" t="s">
        <v>12736</v>
      </c>
      <c r="G3614" s="1" t="s">
        <v>167</v>
      </c>
      <c r="H3614" s="6">
        <f t="shared" si="112"/>
        <v>234000</v>
      </c>
      <c r="I3614" s="7">
        <f t="shared" si="113"/>
        <v>300000</v>
      </c>
      <c r="J3614" s="1" t="s">
        <v>5975</v>
      </c>
      <c r="K3614" s="1" t="s">
        <v>5976</v>
      </c>
      <c r="L3614" s="1" t="s">
        <v>5977</v>
      </c>
      <c r="N3614" s="1" t="s">
        <v>5831</v>
      </c>
      <c r="O3614" s="1" t="s">
        <v>25</v>
      </c>
      <c r="P3614" s="1">
        <v>1</v>
      </c>
      <c r="Q3614" s="1">
        <v>0</v>
      </c>
      <c r="R3614" s="1">
        <v>1</v>
      </c>
      <c r="S3614" s="1">
        <v>50</v>
      </c>
      <c r="T3614" s="1">
        <v>39</v>
      </c>
      <c r="U3614" s="1">
        <v>22003</v>
      </c>
      <c r="V3614" s="1">
        <v>0</v>
      </c>
      <c r="W3614" s="5">
        <v>6000</v>
      </c>
      <c r="X3614" s="3">
        <v>36500</v>
      </c>
      <c r="Y3614" s="1" t="s">
        <v>27</v>
      </c>
      <c r="Z3614" s="3">
        <v>37700</v>
      </c>
      <c r="AA3614" s="1">
        <v>23</v>
      </c>
      <c r="AB3614" s="1">
        <v>0</v>
      </c>
      <c r="AC3614" s="1" t="s">
        <v>5978</v>
      </c>
      <c r="AD3614" s="1" t="s">
        <v>5979</v>
      </c>
    </row>
    <row r="3615" spans="1:31" x14ac:dyDescent="0.25">
      <c r="A3615" s="1">
        <v>430573</v>
      </c>
      <c r="C3615" s="1" t="s">
        <v>884</v>
      </c>
      <c r="D3615" s="1" t="s">
        <v>5974</v>
      </c>
      <c r="E3615" s="1" t="s">
        <v>721</v>
      </c>
      <c r="F3615" s="1" t="s">
        <v>12736</v>
      </c>
      <c r="G3615" s="1" t="s">
        <v>19</v>
      </c>
      <c r="H3615" s="6">
        <f t="shared" si="112"/>
        <v>512000</v>
      </c>
      <c r="I3615" s="7">
        <f t="shared" si="113"/>
        <v>512000</v>
      </c>
      <c r="J3615" s="1" t="s">
        <v>5975</v>
      </c>
      <c r="K3615" s="1" t="s">
        <v>9218</v>
      </c>
      <c r="M3615" s="1" t="s">
        <v>9219</v>
      </c>
      <c r="O3615" s="1" t="s">
        <v>25</v>
      </c>
      <c r="P3615" s="1">
        <v>1</v>
      </c>
      <c r="R3615" s="1">
        <v>1</v>
      </c>
      <c r="S3615" s="1">
        <v>64</v>
      </c>
      <c r="T3615" s="1">
        <v>64</v>
      </c>
      <c r="U3615" s="1">
        <v>82012</v>
      </c>
      <c r="V3615" s="1">
        <v>0</v>
      </c>
      <c r="W3615" s="5">
        <v>8000</v>
      </c>
      <c r="X3615" s="3">
        <v>40121</v>
      </c>
      <c r="Y3615" s="1" t="s">
        <v>27</v>
      </c>
      <c r="Z3615" s="3">
        <v>41135</v>
      </c>
      <c r="AA3615" s="1">
        <v>33</v>
      </c>
      <c r="AC3615" s="1" t="s">
        <v>9220</v>
      </c>
    </row>
    <row r="3616" spans="1:31" x14ac:dyDescent="0.25">
      <c r="A3616" s="1">
        <v>0</v>
      </c>
      <c r="C3616" s="1" t="s">
        <v>219</v>
      </c>
      <c r="D3616" s="1" t="s">
        <v>1223</v>
      </c>
      <c r="E3616" s="1" t="s">
        <v>721</v>
      </c>
      <c r="F3616" s="1" t="s">
        <v>12736</v>
      </c>
      <c r="G3616" s="1" t="s">
        <v>26</v>
      </c>
      <c r="H3616" s="6">
        <f t="shared" si="112"/>
        <v>45000</v>
      </c>
      <c r="I3616" s="7">
        <f t="shared" si="113"/>
        <v>45000</v>
      </c>
      <c r="J3616" s="1" t="s">
        <v>1224</v>
      </c>
      <c r="K3616" s="1" t="s">
        <v>25205</v>
      </c>
      <c r="O3616" s="1" t="s">
        <v>25</v>
      </c>
      <c r="P3616" s="1">
        <v>1</v>
      </c>
      <c r="Q3616" s="1">
        <v>0</v>
      </c>
      <c r="R3616" s="1">
        <v>0</v>
      </c>
      <c r="S3616" s="1">
        <v>30</v>
      </c>
      <c r="T3616" s="1">
        <v>30</v>
      </c>
      <c r="U3616" s="1">
        <v>71997</v>
      </c>
      <c r="V3616" s="1">
        <v>0</v>
      </c>
      <c r="W3616" s="5">
        <v>1500</v>
      </c>
      <c r="X3616" s="3">
        <v>34758</v>
      </c>
      <c r="Y3616" s="1" t="s">
        <v>27</v>
      </c>
      <c r="Z3616" s="3">
        <v>35623</v>
      </c>
      <c r="AA3616" s="1">
        <v>57</v>
      </c>
      <c r="AB3616" s="1">
        <v>0</v>
      </c>
      <c r="AC3616" s="1" t="s">
        <v>757</v>
      </c>
      <c r="AD3616" s="1" t="s">
        <v>1140</v>
      </c>
    </row>
    <row r="3617" spans="1:31" x14ac:dyDescent="0.25">
      <c r="A3617" s="1">
        <v>0</v>
      </c>
      <c r="C3617" s="1" t="s">
        <v>219</v>
      </c>
      <c r="D3617" s="1" t="s">
        <v>1223</v>
      </c>
      <c r="E3617" s="1" t="s">
        <v>1022</v>
      </c>
      <c r="F3617" s="1" t="s">
        <v>12736</v>
      </c>
      <c r="G3617" s="1" t="s">
        <v>26</v>
      </c>
      <c r="H3617" s="6">
        <f t="shared" si="112"/>
        <v>225000</v>
      </c>
      <c r="I3617" s="7">
        <f t="shared" si="113"/>
        <v>225000</v>
      </c>
      <c r="J3617" s="1" t="s">
        <v>5375</v>
      </c>
      <c r="K3617" s="1" t="s">
        <v>25206</v>
      </c>
      <c r="L3617" s="1" t="s">
        <v>5376</v>
      </c>
      <c r="O3617" s="1" t="s">
        <v>25</v>
      </c>
      <c r="P3617" s="1">
        <v>1</v>
      </c>
      <c r="Q3617" s="1">
        <v>0</v>
      </c>
      <c r="R3617" s="1">
        <v>0</v>
      </c>
      <c r="S3617" s="1">
        <v>45</v>
      </c>
      <c r="T3617" s="1">
        <v>45</v>
      </c>
      <c r="U3617" s="1">
        <v>122002</v>
      </c>
      <c r="V3617" s="1">
        <v>0</v>
      </c>
      <c r="W3617" s="5">
        <v>5000</v>
      </c>
      <c r="X3617" s="3">
        <v>36255</v>
      </c>
      <c r="Y3617" s="1" t="s">
        <v>27</v>
      </c>
      <c r="Z3617" s="3">
        <v>37592</v>
      </c>
      <c r="AA3617" s="1">
        <v>59</v>
      </c>
      <c r="AB3617" s="1">
        <v>0</v>
      </c>
      <c r="AC3617" s="1" t="s">
        <v>5377</v>
      </c>
    </row>
    <row r="3618" spans="1:31" x14ac:dyDescent="0.25">
      <c r="A3618" s="1">
        <v>52</v>
      </c>
      <c r="B3618" s="1">
        <v>1</v>
      </c>
      <c r="C3618" s="1" t="s">
        <v>31</v>
      </c>
      <c r="D3618" s="1" t="s">
        <v>1223</v>
      </c>
      <c r="E3618" s="1" t="s">
        <v>1027</v>
      </c>
      <c r="F3618" s="1" t="s">
        <v>12736</v>
      </c>
      <c r="G3618" s="1" t="s">
        <v>19</v>
      </c>
      <c r="H3618" s="6">
        <f t="shared" si="112"/>
        <v>225000</v>
      </c>
      <c r="I3618" s="7">
        <f t="shared" si="113"/>
        <v>225000</v>
      </c>
      <c r="J3618" s="1" t="s">
        <v>5375</v>
      </c>
      <c r="K3618" s="1" t="s">
        <v>25207</v>
      </c>
      <c r="M3618" s="1" t="s">
        <v>11578</v>
      </c>
      <c r="N3618" s="1" t="s">
        <v>5793</v>
      </c>
      <c r="O3618" s="1" t="s">
        <v>25</v>
      </c>
      <c r="P3618" s="1">
        <v>1</v>
      </c>
      <c r="R3618" s="1">
        <v>1</v>
      </c>
      <c r="S3618" s="1">
        <v>45</v>
      </c>
      <c r="T3618" s="1">
        <v>45</v>
      </c>
      <c r="U3618" s="1">
        <v>102011</v>
      </c>
      <c r="V3618" s="1">
        <v>0</v>
      </c>
      <c r="W3618" s="5">
        <v>5000</v>
      </c>
      <c r="X3618" s="3">
        <v>40724</v>
      </c>
      <c r="Y3618" s="1" t="s">
        <v>27</v>
      </c>
      <c r="Z3618" s="3">
        <v>40724</v>
      </c>
      <c r="AA3618" s="1">
        <v>74</v>
      </c>
      <c r="AC3618" s="1" t="s">
        <v>11579</v>
      </c>
      <c r="AD3618" s="1" t="s">
        <v>11580</v>
      </c>
    </row>
    <row r="3619" spans="1:31" x14ac:dyDescent="0.25">
      <c r="A3619" s="1">
        <v>5182</v>
      </c>
      <c r="B3619" s="1">
        <v>3</v>
      </c>
      <c r="C3619" s="1" t="s">
        <v>66</v>
      </c>
      <c r="D3619" s="1" t="s">
        <v>22038</v>
      </c>
      <c r="E3619" s="1" t="s">
        <v>22</v>
      </c>
      <c r="F3619" s="1" t="s">
        <v>23151</v>
      </c>
      <c r="G3619" s="1" t="s">
        <v>9059</v>
      </c>
      <c r="H3619" s="6">
        <f t="shared" si="112"/>
        <v>20000</v>
      </c>
      <c r="I3619" s="7">
        <f t="shared" si="113"/>
        <v>600000</v>
      </c>
      <c r="J3619" s="1" t="s">
        <v>22039</v>
      </c>
      <c r="K3619" s="1" t="s">
        <v>25208</v>
      </c>
      <c r="L3619" s="1" t="s">
        <v>22040</v>
      </c>
      <c r="M3619" s="1" t="s">
        <v>22041</v>
      </c>
      <c r="N3619" s="1" t="s">
        <v>22042</v>
      </c>
      <c r="O3619" s="1" t="s">
        <v>25</v>
      </c>
      <c r="P3619" s="1">
        <v>1</v>
      </c>
      <c r="R3619" s="1">
        <v>1</v>
      </c>
      <c r="S3619" s="1">
        <v>60</v>
      </c>
      <c r="T3619" s="1">
        <v>2</v>
      </c>
      <c r="U3619" s="1">
        <v>22013</v>
      </c>
      <c r="V3619" s="1">
        <v>0</v>
      </c>
      <c r="W3619" s="5">
        <v>10000</v>
      </c>
      <c r="X3619" s="3">
        <v>41293</v>
      </c>
      <c r="Y3619" s="1" t="s">
        <v>27</v>
      </c>
      <c r="Z3619" s="3">
        <v>41293</v>
      </c>
      <c r="AA3619" s="1">
        <v>73</v>
      </c>
      <c r="AB3619" s="1">
        <v>0</v>
      </c>
      <c r="AC3619" s="1" t="s">
        <v>22037</v>
      </c>
    </row>
    <row r="3620" spans="1:31" x14ac:dyDescent="0.25">
      <c r="A3620" s="1">
        <v>4029</v>
      </c>
      <c r="C3620" s="1" t="s">
        <v>90</v>
      </c>
      <c r="D3620" s="1" t="s">
        <v>18723</v>
      </c>
      <c r="E3620" s="1" t="s">
        <v>22</v>
      </c>
      <c r="F3620" s="1" t="s">
        <v>23151</v>
      </c>
      <c r="G3620" s="1" t="s">
        <v>167</v>
      </c>
      <c r="H3620" s="6">
        <f t="shared" si="112"/>
        <v>60000</v>
      </c>
      <c r="I3620" s="7">
        <f t="shared" si="113"/>
        <v>300000</v>
      </c>
      <c r="J3620" s="1" t="s">
        <v>18724</v>
      </c>
      <c r="K3620" s="1" t="s">
        <v>25209</v>
      </c>
      <c r="L3620" s="1" t="s">
        <v>18725</v>
      </c>
      <c r="M3620" s="1" t="s">
        <v>18726</v>
      </c>
      <c r="N3620" s="1" t="s">
        <v>5766</v>
      </c>
      <c r="O3620" s="1" t="s">
        <v>25</v>
      </c>
      <c r="P3620" s="1">
        <v>1</v>
      </c>
      <c r="R3620" s="1">
        <v>1</v>
      </c>
      <c r="S3620" s="1">
        <v>60</v>
      </c>
      <c r="T3620" s="1">
        <v>12</v>
      </c>
      <c r="U3620" s="1">
        <v>52012</v>
      </c>
      <c r="V3620" s="1">
        <v>0</v>
      </c>
      <c r="W3620" s="5">
        <v>5000</v>
      </c>
      <c r="X3620" s="3">
        <v>40727</v>
      </c>
      <c r="Y3620" s="1" t="s">
        <v>27</v>
      </c>
      <c r="Z3620" s="3">
        <v>41131</v>
      </c>
      <c r="AA3620" s="1">
        <v>43</v>
      </c>
      <c r="AC3620" s="1" t="s">
        <v>18727</v>
      </c>
    </row>
    <row r="3621" spans="1:31" x14ac:dyDescent="0.25">
      <c r="A3621" s="1">
        <v>4638</v>
      </c>
      <c r="B3621" s="1">
        <v>3</v>
      </c>
      <c r="C3621" s="1" t="s">
        <v>31</v>
      </c>
      <c r="D3621" s="1" t="s">
        <v>21171</v>
      </c>
      <c r="E3621" s="1" t="s">
        <v>22</v>
      </c>
      <c r="F3621" s="1" t="s">
        <v>23151</v>
      </c>
      <c r="G3621" s="1" t="s">
        <v>167</v>
      </c>
      <c r="H3621" s="6">
        <f t="shared" si="112"/>
        <v>10000</v>
      </c>
      <c r="I3621" s="7">
        <f t="shared" si="113"/>
        <v>300000</v>
      </c>
      <c r="J3621" s="1" t="s">
        <v>21172</v>
      </c>
      <c r="K3621" s="1" t="s">
        <v>21173</v>
      </c>
      <c r="L3621" s="1" t="s">
        <v>21174</v>
      </c>
      <c r="M3621" s="1" t="s">
        <v>21175</v>
      </c>
      <c r="N3621" s="1" t="s">
        <v>20636</v>
      </c>
      <c r="O3621" s="1" t="s">
        <v>25</v>
      </c>
      <c r="P3621" s="1">
        <v>1</v>
      </c>
      <c r="R3621" s="1">
        <v>1</v>
      </c>
      <c r="S3621" s="1">
        <v>60</v>
      </c>
      <c r="T3621" s="1">
        <v>2</v>
      </c>
      <c r="U3621" s="1">
        <v>82012</v>
      </c>
      <c r="V3621" s="1">
        <v>0</v>
      </c>
      <c r="W3621" s="5">
        <v>5000</v>
      </c>
      <c r="X3621" s="3">
        <v>41140</v>
      </c>
      <c r="Y3621" s="1" t="s">
        <v>27</v>
      </c>
      <c r="Z3621" s="3">
        <v>41140</v>
      </c>
      <c r="AA3621" s="1">
        <v>30</v>
      </c>
      <c r="AC3621" s="1" t="s">
        <v>21166</v>
      </c>
      <c r="AD3621" s="1" t="s">
        <v>20889</v>
      </c>
    </row>
    <row r="3622" spans="1:31" x14ac:dyDescent="0.25">
      <c r="A3622" s="1">
        <v>840674</v>
      </c>
      <c r="C3622" s="1" t="s">
        <v>31</v>
      </c>
      <c r="D3622" s="1" t="s">
        <v>8657</v>
      </c>
      <c r="E3622" s="1" t="s">
        <v>22</v>
      </c>
      <c r="F3622" s="1" t="s">
        <v>12736</v>
      </c>
      <c r="G3622" s="1" t="s">
        <v>167</v>
      </c>
      <c r="H3622" s="6">
        <f t="shared" si="112"/>
        <v>60000</v>
      </c>
      <c r="I3622" s="7">
        <f t="shared" si="113"/>
        <v>510000</v>
      </c>
      <c r="J3622" s="1" t="s">
        <v>8658</v>
      </c>
      <c r="K3622" s="1" t="s">
        <v>8659</v>
      </c>
      <c r="L3622" s="1" t="s">
        <v>8660</v>
      </c>
      <c r="N3622" s="1" t="s">
        <v>8661</v>
      </c>
      <c r="O3622" s="1" t="s">
        <v>25</v>
      </c>
      <c r="P3622" s="1">
        <v>1</v>
      </c>
      <c r="R3622" s="1">
        <v>1</v>
      </c>
      <c r="S3622" s="1">
        <v>34</v>
      </c>
      <c r="T3622" s="1">
        <v>4</v>
      </c>
      <c r="U3622" s="1">
        <v>122009</v>
      </c>
      <c r="V3622" s="1">
        <v>0</v>
      </c>
      <c r="W3622" s="5">
        <v>15000</v>
      </c>
      <c r="X3622" s="3">
        <v>39641</v>
      </c>
      <c r="Y3622" s="1" t="s">
        <v>27</v>
      </c>
      <c r="Z3622" s="3">
        <v>39795</v>
      </c>
      <c r="AA3622" s="1">
        <v>48</v>
      </c>
      <c r="AC3622" s="1" t="s">
        <v>8330</v>
      </c>
    </row>
    <row r="3623" spans="1:31" x14ac:dyDescent="0.25">
      <c r="A3623" s="1">
        <v>450606</v>
      </c>
      <c r="B3623" s="1">
        <v>0</v>
      </c>
      <c r="C3623" s="1" t="s">
        <v>31</v>
      </c>
      <c r="D3623" s="1" t="s">
        <v>15456</v>
      </c>
      <c r="E3623" s="1" t="s">
        <v>22</v>
      </c>
      <c r="F3623" s="1" t="s">
        <v>23151</v>
      </c>
      <c r="G3623" s="1" t="s">
        <v>167</v>
      </c>
      <c r="H3623" s="6">
        <f t="shared" si="112"/>
        <v>20000</v>
      </c>
      <c r="I3623" s="7">
        <f t="shared" si="113"/>
        <v>300000</v>
      </c>
      <c r="J3623" s="1" t="s">
        <v>15457</v>
      </c>
      <c r="K3623" s="1" t="s">
        <v>15458</v>
      </c>
      <c r="L3623" s="1" t="s">
        <v>15459</v>
      </c>
      <c r="M3623" s="1" t="s">
        <v>15460</v>
      </c>
      <c r="N3623" s="1" t="s">
        <v>15461</v>
      </c>
      <c r="O3623" s="1" t="s">
        <v>25</v>
      </c>
      <c r="P3623" s="1">
        <v>1</v>
      </c>
      <c r="R3623" s="1">
        <v>1</v>
      </c>
      <c r="S3623" s="1">
        <v>30</v>
      </c>
      <c r="T3623" s="1">
        <v>2</v>
      </c>
      <c r="U3623" s="1">
        <v>32007</v>
      </c>
      <c r="V3623" s="1">
        <v>0</v>
      </c>
      <c r="W3623" s="5">
        <v>10000</v>
      </c>
      <c r="X3623" s="3">
        <v>38755</v>
      </c>
      <c r="Y3623" s="1" t="s">
        <v>27</v>
      </c>
      <c r="Z3623" s="3">
        <v>38755</v>
      </c>
      <c r="AA3623" s="1">
        <v>35</v>
      </c>
      <c r="AC3623" s="1" t="s">
        <v>15462</v>
      </c>
      <c r="AD3623" s="1" t="s">
        <v>15463</v>
      </c>
    </row>
    <row r="3624" spans="1:31" x14ac:dyDescent="0.25">
      <c r="A3624" s="1">
        <v>4628</v>
      </c>
      <c r="B3624" s="1">
        <v>3</v>
      </c>
      <c r="C3624" s="1" t="s">
        <v>449</v>
      </c>
      <c r="D3624" s="1" t="s">
        <v>20902</v>
      </c>
      <c r="E3624" s="1" t="s">
        <v>721</v>
      </c>
      <c r="F3624" s="1" t="s">
        <v>23151</v>
      </c>
      <c r="G3624" s="1" t="s">
        <v>8437</v>
      </c>
      <c r="H3624" s="6">
        <f t="shared" si="112"/>
        <v>90000</v>
      </c>
      <c r="I3624" s="7">
        <f t="shared" si="113"/>
        <v>510000</v>
      </c>
      <c r="J3624" s="1" t="s">
        <v>21141</v>
      </c>
      <c r="K3624" s="1" t="s">
        <v>21142</v>
      </c>
      <c r="L3624" s="1" t="s">
        <v>10664</v>
      </c>
      <c r="M3624" s="1" t="s">
        <v>20905</v>
      </c>
      <c r="N3624" s="1" t="s">
        <v>20636</v>
      </c>
      <c r="O3624" s="1" t="s">
        <v>25</v>
      </c>
      <c r="P3624" s="1">
        <v>1</v>
      </c>
      <c r="R3624" s="1">
        <v>1</v>
      </c>
      <c r="S3624" s="1">
        <v>102</v>
      </c>
      <c r="T3624" s="1">
        <v>18</v>
      </c>
      <c r="U3624" s="1">
        <v>82013</v>
      </c>
      <c r="V3624" s="1">
        <v>0</v>
      </c>
      <c r="W3624" s="5">
        <v>5000</v>
      </c>
      <c r="X3624" s="3">
        <v>41125</v>
      </c>
      <c r="Y3624" s="1" t="s">
        <v>27</v>
      </c>
      <c r="Z3624" s="3">
        <v>41494</v>
      </c>
      <c r="AA3624" s="1">
        <v>50</v>
      </c>
      <c r="AC3624" s="1" t="s">
        <v>21143</v>
      </c>
      <c r="AD3624" s="1" t="s">
        <v>21144</v>
      </c>
    </row>
    <row r="3625" spans="1:31" x14ac:dyDescent="0.25">
      <c r="A3625" s="1">
        <v>4836</v>
      </c>
      <c r="B3625" s="1">
        <v>3</v>
      </c>
      <c r="C3625" s="1" t="s">
        <v>449</v>
      </c>
      <c r="D3625" s="1" t="s">
        <v>20902</v>
      </c>
      <c r="E3625" s="1" t="s">
        <v>22</v>
      </c>
      <c r="F3625" s="1" t="s">
        <v>23151</v>
      </c>
      <c r="G3625" s="1" t="s">
        <v>26</v>
      </c>
      <c r="H3625" s="6">
        <f t="shared" si="112"/>
        <v>10000</v>
      </c>
      <c r="I3625" s="7">
        <f t="shared" si="113"/>
        <v>300000</v>
      </c>
      <c r="J3625" s="1" t="s">
        <v>20903</v>
      </c>
      <c r="K3625" s="1" t="s">
        <v>20904</v>
      </c>
      <c r="L3625" s="1" t="s">
        <v>10664</v>
      </c>
      <c r="M3625" s="1" t="s">
        <v>20905</v>
      </c>
      <c r="N3625" s="1" t="s">
        <v>20636</v>
      </c>
      <c r="O3625" s="1" t="s">
        <v>25</v>
      </c>
      <c r="P3625" s="1">
        <v>1</v>
      </c>
      <c r="R3625" s="1">
        <v>0</v>
      </c>
      <c r="S3625" s="1">
        <v>60</v>
      </c>
      <c r="T3625" s="1">
        <v>2</v>
      </c>
      <c r="U3625" s="1">
        <v>72012</v>
      </c>
      <c r="V3625" s="1">
        <v>0</v>
      </c>
      <c r="W3625" s="5">
        <v>5000</v>
      </c>
      <c r="X3625" s="3">
        <v>41078</v>
      </c>
      <c r="Y3625" s="1" t="s">
        <v>27</v>
      </c>
      <c r="Z3625" s="3">
        <v>41078</v>
      </c>
      <c r="AA3625" s="1">
        <v>50</v>
      </c>
      <c r="AC3625" s="1" t="s">
        <v>12542</v>
      </c>
      <c r="AD3625" s="1" t="s">
        <v>20896</v>
      </c>
    </row>
    <row r="3626" spans="1:31" x14ac:dyDescent="0.25">
      <c r="A3626" s="1">
        <v>0</v>
      </c>
      <c r="C3626" s="1" t="s">
        <v>47</v>
      </c>
      <c r="D3626" s="1" t="s">
        <v>2993</v>
      </c>
      <c r="E3626" s="1" t="s">
        <v>22</v>
      </c>
      <c r="F3626" s="1" t="s">
        <v>12736</v>
      </c>
      <c r="G3626" s="1" t="s">
        <v>26</v>
      </c>
      <c r="H3626" s="6">
        <f t="shared" si="112"/>
        <v>150000</v>
      </c>
      <c r="I3626" s="7">
        <f t="shared" si="113"/>
        <v>150000</v>
      </c>
      <c r="J3626" s="1" t="s">
        <v>2994</v>
      </c>
      <c r="K3626" s="1" t="s">
        <v>2995</v>
      </c>
      <c r="L3626" s="1" t="s">
        <v>2996</v>
      </c>
      <c r="N3626" s="1" t="s">
        <v>2137</v>
      </c>
      <c r="O3626" s="1" t="s">
        <v>25</v>
      </c>
      <c r="P3626" s="1">
        <v>1</v>
      </c>
      <c r="Q3626" s="1">
        <v>0</v>
      </c>
      <c r="R3626" s="1">
        <v>1</v>
      </c>
      <c r="S3626" s="1">
        <v>50</v>
      </c>
      <c r="T3626" s="1">
        <v>50</v>
      </c>
      <c r="U3626" s="1">
        <v>111999</v>
      </c>
      <c r="V3626" s="1">
        <v>0</v>
      </c>
      <c r="W3626" s="5">
        <v>3000</v>
      </c>
      <c r="X3626" s="3">
        <v>35612</v>
      </c>
      <c r="Y3626" s="1" t="s">
        <v>27</v>
      </c>
      <c r="Z3626" s="3">
        <v>36477</v>
      </c>
      <c r="AA3626" s="1">
        <v>64</v>
      </c>
      <c r="AB3626" s="1">
        <v>0</v>
      </c>
      <c r="AC3626" s="1" t="s">
        <v>2302</v>
      </c>
      <c r="AD3626" s="1" t="s">
        <v>1351</v>
      </c>
    </row>
    <row r="3627" spans="1:31" x14ac:dyDescent="0.25">
      <c r="A3627" s="1">
        <v>960340</v>
      </c>
      <c r="B3627" s="1">
        <v>0</v>
      </c>
      <c r="C3627" s="1" t="s">
        <v>31</v>
      </c>
      <c r="D3627" s="1" t="s">
        <v>15896</v>
      </c>
      <c r="E3627" s="1" t="s">
        <v>22</v>
      </c>
      <c r="F3627" s="1" t="s">
        <v>23151</v>
      </c>
      <c r="G3627" s="1" t="s">
        <v>19</v>
      </c>
      <c r="H3627" s="6">
        <f t="shared" si="112"/>
        <v>300000</v>
      </c>
      <c r="I3627" s="7">
        <f t="shared" si="113"/>
        <v>300000</v>
      </c>
      <c r="J3627" s="1" t="s">
        <v>15897</v>
      </c>
      <c r="K3627" s="1" t="s">
        <v>15898</v>
      </c>
      <c r="L3627" s="1" t="s">
        <v>15899</v>
      </c>
      <c r="M3627" s="1" t="s">
        <v>15900</v>
      </c>
      <c r="N3627" s="1" t="s">
        <v>7817</v>
      </c>
      <c r="O3627" s="1" t="s">
        <v>25</v>
      </c>
      <c r="P3627" s="1">
        <v>1</v>
      </c>
      <c r="R3627" s="1">
        <v>1</v>
      </c>
      <c r="S3627" s="1">
        <v>30</v>
      </c>
      <c r="T3627" s="1">
        <v>30</v>
      </c>
      <c r="U3627" s="1">
        <v>32008</v>
      </c>
      <c r="V3627" s="1">
        <v>0</v>
      </c>
      <c r="W3627" s="5">
        <v>10000</v>
      </c>
      <c r="X3627" s="3">
        <v>39437</v>
      </c>
      <c r="Y3627" s="1" t="s">
        <v>27</v>
      </c>
      <c r="Z3627" s="3">
        <v>39505</v>
      </c>
      <c r="AA3627" s="1">
        <v>71</v>
      </c>
      <c r="AC3627" s="1" t="s">
        <v>15856</v>
      </c>
      <c r="AD3627" s="1" t="s">
        <v>15901</v>
      </c>
      <c r="AE3627" s="1" t="s">
        <v>15902</v>
      </c>
    </row>
    <row r="3628" spans="1:31" x14ac:dyDescent="0.25">
      <c r="A3628" s="1">
        <v>4458</v>
      </c>
      <c r="C3628" s="1" t="s">
        <v>498</v>
      </c>
      <c r="D3628" s="1" t="s">
        <v>14471</v>
      </c>
      <c r="E3628" s="1" t="s">
        <v>22</v>
      </c>
      <c r="F3628" s="1" t="s">
        <v>23151</v>
      </c>
      <c r="G3628" s="1" t="s">
        <v>26</v>
      </c>
      <c r="H3628" s="6">
        <f t="shared" si="112"/>
        <v>500000</v>
      </c>
      <c r="I3628" s="7">
        <f t="shared" si="113"/>
        <v>500000</v>
      </c>
      <c r="J3628" s="1" t="s">
        <v>14472</v>
      </c>
      <c r="K3628" s="1" t="s">
        <v>14473</v>
      </c>
      <c r="L3628" s="1" t="s">
        <v>14474</v>
      </c>
      <c r="M3628" s="1" t="s">
        <v>14475</v>
      </c>
      <c r="O3628" s="1" t="s">
        <v>25</v>
      </c>
      <c r="P3628" s="1">
        <v>1</v>
      </c>
      <c r="R3628" s="1">
        <v>1</v>
      </c>
      <c r="S3628" s="1">
        <v>50</v>
      </c>
      <c r="T3628" s="1">
        <v>50</v>
      </c>
      <c r="U3628" s="1">
        <v>62009</v>
      </c>
      <c r="V3628" s="1">
        <v>0</v>
      </c>
      <c r="W3628" s="5">
        <v>10000</v>
      </c>
      <c r="X3628" s="3">
        <v>38749</v>
      </c>
      <c r="Y3628" s="1" t="s">
        <v>27</v>
      </c>
      <c r="Z3628" s="3">
        <v>39987</v>
      </c>
      <c r="AA3628" s="1">
        <v>45</v>
      </c>
    </row>
    <row r="3629" spans="1:31" x14ac:dyDescent="0.25">
      <c r="A3629" s="1">
        <v>4635</v>
      </c>
      <c r="B3629" s="1">
        <v>3</v>
      </c>
      <c r="C3629" s="1" t="s">
        <v>449</v>
      </c>
      <c r="D3629" s="1" t="s">
        <v>14471</v>
      </c>
      <c r="E3629" s="1" t="s">
        <v>721</v>
      </c>
      <c r="F3629" s="1" t="s">
        <v>23151</v>
      </c>
      <c r="G3629" s="1" t="s">
        <v>26</v>
      </c>
      <c r="H3629" s="6">
        <f t="shared" si="112"/>
        <v>20000</v>
      </c>
      <c r="I3629" s="7">
        <f t="shared" si="113"/>
        <v>600000</v>
      </c>
      <c r="J3629" s="1" t="s">
        <v>14472</v>
      </c>
      <c r="K3629" s="1" t="s">
        <v>21299</v>
      </c>
      <c r="M3629" s="1" t="s">
        <v>21300</v>
      </c>
      <c r="N3629" s="1" t="s">
        <v>8677</v>
      </c>
      <c r="O3629" s="1" t="s">
        <v>25</v>
      </c>
      <c r="P3629" s="1">
        <v>1</v>
      </c>
      <c r="R3629" s="1">
        <v>1</v>
      </c>
      <c r="S3629" s="1">
        <v>60</v>
      </c>
      <c r="T3629" s="1">
        <v>2</v>
      </c>
      <c r="U3629" s="1">
        <v>82012</v>
      </c>
      <c r="V3629" s="1">
        <v>0</v>
      </c>
      <c r="W3629" s="5">
        <v>10000</v>
      </c>
      <c r="X3629" s="3">
        <v>41139</v>
      </c>
      <c r="Y3629" s="1" t="s">
        <v>27</v>
      </c>
      <c r="Z3629" s="3">
        <v>41139</v>
      </c>
      <c r="AA3629" s="1">
        <v>84</v>
      </c>
      <c r="AC3629" s="1" t="s">
        <v>20742</v>
      </c>
    </row>
    <row r="3630" spans="1:31" x14ac:dyDescent="0.25">
      <c r="A3630" s="1">
        <v>0</v>
      </c>
      <c r="C3630" s="1" t="s">
        <v>694</v>
      </c>
      <c r="D3630" s="1" t="s">
        <v>4471</v>
      </c>
      <c r="E3630" s="1" t="s">
        <v>22</v>
      </c>
      <c r="F3630" s="1" t="s">
        <v>12736</v>
      </c>
      <c r="G3630" s="1" t="s">
        <v>19</v>
      </c>
      <c r="H3630" s="6">
        <f t="shared" si="112"/>
        <v>20016</v>
      </c>
      <c r="I3630" s="7">
        <f t="shared" si="113"/>
        <v>20016</v>
      </c>
      <c r="J3630" s="1" t="s">
        <v>4472</v>
      </c>
      <c r="O3630" s="1" t="s">
        <v>25</v>
      </c>
      <c r="P3630" s="1">
        <v>1</v>
      </c>
      <c r="Q3630" s="1">
        <v>0</v>
      </c>
      <c r="R3630" s="1">
        <v>1</v>
      </c>
      <c r="S3630" s="1">
        <v>48</v>
      </c>
      <c r="T3630" s="1">
        <v>48</v>
      </c>
      <c r="U3630" s="1">
        <v>51992</v>
      </c>
      <c r="V3630" s="1">
        <v>0</v>
      </c>
      <c r="W3630" s="5">
        <v>417</v>
      </c>
      <c r="X3630" s="3">
        <v>32623</v>
      </c>
      <c r="Y3630" s="1" t="s">
        <v>27</v>
      </c>
      <c r="Z3630" s="3">
        <v>33719</v>
      </c>
      <c r="AA3630" s="1">
        <v>0</v>
      </c>
      <c r="AB3630" s="1">
        <v>0</v>
      </c>
      <c r="AC3630" s="1" t="s">
        <v>1542</v>
      </c>
    </row>
    <row r="3631" spans="1:31" x14ac:dyDescent="0.25">
      <c r="A3631" s="1">
        <v>218</v>
      </c>
      <c r="B3631" s="1">
        <v>1</v>
      </c>
      <c r="C3631" s="1" t="s">
        <v>90</v>
      </c>
      <c r="D3631" s="1" t="s">
        <v>12656</v>
      </c>
      <c r="E3631" s="1" t="s">
        <v>22</v>
      </c>
      <c r="F3631" s="1" t="s">
        <v>12736</v>
      </c>
      <c r="G3631" s="1" t="s">
        <v>9059</v>
      </c>
      <c r="H3631" s="6">
        <f t="shared" si="112"/>
        <v>65000</v>
      </c>
      <c r="I3631" s="7">
        <f t="shared" si="113"/>
        <v>300000</v>
      </c>
      <c r="J3631" s="1" t="s">
        <v>12657</v>
      </c>
      <c r="K3631" s="1" t="s">
        <v>25210</v>
      </c>
      <c r="L3631" s="1" t="s">
        <v>12658</v>
      </c>
      <c r="M3631" s="1" t="s">
        <v>12659</v>
      </c>
      <c r="N3631" s="1" t="s">
        <v>7886</v>
      </c>
      <c r="O3631" s="1" t="s">
        <v>25</v>
      </c>
      <c r="P3631" s="1">
        <v>1</v>
      </c>
      <c r="R3631" s="1">
        <v>1</v>
      </c>
      <c r="S3631" s="1">
        <v>60</v>
      </c>
      <c r="T3631" s="1">
        <v>13</v>
      </c>
      <c r="U3631" s="1">
        <v>42013</v>
      </c>
      <c r="V3631" s="1">
        <v>0</v>
      </c>
      <c r="W3631" s="5">
        <v>5000</v>
      </c>
      <c r="X3631" s="3">
        <v>40939</v>
      </c>
      <c r="Y3631" s="1" t="s">
        <v>27</v>
      </c>
      <c r="Z3631" s="3">
        <v>41488</v>
      </c>
      <c r="AA3631" s="1">
        <v>40</v>
      </c>
      <c r="AC3631" s="1" t="s">
        <v>12660</v>
      </c>
    </row>
    <row r="3632" spans="1:31" x14ac:dyDescent="0.25">
      <c r="A3632" s="1">
        <v>0</v>
      </c>
      <c r="C3632" s="1" t="s">
        <v>90</v>
      </c>
      <c r="D3632" s="1" t="s">
        <v>1610</v>
      </c>
      <c r="E3632" s="1" t="s">
        <v>22</v>
      </c>
      <c r="F3632" s="1" t="s">
        <v>12736</v>
      </c>
      <c r="G3632" s="1" t="s">
        <v>26</v>
      </c>
      <c r="H3632" s="6">
        <f t="shared" si="112"/>
        <v>81500</v>
      </c>
      <c r="I3632" s="7">
        <f t="shared" si="113"/>
        <v>120000</v>
      </c>
      <c r="J3632" s="1" t="s">
        <v>1611</v>
      </c>
      <c r="K3632" s="1" t="s">
        <v>1612</v>
      </c>
      <c r="L3632" s="1" t="s">
        <v>1613</v>
      </c>
      <c r="N3632" s="1" t="s">
        <v>1563</v>
      </c>
      <c r="O3632" s="1" t="s">
        <v>35</v>
      </c>
      <c r="P3632" s="1">
        <v>6</v>
      </c>
      <c r="Q3632" s="1">
        <v>0</v>
      </c>
      <c r="R3632" s="1">
        <v>6</v>
      </c>
      <c r="S3632" s="1">
        <v>240</v>
      </c>
      <c r="T3632" s="1">
        <v>163</v>
      </c>
      <c r="U3632" s="1">
        <v>12003</v>
      </c>
      <c r="V3632" s="1">
        <v>0</v>
      </c>
      <c r="W3632" s="5">
        <v>500</v>
      </c>
      <c r="X3632" s="3">
        <v>32684</v>
      </c>
      <c r="Y3632" s="1" t="s">
        <v>27</v>
      </c>
      <c r="Z3632" s="3">
        <v>37620</v>
      </c>
      <c r="AA3632" s="1">
        <v>28</v>
      </c>
      <c r="AB3632" s="1">
        <v>0</v>
      </c>
      <c r="AD3632" s="1" t="s">
        <v>1614</v>
      </c>
      <c r="AE3632" s="1" t="s">
        <v>1615</v>
      </c>
    </row>
    <row r="3633" spans="1:31" x14ac:dyDescent="0.25">
      <c r="A3633" s="1">
        <v>5039</v>
      </c>
      <c r="B3633" s="1">
        <v>3</v>
      </c>
      <c r="C3633" s="1" t="s">
        <v>455</v>
      </c>
      <c r="D3633" s="1" t="s">
        <v>21845</v>
      </c>
      <c r="E3633" s="1" t="s">
        <v>22</v>
      </c>
      <c r="F3633" s="1" t="s">
        <v>23151</v>
      </c>
      <c r="G3633" s="1" t="s">
        <v>8437</v>
      </c>
      <c r="H3633" s="6">
        <f t="shared" si="112"/>
        <v>100000</v>
      </c>
      <c r="I3633" s="7">
        <f t="shared" si="113"/>
        <v>1050000</v>
      </c>
      <c r="J3633" s="1" t="s">
        <v>21846</v>
      </c>
      <c r="K3633" s="1" t="s">
        <v>25211</v>
      </c>
      <c r="L3633" s="1" t="s">
        <v>11647</v>
      </c>
      <c r="M3633" s="1" t="s">
        <v>21847</v>
      </c>
      <c r="N3633" s="1" t="s">
        <v>7920</v>
      </c>
      <c r="O3633" s="1" t="s">
        <v>25</v>
      </c>
      <c r="P3633" s="1">
        <v>1</v>
      </c>
      <c r="R3633" s="1">
        <v>1</v>
      </c>
      <c r="S3633" s="1">
        <v>105</v>
      </c>
      <c r="T3633" s="1">
        <v>10</v>
      </c>
      <c r="U3633" s="1">
        <v>72013</v>
      </c>
      <c r="V3633" s="1">
        <v>0</v>
      </c>
      <c r="W3633" s="5">
        <v>10000</v>
      </c>
      <c r="X3633" s="3">
        <v>41304</v>
      </c>
      <c r="Y3633" s="1" t="s">
        <v>27</v>
      </c>
      <c r="Z3633" s="3">
        <v>41474</v>
      </c>
      <c r="AA3633" s="1">
        <v>29</v>
      </c>
      <c r="AC3633" s="1" t="s">
        <v>21848</v>
      </c>
    </row>
    <row r="3634" spans="1:31" x14ac:dyDescent="0.25">
      <c r="A3634" s="1">
        <v>0</v>
      </c>
      <c r="C3634" s="1" t="s">
        <v>47</v>
      </c>
      <c r="D3634" s="1" t="s">
        <v>1741</v>
      </c>
      <c r="E3634" s="1" t="s">
        <v>22</v>
      </c>
      <c r="F3634" s="1" t="s">
        <v>12736</v>
      </c>
      <c r="G3634" s="1" t="s">
        <v>26</v>
      </c>
      <c r="H3634" s="6">
        <f t="shared" si="112"/>
        <v>102000</v>
      </c>
      <c r="I3634" s="7">
        <f t="shared" si="113"/>
        <v>102000</v>
      </c>
      <c r="J3634" s="1" t="s">
        <v>1742</v>
      </c>
      <c r="K3634" s="1" t="s">
        <v>25212</v>
      </c>
      <c r="L3634" s="1" t="s">
        <v>1157</v>
      </c>
      <c r="O3634" s="1" t="s">
        <v>25</v>
      </c>
      <c r="P3634" s="1">
        <v>1</v>
      </c>
      <c r="Q3634" s="1">
        <v>0</v>
      </c>
      <c r="R3634" s="1">
        <v>0</v>
      </c>
      <c r="S3634" s="1">
        <v>34</v>
      </c>
      <c r="T3634" s="1">
        <v>34</v>
      </c>
      <c r="U3634" s="1">
        <v>71997</v>
      </c>
      <c r="V3634" s="1">
        <v>0</v>
      </c>
      <c r="W3634" s="5">
        <v>3000</v>
      </c>
      <c r="X3634" s="3">
        <v>35429</v>
      </c>
      <c r="Y3634" s="1" t="s">
        <v>27</v>
      </c>
      <c r="Z3634" s="3">
        <v>35609</v>
      </c>
      <c r="AA3634" s="1">
        <v>67</v>
      </c>
      <c r="AB3634" s="1">
        <v>0</v>
      </c>
      <c r="AC3634" s="1" t="s">
        <v>1149</v>
      </c>
      <c r="AD3634" s="1" t="s">
        <v>1426</v>
      </c>
      <c r="AE3634" s="1" t="s">
        <v>1736</v>
      </c>
    </row>
    <row r="3635" spans="1:31" x14ac:dyDescent="0.25">
      <c r="A3635" s="1">
        <v>0</v>
      </c>
      <c r="B3635" s="1">
        <v>0</v>
      </c>
      <c r="C3635" s="1" t="s">
        <v>47</v>
      </c>
      <c r="D3635" s="1" t="s">
        <v>1741</v>
      </c>
      <c r="E3635" s="1" t="s">
        <v>721</v>
      </c>
      <c r="F3635" s="1" t="s">
        <v>12736</v>
      </c>
      <c r="G3635" s="1" t="s">
        <v>26</v>
      </c>
      <c r="H3635" s="6">
        <f t="shared" si="112"/>
        <v>175000</v>
      </c>
      <c r="I3635" s="7">
        <f t="shared" si="113"/>
        <v>175000</v>
      </c>
      <c r="J3635" s="1" t="s">
        <v>1742</v>
      </c>
      <c r="K3635" s="1" t="s">
        <v>25212</v>
      </c>
      <c r="L3635" s="1" t="s">
        <v>1157</v>
      </c>
      <c r="M3635" s="1" t="s">
        <v>1699</v>
      </c>
      <c r="N3635" s="1" t="s">
        <v>5284</v>
      </c>
      <c r="O3635" s="1" t="s">
        <v>25</v>
      </c>
      <c r="P3635" s="1">
        <v>1</v>
      </c>
      <c r="Q3635" s="1">
        <v>0</v>
      </c>
      <c r="R3635" s="1">
        <v>1</v>
      </c>
      <c r="S3635" s="1">
        <v>35</v>
      </c>
      <c r="T3635" s="1">
        <v>35</v>
      </c>
      <c r="U3635" s="1">
        <v>71999</v>
      </c>
      <c r="V3635" s="1">
        <v>0</v>
      </c>
      <c r="W3635" s="5">
        <v>5000</v>
      </c>
      <c r="X3635" s="3">
        <v>35761</v>
      </c>
      <c r="Y3635" s="1" t="s">
        <v>27</v>
      </c>
      <c r="Z3635" s="3">
        <v>36368</v>
      </c>
      <c r="AA3635" s="1">
        <v>68</v>
      </c>
      <c r="AB3635" s="1">
        <v>0</v>
      </c>
      <c r="AD3635" s="1" t="s">
        <v>3208</v>
      </c>
      <c r="AE3635" s="1" t="s">
        <v>25213</v>
      </c>
    </row>
    <row r="3636" spans="1:31" x14ac:dyDescent="0.25">
      <c r="A3636" s="1">
        <v>151</v>
      </c>
      <c r="B3636" s="1">
        <v>1</v>
      </c>
      <c r="C3636" s="1" t="s">
        <v>31</v>
      </c>
      <c r="D3636" s="1" t="s">
        <v>19775</v>
      </c>
      <c r="E3636" s="1" t="s">
        <v>22</v>
      </c>
      <c r="F3636" s="1" t="s">
        <v>23151</v>
      </c>
      <c r="G3636" s="1" t="s">
        <v>167</v>
      </c>
      <c r="H3636" s="6">
        <f t="shared" si="112"/>
        <v>30000</v>
      </c>
      <c r="I3636" s="7">
        <f t="shared" si="113"/>
        <v>300000</v>
      </c>
      <c r="J3636" s="1" t="s">
        <v>19776</v>
      </c>
      <c r="K3636" s="1" t="s">
        <v>25214</v>
      </c>
      <c r="L3636" s="1" t="s">
        <v>19777</v>
      </c>
      <c r="M3636" s="1" t="s">
        <v>19778</v>
      </c>
      <c r="N3636" s="1" t="s">
        <v>7126</v>
      </c>
      <c r="O3636" s="1" t="s">
        <v>25</v>
      </c>
      <c r="P3636" s="1">
        <v>1</v>
      </c>
      <c r="R3636" s="1">
        <v>1</v>
      </c>
      <c r="S3636" s="1">
        <v>60</v>
      </c>
      <c r="T3636" s="1">
        <v>6</v>
      </c>
      <c r="U3636" s="1">
        <v>62012</v>
      </c>
      <c r="V3636" s="1">
        <v>0</v>
      </c>
      <c r="W3636" s="5">
        <v>5000</v>
      </c>
      <c r="X3636" s="3">
        <v>40936</v>
      </c>
      <c r="Y3636" s="1" t="s">
        <v>27</v>
      </c>
      <c r="Z3636" s="3">
        <v>41182</v>
      </c>
      <c r="AA3636" s="1">
        <v>32</v>
      </c>
      <c r="AC3636" s="1" t="s">
        <v>11500</v>
      </c>
    </row>
    <row r="3637" spans="1:31" x14ac:dyDescent="0.25">
      <c r="A3637" s="1">
        <v>0</v>
      </c>
      <c r="C3637" s="1" t="s">
        <v>90</v>
      </c>
      <c r="D3637" s="1" t="s">
        <v>5419</v>
      </c>
      <c r="E3637" s="1" t="s">
        <v>22</v>
      </c>
      <c r="F3637" s="1" t="s">
        <v>12736</v>
      </c>
      <c r="G3637" s="1" t="s">
        <v>26</v>
      </c>
      <c r="H3637" s="6">
        <f t="shared" si="112"/>
        <v>225000</v>
      </c>
      <c r="I3637" s="7">
        <f t="shared" si="113"/>
        <v>225000</v>
      </c>
      <c r="J3637" s="1" t="s">
        <v>5420</v>
      </c>
      <c r="K3637" s="1" t="s">
        <v>25215</v>
      </c>
      <c r="L3637" s="1" t="s">
        <v>5421</v>
      </c>
      <c r="M3637" s="1" t="s">
        <v>5422</v>
      </c>
      <c r="N3637" s="1" t="s">
        <v>2137</v>
      </c>
      <c r="O3637" s="1" t="s">
        <v>25</v>
      </c>
      <c r="P3637" s="1">
        <v>1</v>
      </c>
      <c r="Q3637" s="1">
        <v>0</v>
      </c>
      <c r="R3637" s="1">
        <v>0</v>
      </c>
      <c r="S3637" s="1">
        <v>30</v>
      </c>
      <c r="T3637" s="1">
        <v>30</v>
      </c>
      <c r="U3637" s="1">
        <v>92001</v>
      </c>
      <c r="V3637" s="1">
        <v>0</v>
      </c>
      <c r="W3637" s="5">
        <v>7500</v>
      </c>
      <c r="X3637" s="3">
        <v>36227</v>
      </c>
      <c r="Y3637" s="1" t="s">
        <v>27</v>
      </c>
      <c r="Z3637" s="3">
        <v>37212</v>
      </c>
      <c r="AA3637" s="1">
        <v>48</v>
      </c>
      <c r="AB3637" s="1">
        <v>0</v>
      </c>
      <c r="AC3637" s="1" t="s">
        <v>5377</v>
      </c>
    </row>
    <row r="3638" spans="1:31" x14ac:dyDescent="0.25">
      <c r="A3638" s="1">
        <v>2865</v>
      </c>
      <c r="B3638" s="1">
        <v>2</v>
      </c>
      <c r="C3638" s="1" t="s">
        <v>219</v>
      </c>
      <c r="D3638" s="1" t="s">
        <v>17834</v>
      </c>
      <c r="E3638" s="1" t="s">
        <v>22</v>
      </c>
      <c r="F3638" s="1" t="s">
        <v>23151</v>
      </c>
      <c r="G3638" s="1" t="s">
        <v>9059</v>
      </c>
      <c r="H3638" s="6">
        <f t="shared" si="112"/>
        <v>570000</v>
      </c>
      <c r="I3638" s="7">
        <f t="shared" si="113"/>
        <v>600000</v>
      </c>
      <c r="J3638" s="1" t="s">
        <v>5420</v>
      </c>
      <c r="K3638" s="1" t="s">
        <v>17835</v>
      </c>
      <c r="L3638" s="1" t="s">
        <v>17836</v>
      </c>
      <c r="M3638" s="1" t="s">
        <v>17837</v>
      </c>
      <c r="N3638" s="1" t="s">
        <v>5686</v>
      </c>
      <c r="O3638" s="1" t="s">
        <v>25</v>
      </c>
      <c r="P3638" s="1">
        <v>1</v>
      </c>
      <c r="R3638" s="1">
        <v>1</v>
      </c>
      <c r="S3638" s="1">
        <v>40</v>
      </c>
      <c r="T3638" s="1">
        <v>38</v>
      </c>
      <c r="U3638" s="1">
        <v>32013</v>
      </c>
      <c r="V3638" s="1">
        <v>0</v>
      </c>
      <c r="W3638" s="5">
        <v>15000</v>
      </c>
      <c r="X3638" s="3">
        <v>40688</v>
      </c>
      <c r="Y3638" s="1" t="s">
        <v>27</v>
      </c>
      <c r="Z3638" s="3">
        <v>41426</v>
      </c>
      <c r="AA3638" s="1">
        <v>61</v>
      </c>
      <c r="AC3638" s="1" t="s">
        <v>17838</v>
      </c>
    </row>
    <row r="3639" spans="1:31" x14ac:dyDescent="0.25">
      <c r="A3639" s="1">
        <v>0</v>
      </c>
      <c r="B3639" s="1">
        <v>0</v>
      </c>
      <c r="C3639" s="1" t="s">
        <v>47</v>
      </c>
      <c r="D3639" s="1" t="s">
        <v>3365</v>
      </c>
      <c r="E3639" s="1" t="s">
        <v>721</v>
      </c>
      <c r="F3639" s="1" t="s">
        <v>12736</v>
      </c>
      <c r="G3639" s="1" t="s">
        <v>19</v>
      </c>
      <c r="H3639" s="6">
        <f t="shared" si="112"/>
        <v>2000000</v>
      </c>
      <c r="I3639" s="7">
        <f t="shared" si="113"/>
        <v>2000000</v>
      </c>
      <c r="J3639" s="1" t="s">
        <v>3366</v>
      </c>
      <c r="K3639" s="1" t="s">
        <v>25216</v>
      </c>
      <c r="L3639" s="1" t="s">
        <v>25217</v>
      </c>
      <c r="M3639" s="1" t="s">
        <v>1901</v>
      </c>
      <c r="O3639" s="1" t="s">
        <v>25</v>
      </c>
      <c r="P3639" s="1">
        <v>1</v>
      </c>
      <c r="Q3639" s="1">
        <v>0</v>
      </c>
      <c r="R3639" s="1">
        <v>1</v>
      </c>
      <c r="S3639" s="1">
        <v>40</v>
      </c>
      <c r="T3639" s="1">
        <v>40</v>
      </c>
      <c r="U3639" s="1">
        <v>81998</v>
      </c>
      <c r="V3639" s="1">
        <v>0</v>
      </c>
      <c r="W3639" s="5">
        <v>50000</v>
      </c>
      <c r="X3639" s="3">
        <v>35471</v>
      </c>
      <c r="Y3639" s="1" t="s">
        <v>27</v>
      </c>
      <c r="Z3639" s="3">
        <v>36020</v>
      </c>
      <c r="AA3639" s="1">
        <v>58</v>
      </c>
      <c r="AB3639" s="1">
        <v>0</v>
      </c>
      <c r="AC3639" s="1" t="s">
        <v>2420</v>
      </c>
      <c r="AD3639" s="1" t="s">
        <v>3367</v>
      </c>
      <c r="AE3639" s="1" t="s">
        <v>3368</v>
      </c>
    </row>
    <row r="3640" spans="1:31" x14ac:dyDescent="0.25">
      <c r="A3640" s="1">
        <v>2979</v>
      </c>
      <c r="B3640" s="1">
        <v>0</v>
      </c>
      <c r="C3640" s="1" t="s">
        <v>455</v>
      </c>
      <c r="D3640" s="1" t="s">
        <v>9746</v>
      </c>
      <c r="E3640" s="1" t="s">
        <v>22</v>
      </c>
      <c r="F3640" s="1" t="s">
        <v>12736</v>
      </c>
      <c r="G3640" s="1" t="s">
        <v>9059</v>
      </c>
      <c r="H3640" s="6">
        <f t="shared" si="112"/>
        <v>370000</v>
      </c>
      <c r="I3640" s="7">
        <f t="shared" si="113"/>
        <v>600000</v>
      </c>
      <c r="J3640" s="1" t="s">
        <v>9747</v>
      </c>
      <c r="K3640" s="1" t="s">
        <v>25218</v>
      </c>
      <c r="L3640" s="1" t="s">
        <v>9748</v>
      </c>
      <c r="M3640" s="1" t="s">
        <v>9749</v>
      </c>
      <c r="N3640" s="1" t="s">
        <v>9607</v>
      </c>
      <c r="O3640" s="1" t="s">
        <v>25</v>
      </c>
      <c r="P3640" s="1">
        <v>1</v>
      </c>
      <c r="R3640" s="1">
        <v>1</v>
      </c>
      <c r="S3640" s="1">
        <v>60</v>
      </c>
      <c r="T3640" s="1">
        <v>37</v>
      </c>
      <c r="U3640" s="1">
        <v>42013</v>
      </c>
      <c r="V3640" s="1">
        <v>0</v>
      </c>
      <c r="W3640" s="5">
        <v>10000</v>
      </c>
      <c r="X3640" s="3">
        <v>40284</v>
      </c>
      <c r="Y3640" s="1" t="s">
        <v>27</v>
      </c>
      <c r="Z3640" s="3">
        <v>41474</v>
      </c>
      <c r="AA3640" s="1">
        <v>37</v>
      </c>
      <c r="AC3640" s="1" t="s">
        <v>9750</v>
      </c>
      <c r="AD3640" s="1" t="s">
        <v>25219</v>
      </c>
      <c r="AE3640" s="1" t="s">
        <v>9751</v>
      </c>
    </row>
    <row r="3641" spans="1:31" x14ac:dyDescent="0.25">
      <c r="A3641" s="1">
        <v>235</v>
      </c>
      <c r="B3641" s="1">
        <v>1</v>
      </c>
      <c r="C3641" s="1" t="s">
        <v>31</v>
      </c>
      <c r="D3641" s="1" t="s">
        <v>12191</v>
      </c>
      <c r="E3641" s="1" t="s">
        <v>22</v>
      </c>
      <c r="F3641" s="1" t="s">
        <v>12736</v>
      </c>
      <c r="G3641" s="1" t="s">
        <v>167</v>
      </c>
      <c r="H3641" s="6">
        <f t="shared" si="112"/>
        <v>10000</v>
      </c>
      <c r="I3641" s="7">
        <f t="shared" si="113"/>
        <v>300000</v>
      </c>
      <c r="J3641" s="1" t="s">
        <v>12192</v>
      </c>
      <c r="K3641" s="1" t="s">
        <v>25220</v>
      </c>
      <c r="M3641" s="1" t="s">
        <v>12193</v>
      </c>
      <c r="N3641" s="1" t="s">
        <v>5686</v>
      </c>
      <c r="O3641" s="1" t="s">
        <v>25</v>
      </c>
      <c r="P3641" s="1">
        <v>1</v>
      </c>
      <c r="R3641" s="1">
        <v>1</v>
      </c>
      <c r="S3641" s="1">
        <v>60</v>
      </c>
      <c r="T3641" s="1">
        <v>2</v>
      </c>
      <c r="U3641" s="1">
        <v>32012</v>
      </c>
      <c r="V3641" s="1">
        <v>0</v>
      </c>
      <c r="W3641" s="5">
        <v>5000</v>
      </c>
      <c r="X3641" s="3">
        <v>40942</v>
      </c>
      <c r="Y3641" s="1" t="s">
        <v>27</v>
      </c>
      <c r="Z3641" s="3">
        <v>40942</v>
      </c>
      <c r="AA3641" s="1">
        <v>40</v>
      </c>
      <c r="AC3641" s="1" t="s">
        <v>11500</v>
      </c>
      <c r="AD3641" s="1" t="s">
        <v>12194</v>
      </c>
    </row>
    <row r="3642" spans="1:31" x14ac:dyDescent="0.25">
      <c r="A3642" s="1">
        <v>3899</v>
      </c>
      <c r="B3642" s="1">
        <v>3</v>
      </c>
      <c r="C3642" s="1" t="s">
        <v>498</v>
      </c>
      <c r="D3642" s="1" t="s">
        <v>220</v>
      </c>
      <c r="E3642" s="1" t="s">
        <v>22</v>
      </c>
      <c r="F3642" s="1" t="s">
        <v>23151</v>
      </c>
      <c r="G3642" s="1" t="s">
        <v>8437</v>
      </c>
      <c r="H3642" s="6">
        <f t="shared" si="112"/>
        <v>60000</v>
      </c>
      <c r="I3642" s="7">
        <f t="shared" si="113"/>
        <v>600000</v>
      </c>
      <c r="J3642" s="1" t="s">
        <v>22403</v>
      </c>
      <c r="K3642" s="1" t="s">
        <v>25221</v>
      </c>
      <c r="L3642" s="1" t="s">
        <v>18916</v>
      </c>
      <c r="O3642" s="1" t="s">
        <v>25</v>
      </c>
      <c r="P3642" s="1">
        <v>1</v>
      </c>
      <c r="R3642" s="1">
        <v>1</v>
      </c>
      <c r="S3642" s="1">
        <v>60</v>
      </c>
      <c r="T3642" s="1">
        <v>6</v>
      </c>
      <c r="U3642" s="1">
        <v>62013</v>
      </c>
      <c r="V3642" s="1">
        <v>0</v>
      </c>
      <c r="W3642" s="5">
        <v>10000</v>
      </c>
      <c r="X3642" s="3">
        <v>41354</v>
      </c>
      <c r="Y3642" s="1" t="s">
        <v>27</v>
      </c>
      <c r="Z3642" s="3">
        <v>41447</v>
      </c>
      <c r="AA3642" s="1">
        <v>45</v>
      </c>
      <c r="AC3642" s="1" t="s">
        <v>11644</v>
      </c>
    </row>
    <row r="3643" spans="1:31" x14ac:dyDescent="0.25">
      <c r="A3643" s="1">
        <v>685</v>
      </c>
      <c r="C3643" s="1" t="s">
        <v>83</v>
      </c>
      <c r="D3643" s="1" t="s">
        <v>6536</v>
      </c>
      <c r="E3643" s="1" t="s">
        <v>22</v>
      </c>
      <c r="F3643" s="1" t="s">
        <v>12736</v>
      </c>
      <c r="G3643" s="1" t="s">
        <v>26</v>
      </c>
      <c r="H3643" s="6">
        <f t="shared" si="112"/>
        <v>300000</v>
      </c>
      <c r="I3643" s="7">
        <f t="shared" si="113"/>
        <v>300000</v>
      </c>
      <c r="J3643" s="1" t="s">
        <v>6537</v>
      </c>
      <c r="K3643" s="1" t="s">
        <v>25222</v>
      </c>
      <c r="L3643" s="1" t="s">
        <v>6538</v>
      </c>
      <c r="N3643" s="1" t="s">
        <v>6331</v>
      </c>
      <c r="O3643" s="1" t="s">
        <v>25</v>
      </c>
      <c r="P3643" s="1">
        <v>1</v>
      </c>
      <c r="Q3643" s="1">
        <v>0</v>
      </c>
      <c r="R3643" s="1">
        <v>1</v>
      </c>
      <c r="S3643" s="1">
        <v>100</v>
      </c>
      <c r="T3643" s="1">
        <v>100</v>
      </c>
      <c r="U3643" s="1">
        <v>32004</v>
      </c>
      <c r="V3643" s="1">
        <v>1</v>
      </c>
      <c r="W3643" s="5">
        <v>3000</v>
      </c>
      <c r="X3643" s="3">
        <v>36582</v>
      </c>
      <c r="Y3643" s="1" t="s">
        <v>390</v>
      </c>
      <c r="Z3643" s="3">
        <v>38091</v>
      </c>
      <c r="AA3643" s="1">
        <v>30</v>
      </c>
      <c r="AB3643" s="1">
        <v>0</v>
      </c>
      <c r="AC3643" s="1" t="s">
        <v>5908</v>
      </c>
    </row>
    <row r="3644" spans="1:31" x14ac:dyDescent="0.25">
      <c r="A3644" s="1">
        <v>2972</v>
      </c>
      <c r="B3644" s="1">
        <v>0</v>
      </c>
      <c r="C3644" s="1" t="s">
        <v>31</v>
      </c>
      <c r="D3644" s="1" t="s">
        <v>9593</v>
      </c>
      <c r="E3644" s="1" t="s">
        <v>22</v>
      </c>
      <c r="F3644" s="1" t="s">
        <v>12736</v>
      </c>
      <c r="G3644" s="1" t="s">
        <v>167</v>
      </c>
      <c r="H3644" s="6">
        <f t="shared" si="112"/>
        <v>35000</v>
      </c>
      <c r="I3644" s="7">
        <f t="shared" si="113"/>
        <v>300000</v>
      </c>
      <c r="J3644" s="1" t="s">
        <v>9594</v>
      </c>
      <c r="K3644" s="1" t="s">
        <v>9595</v>
      </c>
      <c r="L3644" s="1" t="s">
        <v>9596</v>
      </c>
      <c r="M3644" s="1" t="s">
        <v>9597</v>
      </c>
      <c r="N3644" s="1" t="s">
        <v>9598</v>
      </c>
      <c r="O3644" s="1" t="s">
        <v>25</v>
      </c>
      <c r="P3644" s="1">
        <v>1</v>
      </c>
      <c r="R3644" s="1">
        <v>1</v>
      </c>
      <c r="S3644" s="1">
        <v>60</v>
      </c>
      <c r="T3644" s="1">
        <v>7</v>
      </c>
      <c r="U3644" s="1">
        <v>92010</v>
      </c>
      <c r="V3644" s="1">
        <v>0</v>
      </c>
      <c r="W3644" s="5">
        <v>5000</v>
      </c>
      <c r="X3644" s="3">
        <v>40268</v>
      </c>
      <c r="Y3644" s="1" t="s">
        <v>27</v>
      </c>
      <c r="Z3644" s="3">
        <v>40444</v>
      </c>
      <c r="AA3644" s="1">
        <v>24</v>
      </c>
      <c r="AC3644" s="1" t="s">
        <v>9599</v>
      </c>
      <c r="AD3644" s="1" t="s">
        <v>9600</v>
      </c>
      <c r="AE3644" s="1" t="s">
        <v>9601</v>
      </c>
    </row>
    <row r="3645" spans="1:31" x14ac:dyDescent="0.25">
      <c r="A3645" s="1">
        <v>3796</v>
      </c>
      <c r="B3645" s="1">
        <v>0</v>
      </c>
      <c r="C3645" s="1" t="s">
        <v>31</v>
      </c>
      <c r="D3645" s="1" t="s">
        <v>10645</v>
      </c>
      <c r="E3645" s="1" t="s">
        <v>22</v>
      </c>
      <c r="F3645" s="1" t="s">
        <v>12736</v>
      </c>
      <c r="G3645" s="1" t="s">
        <v>167</v>
      </c>
      <c r="H3645" s="6">
        <f t="shared" si="112"/>
        <v>5000</v>
      </c>
      <c r="I3645" s="7">
        <f t="shared" si="113"/>
        <v>300000</v>
      </c>
      <c r="J3645" s="1" t="s">
        <v>10646</v>
      </c>
      <c r="K3645" s="1" t="s">
        <v>25223</v>
      </c>
      <c r="L3645" s="1" t="s">
        <v>10647</v>
      </c>
      <c r="M3645" s="1" t="s">
        <v>10648</v>
      </c>
      <c r="N3645" s="1" t="s">
        <v>9787</v>
      </c>
      <c r="O3645" s="1" t="s">
        <v>25</v>
      </c>
      <c r="P3645" s="1">
        <v>1</v>
      </c>
      <c r="R3645" s="1">
        <v>1</v>
      </c>
      <c r="S3645" s="1">
        <v>60</v>
      </c>
      <c r="T3645" s="1">
        <v>1</v>
      </c>
      <c r="U3645" s="1">
        <v>12011</v>
      </c>
      <c r="V3645" s="1">
        <v>0</v>
      </c>
      <c r="W3645" s="5">
        <v>5000</v>
      </c>
      <c r="X3645" s="3">
        <v>40466</v>
      </c>
      <c r="Y3645" s="1" t="s">
        <v>27</v>
      </c>
      <c r="Z3645" s="3">
        <v>40466</v>
      </c>
      <c r="AA3645" s="1">
        <v>31</v>
      </c>
      <c r="AC3645" s="1" t="s">
        <v>10538</v>
      </c>
      <c r="AD3645" s="1" t="s">
        <v>10649</v>
      </c>
    </row>
    <row r="3646" spans="1:31" x14ac:dyDescent="0.25">
      <c r="A3646" s="1">
        <v>3535</v>
      </c>
      <c r="B3646" s="1">
        <v>3</v>
      </c>
      <c r="C3646" s="1" t="s">
        <v>31</v>
      </c>
      <c r="D3646" s="1" t="s">
        <v>20083</v>
      </c>
      <c r="E3646" s="1" t="s">
        <v>22</v>
      </c>
      <c r="F3646" s="1" t="s">
        <v>23151</v>
      </c>
      <c r="G3646" s="1" t="s">
        <v>167</v>
      </c>
      <c r="H3646" s="6">
        <f t="shared" si="112"/>
        <v>35000</v>
      </c>
      <c r="I3646" s="7">
        <f t="shared" si="113"/>
        <v>300000</v>
      </c>
      <c r="J3646" s="1" t="s">
        <v>20084</v>
      </c>
      <c r="K3646" s="1" t="s">
        <v>20085</v>
      </c>
      <c r="L3646" s="1" t="s">
        <v>11909</v>
      </c>
      <c r="M3646" s="1" t="s">
        <v>20086</v>
      </c>
      <c r="N3646" s="1" t="s">
        <v>6161</v>
      </c>
      <c r="O3646" s="1" t="s">
        <v>25</v>
      </c>
      <c r="P3646" s="1">
        <v>1</v>
      </c>
      <c r="R3646" s="1">
        <v>1</v>
      </c>
      <c r="S3646" s="1">
        <v>60</v>
      </c>
      <c r="T3646" s="1">
        <v>7</v>
      </c>
      <c r="U3646" s="1">
        <v>92012</v>
      </c>
      <c r="V3646" s="1">
        <v>0</v>
      </c>
      <c r="W3646" s="5">
        <v>5000</v>
      </c>
      <c r="X3646" s="3">
        <v>40980</v>
      </c>
      <c r="Y3646" s="1" t="s">
        <v>27</v>
      </c>
      <c r="Z3646" s="3">
        <v>41164</v>
      </c>
      <c r="AA3646" s="1">
        <v>73</v>
      </c>
      <c r="AC3646" s="1" t="s">
        <v>19884</v>
      </c>
      <c r="AD3646" s="1" t="s">
        <v>18532</v>
      </c>
    </row>
    <row r="3647" spans="1:31" x14ac:dyDescent="0.25">
      <c r="A3647" s="1">
        <v>0</v>
      </c>
      <c r="B3647" s="1">
        <v>0</v>
      </c>
      <c r="C3647" s="1" t="s">
        <v>219</v>
      </c>
      <c r="D3647" s="1" t="s">
        <v>688</v>
      </c>
      <c r="E3647" s="1" t="s">
        <v>22</v>
      </c>
      <c r="F3647" s="1" t="s">
        <v>12736</v>
      </c>
      <c r="G3647" s="1" t="s">
        <v>26</v>
      </c>
      <c r="H3647" s="6">
        <f t="shared" si="112"/>
        <v>30000</v>
      </c>
      <c r="I3647" s="7">
        <f t="shared" si="113"/>
        <v>30000</v>
      </c>
      <c r="J3647" s="1" t="s">
        <v>689</v>
      </c>
      <c r="K3647" s="1" t="s">
        <v>25134</v>
      </c>
      <c r="L3647" s="1" t="s">
        <v>690</v>
      </c>
      <c r="O3647" s="1" t="s">
        <v>25</v>
      </c>
      <c r="P3647" s="1">
        <v>1</v>
      </c>
      <c r="Q3647" s="1">
        <v>1</v>
      </c>
      <c r="R3647" s="1">
        <v>0</v>
      </c>
      <c r="S3647" s="1">
        <v>48</v>
      </c>
      <c r="T3647" s="1">
        <v>48</v>
      </c>
      <c r="U3647" s="1">
        <v>31994</v>
      </c>
      <c r="V3647" s="1">
        <v>2</v>
      </c>
      <c r="W3647" s="5">
        <v>625</v>
      </c>
      <c r="X3647" s="3">
        <v>33343</v>
      </c>
      <c r="Y3647" s="1" t="s">
        <v>390</v>
      </c>
      <c r="Z3647" s="3">
        <v>34364</v>
      </c>
      <c r="AA3647" s="1">
        <v>39</v>
      </c>
      <c r="AB3647" s="1">
        <v>0</v>
      </c>
      <c r="AC3647" s="1" t="s">
        <v>691</v>
      </c>
      <c r="AD3647" s="1" t="s">
        <v>692</v>
      </c>
      <c r="AE3647" s="1" t="s">
        <v>693</v>
      </c>
    </row>
    <row r="3648" spans="1:31" x14ac:dyDescent="0.25">
      <c r="A3648" s="1">
        <v>-54555</v>
      </c>
      <c r="C3648" s="1" t="s">
        <v>31</v>
      </c>
      <c r="D3648" s="1" t="s">
        <v>688</v>
      </c>
      <c r="E3648" s="1" t="s">
        <v>22</v>
      </c>
      <c r="F3648" s="1" t="s">
        <v>23151</v>
      </c>
      <c r="G3648" s="1" t="s">
        <v>26</v>
      </c>
      <c r="H3648" s="6">
        <f t="shared" si="112"/>
        <v>112500</v>
      </c>
      <c r="I3648" s="7">
        <f t="shared" si="113"/>
        <v>225000</v>
      </c>
      <c r="J3648" s="1" t="s">
        <v>689</v>
      </c>
      <c r="K3648" s="1" t="s">
        <v>14812</v>
      </c>
      <c r="L3648" s="1" t="s">
        <v>14813</v>
      </c>
      <c r="M3648" s="1" t="s">
        <v>14814</v>
      </c>
      <c r="N3648" s="1" t="s">
        <v>9450</v>
      </c>
      <c r="O3648" s="1" t="s">
        <v>25</v>
      </c>
      <c r="P3648" s="1">
        <v>1</v>
      </c>
      <c r="R3648" s="1">
        <v>0</v>
      </c>
      <c r="S3648" s="1">
        <v>30</v>
      </c>
      <c r="T3648" s="1">
        <v>15</v>
      </c>
      <c r="U3648" s="1">
        <v>102007</v>
      </c>
      <c r="V3648" s="1">
        <v>0</v>
      </c>
      <c r="W3648" s="5">
        <v>7500</v>
      </c>
      <c r="X3648" s="3">
        <v>38937</v>
      </c>
      <c r="Y3648" s="1" t="s">
        <v>27</v>
      </c>
      <c r="Z3648" s="3">
        <v>39717</v>
      </c>
      <c r="AC3648" s="1" t="s">
        <v>14815</v>
      </c>
      <c r="AD3648" s="1" t="s">
        <v>14816</v>
      </c>
    </row>
    <row r="3649" spans="1:31" x14ac:dyDescent="0.25">
      <c r="A3649" s="1">
        <v>135</v>
      </c>
      <c r="B3649" s="1">
        <v>2</v>
      </c>
      <c r="C3649" s="1" t="s">
        <v>31</v>
      </c>
      <c r="D3649" s="1" t="s">
        <v>688</v>
      </c>
      <c r="E3649" s="1" t="s">
        <v>721</v>
      </c>
      <c r="F3649" s="1" t="s">
        <v>23151</v>
      </c>
      <c r="G3649" s="1" t="s">
        <v>167</v>
      </c>
      <c r="H3649" s="6">
        <f t="shared" si="112"/>
        <v>125000</v>
      </c>
      <c r="I3649" s="7">
        <f t="shared" si="113"/>
        <v>300000</v>
      </c>
      <c r="J3649" s="1" t="s">
        <v>689</v>
      </c>
      <c r="K3649" s="1" t="s">
        <v>25224</v>
      </c>
      <c r="L3649" s="1" t="s">
        <v>17863</v>
      </c>
      <c r="M3649" s="1" t="s">
        <v>17864</v>
      </c>
      <c r="N3649" s="1" t="s">
        <v>4983</v>
      </c>
      <c r="O3649" s="1" t="s">
        <v>25</v>
      </c>
      <c r="P3649" s="1">
        <v>1</v>
      </c>
      <c r="R3649" s="1">
        <v>1</v>
      </c>
      <c r="S3649" s="1">
        <v>60</v>
      </c>
      <c r="T3649" s="1">
        <v>25</v>
      </c>
      <c r="U3649" s="1">
        <v>82011</v>
      </c>
      <c r="V3649" s="1">
        <v>0</v>
      </c>
      <c r="W3649" s="5">
        <v>5000</v>
      </c>
      <c r="X3649" s="3">
        <v>40684</v>
      </c>
      <c r="Y3649" s="1" t="s">
        <v>27</v>
      </c>
      <c r="Z3649" s="3">
        <v>40846</v>
      </c>
      <c r="AA3649" s="1">
        <v>58</v>
      </c>
      <c r="AC3649" s="1" t="s">
        <v>17865</v>
      </c>
      <c r="AD3649" s="1" t="s">
        <v>17866</v>
      </c>
      <c r="AE3649" s="1" t="s">
        <v>11665</v>
      </c>
    </row>
    <row r="3650" spans="1:31" x14ac:dyDescent="0.25">
      <c r="A3650" s="1">
        <v>9875</v>
      </c>
      <c r="C3650" s="1" t="s">
        <v>83</v>
      </c>
      <c r="D3650" s="1" t="s">
        <v>8808</v>
      </c>
      <c r="E3650" s="1" t="s">
        <v>721</v>
      </c>
      <c r="F3650" s="1" t="s">
        <v>12736</v>
      </c>
      <c r="G3650" s="1" t="s">
        <v>26</v>
      </c>
      <c r="H3650" s="6">
        <f t="shared" si="112"/>
        <v>300000</v>
      </c>
      <c r="I3650" s="7">
        <f t="shared" si="113"/>
        <v>300000</v>
      </c>
      <c r="J3650" s="1" t="s">
        <v>8809</v>
      </c>
      <c r="K3650" s="1" t="s">
        <v>8810</v>
      </c>
      <c r="N3650" s="1" t="s">
        <v>8806</v>
      </c>
      <c r="O3650" s="1" t="s">
        <v>25</v>
      </c>
      <c r="P3650" s="1">
        <v>1</v>
      </c>
      <c r="R3650" s="1">
        <v>1</v>
      </c>
      <c r="S3650" s="1">
        <v>30</v>
      </c>
      <c r="T3650" s="1">
        <v>30</v>
      </c>
      <c r="U3650" s="1">
        <v>112006</v>
      </c>
      <c r="V3650" s="1">
        <v>0</v>
      </c>
      <c r="W3650" s="5">
        <v>10000</v>
      </c>
      <c r="X3650" s="3">
        <v>38484</v>
      </c>
      <c r="Y3650" s="1" t="s">
        <v>27</v>
      </c>
      <c r="Z3650" s="3">
        <v>39347</v>
      </c>
      <c r="AA3650" s="1">
        <v>0</v>
      </c>
      <c r="AC3650" s="1" t="s">
        <v>8811</v>
      </c>
      <c r="AD3650" s="1" t="s">
        <v>8812</v>
      </c>
      <c r="AE3650" s="1" t="s">
        <v>8813</v>
      </c>
    </row>
    <row r="3651" spans="1:31" x14ac:dyDescent="0.25">
      <c r="A3651" s="1">
        <v>520170</v>
      </c>
      <c r="B3651" s="1">
        <v>0</v>
      </c>
      <c r="C3651" s="1" t="s">
        <v>31</v>
      </c>
      <c r="D3651" s="1" t="s">
        <v>8808</v>
      </c>
      <c r="E3651" s="1" t="s">
        <v>22</v>
      </c>
      <c r="F3651" s="1" t="s">
        <v>12736</v>
      </c>
      <c r="G3651" s="1" t="s">
        <v>167</v>
      </c>
      <c r="H3651" s="6">
        <f t="shared" ref="H3651:H3714" si="114">+T3651*W3651</f>
        <v>34000</v>
      </c>
      <c r="I3651" s="7">
        <f t="shared" ref="I3651:I3714" si="115">+S3651*W3651</f>
        <v>1054000</v>
      </c>
      <c r="J3651" s="1" t="s">
        <v>8809</v>
      </c>
      <c r="K3651" s="1" t="s">
        <v>9345</v>
      </c>
      <c r="L3651" s="1" t="s">
        <v>9346</v>
      </c>
      <c r="M3651" s="1" t="s">
        <v>9347</v>
      </c>
      <c r="N3651" s="1" t="s">
        <v>9348</v>
      </c>
      <c r="O3651" s="1" t="s">
        <v>25</v>
      </c>
      <c r="P3651" s="1">
        <v>1</v>
      </c>
      <c r="R3651" s="1">
        <v>1</v>
      </c>
      <c r="S3651" s="1">
        <v>31</v>
      </c>
      <c r="T3651" s="1">
        <v>1</v>
      </c>
      <c r="U3651" s="1">
        <v>122009</v>
      </c>
      <c r="W3651" s="5">
        <v>34000</v>
      </c>
      <c r="X3651" s="3">
        <v>40161</v>
      </c>
      <c r="Y3651" s="1" t="s">
        <v>27</v>
      </c>
      <c r="Z3651" s="3">
        <v>40161</v>
      </c>
      <c r="AA3651" s="1">
        <v>49</v>
      </c>
      <c r="AC3651" s="1" t="s">
        <v>8322</v>
      </c>
      <c r="AD3651" s="1" t="s">
        <v>9349</v>
      </c>
      <c r="AE3651" s="1" t="s">
        <v>9350</v>
      </c>
    </row>
    <row r="3652" spans="1:31" x14ac:dyDescent="0.25">
      <c r="A3652" s="1">
        <v>0</v>
      </c>
      <c r="C3652" s="1" t="s">
        <v>112</v>
      </c>
      <c r="D3652" s="1" t="s">
        <v>1394</v>
      </c>
      <c r="E3652" s="1" t="s">
        <v>721</v>
      </c>
      <c r="F3652" s="1" t="s">
        <v>12736</v>
      </c>
      <c r="G3652" s="1" t="s">
        <v>26</v>
      </c>
      <c r="H3652" s="6">
        <f t="shared" si="114"/>
        <v>70000</v>
      </c>
      <c r="I3652" s="7">
        <f t="shared" si="115"/>
        <v>70000</v>
      </c>
      <c r="J3652" s="1" t="s">
        <v>1395</v>
      </c>
      <c r="K3652" s="1" t="s">
        <v>1396</v>
      </c>
      <c r="L3652" s="1" t="s">
        <v>1397</v>
      </c>
      <c r="O3652" s="1" t="s">
        <v>25</v>
      </c>
      <c r="P3652" s="1">
        <v>1</v>
      </c>
      <c r="Q3652" s="1">
        <v>0</v>
      </c>
      <c r="R3652" s="1">
        <v>0</v>
      </c>
      <c r="S3652" s="1">
        <v>35</v>
      </c>
      <c r="T3652" s="1">
        <v>35</v>
      </c>
      <c r="U3652" s="1">
        <v>81996</v>
      </c>
      <c r="V3652" s="1">
        <v>0</v>
      </c>
      <c r="W3652" s="5">
        <v>2000</v>
      </c>
      <c r="X3652" s="3">
        <v>35158</v>
      </c>
      <c r="Y3652" s="1" t="s">
        <v>27</v>
      </c>
      <c r="Z3652" s="3">
        <v>35335</v>
      </c>
      <c r="AA3652" s="1">
        <v>51</v>
      </c>
      <c r="AB3652" s="1">
        <v>0</v>
      </c>
      <c r="AC3652" s="1" t="s">
        <v>1149</v>
      </c>
      <c r="AD3652" s="1" t="s">
        <v>1398</v>
      </c>
    </row>
    <row r="3653" spans="1:31" x14ac:dyDescent="0.25">
      <c r="A3653" s="1">
        <v>452</v>
      </c>
      <c r="C3653" s="1" t="s">
        <v>31</v>
      </c>
      <c r="D3653" s="1" t="s">
        <v>1394</v>
      </c>
      <c r="E3653" s="1" t="s">
        <v>1022</v>
      </c>
      <c r="F3653" s="1" t="s">
        <v>12736</v>
      </c>
      <c r="G3653" s="1" t="s">
        <v>26</v>
      </c>
      <c r="H3653" s="6">
        <f t="shared" si="114"/>
        <v>110000</v>
      </c>
      <c r="I3653" s="7">
        <f t="shared" si="115"/>
        <v>300000</v>
      </c>
      <c r="J3653" s="1" t="s">
        <v>1395</v>
      </c>
      <c r="K3653" s="1" t="s">
        <v>1396</v>
      </c>
      <c r="L3653" s="1" t="s">
        <v>1397</v>
      </c>
      <c r="M3653" s="1" t="s">
        <v>6265</v>
      </c>
      <c r="N3653" s="1" t="s">
        <v>6266</v>
      </c>
      <c r="O3653" s="1" t="s">
        <v>25</v>
      </c>
      <c r="P3653" s="1">
        <v>1</v>
      </c>
      <c r="Q3653" s="1">
        <v>0</v>
      </c>
      <c r="R3653" s="1">
        <v>1</v>
      </c>
      <c r="S3653" s="1">
        <v>30</v>
      </c>
      <c r="T3653" s="1">
        <v>11</v>
      </c>
      <c r="U3653" s="1">
        <v>121999</v>
      </c>
      <c r="V3653" s="1">
        <v>0</v>
      </c>
      <c r="W3653" s="5">
        <v>10000</v>
      </c>
      <c r="X3653" s="3">
        <v>36545</v>
      </c>
      <c r="Y3653" s="1" t="s">
        <v>27</v>
      </c>
      <c r="Z3653" s="3">
        <v>36545</v>
      </c>
      <c r="AA3653" s="1">
        <v>54</v>
      </c>
      <c r="AB3653" s="1">
        <v>0</v>
      </c>
      <c r="AC3653" s="1" t="s">
        <v>6267</v>
      </c>
      <c r="AD3653" s="1" t="s">
        <v>6268</v>
      </c>
      <c r="AE3653" s="1" t="s">
        <v>6269</v>
      </c>
    </row>
    <row r="3654" spans="1:31" x14ac:dyDescent="0.25">
      <c r="A3654" s="1">
        <v>-98800</v>
      </c>
      <c r="C3654" s="1" t="s">
        <v>83</v>
      </c>
      <c r="D3654" s="1" t="s">
        <v>14940</v>
      </c>
      <c r="E3654" s="1" t="s">
        <v>22</v>
      </c>
      <c r="F3654" s="1" t="s">
        <v>23151</v>
      </c>
      <c r="G3654" s="1" t="s">
        <v>19</v>
      </c>
      <c r="H3654" s="6">
        <f t="shared" si="114"/>
        <v>300000</v>
      </c>
      <c r="I3654" s="7">
        <f t="shared" si="115"/>
        <v>300000</v>
      </c>
      <c r="J3654" s="1" t="s">
        <v>14941</v>
      </c>
      <c r="K3654" s="1" t="s">
        <v>14942</v>
      </c>
      <c r="L3654" s="1" t="s">
        <v>14943</v>
      </c>
      <c r="M3654" s="1" t="s">
        <v>14944</v>
      </c>
      <c r="N3654" s="1" t="s">
        <v>3129</v>
      </c>
      <c r="O3654" s="1" t="s">
        <v>25</v>
      </c>
      <c r="P3654" s="1">
        <v>1</v>
      </c>
      <c r="R3654" s="1">
        <v>1</v>
      </c>
      <c r="S3654" s="1">
        <v>50</v>
      </c>
      <c r="T3654" s="1">
        <v>50</v>
      </c>
      <c r="U3654" s="1">
        <v>102010</v>
      </c>
      <c r="V3654" s="1">
        <v>0</v>
      </c>
      <c r="W3654" s="5">
        <v>6000</v>
      </c>
      <c r="X3654" s="3">
        <v>38978</v>
      </c>
      <c r="Y3654" s="1" t="s">
        <v>27</v>
      </c>
      <c r="Z3654" s="3">
        <v>40470</v>
      </c>
      <c r="AA3654" s="1">
        <v>36</v>
      </c>
      <c r="AC3654" s="1" t="s">
        <v>2953</v>
      </c>
    </row>
    <row r="3655" spans="1:31" x14ac:dyDescent="0.25">
      <c r="A3655" s="1">
        <v>5151</v>
      </c>
      <c r="B3655" s="1">
        <v>1</v>
      </c>
      <c r="C3655" s="1" t="s">
        <v>449</v>
      </c>
      <c r="D3655" s="1" t="s">
        <v>22958</v>
      </c>
      <c r="E3655" s="1" t="s">
        <v>22</v>
      </c>
      <c r="F3655" s="1" t="s">
        <v>23151</v>
      </c>
      <c r="G3655" s="1" t="s">
        <v>8437</v>
      </c>
      <c r="H3655" s="6">
        <f t="shared" si="114"/>
        <v>30000</v>
      </c>
      <c r="I3655" s="7">
        <f t="shared" si="115"/>
        <v>600000</v>
      </c>
      <c r="J3655" s="1" t="s">
        <v>22959</v>
      </c>
      <c r="K3655" s="1" t="s">
        <v>25225</v>
      </c>
      <c r="L3655" s="1" t="s">
        <v>22960</v>
      </c>
      <c r="M3655" s="1" t="s">
        <v>22961</v>
      </c>
      <c r="N3655" s="1" t="s">
        <v>15119</v>
      </c>
      <c r="O3655" s="1" t="s">
        <v>25</v>
      </c>
      <c r="P3655" s="1">
        <v>1</v>
      </c>
      <c r="R3655" s="1">
        <v>1</v>
      </c>
      <c r="S3655" s="1">
        <v>60</v>
      </c>
      <c r="T3655" s="1">
        <v>3</v>
      </c>
      <c r="U3655" s="1">
        <v>92013</v>
      </c>
      <c r="V3655" s="1">
        <v>0</v>
      </c>
      <c r="W3655" s="5">
        <v>10000</v>
      </c>
      <c r="X3655" s="3">
        <v>41478</v>
      </c>
      <c r="Y3655" s="1" t="s">
        <v>27</v>
      </c>
      <c r="Z3655" s="3">
        <v>41501</v>
      </c>
      <c r="AA3655" s="1">
        <v>80</v>
      </c>
      <c r="AC3655" s="1" t="s">
        <v>25226</v>
      </c>
      <c r="AD3655" s="1" t="s">
        <v>22962</v>
      </c>
      <c r="AE3655" s="1" t="s">
        <v>25227</v>
      </c>
    </row>
    <row r="3656" spans="1:31" x14ac:dyDescent="0.25">
      <c r="A3656" s="1">
        <v>900054</v>
      </c>
      <c r="C3656" s="1" t="s">
        <v>47</v>
      </c>
      <c r="D3656" s="1" t="s">
        <v>8945</v>
      </c>
      <c r="E3656" s="1" t="s">
        <v>22</v>
      </c>
      <c r="F3656" s="1" t="s">
        <v>12736</v>
      </c>
      <c r="G3656" s="1" t="s">
        <v>26</v>
      </c>
      <c r="H3656" s="6">
        <f t="shared" si="114"/>
        <v>75000</v>
      </c>
      <c r="I3656" s="7">
        <f t="shared" si="115"/>
        <v>510000</v>
      </c>
      <c r="J3656" s="1" t="s">
        <v>8946</v>
      </c>
      <c r="K3656" s="1" t="s">
        <v>8947</v>
      </c>
      <c r="L3656" s="1" t="s">
        <v>8948</v>
      </c>
      <c r="N3656" s="1" t="s">
        <v>8949</v>
      </c>
      <c r="O3656" s="1" t="s">
        <v>25</v>
      </c>
      <c r="P3656" s="1">
        <v>1</v>
      </c>
      <c r="R3656" s="1">
        <v>1</v>
      </c>
      <c r="S3656" s="1">
        <v>34</v>
      </c>
      <c r="T3656" s="1">
        <v>5</v>
      </c>
      <c r="U3656" s="1">
        <v>122009</v>
      </c>
      <c r="V3656" s="1">
        <v>0</v>
      </c>
      <c r="W3656" s="5">
        <v>15000</v>
      </c>
      <c r="X3656" s="3">
        <v>40042</v>
      </c>
      <c r="Y3656" s="1" t="s">
        <v>27</v>
      </c>
      <c r="Z3656" s="3">
        <v>40183</v>
      </c>
      <c r="AA3656" s="1">
        <v>68</v>
      </c>
      <c r="AC3656" s="1" t="s">
        <v>8950</v>
      </c>
    </row>
    <row r="3657" spans="1:31" x14ac:dyDescent="0.25">
      <c r="A3657" s="1">
        <v>90047</v>
      </c>
      <c r="C3657" s="1" t="s">
        <v>47</v>
      </c>
      <c r="D3657" s="1" t="s">
        <v>8945</v>
      </c>
      <c r="E3657" s="1" t="s">
        <v>22</v>
      </c>
      <c r="F3657" s="1" t="s">
        <v>23151</v>
      </c>
      <c r="G3657" s="1" t="s">
        <v>26</v>
      </c>
      <c r="H3657" s="6">
        <f t="shared" si="114"/>
        <v>120000</v>
      </c>
      <c r="I3657" s="7">
        <f t="shared" si="115"/>
        <v>300000</v>
      </c>
      <c r="J3657" s="1" t="s">
        <v>15852</v>
      </c>
      <c r="K3657" s="1" t="s">
        <v>15853</v>
      </c>
      <c r="L3657" s="1" t="s">
        <v>15854</v>
      </c>
      <c r="M3657" s="1" t="s">
        <v>15855</v>
      </c>
      <c r="N3657" s="1" t="s">
        <v>8824</v>
      </c>
      <c r="O3657" s="1" t="s">
        <v>25</v>
      </c>
      <c r="P3657" s="1">
        <v>1</v>
      </c>
      <c r="R3657" s="1">
        <v>1</v>
      </c>
      <c r="S3657" s="1">
        <v>50</v>
      </c>
      <c r="T3657" s="1">
        <v>20</v>
      </c>
      <c r="U3657" s="1">
        <v>82009</v>
      </c>
      <c r="V3657" s="1">
        <v>0</v>
      </c>
      <c r="W3657" s="5">
        <v>6000</v>
      </c>
      <c r="X3657" s="3">
        <v>39427</v>
      </c>
      <c r="Y3657" s="1" t="s">
        <v>27</v>
      </c>
      <c r="Z3657" s="3">
        <v>40020</v>
      </c>
      <c r="AA3657" s="1">
        <v>67</v>
      </c>
      <c r="AC3657" s="1" t="s">
        <v>15856</v>
      </c>
    </row>
    <row r="3658" spans="1:31" x14ac:dyDescent="0.25">
      <c r="A3658" s="1">
        <v>0</v>
      </c>
      <c r="C3658" s="1" t="s">
        <v>39</v>
      </c>
      <c r="D3658" s="1" t="s">
        <v>2484</v>
      </c>
      <c r="E3658" s="1" t="s">
        <v>22</v>
      </c>
      <c r="F3658" s="1" t="s">
        <v>12736</v>
      </c>
      <c r="G3658" s="1" t="s">
        <v>26</v>
      </c>
      <c r="H3658" s="6" t="e">
        <f t="shared" si="114"/>
        <v>#VALUE!</v>
      </c>
      <c r="I3658" s="7" t="e">
        <f t="shared" si="115"/>
        <v>#VALUE!</v>
      </c>
      <c r="J3658" s="1" t="s">
        <v>2485</v>
      </c>
      <c r="K3658" s="1" t="s">
        <v>2486</v>
      </c>
      <c r="L3658" s="1" t="s">
        <v>2487</v>
      </c>
      <c r="M3658" s="1" t="s">
        <v>1958</v>
      </c>
      <c r="O3658" s="1" t="s">
        <v>25</v>
      </c>
      <c r="P3658" s="1">
        <v>1</v>
      </c>
      <c r="Q3658" s="1">
        <v>0</v>
      </c>
      <c r="R3658" s="1">
        <v>1</v>
      </c>
      <c r="S3658" s="1">
        <v>38</v>
      </c>
      <c r="T3658" s="1">
        <v>38</v>
      </c>
      <c r="U3658" s="1">
        <v>71999</v>
      </c>
      <c r="V3658" s="1">
        <v>0</v>
      </c>
      <c r="W3658" s="5" t="s">
        <v>25083</v>
      </c>
      <c r="X3658" s="3">
        <v>35495</v>
      </c>
      <c r="Y3658" s="1" t="s">
        <v>27</v>
      </c>
      <c r="Z3658" s="3">
        <v>36423</v>
      </c>
      <c r="AA3658" s="1">
        <v>51</v>
      </c>
      <c r="AB3658" s="1">
        <v>0</v>
      </c>
      <c r="AC3658" s="1" t="s">
        <v>2392</v>
      </c>
    </row>
    <row r="3659" spans="1:31" x14ac:dyDescent="0.25">
      <c r="A3659" s="1">
        <v>560193</v>
      </c>
      <c r="C3659" s="1" t="s">
        <v>449</v>
      </c>
      <c r="D3659" s="1" t="s">
        <v>9199</v>
      </c>
      <c r="E3659" s="1" t="s">
        <v>22</v>
      </c>
      <c r="F3659" s="1" t="s">
        <v>12736</v>
      </c>
      <c r="G3659" s="1" t="s">
        <v>9059</v>
      </c>
      <c r="H3659" s="6">
        <f t="shared" si="114"/>
        <v>200000</v>
      </c>
      <c r="I3659" s="7">
        <f t="shared" si="115"/>
        <v>510000</v>
      </c>
      <c r="J3659" s="1" t="s">
        <v>9200</v>
      </c>
      <c r="K3659" s="1" t="s">
        <v>9201</v>
      </c>
      <c r="L3659" s="1" t="s">
        <v>9202</v>
      </c>
      <c r="O3659" s="1" t="s">
        <v>25</v>
      </c>
      <c r="P3659" s="1">
        <v>1</v>
      </c>
      <c r="R3659" s="1">
        <v>1</v>
      </c>
      <c r="S3659" s="1">
        <v>102</v>
      </c>
      <c r="T3659" s="1">
        <v>40</v>
      </c>
      <c r="U3659" s="1">
        <v>22013</v>
      </c>
      <c r="V3659" s="1">
        <v>0</v>
      </c>
      <c r="W3659" s="5">
        <v>5000</v>
      </c>
      <c r="X3659" s="3">
        <v>40127</v>
      </c>
      <c r="Y3659" s="1" t="s">
        <v>27</v>
      </c>
      <c r="Z3659" s="3">
        <v>41447</v>
      </c>
      <c r="AA3659" s="1">
        <v>36</v>
      </c>
      <c r="AC3659" s="1" t="s">
        <v>9165</v>
      </c>
    </row>
    <row r="3660" spans="1:31" x14ac:dyDescent="0.25">
      <c r="A3660" s="1">
        <v>-161</v>
      </c>
      <c r="C3660" s="1" t="s">
        <v>66</v>
      </c>
      <c r="D3660" s="1" t="s">
        <v>7506</v>
      </c>
      <c r="E3660" s="1" t="s">
        <v>22</v>
      </c>
      <c r="F3660" s="1" t="s">
        <v>12736</v>
      </c>
      <c r="G3660" s="1" t="s">
        <v>19</v>
      </c>
      <c r="H3660" s="6">
        <f t="shared" si="114"/>
        <v>225000</v>
      </c>
      <c r="I3660" s="7">
        <f t="shared" si="115"/>
        <v>225000</v>
      </c>
      <c r="J3660" s="1" t="s">
        <v>7507</v>
      </c>
      <c r="K3660" s="1" t="s">
        <v>7508</v>
      </c>
      <c r="L3660" s="1" t="s">
        <v>7509</v>
      </c>
      <c r="M3660" s="1" t="s">
        <v>7510</v>
      </c>
      <c r="N3660" s="1" t="s">
        <v>5922</v>
      </c>
      <c r="O3660" s="1" t="s">
        <v>25</v>
      </c>
      <c r="P3660" s="1">
        <v>1</v>
      </c>
      <c r="Q3660" s="1">
        <v>0</v>
      </c>
      <c r="R3660" s="1">
        <v>1</v>
      </c>
      <c r="S3660" s="1">
        <v>45</v>
      </c>
      <c r="T3660" s="1">
        <v>45</v>
      </c>
      <c r="U3660" s="1">
        <v>102003</v>
      </c>
      <c r="V3660" s="1">
        <v>0</v>
      </c>
      <c r="W3660" s="5">
        <v>5000</v>
      </c>
      <c r="X3660" s="3">
        <v>36841</v>
      </c>
      <c r="Y3660" s="1" t="s">
        <v>27</v>
      </c>
      <c r="Z3660" s="3">
        <v>37970</v>
      </c>
      <c r="AA3660" s="1">
        <v>52</v>
      </c>
      <c r="AB3660" s="1">
        <v>0</v>
      </c>
      <c r="AC3660" s="1" t="s">
        <v>6218</v>
      </c>
    </row>
    <row r="3661" spans="1:31" x14ac:dyDescent="0.25">
      <c r="A3661" s="1">
        <v>4082</v>
      </c>
      <c r="B3661" s="1">
        <v>0</v>
      </c>
      <c r="C3661" s="1" t="s">
        <v>20</v>
      </c>
      <c r="D3661" s="1" t="s">
        <v>22301</v>
      </c>
      <c r="E3661" s="1" t="s">
        <v>22</v>
      </c>
      <c r="F3661" s="1" t="s">
        <v>23151</v>
      </c>
      <c r="G3661" s="1" t="s">
        <v>8437</v>
      </c>
      <c r="H3661" s="6">
        <f t="shared" si="114"/>
        <v>60000</v>
      </c>
      <c r="I3661" s="7">
        <f t="shared" si="115"/>
        <v>510000</v>
      </c>
      <c r="J3661" s="1" t="s">
        <v>22302</v>
      </c>
      <c r="K3661" s="1" t="s">
        <v>25228</v>
      </c>
      <c r="L3661" s="1" t="s">
        <v>22303</v>
      </c>
      <c r="N3661" s="1" t="s">
        <v>22304</v>
      </c>
      <c r="O3661" s="1" t="s">
        <v>25</v>
      </c>
      <c r="P3661" s="1">
        <v>1</v>
      </c>
      <c r="R3661" s="1">
        <v>1</v>
      </c>
      <c r="S3661" s="1">
        <v>51</v>
      </c>
      <c r="T3661" s="1">
        <v>6</v>
      </c>
      <c r="U3661" s="1">
        <v>82013</v>
      </c>
      <c r="V3661" s="1">
        <v>0</v>
      </c>
      <c r="W3661" s="5">
        <v>10000</v>
      </c>
      <c r="X3661" s="3">
        <v>41331</v>
      </c>
      <c r="Y3661" s="1" t="s">
        <v>27</v>
      </c>
      <c r="Z3661" s="3">
        <v>41493</v>
      </c>
      <c r="AA3661" s="1">
        <v>52</v>
      </c>
      <c r="AC3661" s="1" t="s">
        <v>25229</v>
      </c>
      <c r="AD3661" s="1" t="s">
        <v>25230</v>
      </c>
    </row>
    <row r="3662" spans="1:31" x14ac:dyDescent="0.25">
      <c r="A3662" s="1">
        <v>297</v>
      </c>
      <c r="C3662" s="1" t="s">
        <v>884</v>
      </c>
      <c r="D3662" s="1" t="s">
        <v>13886</v>
      </c>
      <c r="E3662" s="1" t="s">
        <v>22</v>
      </c>
      <c r="F3662" s="1" t="s">
        <v>23151</v>
      </c>
      <c r="G3662" s="1" t="s">
        <v>19</v>
      </c>
      <c r="H3662" s="6">
        <f t="shared" si="114"/>
        <v>300000</v>
      </c>
      <c r="I3662" s="7">
        <f t="shared" si="115"/>
        <v>300000</v>
      </c>
      <c r="J3662" s="1" t="s">
        <v>13887</v>
      </c>
      <c r="K3662" s="1" t="s">
        <v>25231</v>
      </c>
      <c r="O3662" s="1" t="s">
        <v>25</v>
      </c>
      <c r="P3662" s="1">
        <v>1</v>
      </c>
      <c r="R3662" s="1">
        <v>1</v>
      </c>
      <c r="S3662" s="1">
        <v>100</v>
      </c>
      <c r="T3662" s="1">
        <v>100</v>
      </c>
      <c r="U3662" s="1">
        <v>62011</v>
      </c>
      <c r="V3662" s="1">
        <v>0</v>
      </c>
      <c r="W3662" s="5">
        <v>3000</v>
      </c>
      <c r="X3662" s="3">
        <v>38393</v>
      </c>
      <c r="Y3662" s="1" t="s">
        <v>27</v>
      </c>
      <c r="Z3662" s="3">
        <v>40710</v>
      </c>
      <c r="AA3662" s="1">
        <v>45</v>
      </c>
    </row>
    <row r="3663" spans="1:31" x14ac:dyDescent="0.25">
      <c r="A3663" s="1">
        <v>59</v>
      </c>
      <c r="C3663" s="1" t="s">
        <v>884</v>
      </c>
      <c r="D3663" s="1" t="s">
        <v>11109</v>
      </c>
      <c r="E3663" s="1" t="s">
        <v>22</v>
      </c>
      <c r="F3663" s="1" t="s">
        <v>12736</v>
      </c>
      <c r="G3663" s="1" t="s">
        <v>8437</v>
      </c>
      <c r="H3663" s="6">
        <f t="shared" si="114"/>
        <v>165000</v>
      </c>
      <c r="I3663" s="7">
        <f t="shared" si="115"/>
        <v>300000</v>
      </c>
      <c r="J3663" s="1" t="s">
        <v>25232</v>
      </c>
      <c r="K3663" s="1" t="s">
        <v>25233</v>
      </c>
      <c r="L3663" s="1" t="s">
        <v>25234</v>
      </c>
      <c r="M3663" s="1" t="s">
        <v>11110</v>
      </c>
      <c r="N3663" s="1" t="s">
        <v>3927</v>
      </c>
      <c r="O3663" s="1" t="s">
        <v>25</v>
      </c>
      <c r="P3663" s="1">
        <v>1</v>
      </c>
      <c r="R3663" s="1">
        <v>1</v>
      </c>
      <c r="S3663" s="1">
        <v>60</v>
      </c>
      <c r="T3663" s="1">
        <v>33</v>
      </c>
      <c r="U3663" s="1">
        <v>82013</v>
      </c>
      <c r="V3663" s="1">
        <v>0</v>
      </c>
      <c r="W3663" s="5">
        <v>5000</v>
      </c>
      <c r="X3663" s="3">
        <v>40618</v>
      </c>
      <c r="Y3663" s="1" t="s">
        <v>27</v>
      </c>
      <c r="Z3663" s="3">
        <v>41500</v>
      </c>
      <c r="AA3663" s="1">
        <v>75</v>
      </c>
      <c r="AC3663" s="1" t="s">
        <v>11111</v>
      </c>
      <c r="AD3663" s="1" t="s">
        <v>11112</v>
      </c>
      <c r="AE3663" s="1" t="s">
        <v>11113</v>
      </c>
    </row>
    <row r="3664" spans="1:31" x14ac:dyDescent="0.25">
      <c r="A3664" s="1">
        <v>5175</v>
      </c>
      <c r="B3664" s="1">
        <v>3</v>
      </c>
      <c r="C3664" s="1" t="s">
        <v>83</v>
      </c>
      <c r="D3664" s="1" t="s">
        <v>22260</v>
      </c>
      <c r="E3664" s="1" t="s">
        <v>22</v>
      </c>
      <c r="F3664" s="1" t="s">
        <v>23151</v>
      </c>
      <c r="G3664" s="1" t="s">
        <v>8437</v>
      </c>
      <c r="H3664" s="6">
        <f t="shared" si="114"/>
        <v>70000</v>
      </c>
      <c r="I3664" s="7">
        <f t="shared" si="115"/>
        <v>600000</v>
      </c>
      <c r="J3664" s="1" t="s">
        <v>22261</v>
      </c>
      <c r="K3664" s="1" t="s">
        <v>25235</v>
      </c>
      <c r="L3664" s="1" t="s">
        <v>25236</v>
      </c>
      <c r="N3664" s="1" t="s">
        <v>22226</v>
      </c>
      <c r="O3664" s="1" t="s">
        <v>25</v>
      </c>
      <c r="P3664" s="1">
        <v>1</v>
      </c>
      <c r="R3664" s="1">
        <v>1</v>
      </c>
      <c r="S3664" s="1">
        <v>60</v>
      </c>
      <c r="T3664" s="1">
        <v>7</v>
      </c>
      <c r="U3664" s="1">
        <v>82013</v>
      </c>
      <c r="V3664" s="1">
        <v>0</v>
      </c>
      <c r="W3664" s="5">
        <v>10000</v>
      </c>
      <c r="X3664" s="3">
        <v>41317</v>
      </c>
      <c r="Y3664" s="1" t="s">
        <v>27</v>
      </c>
      <c r="Z3664" s="3">
        <v>41493</v>
      </c>
      <c r="AA3664" s="1">
        <v>36</v>
      </c>
      <c r="AC3664" s="1" t="s">
        <v>11696</v>
      </c>
    </row>
    <row r="3665" spans="1:31" x14ac:dyDescent="0.25">
      <c r="A3665" s="1">
        <v>331</v>
      </c>
      <c r="B3665" s="1">
        <v>1</v>
      </c>
      <c r="C3665" s="1" t="s">
        <v>39</v>
      </c>
      <c r="D3665" s="1" t="s">
        <v>12181</v>
      </c>
      <c r="E3665" s="1" t="s">
        <v>22</v>
      </c>
      <c r="F3665" s="1" t="s">
        <v>12736</v>
      </c>
      <c r="G3665" s="1" t="s">
        <v>167</v>
      </c>
      <c r="H3665" s="6">
        <f t="shared" si="114"/>
        <v>15000</v>
      </c>
      <c r="I3665" s="7">
        <f t="shared" si="115"/>
        <v>510000</v>
      </c>
      <c r="J3665" s="1" t="s">
        <v>12182</v>
      </c>
      <c r="K3665" s="1" t="s">
        <v>25237</v>
      </c>
      <c r="L3665" s="1" t="s">
        <v>12183</v>
      </c>
      <c r="M3665" s="1" t="s">
        <v>12184</v>
      </c>
      <c r="N3665" s="1" t="s">
        <v>12185</v>
      </c>
      <c r="O3665" s="1" t="s">
        <v>25</v>
      </c>
      <c r="P3665" s="1">
        <v>1</v>
      </c>
      <c r="R3665" s="1">
        <v>1</v>
      </c>
      <c r="S3665" s="1">
        <v>102</v>
      </c>
      <c r="T3665" s="1">
        <v>3</v>
      </c>
      <c r="U3665" s="1">
        <v>32012</v>
      </c>
      <c r="V3665" s="1">
        <v>0</v>
      </c>
      <c r="W3665" s="5">
        <v>5000</v>
      </c>
      <c r="X3665" s="3">
        <v>40962</v>
      </c>
      <c r="Y3665" s="1" t="s">
        <v>27</v>
      </c>
      <c r="Z3665" s="3">
        <v>40962</v>
      </c>
      <c r="AA3665" s="1">
        <v>29</v>
      </c>
      <c r="AC3665" s="1" t="s">
        <v>12101</v>
      </c>
    </row>
    <row r="3666" spans="1:31" x14ac:dyDescent="0.25">
      <c r="A3666" s="1">
        <v>970465</v>
      </c>
      <c r="C3666" s="1" t="s">
        <v>455</v>
      </c>
      <c r="D3666" s="1" t="s">
        <v>8460</v>
      </c>
      <c r="E3666" s="1" t="s">
        <v>22</v>
      </c>
      <c r="F3666" s="1" t="s">
        <v>12736</v>
      </c>
      <c r="G3666" s="1" t="s">
        <v>26</v>
      </c>
      <c r="H3666" s="6">
        <f t="shared" si="114"/>
        <v>180000</v>
      </c>
      <c r="I3666" s="7">
        <f t="shared" si="115"/>
        <v>510000</v>
      </c>
      <c r="J3666" s="1" t="s">
        <v>8461</v>
      </c>
      <c r="K3666" s="1" t="s">
        <v>8462</v>
      </c>
      <c r="L3666" s="1" t="s">
        <v>8456</v>
      </c>
      <c r="M3666" s="1" t="s">
        <v>8463</v>
      </c>
      <c r="O3666" s="1" t="s">
        <v>25</v>
      </c>
      <c r="P3666" s="1">
        <v>1</v>
      </c>
      <c r="R3666" s="1">
        <v>0</v>
      </c>
      <c r="S3666" s="1">
        <v>34</v>
      </c>
      <c r="T3666" s="1">
        <v>12</v>
      </c>
      <c r="U3666" s="1">
        <v>32009</v>
      </c>
      <c r="V3666" s="1">
        <v>0</v>
      </c>
      <c r="W3666" s="5">
        <v>15000</v>
      </c>
      <c r="X3666" s="3">
        <v>39543</v>
      </c>
      <c r="Y3666" s="1" t="s">
        <v>27</v>
      </c>
      <c r="Z3666" s="3">
        <v>39890</v>
      </c>
      <c r="AA3666" s="1">
        <v>33</v>
      </c>
      <c r="AC3666" s="1" t="s">
        <v>8322</v>
      </c>
      <c r="AD3666" s="1" t="s">
        <v>8464</v>
      </c>
    </row>
    <row r="3667" spans="1:31" x14ac:dyDescent="0.25">
      <c r="A3667" s="1">
        <v>109746</v>
      </c>
      <c r="B3667" s="1">
        <v>0</v>
      </c>
      <c r="C3667" s="1" t="s">
        <v>455</v>
      </c>
      <c r="D3667" s="1" t="s">
        <v>8460</v>
      </c>
      <c r="E3667" s="1" t="s">
        <v>721</v>
      </c>
      <c r="F3667" s="1" t="s">
        <v>12736</v>
      </c>
      <c r="G3667" s="1" t="s">
        <v>26</v>
      </c>
      <c r="H3667" s="6">
        <f t="shared" si="114"/>
        <v>258000</v>
      </c>
      <c r="I3667" s="7">
        <f t="shared" si="115"/>
        <v>510000</v>
      </c>
      <c r="J3667" s="1" t="s">
        <v>8461</v>
      </c>
      <c r="K3667" s="1" t="s">
        <v>8462</v>
      </c>
      <c r="L3667" s="1" t="s">
        <v>8456</v>
      </c>
      <c r="M3667" s="1" t="s">
        <v>8463</v>
      </c>
      <c r="N3667" s="1" t="s">
        <v>8878</v>
      </c>
      <c r="O3667" s="1" t="s">
        <v>25</v>
      </c>
      <c r="P3667" s="1">
        <v>1</v>
      </c>
      <c r="R3667" s="1">
        <v>1</v>
      </c>
      <c r="S3667" s="1">
        <v>85</v>
      </c>
      <c r="T3667" s="1">
        <v>43</v>
      </c>
      <c r="U3667" s="1">
        <v>12012</v>
      </c>
      <c r="V3667" s="1">
        <v>0</v>
      </c>
      <c r="W3667" s="5">
        <v>6000</v>
      </c>
      <c r="X3667" s="3">
        <v>39919</v>
      </c>
      <c r="Y3667" s="1" t="s">
        <v>27</v>
      </c>
      <c r="Z3667" s="3">
        <v>40927</v>
      </c>
      <c r="AA3667" s="1">
        <v>35</v>
      </c>
      <c r="AC3667" s="1" t="s">
        <v>6773</v>
      </c>
      <c r="AD3667" s="1" t="s">
        <v>8879</v>
      </c>
      <c r="AE3667" s="1" t="s">
        <v>8880</v>
      </c>
    </row>
    <row r="3668" spans="1:31" x14ac:dyDescent="0.25">
      <c r="A3668" s="1">
        <v>3418</v>
      </c>
      <c r="B3668" s="1">
        <v>3</v>
      </c>
      <c r="C3668" s="1" t="s">
        <v>455</v>
      </c>
      <c r="D3668" s="1" t="s">
        <v>8460</v>
      </c>
      <c r="E3668" s="1" t="s">
        <v>22</v>
      </c>
      <c r="F3668" s="1" t="s">
        <v>23151</v>
      </c>
      <c r="G3668" s="1" t="s">
        <v>26</v>
      </c>
      <c r="H3668" s="6">
        <f t="shared" si="114"/>
        <v>180000</v>
      </c>
      <c r="I3668" s="7">
        <f t="shared" si="115"/>
        <v>510000</v>
      </c>
      <c r="J3668" s="1" t="s">
        <v>8461</v>
      </c>
      <c r="K3668" s="1" t="s">
        <v>25238</v>
      </c>
      <c r="L3668" s="1" t="s">
        <v>19765</v>
      </c>
      <c r="M3668" s="1" t="s">
        <v>19766</v>
      </c>
      <c r="N3668" s="1" t="s">
        <v>7920</v>
      </c>
      <c r="O3668" s="1" t="s">
        <v>25</v>
      </c>
      <c r="P3668" s="1">
        <v>1</v>
      </c>
      <c r="R3668" s="1">
        <v>0</v>
      </c>
      <c r="S3668" s="1">
        <v>51</v>
      </c>
      <c r="T3668" s="1">
        <v>18</v>
      </c>
      <c r="U3668" s="1">
        <v>62012</v>
      </c>
      <c r="V3668" s="1">
        <v>0</v>
      </c>
      <c r="W3668" s="5">
        <v>10000</v>
      </c>
      <c r="X3668" s="3">
        <v>40933</v>
      </c>
      <c r="Y3668" s="1" t="s">
        <v>27</v>
      </c>
      <c r="Z3668" s="3">
        <v>41079</v>
      </c>
      <c r="AA3668" s="1">
        <v>36</v>
      </c>
      <c r="AC3668" s="1" t="s">
        <v>19767</v>
      </c>
      <c r="AD3668" s="1" t="s">
        <v>19768</v>
      </c>
    </row>
    <row r="3669" spans="1:31" x14ac:dyDescent="0.25">
      <c r="A3669" s="1">
        <v>4617</v>
      </c>
      <c r="B3669" s="1">
        <v>3</v>
      </c>
      <c r="C3669" s="1" t="s">
        <v>455</v>
      </c>
      <c r="D3669" s="1" t="s">
        <v>8460</v>
      </c>
      <c r="E3669" s="1" t="s">
        <v>721</v>
      </c>
      <c r="F3669" s="1" t="s">
        <v>23151</v>
      </c>
      <c r="G3669" s="1" t="s">
        <v>26</v>
      </c>
      <c r="H3669" s="6">
        <f t="shared" si="114"/>
        <v>220000</v>
      </c>
      <c r="I3669" s="7">
        <f t="shared" si="115"/>
        <v>510000</v>
      </c>
      <c r="J3669" s="1" t="s">
        <v>8461</v>
      </c>
      <c r="K3669" s="1" t="s">
        <v>21070</v>
      </c>
      <c r="M3669" s="1" t="s">
        <v>21071</v>
      </c>
      <c r="N3669" s="1" t="s">
        <v>20943</v>
      </c>
      <c r="O3669" s="1" t="s">
        <v>25</v>
      </c>
      <c r="P3669" s="1">
        <v>1</v>
      </c>
      <c r="R3669" s="1">
        <v>1</v>
      </c>
      <c r="S3669" s="1">
        <v>51</v>
      </c>
      <c r="T3669" s="1">
        <v>22</v>
      </c>
      <c r="U3669" s="1">
        <v>12013</v>
      </c>
      <c r="V3669" s="1">
        <v>0</v>
      </c>
      <c r="W3669" s="5">
        <v>10000</v>
      </c>
      <c r="X3669" s="3">
        <v>41107</v>
      </c>
      <c r="Y3669" s="1" t="s">
        <v>27</v>
      </c>
      <c r="Z3669" s="3">
        <v>41293</v>
      </c>
      <c r="AC3669" s="1" t="s">
        <v>21072</v>
      </c>
      <c r="AD3669" s="1" t="s">
        <v>21073</v>
      </c>
      <c r="AE3669" s="1" t="s">
        <v>21074</v>
      </c>
    </row>
    <row r="3670" spans="1:31" x14ac:dyDescent="0.25">
      <c r="A3670" s="1">
        <v>5037</v>
      </c>
      <c r="B3670" s="1">
        <v>3</v>
      </c>
      <c r="C3670" s="1" t="s">
        <v>455</v>
      </c>
      <c r="D3670" s="1" t="s">
        <v>8460</v>
      </c>
      <c r="E3670" s="1" t="s">
        <v>1022</v>
      </c>
      <c r="F3670" s="1" t="s">
        <v>23151</v>
      </c>
      <c r="G3670" s="1" t="s">
        <v>8437</v>
      </c>
      <c r="H3670" s="6">
        <f t="shared" si="114"/>
        <v>290000</v>
      </c>
      <c r="I3670" s="7">
        <f t="shared" si="115"/>
        <v>600000</v>
      </c>
      <c r="J3670" s="1" t="s">
        <v>8461</v>
      </c>
      <c r="K3670" s="1" t="s">
        <v>25239</v>
      </c>
      <c r="L3670" s="1" t="s">
        <v>21841</v>
      </c>
      <c r="M3670" s="1" t="s">
        <v>19766</v>
      </c>
      <c r="N3670" s="1" t="s">
        <v>7920</v>
      </c>
      <c r="O3670" s="1" t="s">
        <v>25</v>
      </c>
      <c r="P3670" s="1">
        <v>1</v>
      </c>
      <c r="R3670" s="1">
        <v>1</v>
      </c>
      <c r="S3670" s="1">
        <v>60</v>
      </c>
      <c r="T3670" s="1">
        <v>29</v>
      </c>
      <c r="U3670" s="1">
        <v>72013</v>
      </c>
      <c r="V3670" s="1">
        <v>0</v>
      </c>
      <c r="W3670" s="5">
        <v>10000</v>
      </c>
      <c r="X3670" s="3">
        <v>41304</v>
      </c>
      <c r="Y3670" s="1" t="s">
        <v>27</v>
      </c>
      <c r="Z3670" s="3">
        <v>41474</v>
      </c>
      <c r="AA3670" s="1">
        <v>37</v>
      </c>
      <c r="AC3670" s="1" t="s">
        <v>21435</v>
      </c>
      <c r="AD3670" s="1" t="s">
        <v>21842</v>
      </c>
    </row>
    <row r="3671" spans="1:31" x14ac:dyDescent="0.25">
      <c r="A3671" s="1">
        <v>1887</v>
      </c>
      <c r="C3671" s="1" t="s">
        <v>455</v>
      </c>
      <c r="D3671" s="1" t="s">
        <v>13756</v>
      </c>
      <c r="E3671" s="1" t="s">
        <v>22</v>
      </c>
      <c r="F3671" s="1" t="s">
        <v>23151</v>
      </c>
      <c r="G3671" s="1" t="s">
        <v>19</v>
      </c>
      <c r="H3671" s="6">
        <f t="shared" si="114"/>
        <v>495000</v>
      </c>
      <c r="I3671" s="7">
        <f t="shared" si="115"/>
        <v>495000</v>
      </c>
      <c r="J3671" s="1" t="s">
        <v>13757</v>
      </c>
      <c r="K3671" s="1" t="s">
        <v>13758</v>
      </c>
      <c r="L3671" s="1" t="s">
        <v>13759</v>
      </c>
      <c r="O3671" s="1" t="s">
        <v>25</v>
      </c>
      <c r="P3671" s="1">
        <v>1</v>
      </c>
      <c r="R3671" s="1">
        <v>1</v>
      </c>
      <c r="S3671" s="1">
        <v>33</v>
      </c>
      <c r="T3671" s="1">
        <v>33</v>
      </c>
      <c r="U3671" s="1">
        <v>92007</v>
      </c>
      <c r="V3671" s="1">
        <v>0</v>
      </c>
      <c r="W3671" s="5">
        <v>15000</v>
      </c>
      <c r="X3671" s="3">
        <v>36526</v>
      </c>
      <c r="Y3671" s="1" t="s">
        <v>27</v>
      </c>
      <c r="Z3671" s="3">
        <v>39338</v>
      </c>
      <c r="AA3671" s="1">
        <v>50</v>
      </c>
    </row>
    <row r="3672" spans="1:31" x14ac:dyDescent="0.25">
      <c r="A3672" s="1">
        <v>3517</v>
      </c>
      <c r="B3672" s="1">
        <v>3</v>
      </c>
      <c r="C3672" s="1" t="s">
        <v>31</v>
      </c>
      <c r="D3672" s="1" t="s">
        <v>19873</v>
      </c>
      <c r="E3672" s="1" t="s">
        <v>22</v>
      </c>
      <c r="F3672" s="1" t="s">
        <v>23151</v>
      </c>
      <c r="G3672" s="1" t="s">
        <v>167</v>
      </c>
      <c r="H3672" s="6">
        <f t="shared" si="114"/>
        <v>10000</v>
      </c>
      <c r="I3672" s="7">
        <f t="shared" si="115"/>
        <v>300000</v>
      </c>
      <c r="J3672" s="1" t="s">
        <v>19874</v>
      </c>
      <c r="K3672" s="1" t="s">
        <v>19875</v>
      </c>
      <c r="L3672" s="1" t="s">
        <v>19876</v>
      </c>
      <c r="M3672" s="1" t="s">
        <v>19877</v>
      </c>
      <c r="N3672" s="1" t="s">
        <v>12458</v>
      </c>
      <c r="O3672" s="1" t="s">
        <v>25</v>
      </c>
      <c r="P3672" s="1">
        <v>1</v>
      </c>
      <c r="R3672" s="1">
        <v>1</v>
      </c>
      <c r="S3672" s="1">
        <v>60</v>
      </c>
      <c r="T3672" s="1">
        <v>2</v>
      </c>
      <c r="U3672" s="1">
        <v>22012</v>
      </c>
      <c r="V3672" s="1">
        <v>0</v>
      </c>
      <c r="W3672" s="5">
        <v>5000</v>
      </c>
      <c r="X3672" s="3">
        <v>40960</v>
      </c>
      <c r="Y3672" s="1" t="s">
        <v>27</v>
      </c>
      <c r="Z3672" s="3">
        <v>40960</v>
      </c>
      <c r="AA3672" s="1">
        <v>31</v>
      </c>
      <c r="AC3672" s="1" t="s">
        <v>19878</v>
      </c>
      <c r="AD3672" s="1" t="s">
        <v>11679</v>
      </c>
    </row>
    <row r="3673" spans="1:31" x14ac:dyDescent="0.25">
      <c r="A3673" s="1">
        <v>3924</v>
      </c>
      <c r="B3673" s="1">
        <v>0</v>
      </c>
      <c r="C3673" s="1" t="s">
        <v>189</v>
      </c>
      <c r="D3673" s="1" t="s">
        <v>10123</v>
      </c>
      <c r="E3673" s="1" t="s">
        <v>22</v>
      </c>
      <c r="F3673" s="1" t="s">
        <v>12736</v>
      </c>
      <c r="G3673" s="1" t="s">
        <v>26</v>
      </c>
      <c r="H3673" s="6">
        <f t="shared" si="114"/>
        <v>10000</v>
      </c>
      <c r="I3673" s="7">
        <f t="shared" si="115"/>
        <v>300000</v>
      </c>
      <c r="J3673" s="1" t="s">
        <v>10124</v>
      </c>
      <c r="K3673" s="1" t="s">
        <v>10125</v>
      </c>
      <c r="L3673" s="1" t="s">
        <v>10126</v>
      </c>
      <c r="M3673" s="1" t="s">
        <v>10127</v>
      </c>
      <c r="N3673" s="1" t="s">
        <v>7920</v>
      </c>
      <c r="O3673" s="1" t="s">
        <v>25</v>
      </c>
      <c r="P3673" s="1">
        <v>1</v>
      </c>
      <c r="R3673" s="1">
        <v>0</v>
      </c>
      <c r="S3673" s="1">
        <v>60</v>
      </c>
      <c r="T3673" s="1">
        <v>2</v>
      </c>
      <c r="U3673" s="1">
        <v>52011</v>
      </c>
      <c r="V3673" s="1">
        <v>0</v>
      </c>
      <c r="W3673" s="5">
        <v>5000</v>
      </c>
      <c r="X3673" s="3">
        <v>40327</v>
      </c>
      <c r="Y3673" s="1" t="s">
        <v>27</v>
      </c>
      <c r="Z3673" s="3">
        <v>40327</v>
      </c>
      <c r="AA3673" s="1">
        <v>43</v>
      </c>
      <c r="AC3673" s="1" t="s">
        <v>10128</v>
      </c>
      <c r="AD3673" s="1" t="s">
        <v>10129</v>
      </c>
    </row>
    <row r="3674" spans="1:31" x14ac:dyDescent="0.25">
      <c r="A3674" s="1">
        <v>8</v>
      </c>
      <c r="B3674" s="1">
        <v>2</v>
      </c>
      <c r="C3674" s="1" t="s">
        <v>189</v>
      </c>
      <c r="D3674" s="1" t="s">
        <v>10123</v>
      </c>
      <c r="E3674" s="1" t="s">
        <v>721</v>
      </c>
      <c r="F3674" s="1" t="s">
        <v>23151</v>
      </c>
      <c r="G3674" s="1" t="s">
        <v>8437</v>
      </c>
      <c r="H3674" s="6">
        <f t="shared" si="114"/>
        <v>130000</v>
      </c>
      <c r="I3674" s="7">
        <f t="shared" si="115"/>
        <v>300000</v>
      </c>
      <c r="J3674" s="1" t="s">
        <v>10124</v>
      </c>
      <c r="K3674" s="1" t="s">
        <v>25240</v>
      </c>
      <c r="L3674" s="1" t="s">
        <v>17924</v>
      </c>
      <c r="M3674" s="1" t="s">
        <v>17925</v>
      </c>
      <c r="N3674" s="1" t="s">
        <v>13327</v>
      </c>
      <c r="O3674" s="1" t="s">
        <v>25</v>
      </c>
      <c r="P3674" s="1">
        <v>1</v>
      </c>
      <c r="R3674" s="1">
        <v>1</v>
      </c>
      <c r="S3674" s="1">
        <v>60</v>
      </c>
      <c r="T3674" s="1">
        <v>26</v>
      </c>
      <c r="U3674" s="1">
        <v>62013</v>
      </c>
      <c r="V3674" s="1">
        <v>0</v>
      </c>
      <c r="W3674" s="5">
        <v>5000</v>
      </c>
      <c r="X3674" s="3">
        <v>40696</v>
      </c>
      <c r="Y3674" s="1" t="s">
        <v>27</v>
      </c>
      <c r="Z3674" s="3">
        <v>41448</v>
      </c>
      <c r="AA3674" s="1">
        <v>44</v>
      </c>
      <c r="AC3674" s="1" t="s">
        <v>17926</v>
      </c>
      <c r="AD3674" s="1" t="s">
        <v>17927</v>
      </c>
      <c r="AE3674" s="1" t="s">
        <v>17928</v>
      </c>
    </row>
    <row r="3675" spans="1:31" x14ac:dyDescent="0.25">
      <c r="A3675" s="1">
        <v>0</v>
      </c>
      <c r="C3675" s="1" t="s">
        <v>498</v>
      </c>
      <c r="D3675" s="1" t="s">
        <v>1114</v>
      </c>
      <c r="E3675" s="1" t="s">
        <v>22</v>
      </c>
      <c r="F3675" s="1" t="s">
        <v>12736</v>
      </c>
      <c r="G3675" s="1" t="s">
        <v>26</v>
      </c>
      <c r="H3675" s="6">
        <f t="shared" si="114"/>
        <v>120000</v>
      </c>
      <c r="I3675" s="7">
        <f t="shared" si="115"/>
        <v>120000</v>
      </c>
      <c r="J3675" s="1" t="s">
        <v>1115</v>
      </c>
      <c r="K3675" s="1" t="s">
        <v>1116</v>
      </c>
      <c r="L3675" s="1" t="s">
        <v>1117</v>
      </c>
      <c r="O3675" s="1" t="s">
        <v>35</v>
      </c>
      <c r="P3675" s="1">
        <v>3</v>
      </c>
      <c r="Q3675" s="1">
        <v>0</v>
      </c>
      <c r="R3675" s="1">
        <v>0</v>
      </c>
      <c r="S3675" s="1">
        <v>80</v>
      </c>
      <c r="T3675" s="1">
        <v>80</v>
      </c>
      <c r="U3675" s="1">
        <v>91996</v>
      </c>
      <c r="V3675" s="1">
        <v>1</v>
      </c>
      <c r="W3675" s="5">
        <v>1500</v>
      </c>
      <c r="X3675" s="3">
        <v>34674</v>
      </c>
      <c r="Y3675" s="1" t="s">
        <v>390</v>
      </c>
      <c r="Z3675" s="3">
        <v>35495</v>
      </c>
      <c r="AA3675" s="1">
        <v>0</v>
      </c>
      <c r="AB3675" s="1">
        <v>0</v>
      </c>
      <c r="AC3675" s="1" t="s">
        <v>1118</v>
      </c>
      <c r="AD3675" s="1" t="s">
        <v>1119</v>
      </c>
      <c r="AE3675" s="1" t="s">
        <v>1120</v>
      </c>
    </row>
    <row r="3676" spans="1:31" x14ac:dyDescent="0.25">
      <c r="A3676" s="1">
        <v>3982</v>
      </c>
      <c r="B3676" s="1">
        <v>3</v>
      </c>
      <c r="C3676" s="1" t="s">
        <v>498</v>
      </c>
      <c r="D3676" s="1" t="s">
        <v>1114</v>
      </c>
      <c r="E3676" s="1" t="s">
        <v>721</v>
      </c>
      <c r="F3676" s="1" t="s">
        <v>23151</v>
      </c>
      <c r="G3676" s="1" t="s">
        <v>9059</v>
      </c>
      <c r="H3676" s="6">
        <f t="shared" si="114"/>
        <v>310000</v>
      </c>
      <c r="I3676" s="7">
        <f t="shared" si="115"/>
        <v>600000</v>
      </c>
      <c r="J3676" s="1" t="s">
        <v>1115</v>
      </c>
      <c r="K3676" s="1" t="s">
        <v>25241</v>
      </c>
      <c r="L3676" s="1" t="s">
        <v>18633</v>
      </c>
      <c r="M3676" s="1" t="s">
        <v>18634</v>
      </c>
      <c r="N3676" s="1" t="s">
        <v>8677</v>
      </c>
      <c r="O3676" s="1" t="s">
        <v>25</v>
      </c>
      <c r="P3676" s="1">
        <v>1</v>
      </c>
      <c r="R3676" s="1">
        <v>1</v>
      </c>
      <c r="S3676" s="1">
        <v>60</v>
      </c>
      <c r="T3676" s="1">
        <v>31</v>
      </c>
      <c r="U3676" s="1">
        <v>42013</v>
      </c>
      <c r="V3676" s="1">
        <v>0</v>
      </c>
      <c r="W3676" s="5">
        <v>10000</v>
      </c>
      <c r="X3676" s="3">
        <v>40717</v>
      </c>
      <c r="Y3676" s="1" t="s">
        <v>27</v>
      </c>
      <c r="Z3676" s="3">
        <v>41464</v>
      </c>
      <c r="AA3676" s="1">
        <v>60</v>
      </c>
      <c r="AC3676" s="1" t="s">
        <v>18592</v>
      </c>
      <c r="AD3676" s="1" t="s">
        <v>18635</v>
      </c>
      <c r="AE3676" s="1" t="s">
        <v>18636</v>
      </c>
    </row>
    <row r="3677" spans="1:31" x14ac:dyDescent="0.25">
      <c r="A3677" s="1">
        <v>0</v>
      </c>
      <c r="B3677" s="1">
        <v>0</v>
      </c>
      <c r="C3677" s="1" t="s">
        <v>219</v>
      </c>
      <c r="D3677" s="1" t="s">
        <v>5084</v>
      </c>
      <c r="E3677" s="1" t="s">
        <v>22</v>
      </c>
      <c r="F3677" s="1" t="s">
        <v>12736</v>
      </c>
      <c r="G3677" s="1" t="s">
        <v>19</v>
      </c>
      <c r="H3677" s="6">
        <f t="shared" si="114"/>
        <v>72000</v>
      </c>
      <c r="I3677" s="7">
        <f t="shared" si="115"/>
        <v>72000</v>
      </c>
      <c r="J3677" s="1" t="s">
        <v>5085</v>
      </c>
      <c r="K3677" s="1" t="s">
        <v>5086</v>
      </c>
      <c r="L3677" s="1" t="s">
        <v>5087</v>
      </c>
      <c r="O3677" s="1" t="s">
        <v>25</v>
      </c>
      <c r="P3677" s="1">
        <v>1</v>
      </c>
      <c r="Q3677" s="1">
        <v>0</v>
      </c>
      <c r="R3677" s="1">
        <v>1</v>
      </c>
      <c r="S3677" s="1">
        <v>24</v>
      </c>
      <c r="T3677" s="1">
        <v>24</v>
      </c>
      <c r="U3677" s="1">
        <v>91998</v>
      </c>
      <c r="V3677" s="1">
        <v>0</v>
      </c>
      <c r="W3677" s="5">
        <v>3000</v>
      </c>
      <c r="X3677" s="3">
        <v>35323</v>
      </c>
      <c r="Y3677" s="1" t="s">
        <v>27</v>
      </c>
      <c r="Z3677" s="3">
        <v>36073</v>
      </c>
      <c r="AA3677" s="1">
        <v>24</v>
      </c>
      <c r="AB3677" s="1">
        <v>0</v>
      </c>
      <c r="AC3677" s="1" t="s">
        <v>1149</v>
      </c>
      <c r="AD3677" s="1" t="s">
        <v>1843</v>
      </c>
      <c r="AE3677" s="1" t="s">
        <v>5088</v>
      </c>
    </row>
    <row r="3678" spans="1:31" x14ac:dyDescent="0.25">
      <c r="A3678" s="1">
        <v>0</v>
      </c>
      <c r="B3678" s="1">
        <v>0</v>
      </c>
      <c r="C3678" s="1" t="s">
        <v>455</v>
      </c>
      <c r="D3678" s="1" t="s">
        <v>456</v>
      </c>
      <c r="E3678" s="1" t="s">
        <v>22</v>
      </c>
      <c r="F3678" s="1" t="s">
        <v>12736</v>
      </c>
      <c r="G3678" s="1" t="s">
        <v>26</v>
      </c>
      <c r="H3678" s="6">
        <f t="shared" si="114"/>
        <v>25008</v>
      </c>
      <c r="I3678" s="7">
        <f t="shared" si="115"/>
        <v>25008</v>
      </c>
      <c r="J3678" s="1" t="s">
        <v>457</v>
      </c>
      <c r="K3678" s="1" t="s">
        <v>458</v>
      </c>
      <c r="L3678" s="1" t="s">
        <v>459</v>
      </c>
      <c r="O3678" s="1" t="s">
        <v>25</v>
      </c>
      <c r="P3678" s="1">
        <v>1</v>
      </c>
      <c r="Q3678" s="1">
        <v>1</v>
      </c>
      <c r="R3678" s="1">
        <v>0</v>
      </c>
      <c r="S3678" s="1">
        <v>48</v>
      </c>
      <c r="T3678" s="1">
        <v>48</v>
      </c>
      <c r="U3678" s="1">
        <v>31993</v>
      </c>
      <c r="V3678" s="1">
        <v>2</v>
      </c>
      <c r="W3678" s="5">
        <v>521</v>
      </c>
      <c r="X3678" s="3">
        <v>33482</v>
      </c>
      <c r="Y3678" s="1" t="s">
        <v>390</v>
      </c>
      <c r="Z3678" s="3">
        <v>33979</v>
      </c>
      <c r="AA3678" s="1">
        <v>31</v>
      </c>
      <c r="AB3678" s="1">
        <v>0</v>
      </c>
      <c r="AC3678" s="1" t="s">
        <v>460</v>
      </c>
      <c r="AD3678" s="1" t="s">
        <v>461</v>
      </c>
    </row>
    <row r="3679" spans="1:31" x14ac:dyDescent="0.25">
      <c r="A3679" s="1">
        <v>0</v>
      </c>
      <c r="C3679" s="1" t="s">
        <v>20</v>
      </c>
      <c r="D3679" s="1" t="s">
        <v>1083</v>
      </c>
      <c r="E3679" s="1" t="s">
        <v>22</v>
      </c>
      <c r="F3679" s="1" t="s">
        <v>12736</v>
      </c>
      <c r="G3679" s="1" t="s">
        <v>26</v>
      </c>
      <c r="H3679" s="6">
        <f t="shared" si="114"/>
        <v>45000</v>
      </c>
      <c r="I3679" s="7">
        <f t="shared" si="115"/>
        <v>45000</v>
      </c>
      <c r="J3679" s="1" t="s">
        <v>1084</v>
      </c>
      <c r="K3679" s="1" t="s">
        <v>25242</v>
      </c>
      <c r="L3679" s="1" t="s">
        <v>1085</v>
      </c>
      <c r="M3679" s="1" t="s">
        <v>1024</v>
      </c>
      <c r="N3679" s="1" t="s">
        <v>1086</v>
      </c>
      <c r="O3679" s="1" t="s">
        <v>25</v>
      </c>
      <c r="P3679" s="1">
        <v>1</v>
      </c>
      <c r="Q3679" s="1">
        <v>1</v>
      </c>
      <c r="R3679" s="1">
        <v>0</v>
      </c>
      <c r="S3679" s="1">
        <v>45</v>
      </c>
      <c r="T3679" s="1">
        <v>45</v>
      </c>
      <c r="U3679" s="1">
        <v>81996</v>
      </c>
      <c r="V3679" s="1">
        <v>0</v>
      </c>
      <c r="W3679" s="5">
        <v>1000</v>
      </c>
      <c r="X3679" s="3">
        <v>34698</v>
      </c>
      <c r="Y3679" s="1" t="s">
        <v>27</v>
      </c>
      <c r="Z3679" s="3">
        <v>35273</v>
      </c>
      <c r="AA3679" s="1">
        <v>61</v>
      </c>
      <c r="AB3679" s="1">
        <v>0</v>
      </c>
      <c r="AC3679" s="1" t="s">
        <v>25243</v>
      </c>
      <c r="AD3679" s="1" t="s">
        <v>25244</v>
      </c>
    </row>
    <row r="3680" spans="1:31" x14ac:dyDescent="0.25">
      <c r="A3680" s="1">
        <v>0</v>
      </c>
      <c r="C3680" s="1" t="s">
        <v>20</v>
      </c>
      <c r="D3680" s="1" t="s">
        <v>1083</v>
      </c>
      <c r="E3680" s="1" t="s">
        <v>721</v>
      </c>
      <c r="F3680" s="1" t="s">
        <v>12736</v>
      </c>
      <c r="G3680" s="1" t="s">
        <v>26</v>
      </c>
      <c r="H3680" s="6">
        <f t="shared" si="114"/>
        <v>33000</v>
      </c>
      <c r="I3680" s="7">
        <f t="shared" si="115"/>
        <v>45000</v>
      </c>
      <c r="J3680" s="1" t="s">
        <v>1084</v>
      </c>
      <c r="K3680" s="1" t="s">
        <v>25242</v>
      </c>
      <c r="L3680" s="1" t="s">
        <v>1085</v>
      </c>
      <c r="M3680" s="1" t="s">
        <v>1024</v>
      </c>
      <c r="N3680" s="1" t="s">
        <v>1086</v>
      </c>
      <c r="O3680" s="1" t="s">
        <v>25</v>
      </c>
      <c r="P3680" s="1">
        <v>1</v>
      </c>
      <c r="Q3680" s="1">
        <v>0</v>
      </c>
      <c r="R3680" s="1">
        <v>0</v>
      </c>
      <c r="S3680" s="1">
        <v>45</v>
      </c>
      <c r="T3680" s="1">
        <v>33</v>
      </c>
      <c r="U3680" s="1">
        <v>81996</v>
      </c>
      <c r="V3680" s="1">
        <v>0</v>
      </c>
      <c r="W3680" s="5">
        <v>1000</v>
      </c>
      <c r="X3680" s="3">
        <v>34698</v>
      </c>
      <c r="Y3680" s="1" t="s">
        <v>27</v>
      </c>
      <c r="Z3680" s="3">
        <v>35273</v>
      </c>
      <c r="AA3680" s="1">
        <v>61</v>
      </c>
      <c r="AB3680" s="1">
        <v>0</v>
      </c>
      <c r="AC3680" s="1" t="s">
        <v>25245</v>
      </c>
      <c r="AD3680" s="1" t="s">
        <v>4006</v>
      </c>
      <c r="AE3680" s="1" t="s">
        <v>4007</v>
      </c>
    </row>
    <row r="3681" spans="1:31" x14ac:dyDescent="0.25">
      <c r="A3681" s="1">
        <v>824</v>
      </c>
      <c r="C3681" s="1" t="s">
        <v>20</v>
      </c>
      <c r="D3681" s="1" t="s">
        <v>3789</v>
      </c>
      <c r="E3681" s="1" t="s">
        <v>1022</v>
      </c>
      <c r="F3681" s="1" t="s">
        <v>23151</v>
      </c>
      <c r="G3681" s="1" t="s">
        <v>26</v>
      </c>
      <c r="H3681" s="6">
        <f t="shared" si="114"/>
        <v>300000</v>
      </c>
      <c r="I3681" s="7">
        <f t="shared" si="115"/>
        <v>300000</v>
      </c>
      <c r="J3681" s="1" t="s">
        <v>14042</v>
      </c>
      <c r="K3681" s="1" t="s">
        <v>14043</v>
      </c>
      <c r="L3681" s="1" t="s">
        <v>14044</v>
      </c>
      <c r="M3681" s="1" t="s">
        <v>14045</v>
      </c>
      <c r="O3681" s="1" t="s">
        <v>25</v>
      </c>
      <c r="P3681" s="1">
        <v>1</v>
      </c>
      <c r="R3681" s="1">
        <v>1</v>
      </c>
      <c r="S3681" s="1">
        <v>30</v>
      </c>
      <c r="T3681" s="1">
        <v>30</v>
      </c>
      <c r="U3681" s="1">
        <v>122006</v>
      </c>
      <c r="V3681" s="1">
        <v>0</v>
      </c>
      <c r="W3681" s="5">
        <v>10000</v>
      </c>
      <c r="X3681" s="3">
        <v>38353</v>
      </c>
      <c r="Y3681" s="1" t="s">
        <v>27</v>
      </c>
      <c r="Z3681" s="3">
        <v>39074</v>
      </c>
    </row>
    <row r="3682" spans="1:31" x14ac:dyDescent="0.25">
      <c r="A3682" s="1">
        <v>106064</v>
      </c>
      <c r="C3682" s="1" t="s">
        <v>20</v>
      </c>
      <c r="D3682" s="1" t="s">
        <v>3789</v>
      </c>
      <c r="E3682" s="1" t="s">
        <v>1027</v>
      </c>
      <c r="F3682" s="1" t="s">
        <v>23151</v>
      </c>
      <c r="G3682" s="1" t="s">
        <v>26</v>
      </c>
      <c r="H3682" s="6">
        <f t="shared" si="114"/>
        <v>270000</v>
      </c>
      <c r="I3682" s="7">
        <f t="shared" si="115"/>
        <v>300000</v>
      </c>
      <c r="J3682" s="1" t="s">
        <v>14042</v>
      </c>
      <c r="K3682" s="1" t="s">
        <v>15442</v>
      </c>
      <c r="L3682" s="1" t="s">
        <v>15443</v>
      </c>
      <c r="M3682" s="1" t="s">
        <v>14045</v>
      </c>
      <c r="O3682" s="1" t="s">
        <v>25</v>
      </c>
      <c r="P3682" s="1">
        <v>1</v>
      </c>
      <c r="R3682" s="1">
        <v>0</v>
      </c>
      <c r="S3682" s="1">
        <v>30</v>
      </c>
      <c r="T3682" s="1">
        <v>27</v>
      </c>
      <c r="U3682" s="1">
        <v>32009</v>
      </c>
      <c r="V3682" s="1">
        <v>0</v>
      </c>
      <c r="W3682" s="5">
        <v>10000</v>
      </c>
      <c r="X3682" s="3">
        <v>39091</v>
      </c>
      <c r="Y3682" s="1" t="s">
        <v>27</v>
      </c>
      <c r="Z3682" s="3">
        <v>39898</v>
      </c>
      <c r="AA3682" s="1">
        <v>53</v>
      </c>
      <c r="AC3682" s="1" t="s">
        <v>8322</v>
      </c>
    </row>
    <row r="3683" spans="1:31" x14ac:dyDescent="0.25">
      <c r="A3683" s="1">
        <v>601646</v>
      </c>
      <c r="C3683" s="1" t="s">
        <v>20</v>
      </c>
      <c r="D3683" s="1" t="s">
        <v>3789</v>
      </c>
      <c r="E3683" s="1" t="s">
        <v>1029</v>
      </c>
      <c r="F3683" s="1" t="s">
        <v>23151</v>
      </c>
      <c r="G3683" s="1" t="s">
        <v>19</v>
      </c>
      <c r="H3683" s="6">
        <f t="shared" si="114"/>
        <v>300000</v>
      </c>
      <c r="I3683" s="7">
        <f t="shared" si="115"/>
        <v>300000</v>
      </c>
      <c r="J3683" s="1" t="s">
        <v>14042</v>
      </c>
      <c r="K3683" s="1" t="s">
        <v>15442</v>
      </c>
      <c r="L3683" s="1" t="s">
        <v>15443</v>
      </c>
      <c r="M3683" s="1" t="s">
        <v>14045</v>
      </c>
      <c r="N3683" s="1" t="s">
        <v>7920</v>
      </c>
      <c r="O3683" s="1" t="s">
        <v>25</v>
      </c>
      <c r="P3683" s="1">
        <v>1</v>
      </c>
      <c r="R3683" s="1">
        <v>1</v>
      </c>
      <c r="S3683" s="1">
        <v>30</v>
      </c>
      <c r="T3683" s="1">
        <v>30</v>
      </c>
      <c r="U3683" s="1">
        <v>82011</v>
      </c>
      <c r="V3683" s="1">
        <v>0</v>
      </c>
      <c r="W3683" s="5">
        <v>10000</v>
      </c>
      <c r="X3683" s="3">
        <v>39927</v>
      </c>
      <c r="Y3683" s="1" t="s">
        <v>27</v>
      </c>
      <c r="Z3683" s="3">
        <v>40821</v>
      </c>
      <c r="AC3683" s="1" t="s">
        <v>16225</v>
      </c>
      <c r="AD3683" s="1" t="s">
        <v>16226</v>
      </c>
      <c r="AE3683" s="1" t="s">
        <v>16227</v>
      </c>
    </row>
    <row r="3684" spans="1:31" x14ac:dyDescent="0.25">
      <c r="A3684" s="1">
        <v>0</v>
      </c>
      <c r="C3684" s="1" t="s">
        <v>20</v>
      </c>
      <c r="D3684" s="1" t="s">
        <v>3789</v>
      </c>
      <c r="E3684" s="1" t="s">
        <v>22</v>
      </c>
      <c r="F3684" s="1" t="s">
        <v>12736</v>
      </c>
      <c r="G3684" s="1" t="s">
        <v>26</v>
      </c>
      <c r="H3684" s="6">
        <f t="shared" si="114"/>
        <v>252000</v>
      </c>
      <c r="I3684" s="7">
        <f t="shared" si="115"/>
        <v>252000</v>
      </c>
      <c r="J3684" s="1" t="s">
        <v>3790</v>
      </c>
      <c r="K3684" s="1" t="s">
        <v>25246</v>
      </c>
      <c r="L3684" s="1" t="s">
        <v>3791</v>
      </c>
      <c r="M3684" s="1" t="s">
        <v>3792</v>
      </c>
      <c r="N3684" s="1" t="s">
        <v>3793</v>
      </c>
      <c r="O3684" s="1" t="s">
        <v>25</v>
      </c>
      <c r="P3684" s="1">
        <v>1</v>
      </c>
      <c r="Q3684" s="1">
        <v>0</v>
      </c>
      <c r="R3684" s="1">
        <v>0</v>
      </c>
      <c r="S3684" s="1">
        <v>36</v>
      </c>
      <c r="T3684" s="1">
        <v>36</v>
      </c>
      <c r="U3684" s="1">
        <v>42000</v>
      </c>
      <c r="V3684" s="1">
        <v>0</v>
      </c>
      <c r="W3684" s="5">
        <v>7000</v>
      </c>
      <c r="X3684" s="3">
        <v>35838</v>
      </c>
      <c r="Y3684" s="1" t="s">
        <v>27</v>
      </c>
      <c r="Z3684" s="3">
        <v>36684</v>
      </c>
      <c r="AA3684" s="1">
        <v>44</v>
      </c>
      <c r="AB3684" s="1">
        <v>0</v>
      </c>
      <c r="AC3684" s="1" t="s">
        <v>2069</v>
      </c>
      <c r="AD3684" s="1" t="s">
        <v>25247</v>
      </c>
      <c r="AE3684" s="1" t="s">
        <v>3794</v>
      </c>
    </row>
    <row r="3685" spans="1:31" x14ac:dyDescent="0.25">
      <c r="A3685" s="1">
        <v>-2893</v>
      </c>
      <c r="C3685" s="1" t="s">
        <v>20</v>
      </c>
      <c r="D3685" s="1" t="s">
        <v>3789</v>
      </c>
      <c r="E3685" s="1" t="s">
        <v>721</v>
      </c>
      <c r="F3685" s="1" t="s">
        <v>23151</v>
      </c>
      <c r="G3685" s="1" t="s">
        <v>26</v>
      </c>
      <c r="H3685" s="6">
        <f t="shared" si="114"/>
        <v>150000</v>
      </c>
      <c r="I3685" s="7">
        <f t="shared" si="115"/>
        <v>225000</v>
      </c>
      <c r="J3685" s="1" t="s">
        <v>3790</v>
      </c>
      <c r="K3685" s="1" t="s">
        <v>25246</v>
      </c>
      <c r="L3685" s="1" t="s">
        <v>3791</v>
      </c>
      <c r="M3685" s="1" t="s">
        <v>3792</v>
      </c>
      <c r="N3685" s="1" t="s">
        <v>3793</v>
      </c>
      <c r="O3685" s="1" t="s">
        <v>25</v>
      </c>
      <c r="P3685" s="1">
        <v>1</v>
      </c>
      <c r="Q3685" s="1">
        <v>0</v>
      </c>
      <c r="R3685" s="1">
        <v>1</v>
      </c>
      <c r="S3685" s="1">
        <v>45</v>
      </c>
      <c r="T3685" s="1">
        <v>30</v>
      </c>
      <c r="U3685" s="1">
        <v>82003</v>
      </c>
      <c r="V3685" s="1">
        <v>0</v>
      </c>
      <c r="W3685" s="5">
        <v>5000</v>
      </c>
      <c r="X3685" s="3">
        <v>37380</v>
      </c>
      <c r="Y3685" s="1" t="s">
        <v>27</v>
      </c>
      <c r="Z3685" s="3">
        <v>37851</v>
      </c>
      <c r="AA3685" s="1">
        <v>48</v>
      </c>
      <c r="AB3685" s="1">
        <v>0</v>
      </c>
      <c r="AC3685" s="1" t="s">
        <v>13414</v>
      </c>
      <c r="AD3685" s="1" t="s">
        <v>13415</v>
      </c>
      <c r="AE3685" s="1" t="s">
        <v>25248</v>
      </c>
    </row>
    <row r="3686" spans="1:31" x14ac:dyDescent="0.25">
      <c r="A3686" s="1">
        <v>0</v>
      </c>
      <c r="C3686" s="1" t="s">
        <v>39</v>
      </c>
      <c r="D3686" s="1" t="s">
        <v>2379</v>
      </c>
      <c r="E3686" s="1" t="s">
        <v>22</v>
      </c>
      <c r="F3686" s="1" t="s">
        <v>12736</v>
      </c>
      <c r="G3686" s="1" t="s">
        <v>26</v>
      </c>
      <c r="H3686" s="6">
        <f t="shared" si="114"/>
        <v>39000</v>
      </c>
      <c r="I3686" s="7">
        <f t="shared" si="115"/>
        <v>39000</v>
      </c>
      <c r="J3686" s="1" t="s">
        <v>2380</v>
      </c>
      <c r="K3686" s="1" t="s">
        <v>2381</v>
      </c>
      <c r="L3686" s="1" t="s">
        <v>2382</v>
      </c>
      <c r="O3686" s="1" t="s">
        <v>25</v>
      </c>
      <c r="P3686" s="1">
        <v>1</v>
      </c>
      <c r="Q3686" s="1">
        <v>0</v>
      </c>
      <c r="R3686" s="1">
        <v>0</v>
      </c>
      <c r="S3686" s="1">
        <v>13</v>
      </c>
      <c r="T3686" s="1">
        <v>13</v>
      </c>
      <c r="U3686" s="1">
        <v>21997</v>
      </c>
      <c r="V3686" s="1">
        <v>0</v>
      </c>
      <c r="W3686" s="5">
        <v>3000</v>
      </c>
      <c r="X3686" s="3">
        <v>35433</v>
      </c>
      <c r="Y3686" s="1" t="s">
        <v>27</v>
      </c>
      <c r="Z3686" s="3">
        <v>35485</v>
      </c>
      <c r="AA3686" s="1">
        <v>30</v>
      </c>
      <c r="AB3686" s="1">
        <v>0</v>
      </c>
    </row>
    <row r="3687" spans="1:31" x14ac:dyDescent="0.25">
      <c r="A3687" s="1">
        <v>920332</v>
      </c>
      <c r="C3687" s="1" t="s">
        <v>47</v>
      </c>
      <c r="D3687" s="1" t="s">
        <v>16014</v>
      </c>
      <c r="E3687" s="1" t="s">
        <v>22</v>
      </c>
      <c r="F3687" s="1" t="s">
        <v>23151</v>
      </c>
      <c r="G3687" s="1" t="s">
        <v>19</v>
      </c>
      <c r="H3687" s="6">
        <f t="shared" si="114"/>
        <v>495000</v>
      </c>
      <c r="I3687" s="7">
        <f t="shared" si="115"/>
        <v>495000</v>
      </c>
      <c r="J3687" s="1" t="s">
        <v>16015</v>
      </c>
      <c r="K3687" s="1" t="s">
        <v>16016</v>
      </c>
      <c r="L3687" s="1" t="s">
        <v>16017</v>
      </c>
      <c r="M3687" s="1" t="s">
        <v>16018</v>
      </c>
      <c r="N3687" s="1" t="s">
        <v>5686</v>
      </c>
      <c r="O3687" s="1" t="s">
        <v>25</v>
      </c>
      <c r="P3687" s="1">
        <v>1</v>
      </c>
      <c r="R3687" s="1">
        <v>1</v>
      </c>
      <c r="S3687" s="1">
        <v>33</v>
      </c>
      <c r="T3687" s="1">
        <v>33</v>
      </c>
      <c r="U3687" s="1">
        <v>92010</v>
      </c>
      <c r="V3687" s="1">
        <v>0</v>
      </c>
      <c r="W3687" s="5">
        <v>15000</v>
      </c>
      <c r="X3687" s="3">
        <v>39458</v>
      </c>
      <c r="Y3687" s="1" t="s">
        <v>27</v>
      </c>
      <c r="Z3687" s="3">
        <v>40693</v>
      </c>
      <c r="AA3687" s="1">
        <v>42</v>
      </c>
      <c r="AC3687" s="1" t="s">
        <v>8531</v>
      </c>
    </row>
    <row r="3688" spans="1:31" x14ac:dyDescent="0.25">
      <c r="A3688" s="1">
        <v>116</v>
      </c>
      <c r="B3688" s="1">
        <v>2</v>
      </c>
      <c r="C3688" s="1" t="s">
        <v>884</v>
      </c>
      <c r="D3688" s="1" t="s">
        <v>17731</v>
      </c>
      <c r="E3688" s="1" t="s">
        <v>22</v>
      </c>
      <c r="F3688" s="1" t="s">
        <v>23151</v>
      </c>
      <c r="G3688" s="1" t="s">
        <v>8437</v>
      </c>
      <c r="H3688" s="6">
        <f t="shared" si="114"/>
        <v>1020000</v>
      </c>
      <c r="I3688" s="7">
        <f t="shared" si="115"/>
        <v>1054000</v>
      </c>
      <c r="J3688" s="1" t="s">
        <v>17732</v>
      </c>
      <c r="K3688" s="1" t="s">
        <v>17733</v>
      </c>
      <c r="M3688" s="1" t="s">
        <v>17734</v>
      </c>
      <c r="N3688" s="1" t="s">
        <v>7698</v>
      </c>
      <c r="O3688" s="1" t="s">
        <v>25</v>
      </c>
      <c r="P3688" s="1">
        <v>1</v>
      </c>
      <c r="R3688" s="1">
        <v>1</v>
      </c>
      <c r="S3688" s="1">
        <v>31</v>
      </c>
      <c r="T3688" s="1">
        <v>30</v>
      </c>
      <c r="U3688" s="1">
        <v>82013</v>
      </c>
      <c r="V3688" s="1">
        <v>0</v>
      </c>
      <c r="W3688" s="5">
        <v>34000</v>
      </c>
      <c r="X3688" s="3">
        <v>40632</v>
      </c>
      <c r="Y3688" s="1" t="s">
        <v>27</v>
      </c>
      <c r="Z3688" s="3">
        <v>41500</v>
      </c>
      <c r="AA3688" s="1">
        <v>76</v>
      </c>
      <c r="AC3688" s="1" t="s">
        <v>11010</v>
      </c>
    </row>
    <row r="3689" spans="1:31" x14ac:dyDescent="0.25">
      <c r="A3689" s="1">
        <v>179</v>
      </c>
      <c r="B3689" s="1">
        <v>0</v>
      </c>
      <c r="C3689" s="1" t="s">
        <v>31</v>
      </c>
      <c r="D3689" s="1" t="s">
        <v>11013</v>
      </c>
      <c r="E3689" s="1" t="s">
        <v>22</v>
      </c>
      <c r="F3689" s="1" t="s">
        <v>12736</v>
      </c>
      <c r="G3689" s="1" t="s">
        <v>167</v>
      </c>
      <c r="H3689" s="6">
        <f t="shared" si="114"/>
        <v>20000</v>
      </c>
      <c r="I3689" s="7">
        <f t="shared" si="115"/>
        <v>300000</v>
      </c>
      <c r="J3689" s="1" t="s">
        <v>11014</v>
      </c>
      <c r="K3689" s="1" t="s">
        <v>25249</v>
      </c>
      <c r="M3689" s="1" t="s">
        <v>11015</v>
      </c>
      <c r="N3689" s="1" t="s">
        <v>8878</v>
      </c>
      <c r="O3689" s="1" t="s">
        <v>25</v>
      </c>
      <c r="P3689" s="1">
        <v>1</v>
      </c>
      <c r="R3689" s="1">
        <v>1</v>
      </c>
      <c r="S3689" s="1">
        <v>30</v>
      </c>
      <c r="T3689" s="1">
        <v>2</v>
      </c>
      <c r="U3689" s="1">
        <v>42011</v>
      </c>
      <c r="V3689" s="1">
        <v>0</v>
      </c>
      <c r="W3689" s="5">
        <v>10000</v>
      </c>
      <c r="X3689" s="3">
        <v>40600</v>
      </c>
      <c r="Y3689" s="1" t="s">
        <v>27</v>
      </c>
      <c r="Z3689" s="3">
        <v>40762</v>
      </c>
      <c r="AA3689" s="1">
        <v>42</v>
      </c>
      <c r="AC3689" s="1" t="s">
        <v>11016</v>
      </c>
      <c r="AD3689" s="1" t="s">
        <v>11017</v>
      </c>
    </row>
    <row r="3690" spans="1:31" x14ac:dyDescent="0.25">
      <c r="A3690" s="1">
        <v>91</v>
      </c>
      <c r="B3690" s="1">
        <v>3</v>
      </c>
      <c r="C3690" s="1" t="s">
        <v>219</v>
      </c>
      <c r="D3690" s="1" t="s">
        <v>17521</v>
      </c>
      <c r="E3690" s="1" t="s">
        <v>22</v>
      </c>
      <c r="F3690" s="1" t="s">
        <v>23151</v>
      </c>
      <c r="G3690" s="1" t="s">
        <v>26</v>
      </c>
      <c r="H3690" s="6">
        <f t="shared" si="114"/>
        <v>240000</v>
      </c>
      <c r="I3690" s="7">
        <f t="shared" si="115"/>
        <v>300000</v>
      </c>
      <c r="J3690" s="1" t="s">
        <v>17522</v>
      </c>
      <c r="K3690" s="1" t="s">
        <v>17523</v>
      </c>
      <c r="M3690" s="1" t="s">
        <v>17524</v>
      </c>
      <c r="O3690" s="1" t="s">
        <v>25</v>
      </c>
      <c r="P3690" s="1">
        <v>1</v>
      </c>
      <c r="R3690" s="1">
        <v>1</v>
      </c>
      <c r="S3690" s="1">
        <v>60</v>
      </c>
      <c r="T3690" s="1">
        <v>48</v>
      </c>
      <c r="U3690" s="1">
        <v>72012</v>
      </c>
      <c r="V3690" s="1">
        <v>0</v>
      </c>
      <c r="W3690" s="5">
        <v>5000</v>
      </c>
      <c r="X3690" s="3">
        <v>40648</v>
      </c>
      <c r="Y3690" s="1" t="s">
        <v>27</v>
      </c>
      <c r="Z3690" s="3">
        <v>41312</v>
      </c>
      <c r="AA3690" s="1">
        <v>40</v>
      </c>
      <c r="AC3690" s="1" t="s">
        <v>17525</v>
      </c>
      <c r="AD3690" s="1" t="s">
        <v>17526</v>
      </c>
    </row>
    <row r="3691" spans="1:31" x14ac:dyDescent="0.25">
      <c r="A3691" s="1">
        <v>0</v>
      </c>
      <c r="B3691" s="1">
        <v>0</v>
      </c>
      <c r="C3691" s="1" t="s">
        <v>31</v>
      </c>
      <c r="D3691" s="1" t="s">
        <v>4966</v>
      </c>
      <c r="E3691" s="1" t="s">
        <v>22</v>
      </c>
      <c r="F3691" s="1" t="s">
        <v>12736</v>
      </c>
      <c r="G3691" s="1" t="s">
        <v>26</v>
      </c>
      <c r="H3691" s="6">
        <f t="shared" si="114"/>
        <v>165000</v>
      </c>
      <c r="I3691" s="7">
        <f t="shared" si="115"/>
        <v>201000</v>
      </c>
      <c r="J3691" s="1" t="s">
        <v>4967</v>
      </c>
      <c r="K3691" s="1" t="s">
        <v>4968</v>
      </c>
      <c r="M3691" s="1" t="s">
        <v>4969</v>
      </c>
      <c r="O3691" s="1" t="s">
        <v>25</v>
      </c>
      <c r="P3691" s="1">
        <v>1</v>
      </c>
      <c r="Q3691" s="1">
        <v>0</v>
      </c>
      <c r="R3691" s="1">
        <v>0</v>
      </c>
      <c r="S3691" s="1">
        <v>67</v>
      </c>
      <c r="T3691" s="1">
        <v>55</v>
      </c>
      <c r="U3691" s="1">
        <v>92003</v>
      </c>
      <c r="V3691" s="1">
        <v>0</v>
      </c>
      <c r="W3691" s="5">
        <v>3000</v>
      </c>
      <c r="X3691" s="3">
        <v>35854</v>
      </c>
      <c r="Y3691" s="1" t="s">
        <v>27</v>
      </c>
      <c r="Z3691" s="3">
        <v>37900</v>
      </c>
      <c r="AA3691" s="1">
        <v>36</v>
      </c>
      <c r="AB3691" s="1">
        <v>0</v>
      </c>
      <c r="AC3691" s="1" t="s">
        <v>4970</v>
      </c>
      <c r="AD3691" s="1" t="s">
        <v>4971</v>
      </c>
    </row>
    <row r="3692" spans="1:31" x14ac:dyDescent="0.25">
      <c r="A3692" s="1">
        <v>343</v>
      </c>
      <c r="C3692" s="1" t="s">
        <v>90</v>
      </c>
      <c r="D3692" s="1" t="s">
        <v>5952</v>
      </c>
      <c r="E3692" s="1" t="s">
        <v>22</v>
      </c>
      <c r="F3692" s="1" t="s">
        <v>12736</v>
      </c>
      <c r="G3692" s="1" t="s">
        <v>26</v>
      </c>
      <c r="H3692" s="6">
        <f t="shared" si="114"/>
        <v>129000</v>
      </c>
      <c r="I3692" s="7">
        <f t="shared" si="115"/>
        <v>300000</v>
      </c>
      <c r="J3692" s="1" t="s">
        <v>5953</v>
      </c>
      <c r="K3692" s="1" t="s">
        <v>25250</v>
      </c>
      <c r="L3692" s="1" t="s">
        <v>5954</v>
      </c>
      <c r="N3692" s="1" t="s">
        <v>5955</v>
      </c>
      <c r="O3692" s="1" t="s">
        <v>25</v>
      </c>
      <c r="P3692" s="1">
        <v>1</v>
      </c>
      <c r="Q3692" s="1">
        <v>0</v>
      </c>
      <c r="R3692" s="1">
        <v>0</v>
      </c>
      <c r="S3692" s="1">
        <v>100</v>
      </c>
      <c r="T3692" s="1">
        <v>43</v>
      </c>
      <c r="U3692" s="1">
        <v>82001</v>
      </c>
      <c r="V3692" s="1">
        <v>0</v>
      </c>
      <c r="W3692" s="5">
        <v>3000</v>
      </c>
      <c r="X3692" s="3">
        <v>36503</v>
      </c>
      <c r="Y3692" s="1" t="s">
        <v>27</v>
      </c>
      <c r="Z3692" s="3">
        <v>37144</v>
      </c>
      <c r="AA3692" s="1">
        <v>42</v>
      </c>
      <c r="AB3692" s="1">
        <v>0</v>
      </c>
      <c r="AC3692" s="1" t="s">
        <v>5956</v>
      </c>
      <c r="AD3692" s="1" t="s">
        <v>5957</v>
      </c>
      <c r="AE3692" s="1" t="s">
        <v>25251</v>
      </c>
    </row>
    <row r="3693" spans="1:31" x14ac:dyDescent="0.25">
      <c r="A3693" s="1">
        <v>-2011</v>
      </c>
      <c r="C3693" s="1" t="s">
        <v>66</v>
      </c>
      <c r="D3693" s="1" t="s">
        <v>5952</v>
      </c>
      <c r="E3693" s="1" t="s">
        <v>721</v>
      </c>
      <c r="F3693" s="1" t="s">
        <v>23151</v>
      </c>
      <c r="G3693" s="1" t="s">
        <v>26</v>
      </c>
      <c r="H3693" s="6">
        <f t="shared" si="114"/>
        <v>99000</v>
      </c>
      <c r="I3693" s="7">
        <f t="shared" si="115"/>
        <v>300000</v>
      </c>
      <c r="J3693" s="1" t="s">
        <v>5953</v>
      </c>
      <c r="K3693" s="1" t="s">
        <v>25250</v>
      </c>
      <c r="L3693" s="1" t="s">
        <v>5954</v>
      </c>
      <c r="N3693" s="1" t="s">
        <v>5955</v>
      </c>
      <c r="O3693" s="1" t="s">
        <v>25</v>
      </c>
      <c r="P3693" s="1">
        <v>1</v>
      </c>
      <c r="Q3693" s="1">
        <v>0</v>
      </c>
      <c r="R3693" s="1">
        <v>1</v>
      </c>
      <c r="S3693" s="1">
        <v>100</v>
      </c>
      <c r="T3693" s="1">
        <v>33</v>
      </c>
      <c r="U3693" s="1">
        <v>72003</v>
      </c>
      <c r="V3693" s="1">
        <v>0</v>
      </c>
      <c r="W3693" s="5">
        <v>3000</v>
      </c>
      <c r="X3693" s="3">
        <v>37163</v>
      </c>
      <c r="Y3693" s="1" t="s">
        <v>27</v>
      </c>
      <c r="Z3693" s="3">
        <v>37841</v>
      </c>
      <c r="AA3693" s="1">
        <v>42</v>
      </c>
      <c r="AB3693" s="1">
        <v>0</v>
      </c>
      <c r="AC3693" s="1" t="s">
        <v>8121</v>
      </c>
      <c r="AD3693" s="1" t="s">
        <v>13198</v>
      </c>
      <c r="AE3693" s="1" t="s">
        <v>25252</v>
      </c>
    </row>
    <row r="3694" spans="1:31" x14ac:dyDescent="0.25">
      <c r="A3694" s="1">
        <v>3540</v>
      </c>
      <c r="B3694" s="1">
        <v>3</v>
      </c>
      <c r="C3694" s="1" t="s">
        <v>90</v>
      </c>
      <c r="D3694" s="1" t="s">
        <v>5952</v>
      </c>
      <c r="E3694" s="1" t="s">
        <v>22</v>
      </c>
      <c r="F3694" s="1" t="s">
        <v>23151</v>
      </c>
      <c r="G3694" s="1" t="s">
        <v>8437</v>
      </c>
      <c r="H3694" s="6">
        <f t="shared" si="114"/>
        <v>75000</v>
      </c>
      <c r="I3694" s="7">
        <f t="shared" si="115"/>
        <v>300000</v>
      </c>
      <c r="J3694" s="1" t="s">
        <v>5953</v>
      </c>
      <c r="K3694" s="1" t="s">
        <v>21029</v>
      </c>
      <c r="M3694" s="1" t="s">
        <v>21030</v>
      </c>
      <c r="N3694" s="1" t="s">
        <v>21031</v>
      </c>
      <c r="O3694" s="1" t="s">
        <v>25</v>
      </c>
      <c r="P3694" s="1">
        <v>1</v>
      </c>
      <c r="R3694" s="1">
        <v>1</v>
      </c>
      <c r="S3694" s="1">
        <v>60</v>
      </c>
      <c r="T3694" s="1">
        <v>15</v>
      </c>
      <c r="U3694" s="1">
        <v>82013</v>
      </c>
      <c r="V3694" s="1">
        <v>0</v>
      </c>
      <c r="W3694" s="5">
        <v>5000</v>
      </c>
      <c r="X3694" s="3">
        <v>41113</v>
      </c>
      <c r="Y3694" s="1" t="s">
        <v>27</v>
      </c>
      <c r="Z3694" s="3">
        <v>41494</v>
      </c>
      <c r="AA3694" s="1">
        <v>66</v>
      </c>
      <c r="AC3694" s="1" t="s">
        <v>12542</v>
      </c>
      <c r="AD3694" s="1" t="s">
        <v>21032</v>
      </c>
    </row>
    <row r="3695" spans="1:31" x14ac:dyDescent="0.25">
      <c r="A3695" s="1">
        <v>-77077</v>
      </c>
      <c r="C3695" s="1" t="s">
        <v>66</v>
      </c>
      <c r="D3695" s="1" t="s">
        <v>5952</v>
      </c>
      <c r="E3695" s="1" t="s">
        <v>1022</v>
      </c>
      <c r="F3695" s="1" t="s">
        <v>23151</v>
      </c>
      <c r="G3695" s="1" t="s">
        <v>19</v>
      </c>
      <c r="H3695" s="6">
        <f t="shared" si="114"/>
        <v>300000</v>
      </c>
      <c r="I3695" s="7">
        <f t="shared" si="115"/>
        <v>300000</v>
      </c>
      <c r="J3695" s="1" t="s">
        <v>14719</v>
      </c>
      <c r="K3695" s="1" t="s">
        <v>14720</v>
      </c>
      <c r="M3695" s="1" t="s">
        <v>14721</v>
      </c>
      <c r="O3695" s="1" t="s">
        <v>25</v>
      </c>
      <c r="P3695" s="1">
        <v>1</v>
      </c>
      <c r="R3695" s="1">
        <v>1</v>
      </c>
      <c r="S3695" s="1">
        <v>100</v>
      </c>
      <c r="T3695" s="1">
        <v>100</v>
      </c>
      <c r="U3695" s="1">
        <v>62012</v>
      </c>
      <c r="V3695" s="1">
        <v>0</v>
      </c>
      <c r="W3695" s="5">
        <v>3000</v>
      </c>
      <c r="X3695" s="3">
        <v>38081</v>
      </c>
      <c r="Y3695" s="1" t="s">
        <v>27</v>
      </c>
      <c r="Z3695" s="3">
        <v>41090</v>
      </c>
      <c r="AC3695" s="1" t="s">
        <v>8075</v>
      </c>
    </row>
    <row r="3696" spans="1:31" x14ac:dyDescent="0.25">
      <c r="A3696" s="1">
        <v>3434</v>
      </c>
      <c r="B3696" s="1">
        <v>3</v>
      </c>
      <c r="C3696" s="1" t="s">
        <v>90</v>
      </c>
      <c r="D3696" s="1" t="s">
        <v>11628</v>
      </c>
      <c r="E3696" s="1" t="s">
        <v>22</v>
      </c>
      <c r="F3696" s="1" t="s">
        <v>12736</v>
      </c>
      <c r="G3696" s="1" t="s">
        <v>9059</v>
      </c>
      <c r="H3696" s="6">
        <f t="shared" si="114"/>
        <v>85000</v>
      </c>
      <c r="I3696" s="7">
        <f t="shared" si="115"/>
        <v>300000</v>
      </c>
      <c r="J3696" s="1" t="s">
        <v>11629</v>
      </c>
      <c r="K3696" s="1" t="s">
        <v>25253</v>
      </c>
      <c r="L3696" s="1" t="s">
        <v>11630</v>
      </c>
      <c r="N3696" s="1" t="s">
        <v>7886</v>
      </c>
      <c r="O3696" s="1" t="s">
        <v>25</v>
      </c>
      <c r="P3696" s="1">
        <v>1</v>
      </c>
      <c r="R3696" s="1">
        <v>1</v>
      </c>
      <c r="S3696" s="1">
        <v>60</v>
      </c>
      <c r="T3696" s="1">
        <v>17</v>
      </c>
      <c r="U3696" s="1">
        <v>32013</v>
      </c>
      <c r="V3696" s="1">
        <v>0</v>
      </c>
      <c r="W3696" s="5">
        <v>5000</v>
      </c>
      <c r="X3696" s="3">
        <v>40884</v>
      </c>
      <c r="Y3696" s="1" t="s">
        <v>27</v>
      </c>
      <c r="Z3696" s="3">
        <v>41366</v>
      </c>
      <c r="AA3696" s="1">
        <v>26</v>
      </c>
      <c r="AC3696" s="1" t="s">
        <v>11443</v>
      </c>
    </row>
    <row r="3697" spans="1:31" x14ac:dyDescent="0.25">
      <c r="A3697" s="1">
        <v>-3999</v>
      </c>
      <c r="C3697" s="1" t="s">
        <v>66</v>
      </c>
      <c r="D3697" s="1" t="s">
        <v>15660</v>
      </c>
      <c r="E3697" s="1" t="s">
        <v>22</v>
      </c>
      <c r="F3697" s="1" t="s">
        <v>23151</v>
      </c>
      <c r="G3697" s="1" t="s">
        <v>19</v>
      </c>
      <c r="H3697" s="6">
        <f t="shared" si="114"/>
        <v>300000</v>
      </c>
      <c r="I3697" s="7">
        <f t="shared" si="115"/>
        <v>300000</v>
      </c>
      <c r="J3697" s="1" t="s">
        <v>15661</v>
      </c>
      <c r="K3697" s="1" t="s">
        <v>25254</v>
      </c>
      <c r="L3697" s="1" t="s">
        <v>15662</v>
      </c>
      <c r="M3697" s="1" t="s">
        <v>15663</v>
      </c>
      <c r="O3697" s="1" t="s">
        <v>25</v>
      </c>
      <c r="P3697" s="1">
        <v>1</v>
      </c>
      <c r="R3697" s="1">
        <v>1</v>
      </c>
      <c r="S3697" s="1">
        <v>50</v>
      </c>
      <c r="T3697" s="1">
        <v>50</v>
      </c>
      <c r="U3697" s="1">
        <v>82011</v>
      </c>
      <c r="V3697" s="1">
        <v>0</v>
      </c>
      <c r="W3697" s="5">
        <v>6000</v>
      </c>
      <c r="X3697" s="3">
        <v>39267</v>
      </c>
      <c r="Y3697" s="1" t="s">
        <v>27</v>
      </c>
      <c r="Z3697" s="3">
        <v>40762</v>
      </c>
      <c r="AA3697" s="1">
        <v>56</v>
      </c>
      <c r="AC3697" s="1" t="s">
        <v>15664</v>
      </c>
    </row>
    <row r="3698" spans="1:31" x14ac:dyDescent="0.25">
      <c r="A3698" s="1">
        <v>-1476</v>
      </c>
      <c r="C3698" s="1" t="s">
        <v>47</v>
      </c>
      <c r="D3698" s="1" t="s">
        <v>12910</v>
      </c>
      <c r="E3698" s="1" t="s">
        <v>22</v>
      </c>
      <c r="F3698" s="1" t="s">
        <v>23151</v>
      </c>
      <c r="G3698" s="1" t="s">
        <v>26</v>
      </c>
      <c r="H3698" s="6">
        <f t="shared" si="114"/>
        <v>160000</v>
      </c>
      <c r="I3698" s="7">
        <f t="shared" si="115"/>
        <v>225000</v>
      </c>
      <c r="J3698" s="1" t="s">
        <v>12911</v>
      </c>
      <c r="K3698" s="1" t="s">
        <v>12912</v>
      </c>
      <c r="L3698" s="1" t="s">
        <v>12913</v>
      </c>
      <c r="M3698" s="1" t="s">
        <v>12914</v>
      </c>
      <c r="O3698" s="1" t="s">
        <v>25</v>
      </c>
      <c r="P3698" s="1">
        <v>1</v>
      </c>
      <c r="Q3698" s="1">
        <v>0</v>
      </c>
      <c r="R3698" s="1">
        <v>1</v>
      </c>
      <c r="S3698" s="1">
        <v>45</v>
      </c>
      <c r="T3698" s="1">
        <v>32</v>
      </c>
      <c r="U3698" s="1">
        <v>72003</v>
      </c>
      <c r="V3698" s="1">
        <v>0</v>
      </c>
      <c r="W3698" s="5">
        <v>5000</v>
      </c>
      <c r="X3698" s="3">
        <v>36997</v>
      </c>
      <c r="Y3698" s="1" t="s">
        <v>27</v>
      </c>
      <c r="Z3698" s="3">
        <v>37858</v>
      </c>
      <c r="AA3698" s="1">
        <v>39</v>
      </c>
      <c r="AB3698" s="1">
        <v>0</v>
      </c>
      <c r="AC3698" s="1" t="s">
        <v>6218</v>
      </c>
      <c r="AD3698" s="1" t="s">
        <v>12915</v>
      </c>
      <c r="AE3698" s="1" t="s">
        <v>12916</v>
      </c>
    </row>
    <row r="3699" spans="1:31" x14ac:dyDescent="0.25">
      <c r="A3699" s="1">
        <v>808</v>
      </c>
      <c r="C3699" s="1" t="s">
        <v>47</v>
      </c>
      <c r="D3699" s="1" t="s">
        <v>12910</v>
      </c>
      <c r="E3699" s="1" t="s">
        <v>721</v>
      </c>
      <c r="F3699" s="1" t="s">
        <v>23151</v>
      </c>
      <c r="G3699" s="1" t="s">
        <v>19</v>
      </c>
      <c r="H3699" s="6">
        <f t="shared" si="114"/>
        <v>225000</v>
      </c>
      <c r="I3699" s="7">
        <f t="shared" si="115"/>
        <v>225000</v>
      </c>
      <c r="J3699" s="1" t="s">
        <v>12911</v>
      </c>
      <c r="K3699" s="1" t="s">
        <v>13993</v>
      </c>
      <c r="L3699" s="1" t="s">
        <v>13994</v>
      </c>
      <c r="M3699" s="1" t="s">
        <v>12914</v>
      </c>
      <c r="O3699" s="1" t="s">
        <v>25</v>
      </c>
      <c r="P3699" s="1">
        <v>1</v>
      </c>
      <c r="R3699" s="1">
        <v>1</v>
      </c>
      <c r="S3699" s="1">
        <v>45</v>
      </c>
      <c r="T3699" s="1">
        <v>45</v>
      </c>
      <c r="U3699" s="1">
        <v>112007</v>
      </c>
      <c r="V3699" s="1">
        <v>0</v>
      </c>
      <c r="W3699" s="5">
        <v>5000</v>
      </c>
      <c r="X3699" s="3">
        <v>38384</v>
      </c>
      <c r="Y3699" s="1" t="s">
        <v>27</v>
      </c>
      <c r="Z3699" s="3">
        <v>39402</v>
      </c>
      <c r="AA3699" s="1">
        <v>45</v>
      </c>
    </row>
    <row r="3700" spans="1:31" x14ac:dyDescent="0.25">
      <c r="A3700" s="1">
        <v>0</v>
      </c>
      <c r="C3700" s="1" t="s">
        <v>47</v>
      </c>
      <c r="D3700" s="1" t="s">
        <v>2471</v>
      </c>
      <c r="E3700" s="1" t="s">
        <v>721</v>
      </c>
      <c r="F3700" s="1" t="s">
        <v>12736</v>
      </c>
      <c r="G3700" s="1" t="s">
        <v>26</v>
      </c>
      <c r="H3700" s="6">
        <f t="shared" si="114"/>
        <v>102000</v>
      </c>
      <c r="I3700" s="7">
        <f t="shared" si="115"/>
        <v>102000</v>
      </c>
      <c r="J3700" s="1" t="s">
        <v>2472</v>
      </c>
      <c r="K3700" s="1" t="s">
        <v>2473</v>
      </c>
      <c r="L3700" s="1" t="s">
        <v>2474</v>
      </c>
      <c r="O3700" s="1" t="s">
        <v>25</v>
      </c>
      <c r="P3700" s="1">
        <v>1</v>
      </c>
      <c r="Q3700" s="1">
        <v>0</v>
      </c>
      <c r="R3700" s="1">
        <v>1</v>
      </c>
      <c r="S3700" s="1">
        <v>34</v>
      </c>
      <c r="T3700" s="1">
        <v>34</v>
      </c>
      <c r="U3700" s="1">
        <v>12000</v>
      </c>
      <c r="V3700" s="1">
        <v>0</v>
      </c>
      <c r="W3700" s="5">
        <v>3000</v>
      </c>
      <c r="X3700" s="3">
        <v>35460</v>
      </c>
      <c r="Y3700" s="1" t="s">
        <v>27</v>
      </c>
      <c r="Z3700" s="3">
        <v>36542</v>
      </c>
      <c r="AA3700" s="1">
        <v>30</v>
      </c>
      <c r="AB3700" s="1">
        <v>0</v>
      </c>
      <c r="AC3700" s="1" t="s">
        <v>1342</v>
      </c>
      <c r="AD3700" s="1" t="s">
        <v>1736</v>
      </c>
      <c r="AE3700" s="1" t="s">
        <v>2475</v>
      </c>
    </row>
    <row r="3701" spans="1:31" x14ac:dyDescent="0.25">
      <c r="A3701" s="1">
        <v>-1228</v>
      </c>
      <c r="C3701" s="1" t="s">
        <v>47</v>
      </c>
      <c r="D3701" s="1" t="s">
        <v>12758</v>
      </c>
      <c r="E3701" s="1" t="s">
        <v>22</v>
      </c>
      <c r="F3701" s="1" t="s">
        <v>23151</v>
      </c>
      <c r="G3701" s="1" t="s">
        <v>19</v>
      </c>
      <c r="H3701" s="6">
        <f t="shared" si="114"/>
        <v>225000</v>
      </c>
      <c r="I3701" s="7">
        <f t="shared" si="115"/>
        <v>225000</v>
      </c>
      <c r="J3701" s="1" t="s">
        <v>12759</v>
      </c>
      <c r="K3701" s="1" t="s">
        <v>25255</v>
      </c>
      <c r="L3701" s="1" t="s">
        <v>12760</v>
      </c>
      <c r="N3701" s="1" t="s">
        <v>5922</v>
      </c>
      <c r="O3701" s="1" t="s">
        <v>25</v>
      </c>
      <c r="P3701" s="1">
        <v>1</v>
      </c>
      <c r="Q3701" s="1">
        <v>0</v>
      </c>
      <c r="R3701" s="1">
        <v>1</v>
      </c>
      <c r="S3701" s="1">
        <v>45</v>
      </c>
      <c r="T3701" s="1">
        <v>45</v>
      </c>
      <c r="U3701" s="1">
        <v>92003</v>
      </c>
      <c r="V3701" s="1">
        <v>0</v>
      </c>
      <c r="W3701" s="5">
        <v>5000</v>
      </c>
      <c r="X3701" s="3">
        <v>36981</v>
      </c>
      <c r="Y3701" s="1" t="s">
        <v>27</v>
      </c>
      <c r="Z3701" s="3">
        <v>37865</v>
      </c>
      <c r="AA3701" s="1">
        <v>66</v>
      </c>
      <c r="AB3701" s="1">
        <v>0</v>
      </c>
      <c r="AC3701" s="1" t="s">
        <v>6218</v>
      </c>
      <c r="AD3701" s="1" t="s">
        <v>12756</v>
      </c>
      <c r="AE3701" s="1" t="s">
        <v>12757</v>
      </c>
    </row>
    <row r="3702" spans="1:31" x14ac:dyDescent="0.25">
      <c r="A3702" s="1">
        <v>0</v>
      </c>
      <c r="C3702" s="1" t="s">
        <v>47</v>
      </c>
      <c r="D3702" s="1" t="s">
        <v>4147</v>
      </c>
      <c r="E3702" s="1" t="s">
        <v>22</v>
      </c>
      <c r="F3702" s="1" t="s">
        <v>12736</v>
      </c>
      <c r="G3702" s="1" t="s">
        <v>26</v>
      </c>
      <c r="H3702" s="6">
        <f t="shared" si="114"/>
        <v>20016</v>
      </c>
      <c r="I3702" s="7">
        <f t="shared" si="115"/>
        <v>20016</v>
      </c>
      <c r="J3702" s="1" t="s">
        <v>4148</v>
      </c>
      <c r="K3702" s="1" t="s">
        <v>4026</v>
      </c>
      <c r="O3702" s="1" t="s">
        <v>25</v>
      </c>
      <c r="P3702" s="1">
        <v>1</v>
      </c>
      <c r="Q3702" s="1">
        <v>0</v>
      </c>
      <c r="R3702" s="1">
        <v>0</v>
      </c>
      <c r="S3702" s="1">
        <v>48</v>
      </c>
      <c r="T3702" s="1">
        <v>48</v>
      </c>
      <c r="U3702" s="1">
        <v>31993</v>
      </c>
      <c r="V3702" s="1">
        <v>0</v>
      </c>
      <c r="W3702" s="5">
        <v>417</v>
      </c>
      <c r="X3702" s="3">
        <v>32745</v>
      </c>
      <c r="Y3702" s="1" t="s">
        <v>27</v>
      </c>
      <c r="Z3702" s="3">
        <v>34163</v>
      </c>
      <c r="AA3702" s="1">
        <v>30</v>
      </c>
      <c r="AB3702" s="1">
        <v>0</v>
      </c>
      <c r="AD3702" s="1" t="s">
        <v>4149</v>
      </c>
    </row>
    <row r="3703" spans="1:31" x14ac:dyDescent="0.25">
      <c r="A3703" s="1">
        <v>0</v>
      </c>
      <c r="B3703" s="1">
        <v>0</v>
      </c>
      <c r="C3703" s="1" t="s">
        <v>219</v>
      </c>
      <c r="D3703" s="1" t="s">
        <v>4150</v>
      </c>
      <c r="E3703" s="1" t="s">
        <v>22</v>
      </c>
      <c r="F3703" s="1" t="s">
        <v>12736</v>
      </c>
      <c r="G3703" s="1" t="s">
        <v>26</v>
      </c>
      <c r="H3703" s="6">
        <f t="shared" si="114"/>
        <v>18000</v>
      </c>
      <c r="I3703" s="7">
        <f t="shared" si="115"/>
        <v>18000</v>
      </c>
      <c r="J3703" s="1" t="s">
        <v>4151</v>
      </c>
      <c r="K3703" s="1" t="s">
        <v>4152</v>
      </c>
      <c r="O3703" s="1" t="s">
        <v>25</v>
      </c>
      <c r="P3703" s="1">
        <v>1</v>
      </c>
      <c r="Q3703" s="1">
        <v>0</v>
      </c>
      <c r="R3703" s="1">
        <v>1</v>
      </c>
      <c r="S3703" s="1">
        <v>60</v>
      </c>
      <c r="T3703" s="1">
        <v>60</v>
      </c>
      <c r="U3703" s="1">
        <v>121992</v>
      </c>
      <c r="V3703" s="1">
        <v>0</v>
      </c>
      <c r="W3703" s="5">
        <v>300</v>
      </c>
      <c r="X3703" s="3">
        <v>32191</v>
      </c>
      <c r="Y3703" s="1" t="s">
        <v>27</v>
      </c>
      <c r="Z3703" s="3">
        <v>33996</v>
      </c>
      <c r="AA3703" s="1">
        <v>40</v>
      </c>
      <c r="AB3703" s="1">
        <v>0</v>
      </c>
      <c r="AC3703" s="1" t="s">
        <v>4153</v>
      </c>
    </row>
    <row r="3704" spans="1:31" x14ac:dyDescent="0.25">
      <c r="A3704" s="1">
        <v>4972</v>
      </c>
      <c r="B3704" s="1">
        <v>3</v>
      </c>
      <c r="C3704" s="1" t="s">
        <v>90</v>
      </c>
      <c r="D3704" s="1" t="s">
        <v>19909</v>
      </c>
      <c r="E3704" s="1" t="s">
        <v>22</v>
      </c>
      <c r="F3704" s="1" t="s">
        <v>23151</v>
      </c>
      <c r="G3704" s="1" t="s">
        <v>9059</v>
      </c>
      <c r="H3704" s="6">
        <f t="shared" si="114"/>
        <v>70000</v>
      </c>
      <c r="I3704" s="7">
        <f t="shared" si="115"/>
        <v>300000</v>
      </c>
      <c r="J3704" s="1" t="s">
        <v>19910</v>
      </c>
      <c r="K3704" s="1" t="s">
        <v>19911</v>
      </c>
      <c r="L3704" s="1" t="s">
        <v>19912</v>
      </c>
      <c r="M3704" s="1" t="s">
        <v>19913</v>
      </c>
      <c r="N3704" s="1" t="s">
        <v>12350</v>
      </c>
      <c r="O3704" s="1" t="s">
        <v>25</v>
      </c>
      <c r="P3704" s="1">
        <v>1</v>
      </c>
      <c r="R3704" s="1">
        <v>1</v>
      </c>
      <c r="S3704" s="1">
        <v>60</v>
      </c>
      <c r="T3704" s="1">
        <v>14</v>
      </c>
      <c r="U3704" s="1">
        <v>22013</v>
      </c>
      <c r="V3704" s="1">
        <v>0</v>
      </c>
      <c r="W3704" s="5">
        <v>5000</v>
      </c>
      <c r="X3704" s="3">
        <v>40938</v>
      </c>
      <c r="Y3704" s="1" t="s">
        <v>27</v>
      </c>
      <c r="Z3704" s="3">
        <v>41477</v>
      </c>
      <c r="AA3704" s="1">
        <v>52</v>
      </c>
      <c r="AC3704" s="1" t="s">
        <v>19892</v>
      </c>
    </row>
    <row r="3705" spans="1:31" x14ac:dyDescent="0.25">
      <c r="A3705" s="1">
        <v>4804</v>
      </c>
      <c r="B3705" s="1">
        <v>3</v>
      </c>
      <c r="C3705" s="1" t="s">
        <v>455</v>
      </c>
      <c r="D3705" s="1" t="s">
        <v>20743</v>
      </c>
      <c r="E3705" s="1" t="s">
        <v>22</v>
      </c>
      <c r="F3705" s="1" t="s">
        <v>23151</v>
      </c>
      <c r="G3705" s="1" t="s">
        <v>8437</v>
      </c>
      <c r="H3705" s="6">
        <f t="shared" si="114"/>
        <v>150000</v>
      </c>
      <c r="I3705" s="7">
        <f t="shared" si="115"/>
        <v>600000</v>
      </c>
      <c r="J3705" s="1" t="s">
        <v>20744</v>
      </c>
      <c r="K3705" s="1" t="s">
        <v>25256</v>
      </c>
      <c r="L3705" s="1" t="s">
        <v>20745</v>
      </c>
      <c r="M3705" s="1" t="s">
        <v>20746</v>
      </c>
      <c r="N3705" s="1" t="s">
        <v>7920</v>
      </c>
      <c r="O3705" s="1" t="s">
        <v>25</v>
      </c>
      <c r="P3705" s="1">
        <v>1</v>
      </c>
      <c r="R3705" s="1">
        <v>1</v>
      </c>
      <c r="S3705" s="1">
        <v>60</v>
      </c>
      <c r="T3705" s="1">
        <v>15</v>
      </c>
      <c r="U3705" s="1">
        <v>72013</v>
      </c>
      <c r="V3705" s="1">
        <v>0</v>
      </c>
      <c r="W3705" s="5">
        <v>10000</v>
      </c>
      <c r="X3705" s="3">
        <v>41055</v>
      </c>
      <c r="Y3705" s="1" t="s">
        <v>27</v>
      </c>
      <c r="Z3705" s="3">
        <v>41474</v>
      </c>
      <c r="AC3705" s="1" t="s">
        <v>20742</v>
      </c>
    </row>
    <row r="3706" spans="1:31" x14ac:dyDescent="0.25">
      <c r="A3706" s="1">
        <v>0</v>
      </c>
      <c r="C3706" s="1" t="s">
        <v>47</v>
      </c>
      <c r="D3706" s="1" t="s">
        <v>6362</v>
      </c>
      <c r="E3706" s="1" t="s">
        <v>22</v>
      </c>
      <c r="F3706" s="1" t="s">
        <v>12736</v>
      </c>
      <c r="G3706" s="1" t="s">
        <v>19</v>
      </c>
      <c r="H3706" s="6">
        <f t="shared" si="114"/>
        <v>102000</v>
      </c>
      <c r="I3706" s="7">
        <f t="shared" si="115"/>
        <v>102000</v>
      </c>
      <c r="J3706" s="1" t="s">
        <v>6363</v>
      </c>
      <c r="K3706" s="1" t="s">
        <v>6364</v>
      </c>
      <c r="L3706" s="1" t="s">
        <v>6365</v>
      </c>
      <c r="M3706" s="1" t="s">
        <v>6366</v>
      </c>
      <c r="O3706" s="1" t="s">
        <v>25</v>
      </c>
      <c r="P3706" s="1">
        <v>1</v>
      </c>
      <c r="Q3706" s="1">
        <v>0</v>
      </c>
      <c r="R3706" s="1">
        <v>1</v>
      </c>
      <c r="S3706" s="1">
        <v>34</v>
      </c>
      <c r="T3706" s="1">
        <v>34</v>
      </c>
      <c r="U3706" s="1">
        <v>91997</v>
      </c>
      <c r="V3706" s="1">
        <v>0</v>
      </c>
      <c r="W3706" s="5">
        <v>3000</v>
      </c>
      <c r="X3706" s="3">
        <v>35678</v>
      </c>
      <c r="Y3706" s="1" t="s">
        <v>27</v>
      </c>
      <c r="Z3706" s="3">
        <v>35678</v>
      </c>
      <c r="AA3706" s="1">
        <v>63</v>
      </c>
      <c r="AB3706" s="1">
        <v>0</v>
      </c>
      <c r="AC3706" s="1" t="s">
        <v>6367</v>
      </c>
      <c r="AD3706" s="1" t="s">
        <v>1351</v>
      </c>
    </row>
    <row r="3707" spans="1:31" x14ac:dyDescent="0.25">
      <c r="A3707" s="1">
        <v>0</v>
      </c>
      <c r="C3707" s="1" t="s">
        <v>507</v>
      </c>
      <c r="D3707" s="1" t="s">
        <v>919</v>
      </c>
      <c r="E3707" s="1" t="s">
        <v>22</v>
      </c>
      <c r="F3707" s="1" t="s">
        <v>12736</v>
      </c>
      <c r="G3707" s="1" t="s">
        <v>26</v>
      </c>
      <c r="H3707" s="6">
        <f t="shared" si="114"/>
        <v>46000</v>
      </c>
      <c r="I3707" s="7">
        <f t="shared" si="115"/>
        <v>46000</v>
      </c>
      <c r="J3707" s="1" t="s">
        <v>920</v>
      </c>
      <c r="K3707" s="1" t="s">
        <v>921</v>
      </c>
      <c r="L3707" s="1" t="s">
        <v>922</v>
      </c>
      <c r="O3707" s="1" t="s">
        <v>25</v>
      </c>
      <c r="P3707" s="1">
        <v>1</v>
      </c>
      <c r="Q3707" s="1">
        <v>1</v>
      </c>
      <c r="R3707" s="1">
        <v>0</v>
      </c>
      <c r="S3707" s="1">
        <v>23</v>
      </c>
      <c r="T3707" s="1">
        <v>23</v>
      </c>
      <c r="U3707" s="1">
        <v>111995</v>
      </c>
      <c r="V3707" s="1">
        <v>0</v>
      </c>
      <c r="W3707" s="5">
        <v>2000</v>
      </c>
      <c r="X3707" s="3">
        <v>34559</v>
      </c>
      <c r="Y3707" s="1" t="s">
        <v>27</v>
      </c>
      <c r="Z3707" s="3">
        <v>35024</v>
      </c>
      <c r="AA3707" s="1">
        <v>52</v>
      </c>
      <c r="AB3707" s="1">
        <v>0</v>
      </c>
      <c r="AC3707" s="1" t="s">
        <v>757</v>
      </c>
      <c r="AD3707" s="1" t="s">
        <v>691</v>
      </c>
    </row>
    <row r="3708" spans="1:31" x14ac:dyDescent="0.25">
      <c r="A3708" s="1">
        <v>207</v>
      </c>
      <c r="B3708" s="1">
        <v>1</v>
      </c>
      <c r="C3708" s="1" t="s">
        <v>39</v>
      </c>
      <c r="D3708" s="1" t="s">
        <v>12176</v>
      </c>
      <c r="E3708" s="1" t="s">
        <v>22</v>
      </c>
      <c r="F3708" s="1" t="s">
        <v>12736</v>
      </c>
      <c r="G3708" s="1" t="s">
        <v>8437</v>
      </c>
      <c r="H3708" s="6">
        <f t="shared" si="114"/>
        <v>160000</v>
      </c>
      <c r="I3708" s="7">
        <f t="shared" si="115"/>
        <v>600000</v>
      </c>
      <c r="J3708" s="1" t="s">
        <v>12177</v>
      </c>
      <c r="K3708" s="1" t="s">
        <v>25257</v>
      </c>
      <c r="L3708" s="1" t="s">
        <v>12178</v>
      </c>
      <c r="M3708" s="1" t="s">
        <v>12179</v>
      </c>
      <c r="N3708" s="1" t="s">
        <v>6405</v>
      </c>
      <c r="O3708" s="1" t="s">
        <v>25</v>
      </c>
      <c r="P3708" s="1">
        <v>1</v>
      </c>
      <c r="R3708" s="1">
        <v>1</v>
      </c>
      <c r="S3708" s="1">
        <v>60</v>
      </c>
      <c r="T3708" s="1">
        <v>16</v>
      </c>
      <c r="U3708" s="1">
        <v>52013</v>
      </c>
      <c r="V3708" s="1">
        <v>0</v>
      </c>
      <c r="W3708" s="5">
        <v>10000</v>
      </c>
      <c r="X3708" s="3">
        <v>40975</v>
      </c>
      <c r="Y3708" s="1" t="s">
        <v>27</v>
      </c>
      <c r="Z3708" s="3">
        <v>41385</v>
      </c>
      <c r="AA3708" s="1">
        <v>72</v>
      </c>
      <c r="AC3708" s="1" t="s">
        <v>12180</v>
      </c>
    </row>
    <row r="3709" spans="1:31" x14ac:dyDescent="0.25">
      <c r="A3709" s="1">
        <v>4054</v>
      </c>
      <c r="B3709" s="1">
        <v>3</v>
      </c>
      <c r="C3709" s="1" t="s">
        <v>31</v>
      </c>
      <c r="D3709" s="1" t="s">
        <v>32</v>
      </c>
      <c r="E3709" s="1" t="s">
        <v>22</v>
      </c>
      <c r="F3709" s="1" t="s">
        <v>23151</v>
      </c>
      <c r="G3709" s="1" t="s">
        <v>167</v>
      </c>
      <c r="H3709" s="6">
        <f t="shared" si="114"/>
        <v>20000</v>
      </c>
      <c r="I3709" s="7">
        <f t="shared" si="115"/>
        <v>600000</v>
      </c>
      <c r="J3709" s="1" t="s">
        <v>17489</v>
      </c>
      <c r="K3709" s="1" t="s">
        <v>17490</v>
      </c>
      <c r="L3709" s="1" t="s">
        <v>17491</v>
      </c>
      <c r="M3709" s="1" t="s">
        <v>17492</v>
      </c>
      <c r="N3709" s="1" t="s">
        <v>5657</v>
      </c>
      <c r="O3709" s="1" t="s">
        <v>25</v>
      </c>
      <c r="P3709" s="1">
        <v>1</v>
      </c>
      <c r="R3709" s="1">
        <v>1</v>
      </c>
      <c r="S3709" s="1">
        <v>60</v>
      </c>
      <c r="T3709" s="1">
        <v>2</v>
      </c>
      <c r="U3709" s="1">
        <v>62011</v>
      </c>
      <c r="V3709" s="1">
        <v>0</v>
      </c>
      <c r="W3709" s="5">
        <v>10000</v>
      </c>
      <c r="X3709" s="3">
        <v>40661</v>
      </c>
      <c r="Y3709" s="1" t="s">
        <v>27</v>
      </c>
      <c r="Z3709" s="3">
        <v>40698</v>
      </c>
      <c r="AA3709" s="1">
        <v>48</v>
      </c>
      <c r="AC3709" s="1" t="s">
        <v>17493</v>
      </c>
    </row>
    <row r="3710" spans="1:31" x14ac:dyDescent="0.25">
      <c r="A3710" s="1">
        <v>0</v>
      </c>
      <c r="B3710" s="1">
        <v>0</v>
      </c>
      <c r="C3710" s="1" t="s">
        <v>31</v>
      </c>
      <c r="D3710" s="1" t="s">
        <v>32</v>
      </c>
      <c r="E3710" s="1" t="s">
        <v>22</v>
      </c>
      <c r="F3710" s="1" t="s">
        <v>12736</v>
      </c>
      <c r="G3710" s="1" t="s">
        <v>26</v>
      </c>
      <c r="H3710" s="6">
        <f t="shared" si="114"/>
        <v>60000</v>
      </c>
      <c r="I3710" s="7">
        <f t="shared" si="115"/>
        <v>60000</v>
      </c>
      <c r="J3710" s="1" t="s">
        <v>33</v>
      </c>
      <c r="K3710" s="1" t="s">
        <v>25258</v>
      </c>
      <c r="L3710" s="1" t="s">
        <v>34</v>
      </c>
      <c r="O3710" s="1" t="s">
        <v>35</v>
      </c>
      <c r="P3710" s="1">
        <v>3</v>
      </c>
      <c r="Q3710" s="1">
        <v>0</v>
      </c>
      <c r="R3710" s="1">
        <v>3</v>
      </c>
      <c r="S3710" s="1">
        <v>120</v>
      </c>
      <c r="T3710" s="1">
        <v>120</v>
      </c>
      <c r="U3710" s="1">
        <v>21998</v>
      </c>
      <c r="V3710" s="1">
        <v>0</v>
      </c>
      <c r="W3710" s="5">
        <v>500</v>
      </c>
      <c r="X3710" s="3">
        <v>32648</v>
      </c>
      <c r="Y3710" s="1" t="s">
        <v>27</v>
      </c>
      <c r="Z3710" s="3">
        <v>35980</v>
      </c>
      <c r="AA3710" s="1">
        <v>24</v>
      </c>
      <c r="AB3710" s="1">
        <v>0</v>
      </c>
      <c r="AC3710" s="1" t="s">
        <v>36</v>
      </c>
      <c r="AD3710" s="1" t="s">
        <v>37</v>
      </c>
      <c r="AE3710" s="1" t="s">
        <v>38</v>
      </c>
    </row>
    <row r="3711" spans="1:31" x14ac:dyDescent="0.25">
      <c r="A3711" s="1">
        <v>0</v>
      </c>
      <c r="C3711" s="1" t="s">
        <v>90</v>
      </c>
      <c r="D3711" s="1" t="s">
        <v>362</v>
      </c>
      <c r="E3711" s="1" t="s">
        <v>22</v>
      </c>
      <c r="F3711" s="1" t="s">
        <v>12736</v>
      </c>
      <c r="G3711" s="1" t="s">
        <v>26</v>
      </c>
      <c r="H3711" s="6">
        <f t="shared" si="114"/>
        <v>22032</v>
      </c>
      <c r="I3711" s="7">
        <f t="shared" si="115"/>
        <v>22032</v>
      </c>
      <c r="J3711" s="1" t="s">
        <v>363</v>
      </c>
      <c r="K3711" s="1" t="s">
        <v>364</v>
      </c>
      <c r="L3711" s="1" t="s">
        <v>365</v>
      </c>
      <c r="M3711" s="1" t="s">
        <v>366</v>
      </c>
      <c r="O3711" s="1" t="s">
        <v>25</v>
      </c>
      <c r="P3711" s="1">
        <v>1</v>
      </c>
      <c r="Q3711" s="1">
        <v>1</v>
      </c>
      <c r="R3711" s="1">
        <v>0</v>
      </c>
      <c r="S3711" s="1">
        <v>18</v>
      </c>
      <c r="T3711" s="1">
        <v>18</v>
      </c>
      <c r="U3711" s="1">
        <v>41992</v>
      </c>
      <c r="V3711" s="1">
        <v>0</v>
      </c>
      <c r="W3711" s="5">
        <v>1224</v>
      </c>
      <c r="X3711" s="3">
        <v>33262</v>
      </c>
      <c r="Y3711" s="1" t="s">
        <v>27</v>
      </c>
      <c r="Z3711" s="3">
        <v>33810</v>
      </c>
      <c r="AA3711" s="1">
        <v>27</v>
      </c>
      <c r="AB3711" s="1">
        <v>0</v>
      </c>
      <c r="AC3711" s="1" t="s">
        <v>367</v>
      </c>
      <c r="AD3711" s="1" t="s">
        <v>368</v>
      </c>
      <c r="AE3711" s="1" t="s">
        <v>369</v>
      </c>
    </row>
    <row r="3712" spans="1:31" x14ac:dyDescent="0.25">
      <c r="A3712" s="1">
        <v>3950</v>
      </c>
      <c r="B3712" s="1">
        <v>3</v>
      </c>
      <c r="C3712" s="1" t="s">
        <v>498</v>
      </c>
      <c r="D3712" s="1" t="s">
        <v>19960</v>
      </c>
      <c r="E3712" s="1" t="s">
        <v>22</v>
      </c>
      <c r="F3712" s="1" t="s">
        <v>23151</v>
      </c>
      <c r="G3712" s="1" t="s">
        <v>26</v>
      </c>
      <c r="H3712" s="6">
        <f t="shared" si="114"/>
        <v>155000</v>
      </c>
      <c r="I3712" s="7">
        <f t="shared" si="115"/>
        <v>300000</v>
      </c>
      <c r="J3712" s="1" t="s">
        <v>19961</v>
      </c>
      <c r="K3712" s="1" t="s">
        <v>25259</v>
      </c>
      <c r="L3712" s="1" t="s">
        <v>19962</v>
      </c>
      <c r="M3712" s="1" t="s">
        <v>19963</v>
      </c>
      <c r="N3712" s="1" t="s">
        <v>12162</v>
      </c>
      <c r="O3712" s="1" t="s">
        <v>25</v>
      </c>
      <c r="P3712" s="1">
        <v>1</v>
      </c>
      <c r="R3712" s="1">
        <v>1</v>
      </c>
      <c r="S3712" s="1">
        <v>60</v>
      </c>
      <c r="T3712" s="1">
        <v>31</v>
      </c>
      <c r="U3712" s="1">
        <v>42012</v>
      </c>
      <c r="V3712" s="1">
        <v>0</v>
      </c>
      <c r="W3712" s="5">
        <v>5000</v>
      </c>
      <c r="X3712" s="3">
        <v>40974</v>
      </c>
      <c r="Y3712" s="1" t="s">
        <v>27</v>
      </c>
      <c r="Z3712" s="3">
        <v>41009</v>
      </c>
      <c r="AA3712" s="1">
        <v>69</v>
      </c>
      <c r="AC3712" s="1" t="s">
        <v>11443</v>
      </c>
    </row>
    <row r="3713" spans="1:31" x14ac:dyDescent="0.25">
      <c r="A3713" s="1">
        <v>0</v>
      </c>
      <c r="C3713" s="1" t="s">
        <v>66</v>
      </c>
      <c r="D3713" s="1" t="s">
        <v>4154</v>
      </c>
      <c r="E3713" s="1" t="s">
        <v>721</v>
      </c>
      <c r="F3713" s="1" t="s">
        <v>12736</v>
      </c>
      <c r="G3713" s="1" t="s">
        <v>19</v>
      </c>
      <c r="H3713" s="6">
        <f t="shared" si="114"/>
        <v>80000</v>
      </c>
      <c r="I3713" s="7">
        <f t="shared" si="115"/>
        <v>80000</v>
      </c>
      <c r="J3713" s="1" t="s">
        <v>4155</v>
      </c>
      <c r="K3713" s="1" t="s">
        <v>4026</v>
      </c>
      <c r="O3713" s="1" t="s">
        <v>35</v>
      </c>
      <c r="P3713" s="1">
        <v>2</v>
      </c>
      <c r="Q3713" s="1">
        <v>0</v>
      </c>
      <c r="R3713" s="1">
        <v>2</v>
      </c>
      <c r="S3713" s="1">
        <v>40</v>
      </c>
      <c r="T3713" s="1">
        <v>40</v>
      </c>
      <c r="U3713" s="1">
        <v>101995</v>
      </c>
      <c r="V3713" s="1">
        <v>0</v>
      </c>
      <c r="W3713" s="5">
        <v>2000</v>
      </c>
      <c r="X3713" s="3">
        <v>33781</v>
      </c>
      <c r="Y3713" s="1" t="s">
        <v>27</v>
      </c>
      <c r="Z3713" s="3">
        <v>35007</v>
      </c>
      <c r="AA3713" s="1">
        <v>30</v>
      </c>
      <c r="AB3713" s="1">
        <v>0</v>
      </c>
      <c r="AC3713" s="1" t="s">
        <v>4156</v>
      </c>
      <c r="AD3713" s="1" t="s">
        <v>4157</v>
      </c>
    </row>
    <row r="3714" spans="1:31" x14ac:dyDescent="0.25">
      <c r="A3714" s="1">
        <v>0</v>
      </c>
      <c r="C3714" s="1" t="s">
        <v>66</v>
      </c>
      <c r="D3714" s="1" t="s">
        <v>4154</v>
      </c>
      <c r="E3714" s="1" t="s">
        <v>22</v>
      </c>
      <c r="F3714" s="1" t="s">
        <v>12736</v>
      </c>
      <c r="G3714" s="1" t="s">
        <v>26</v>
      </c>
      <c r="H3714" s="6">
        <f t="shared" si="114"/>
        <v>40000</v>
      </c>
      <c r="I3714" s="7">
        <f t="shared" si="115"/>
        <v>40000</v>
      </c>
      <c r="J3714" s="1" t="s">
        <v>4155</v>
      </c>
      <c r="K3714" s="1" t="s">
        <v>4026</v>
      </c>
      <c r="O3714" s="1" t="s">
        <v>25</v>
      </c>
      <c r="P3714" s="1">
        <v>1</v>
      </c>
      <c r="Q3714" s="1">
        <v>0</v>
      </c>
      <c r="R3714" s="1">
        <v>0</v>
      </c>
      <c r="S3714" s="1">
        <v>20</v>
      </c>
      <c r="T3714" s="1">
        <v>20</v>
      </c>
      <c r="U3714" s="1">
        <v>101995</v>
      </c>
      <c r="V3714" s="1">
        <v>0</v>
      </c>
      <c r="W3714" s="5">
        <v>2000</v>
      </c>
      <c r="X3714" s="3">
        <v>33781</v>
      </c>
      <c r="Y3714" s="1" t="s">
        <v>27</v>
      </c>
      <c r="Z3714" s="3">
        <v>35007</v>
      </c>
      <c r="AA3714" s="1">
        <v>30</v>
      </c>
      <c r="AB3714" s="1">
        <v>0</v>
      </c>
      <c r="AC3714" s="1" t="s">
        <v>4156</v>
      </c>
      <c r="AD3714" s="1" t="s">
        <v>4319</v>
      </c>
    </row>
    <row r="3715" spans="1:31" x14ac:dyDescent="0.25">
      <c r="A3715" s="1">
        <v>0</v>
      </c>
      <c r="C3715" s="1" t="s">
        <v>47</v>
      </c>
      <c r="D3715" s="1" t="s">
        <v>2129</v>
      </c>
      <c r="E3715" s="1" t="s">
        <v>22</v>
      </c>
      <c r="F3715" s="1" t="s">
        <v>12736</v>
      </c>
      <c r="G3715" s="1" t="s">
        <v>26</v>
      </c>
      <c r="H3715" s="6" t="e">
        <f t="shared" ref="H3715:H3778" si="116">+T3715*W3715</f>
        <v>#VALUE!</v>
      </c>
      <c r="I3715" s="7" t="e">
        <f t="shared" ref="I3715:I3778" si="117">+S3715*W3715</f>
        <v>#VALUE!</v>
      </c>
      <c r="J3715" s="1" t="s">
        <v>2130</v>
      </c>
      <c r="K3715" s="1" t="s">
        <v>2131</v>
      </c>
      <c r="M3715" s="1" t="s">
        <v>1958</v>
      </c>
      <c r="O3715" s="1" t="s">
        <v>25</v>
      </c>
      <c r="P3715" s="1">
        <v>1</v>
      </c>
      <c r="Q3715" s="1">
        <v>0</v>
      </c>
      <c r="R3715" s="1">
        <v>1</v>
      </c>
      <c r="S3715" s="1">
        <v>30</v>
      </c>
      <c r="T3715" s="1">
        <v>30</v>
      </c>
      <c r="U3715" s="1">
        <v>31999</v>
      </c>
      <c r="V3715" s="1">
        <v>0</v>
      </c>
      <c r="W3715" s="5" t="s">
        <v>24853</v>
      </c>
      <c r="X3715" s="3">
        <v>35476</v>
      </c>
      <c r="Y3715" s="1" t="s">
        <v>27</v>
      </c>
      <c r="Z3715" s="3">
        <v>36235</v>
      </c>
      <c r="AA3715" s="1">
        <v>33</v>
      </c>
      <c r="AB3715" s="1">
        <v>0</v>
      </c>
      <c r="AC3715" s="1" t="s">
        <v>2132</v>
      </c>
    </row>
    <row r="3716" spans="1:31" x14ac:dyDescent="0.25">
      <c r="A3716" s="1">
        <v>0</v>
      </c>
      <c r="C3716" s="1" t="s">
        <v>83</v>
      </c>
      <c r="D3716" s="1" t="s">
        <v>2847</v>
      </c>
      <c r="E3716" s="1" t="s">
        <v>22</v>
      </c>
      <c r="F3716" s="1" t="s">
        <v>12736</v>
      </c>
      <c r="G3716" s="1" t="s">
        <v>26</v>
      </c>
      <c r="H3716" s="6" t="e">
        <f t="shared" si="116"/>
        <v>#VALUE!</v>
      </c>
      <c r="I3716" s="7" t="e">
        <f t="shared" si="117"/>
        <v>#VALUE!</v>
      </c>
      <c r="J3716" s="1" t="s">
        <v>2848</v>
      </c>
      <c r="K3716" s="1" t="s">
        <v>2849</v>
      </c>
      <c r="L3716" s="1" t="s">
        <v>2850</v>
      </c>
      <c r="M3716" s="1" t="s">
        <v>1958</v>
      </c>
      <c r="N3716" s="1" t="s">
        <v>159</v>
      </c>
      <c r="O3716" s="1" t="s">
        <v>25</v>
      </c>
      <c r="P3716" s="1">
        <v>1</v>
      </c>
      <c r="Q3716" s="1">
        <v>0</v>
      </c>
      <c r="R3716" s="1">
        <v>1</v>
      </c>
      <c r="S3716" s="1">
        <v>30</v>
      </c>
      <c r="T3716" s="1">
        <v>30</v>
      </c>
      <c r="U3716" s="1">
        <v>111999</v>
      </c>
      <c r="V3716" s="1">
        <v>0</v>
      </c>
      <c r="W3716" s="5" t="s">
        <v>24853</v>
      </c>
      <c r="X3716" s="3">
        <v>35576</v>
      </c>
      <c r="Y3716" s="1" t="s">
        <v>27</v>
      </c>
      <c r="Z3716" s="3">
        <v>36467</v>
      </c>
      <c r="AA3716" s="1">
        <v>62</v>
      </c>
      <c r="AB3716" s="1">
        <v>0</v>
      </c>
      <c r="AD3716" s="1" t="s">
        <v>2851</v>
      </c>
    </row>
    <row r="3717" spans="1:31" x14ac:dyDescent="0.25">
      <c r="A3717" s="1">
        <v>0</v>
      </c>
      <c r="C3717" s="1" t="s">
        <v>83</v>
      </c>
      <c r="D3717" s="1" t="s">
        <v>2781</v>
      </c>
      <c r="E3717" s="1" t="s">
        <v>22</v>
      </c>
      <c r="F3717" s="1" t="s">
        <v>12736</v>
      </c>
      <c r="G3717" s="1" t="s">
        <v>26</v>
      </c>
      <c r="H3717" s="6">
        <f t="shared" si="116"/>
        <v>152000</v>
      </c>
      <c r="I3717" s="7">
        <f t="shared" si="117"/>
        <v>152000</v>
      </c>
      <c r="J3717" s="1" t="s">
        <v>2782</v>
      </c>
      <c r="K3717" s="1" t="s">
        <v>2783</v>
      </c>
      <c r="L3717" s="1" t="s">
        <v>1012</v>
      </c>
      <c r="M3717" s="1" t="s">
        <v>2784</v>
      </c>
      <c r="O3717" s="1" t="s">
        <v>25</v>
      </c>
      <c r="P3717" s="1">
        <v>1</v>
      </c>
      <c r="Q3717" s="1">
        <v>0</v>
      </c>
      <c r="R3717" s="1">
        <v>0</v>
      </c>
      <c r="S3717" s="1">
        <v>38</v>
      </c>
      <c r="T3717" s="1">
        <v>38</v>
      </c>
      <c r="U3717" s="1">
        <v>81998</v>
      </c>
      <c r="V3717" s="1">
        <v>0</v>
      </c>
      <c r="W3717" s="5">
        <v>4000</v>
      </c>
      <c r="X3717" s="3">
        <v>35536</v>
      </c>
      <c r="Y3717" s="1" t="s">
        <v>27</v>
      </c>
      <c r="Z3717" s="3">
        <v>36011</v>
      </c>
      <c r="AA3717" s="1">
        <v>56</v>
      </c>
      <c r="AB3717" s="1">
        <v>0</v>
      </c>
      <c r="AC3717" s="1" t="s">
        <v>2521</v>
      </c>
      <c r="AD3717" s="1" t="s">
        <v>2496</v>
      </c>
    </row>
    <row r="3718" spans="1:31" x14ac:dyDescent="0.25">
      <c r="A3718" s="1">
        <v>-1213</v>
      </c>
      <c r="C3718" s="1" t="s">
        <v>83</v>
      </c>
      <c r="D3718" s="1" t="s">
        <v>2781</v>
      </c>
      <c r="E3718" s="1" t="s">
        <v>721</v>
      </c>
      <c r="F3718" s="1" t="s">
        <v>23151</v>
      </c>
      <c r="G3718" s="1" t="s">
        <v>19</v>
      </c>
      <c r="H3718" s="6">
        <f t="shared" si="116"/>
        <v>225000</v>
      </c>
      <c r="I3718" s="7">
        <f t="shared" si="117"/>
        <v>225000</v>
      </c>
      <c r="J3718" s="1" t="s">
        <v>2782</v>
      </c>
      <c r="K3718" s="1" t="s">
        <v>2783</v>
      </c>
      <c r="L3718" s="1" t="s">
        <v>1012</v>
      </c>
      <c r="M3718" s="1" t="s">
        <v>12768</v>
      </c>
      <c r="N3718" s="1" t="s">
        <v>3129</v>
      </c>
      <c r="O3718" s="1" t="s">
        <v>25</v>
      </c>
      <c r="P3718" s="1">
        <v>1</v>
      </c>
      <c r="Q3718" s="1">
        <v>0</v>
      </c>
      <c r="R3718" s="1">
        <v>1</v>
      </c>
      <c r="S3718" s="1">
        <v>45</v>
      </c>
      <c r="T3718" s="1">
        <v>45</v>
      </c>
      <c r="U3718" s="1">
        <v>62002</v>
      </c>
      <c r="V3718" s="1">
        <v>0</v>
      </c>
      <c r="W3718" s="5">
        <v>5000</v>
      </c>
      <c r="X3718" s="3">
        <v>36972</v>
      </c>
      <c r="Y3718" s="1" t="s">
        <v>27</v>
      </c>
      <c r="Z3718" s="3">
        <v>37383</v>
      </c>
      <c r="AA3718" s="1">
        <v>60</v>
      </c>
      <c r="AB3718" s="1">
        <v>0</v>
      </c>
      <c r="AC3718" s="1" t="s">
        <v>6218</v>
      </c>
      <c r="AD3718" s="1" t="s">
        <v>12769</v>
      </c>
      <c r="AE3718" s="1" t="s">
        <v>25260</v>
      </c>
    </row>
    <row r="3719" spans="1:31" x14ac:dyDescent="0.25">
      <c r="A3719" s="1">
        <v>-2057</v>
      </c>
      <c r="B3719" s="1">
        <v>0</v>
      </c>
      <c r="C3719" s="1" t="s">
        <v>31</v>
      </c>
      <c r="D3719" s="1" t="s">
        <v>13170</v>
      </c>
      <c r="E3719" s="1" t="s">
        <v>22</v>
      </c>
      <c r="F3719" s="1" t="s">
        <v>23151</v>
      </c>
      <c r="G3719" s="1" t="s">
        <v>167</v>
      </c>
      <c r="H3719" s="6">
        <f t="shared" si="116"/>
        <v>15000</v>
      </c>
      <c r="I3719" s="7">
        <f t="shared" si="117"/>
        <v>225000</v>
      </c>
      <c r="J3719" s="1" t="s">
        <v>13171</v>
      </c>
      <c r="K3719" s="1" t="s">
        <v>13172</v>
      </c>
      <c r="M3719" s="1" t="s">
        <v>13173</v>
      </c>
      <c r="O3719" s="1" t="s">
        <v>25</v>
      </c>
      <c r="P3719" s="1">
        <v>1</v>
      </c>
      <c r="Q3719" s="1">
        <v>0</v>
      </c>
      <c r="R3719" s="1">
        <v>1</v>
      </c>
      <c r="S3719" s="1">
        <v>45</v>
      </c>
      <c r="T3719" s="1">
        <v>3</v>
      </c>
      <c r="U3719" s="1">
        <v>112001</v>
      </c>
      <c r="V3719" s="1">
        <v>0</v>
      </c>
      <c r="W3719" s="5">
        <v>5000</v>
      </c>
      <c r="X3719" s="3">
        <v>37130</v>
      </c>
      <c r="Y3719" s="1" t="s">
        <v>27</v>
      </c>
      <c r="Z3719" s="3">
        <v>37218</v>
      </c>
      <c r="AA3719" s="1">
        <v>41</v>
      </c>
      <c r="AB3719" s="1">
        <v>0</v>
      </c>
      <c r="AC3719" s="1" t="s">
        <v>6013</v>
      </c>
      <c r="AD3719" s="1" t="s">
        <v>12890</v>
      </c>
      <c r="AE3719" s="1" t="s">
        <v>13174</v>
      </c>
    </row>
    <row r="3720" spans="1:31" x14ac:dyDescent="0.25">
      <c r="A3720" s="1">
        <v>2664</v>
      </c>
      <c r="C3720" s="1" t="s">
        <v>449</v>
      </c>
      <c r="D3720" s="1" t="s">
        <v>10163</v>
      </c>
      <c r="E3720" s="1" t="s">
        <v>22</v>
      </c>
      <c r="F3720" s="1" t="s">
        <v>12736</v>
      </c>
      <c r="G3720" s="1" t="s">
        <v>26</v>
      </c>
      <c r="H3720" s="6">
        <f t="shared" si="116"/>
        <v>70000</v>
      </c>
      <c r="I3720" s="7">
        <f t="shared" si="117"/>
        <v>300000</v>
      </c>
      <c r="J3720" s="1" t="s">
        <v>10164</v>
      </c>
      <c r="K3720" s="1" t="s">
        <v>25261</v>
      </c>
      <c r="L3720" s="1" t="s">
        <v>10165</v>
      </c>
      <c r="M3720" s="1" t="s">
        <v>10166</v>
      </c>
      <c r="N3720" s="1" t="s">
        <v>9985</v>
      </c>
      <c r="O3720" s="1" t="s">
        <v>25</v>
      </c>
      <c r="P3720" s="1">
        <v>1</v>
      </c>
      <c r="R3720" s="1">
        <v>1</v>
      </c>
      <c r="S3720" s="1">
        <v>60</v>
      </c>
      <c r="T3720" s="1">
        <v>14</v>
      </c>
      <c r="U3720" s="1">
        <v>62011</v>
      </c>
      <c r="V3720" s="1">
        <v>0</v>
      </c>
      <c r="W3720" s="5">
        <v>5000</v>
      </c>
      <c r="X3720" s="3">
        <v>40323</v>
      </c>
      <c r="Y3720" s="1" t="s">
        <v>27</v>
      </c>
      <c r="Z3720" s="3">
        <v>40711</v>
      </c>
      <c r="AA3720" s="1">
        <v>38</v>
      </c>
      <c r="AC3720" s="1" t="s">
        <v>9715</v>
      </c>
    </row>
    <row r="3721" spans="1:31" x14ac:dyDescent="0.25">
      <c r="A3721" s="1">
        <v>0</v>
      </c>
      <c r="C3721" s="1" t="s">
        <v>694</v>
      </c>
      <c r="D3721" s="1" t="s">
        <v>4565</v>
      </c>
      <c r="E3721" s="1" t="s">
        <v>22</v>
      </c>
      <c r="F3721" s="1" t="s">
        <v>12736</v>
      </c>
      <c r="G3721" s="1" t="s">
        <v>19</v>
      </c>
      <c r="H3721" s="6">
        <f t="shared" si="116"/>
        <v>20000</v>
      </c>
      <c r="I3721" s="7">
        <f t="shared" si="117"/>
        <v>20000</v>
      </c>
      <c r="J3721" s="1" t="s">
        <v>4566</v>
      </c>
      <c r="O3721" s="1" t="s">
        <v>25</v>
      </c>
      <c r="P3721" s="1">
        <v>1</v>
      </c>
      <c r="Q3721" s="1">
        <v>0</v>
      </c>
      <c r="R3721" s="1">
        <v>1</v>
      </c>
      <c r="S3721" s="1">
        <v>40</v>
      </c>
      <c r="T3721" s="1">
        <v>40</v>
      </c>
      <c r="U3721" s="1">
        <v>81992</v>
      </c>
      <c r="V3721" s="1">
        <v>0</v>
      </c>
      <c r="W3721" s="5">
        <v>500</v>
      </c>
      <c r="X3721" s="3">
        <v>32655</v>
      </c>
      <c r="Y3721" s="1" t="s">
        <v>27</v>
      </c>
      <c r="Z3721" s="3">
        <v>33820</v>
      </c>
      <c r="AA3721" s="1">
        <v>0</v>
      </c>
      <c r="AB3721" s="1">
        <v>0</v>
      </c>
      <c r="AC3721" s="1" t="s">
        <v>1542</v>
      </c>
    </row>
    <row r="3722" spans="1:31" x14ac:dyDescent="0.25">
      <c r="A3722" s="1">
        <v>0</v>
      </c>
      <c r="C3722" s="1" t="s">
        <v>83</v>
      </c>
      <c r="D3722" s="1" t="s">
        <v>2767</v>
      </c>
      <c r="E3722" s="1" t="s">
        <v>721</v>
      </c>
      <c r="F3722" s="1" t="s">
        <v>12736</v>
      </c>
      <c r="G3722" s="1" t="s">
        <v>26</v>
      </c>
      <c r="H3722" s="6" t="e">
        <f t="shared" si="116"/>
        <v>#VALUE!</v>
      </c>
      <c r="I3722" s="7" t="e">
        <f t="shared" si="117"/>
        <v>#VALUE!</v>
      </c>
      <c r="J3722" s="1" t="s">
        <v>2768</v>
      </c>
      <c r="K3722" s="1" t="s">
        <v>2769</v>
      </c>
      <c r="L3722" s="1" t="s">
        <v>2770</v>
      </c>
      <c r="M3722" s="1" t="s">
        <v>1958</v>
      </c>
      <c r="O3722" s="1" t="s">
        <v>25</v>
      </c>
      <c r="P3722" s="1">
        <v>1</v>
      </c>
      <c r="Q3722" s="1">
        <v>0</v>
      </c>
      <c r="R3722" s="1">
        <v>1</v>
      </c>
      <c r="S3722" s="1">
        <v>30</v>
      </c>
      <c r="T3722" s="1">
        <v>30</v>
      </c>
      <c r="U3722" s="1">
        <v>11999</v>
      </c>
      <c r="V3722" s="1">
        <v>0</v>
      </c>
      <c r="W3722" s="5" t="s">
        <v>24853</v>
      </c>
      <c r="X3722" s="3">
        <v>35275</v>
      </c>
      <c r="Y3722" s="1" t="s">
        <v>27</v>
      </c>
      <c r="Z3722" s="3">
        <v>36313</v>
      </c>
      <c r="AA3722" s="1">
        <v>39</v>
      </c>
      <c r="AB3722" s="1">
        <v>0</v>
      </c>
      <c r="AC3722" s="1" t="s">
        <v>2771</v>
      </c>
      <c r="AD3722" s="1" t="s">
        <v>2579</v>
      </c>
    </row>
    <row r="3723" spans="1:31" x14ac:dyDescent="0.25">
      <c r="A3723" s="1">
        <v>39</v>
      </c>
      <c r="B3723" s="1">
        <v>0</v>
      </c>
      <c r="C3723" s="1" t="s">
        <v>31</v>
      </c>
      <c r="D3723" s="1" t="s">
        <v>10769</v>
      </c>
      <c r="E3723" s="1" t="s">
        <v>22</v>
      </c>
      <c r="F3723" s="1" t="s">
        <v>12736</v>
      </c>
      <c r="G3723" s="1" t="s">
        <v>167</v>
      </c>
      <c r="H3723" s="6">
        <f t="shared" si="116"/>
        <v>20000</v>
      </c>
      <c r="I3723" s="7">
        <f t="shared" si="117"/>
        <v>600000</v>
      </c>
      <c r="J3723" s="1" t="s">
        <v>2768</v>
      </c>
      <c r="K3723" s="1" t="s">
        <v>10770</v>
      </c>
      <c r="L3723" s="1" t="s">
        <v>10771</v>
      </c>
      <c r="M3723" s="1" t="s">
        <v>10772</v>
      </c>
      <c r="N3723" s="1" t="s">
        <v>10773</v>
      </c>
      <c r="O3723" s="1" t="s">
        <v>25</v>
      </c>
      <c r="P3723" s="1">
        <v>1</v>
      </c>
      <c r="R3723" s="1">
        <v>1</v>
      </c>
      <c r="S3723" s="1">
        <v>60</v>
      </c>
      <c r="T3723" s="1">
        <v>2</v>
      </c>
      <c r="U3723" s="1">
        <v>122010</v>
      </c>
      <c r="V3723" s="1">
        <v>0</v>
      </c>
      <c r="W3723" s="5">
        <v>10000</v>
      </c>
      <c r="X3723" s="3">
        <v>40534</v>
      </c>
      <c r="Y3723" s="1" t="s">
        <v>27</v>
      </c>
      <c r="Z3723" s="3">
        <v>40534</v>
      </c>
      <c r="AA3723" s="1">
        <v>54</v>
      </c>
      <c r="AC3723" s="1" t="s">
        <v>10774</v>
      </c>
      <c r="AD3723" s="1" t="s">
        <v>10775</v>
      </c>
    </row>
    <row r="3724" spans="1:31" x14ac:dyDescent="0.25">
      <c r="A3724" s="1">
        <v>4725</v>
      </c>
      <c r="B3724" s="1">
        <v>3</v>
      </c>
      <c r="C3724" s="1" t="s">
        <v>31</v>
      </c>
      <c r="D3724" s="1" t="s">
        <v>21064</v>
      </c>
      <c r="E3724" s="1" t="s">
        <v>22</v>
      </c>
      <c r="F3724" s="1" t="s">
        <v>23151</v>
      </c>
      <c r="G3724" s="1" t="s">
        <v>167</v>
      </c>
      <c r="H3724" s="6">
        <f t="shared" si="116"/>
        <v>80000</v>
      </c>
      <c r="I3724" s="7">
        <f t="shared" si="117"/>
        <v>600000</v>
      </c>
      <c r="J3724" s="1" t="s">
        <v>21065</v>
      </c>
      <c r="K3724" s="1" t="s">
        <v>21066</v>
      </c>
      <c r="L3724" s="1" t="s">
        <v>21067</v>
      </c>
      <c r="M3724" s="1" t="s">
        <v>21068</v>
      </c>
      <c r="O3724" s="1" t="s">
        <v>25</v>
      </c>
      <c r="P3724" s="1">
        <v>1</v>
      </c>
      <c r="R3724" s="1">
        <v>1</v>
      </c>
      <c r="S3724" s="1">
        <v>60</v>
      </c>
      <c r="T3724" s="1">
        <v>8</v>
      </c>
      <c r="U3724" s="1">
        <v>92012</v>
      </c>
      <c r="V3724" s="1">
        <v>0</v>
      </c>
      <c r="W3724" s="5">
        <v>10000</v>
      </c>
      <c r="X3724" s="3">
        <v>41067</v>
      </c>
      <c r="Y3724" s="1" t="s">
        <v>27</v>
      </c>
      <c r="Z3724" s="3">
        <v>41187</v>
      </c>
      <c r="AA3724" s="1">
        <v>53</v>
      </c>
      <c r="AC3724" s="1" t="s">
        <v>21069</v>
      </c>
      <c r="AD3724" s="1" t="s">
        <v>12537</v>
      </c>
      <c r="AE3724" s="1" t="s">
        <v>12708</v>
      </c>
    </row>
    <row r="3725" spans="1:31" x14ac:dyDescent="0.25">
      <c r="A3725" s="1">
        <v>5339</v>
      </c>
      <c r="B3725" s="1">
        <v>0</v>
      </c>
      <c r="C3725" s="1" t="s">
        <v>884</v>
      </c>
      <c r="D3725" s="1" t="s">
        <v>22525</v>
      </c>
      <c r="E3725" s="1" t="s">
        <v>22</v>
      </c>
      <c r="F3725" s="1" t="s">
        <v>23151</v>
      </c>
      <c r="G3725" s="1" t="s">
        <v>8437</v>
      </c>
      <c r="H3725" s="6">
        <f t="shared" si="116"/>
        <v>50000</v>
      </c>
      <c r="I3725" s="7">
        <f t="shared" si="117"/>
        <v>600000</v>
      </c>
      <c r="J3725" s="1" t="s">
        <v>22526</v>
      </c>
      <c r="K3725" s="1" t="s">
        <v>25262</v>
      </c>
      <c r="L3725" s="1" t="s">
        <v>25263</v>
      </c>
      <c r="O3725" s="1" t="s">
        <v>25</v>
      </c>
      <c r="P3725" s="1">
        <v>1</v>
      </c>
      <c r="R3725" s="1">
        <v>1</v>
      </c>
      <c r="S3725" s="1">
        <v>60</v>
      </c>
      <c r="T3725" s="1">
        <v>5</v>
      </c>
      <c r="U3725" s="1">
        <v>82013</v>
      </c>
      <c r="V3725" s="1">
        <v>0</v>
      </c>
      <c r="W3725" s="5">
        <v>10000</v>
      </c>
      <c r="X3725" s="3">
        <v>41366</v>
      </c>
      <c r="Y3725" s="1" t="s">
        <v>27</v>
      </c>
      <c r="Z3725" s="3">
        <v>41500</v>
      </c>
      <c r="AC3725" s="1" t="s">
        <v>25053</v>
      </c>
    </row>
    <row r="3726" spans="1:31" x14ac:dyDescent="0.25">
      <c r="A3726" s="1">
        <v>0</v>
      </c>
      <c r="C3726" s="1" t="s">
        <v>39</v>
      </c>
      <c r="D3726" s="1" t="s">
        <v>3743</v>
      </c>
      <c r="E3726" s="1" t="s">
        <v>22</v>
      </c>
      <c r="F3726" s="1" t="s">
        <v>12736</v>
      </c>
      <c r="G3726" s="1" t="s">
        <v>19</v>
      </c>
      <c r="H3726" s="6">
        <f t="shared" si="116"/>
        <v>200000</v>
      </c>
      <c r="I3726" s="7">
        <f t="shared" si="117"/>
        <v>200000</v>
      </c>
      <c r="J3726" s="1" t="s">
        <v>3744</v>
      </c>
      <c r="K3726" s="1" t="s">
        <v>3745</v>
      </c>
      <c r="L3726" s="1" t="s">
        <v>3746</v>
      </c>
      <c r="O3726" s="1" t="s">
        <v>25</v>
      </c>
      <c r="P3726" s="1">
        <v>1</v>
      </c>
      <c r="Q3726" s="1">
        <v>0</v>
      </c>
      <c r="R3726" s="1">
        <v>1</v>
      </c>
      <c r="S3726" s="1">
        <v>40</v>
      </c>
      <c r="T3726" s="1">
        <v>40</v>
      </c>
      <c r="U3726" s="1">
        <v>42001</v>
      </c>
      <c r="V3726" s="1">
        <v>0</v>
      </c>
      <c r="W3726" s="5">
        <v>5000</v>
      </c>
      <c r="X3726" s="3">
        <v>35817</v>
      </c>
      <c r="Y3726" s="1" t="s">
        <v>27</v>
      </c>
      <c r="Z3726" s="3">
        <v>37066</v>
      </c>
      <c r="AA3726" s="1">
        <v>42</v>
      </c>
      <c r="AB3726" s="1">
        <v>0</v>
      </c>
      <c r="AC3726" s="1" t="s">
        <v>3747</v>
      </c>
      <c r="AD3726" s="1" t="s">
        <v>3748</v>
      </c>
    </row>
    <row r="3727" spans="1:31" x14ac:dyDescent="0.25">
      <c r="A3727" s="1">
        <v>5048</v>
      </c>
      <c r="C3727" s="1" t="s">
        <v>39</v>
      </c>
      <c r="D3727" s="1" t="s">
        <v>22563</v>
      </c>
      <c r="E3727" s="1" t="s">
        <v>22</v>
      </c>
      <c r="F3727" s="1" t="s">
        <v>23151</v>
      </c>
      <c r="G3727" s="1" t="s">
        <v>8437</v>
      </c>
      <c r="H3727" s="6">
        <f t="shared" si="116"/>
        <v>50000</v>
      </c>
      <c r="I3727" s="7">
        <f t="shared" si="117"/>
        <v>600000</v>
      </c>
      <c r="J3727" s="1" t="s">
        <v>22564</v>
      </c>
      <c r="K3727" s="1" t="s">
        <v>25264</v>
      </c>
      <c r="L3727" s="1" t="s">
        <v>25265</v>
      </c>
      <c r="N3727" s="1" t="s">
        <v>12728</v>
      </c>
      <c r="O3727" s="1" t="s">
        <v>25</v>
      </c>
      <c r="P3727" s="1">
        <v>1</v>
      </c>
      <c r="R3727" s="1">
        <v>1</v>
      </c>
      <c r="S3727" s="1">
        <v>60</v>
      </c>
      <c r="T3727" s="1">
        <v>5</v>
      </c>
      <c r="U3727" s="1">
        <v>72013</v>
      </c>
      <c r="V3727" s="1">
        <v>0</v>
      </c>
      <c r="W3727" s="5">
        <v>10000</v>
      </c>
      <c r="X3727" s="3">
        <v>41375</v>
      </c>
      <c r="Y3727" s="1" t="s">
        <v>27</v>
      </c>
      <c r="Z3727" s="3">
        <v>41459</v>
      </c>
      <c r="AA3727" s="1">
        <v>53</v>
      </c>
      <c r="AC3727" s="1" t="s">
        <v>25266</v>
      </c>
    </row>
    <row r="3728" spans="1:31" x14ac:dyDescent="0.25">
      <c r="A3728" s="1">
        <v>9771</v>
      </c>
      <c r="C3728" s="1" t="s">
        <v>66</v>
      </c>
      <c r="D3728" s="1" t="s">
        <v>14209</v>
      </c>
      <c r="E3728" s="1" t="s">
        <v>721</v>
      </c>
      <c r="F3728" s="1" t="s">
        <v>23151</v>
      </c>
      <c r="G3728" s="1" t="s">
        <v>26</v>
      </c>
      <c r="H3728" s="6">
        <f t="shared" si="116"/>
        <v>110000</v>
      </c>
      <c r="I3728" s="7">
        <f t="shared" si="117"/>
        <v>225000</v>
      </c>
      <c r="J3728" s="1" t="s">
        <v>14210</v>
      </c>
      <c r="K3728" s="1" t="s">
        <v>14211</v>
      </c>
      <c r="L3728" s="1" t="s">
        <v>14212</v>
      </c>
      <c r="O3728" s="1" t="s">
        <v>25</v>
      </c>
      <c r="P3728" s="1">
        <v>1</v>
      </c>
      <c r="R3728" s="1">
        <v>1</v>
      </c>
      <c r="S3728" s="1">
        <v>45</v>
      </c>
      <c r="T3728" s="1">
        <v>22</v>
      </c>
      <c r="U3728" s="1">
        <v>42006</v>
      </c>
      <c r="V3728" s="1">
        <v>0</v>
      </c>
      <c r="W3728" s="5">
        <v>5000</v>
      </c>
      <c r="X3728" s="3">
        <v>38749</v>
      </c>
      <c r="Y3728" s="1" t="s">
        <v>27</v>
      </c>
      <c r="Z3728" s="3">
        <v>38859</v>
      </c>
      <c r="AA3728" s="1">
        <v>45</v>
      </c>
      <c r="AB3728" s="1">
        <v>0</v>
      </c>
    </row>
    <row r="3729" spans="1:31" x14ac:dyDescent="0.25">
      <c r="A3729" s="1">
        <v>0</v>
      </c>
      <c r="C3729" s="1" t="s">
        <v>219</v>
      </c>
      <c r="D3729" s="1" t="s">
        <v>4957</v>
      </c>
      <c r="E3729" s="1" t="s">
        <v>1022</v>
      </c>
      <c r="F3729" s="1" t="s">
        <v>12736</v>
      </c>
      <c r="G3729" s="1" t="s">
        <v>26</v>
      </c>
      <c r="H3729" s="6">
        <f t="shared" si="116"/>
        <v>200000</v>
      </c>
      <c r="I3729" s="7">
        <f t="shared" si="117"/>
        <v>200000</v>
      </c>
      <c r="J3729" s="1" t="s">
        <v>4958</v>
      </c>
      <c r="K3729" s="1" t="s">
        <v>4959</v>
      </c>
      <c r="L3729" s="1" t="s">
        <v>4960</v>
      </c>
      <c r="N3729" s="1" t="s">
        <v>3436</v>
      </c>
      <c r="O3729" s="1" t="s">
        <v>25</v>
      </c>
      <c r="P3729" s="1">
        <v>1</v>
      </c>
      <c r="Q3729" s="1">
        <v>0</v>
      </c>
      <c r="R3729" s="1">
        <v>1</v>
      </c>
      <c r="S3729" s="1">
        <v>40</v>
      </c>
      <c r="T3729" s="1">
        <v>40</v>
      </c>
      <c r="U3729" s="1">
        <v>62000</v>
      </c>
      <c r="V3729" s="1">
        <v>0</v>
      </c>
      <c r="W3729" s="5">
        <v>5000</v>
      </c>
      <c r="X3729" s="3">
        <v>35828</v>
      </c>
      <c r="Y3729" s="1" t="s">
        <v>27</v>
      </c>
      <c r="Z3729" s="3">
        <v>36681</v>
      </c>
      <c r="AA3729" s="1">
        <v>47</v>
      </c>
      <c r="AB3729" s="1">
        <v>0</v>
      </c>
      <c r="AC3729" s="1" t="s">
        <v>1149</v>
      </c>
      <c r="AD3729" s="1" t="s">
        <v>2420</v>
      </c>
      <c r="AE3729" s="1" t="s">
        <v>25267</v>
      </c>
    </row>
    <row r="3730" spans="1:31" x14ac:dyDescent="0.25">
      <c r="A3730" s="1">
        <v>2649</v>
      </c>
      <c r="B3730" s="1">
        <v>0</v>
      </c>
      <c r="C3730" s="1" t="s">
        <v>31</v>
      </c>
      <c r="D3730" s="1" t="s">
        <v>9943</v>
      </c>
      <c r="E3730" s="1" t="s">
        <v>22</v>
      </c>
      <c r="F3730" s="1" t="s">
        <v>12736</v>
      </c>
      <c r="G3730" s="1" t="s">
        <v>167</v>
      </c>
      <c r="H3730" s="6">
        <f t="shared" si="116"/>
        <v>40000</v>
      </c>
      <c r="I3730" s="7">
        <f t="shared" si="117"/>
        <v>510000</v>
      </c>
      <c r="J3730" s="1" t="s">
        <v>9944</v>
      </c>
      <c r="K3730" s="1" t="s">
        <v>9945</v>
      </c>
      <c r="L3730" s="1" t="s">
        <v>9946</v>
      </c>
      <c r="N3730" s="1" t="s">
        <v>9739</v>
      </c>
      <c r="O3730" s="1" t="s">
        <v>25</v>
      </c>
      <c r="P3730" s="1">
        <v>1</v>
      </c>
      <c r="R3730" s="1">
        <v>1</v>
      </c>
      <c r="S3730" s="1">
        <v>102</v>
      </c>
      <c r="T3730" s="1">
        <v>8</v>
      </c>
      <c r="U3730" s="1">
        <v>52011</v>
      </c>
      <c r="V3730" s="1">
        <v>0</v>
      </c>
      <c r="W3730" s="5">
        <v>5000</v>
      </c>
      <c r="X3730" s="3">
        <v>40296</v>
      </c>
      <c r="Y3730" s="1" t="s">
        <v>27</v>
      </c>
      <c r="Z3730" s="3">
        <v>40462</v>
      </c>
      <c r="AA3730" s="1">
        <v>72</v>
      </c>
      <c r="AC3730" s="1" t="s">
        <v>9947</v>
      </c>
      <c r="AD3730" s="1" t="s">
        <v>9948</v>
      </c>
    </row>
    <row r="3731" spans="1:31" x14ac:dyDescent="0.25">
      <c r="A3731" s="1">
        <v>120</v>
      </c>
      <c r="B3731" s="1">
        <v>2</v>
      </c>
      <c r="C3731" s="1" t="s">
        <v>884</v>
      </c>
      <c r="D3731" s="1" t="s">
        <v>11199</v>
      </c>
      <c r="E3731" s="1" t="s">
        <v>22</v>
      </c>
      <c r="F3731" s="1" t="s">
        <v>12736</v>
      </c>
      <c r="G3731" s="1" t="s">
        <v>26</v>
      </c>
      <c r="H3731" s="6">
        <f t="shared" si="116"/>
        <v>40000</v>
      </c>
      <c r="I3731" s="7">
        <f t="shared" si="117"/>
        <v>600000</v>
      </c>
      <c r="J3731" s="1" t="s">
        <v>11200</v>
      </c>
      <c r="K3731" s="1" t="s">
        <v>25268</v>
      </c>
      <c r="L3731" s="1" t="s">
        <v>25269</v>
      </c>
      <c r="M3731" s="1" t="s">
        <v>11201</v>
      </c>
      <c r="N3731" s="1" t="s">
        <v>7698</v>
      </c>
      <c r="O3731" s="1" t="s">
        <v>25</v>
      </c>
      <c r="P3731" s="1">
        <v>1</v>
      </c>
      <c r="R3731" s="1">
        <v>1</v>
      </c>
      <c r="S3731" s="1">
        <v>60</v>
      </c>
      <c r="T3731" s="1">
        <v>4</v>
      </c>
      <c r="U3731" s="1">
        <v>52011</v>
      </c>
      <c r="V3731" s="1">
        <v>0</v>
      </c>
      <c r="W3731" s="5">
        <v>10000</v>
      </c>
      <c r="X3731" s="3">
        <v>40633</v>
      </c>
      <c r="Y3731" s="1" t="s">
        <v>27</v>
      </c>
      <c r="Z3731" s="3">
        <v>40676</v>
      </c>
      <c r="AA3731" s="1">
        <v>63</v>
      </c>
      <c r="AC3731" s="1" t="s">
        <v>11010</v>
      </c>
    </row>
    <row r="3732" spans="1:31" x14ac:dyDescent="0.25">
      <c r="A3732" s="1">
        <v>5101</v>
      </c>
      <c r="B3732" s="1">
        <v>1</v>
      </c>
      <c r="C3732" s="1" t="s">
        <v>884</v>
      </c>
      <c r="D3732" s="1" t="s">
        <v>11199</v>
      </c>
      <c r="E3732" s="1" t="s">
        <v>22</v>
      </c>
      <c r="F3732" s="1" t="s">
        <v>23151</v>
      </c>
      <c r="G3732" s="1" t="s">
        <v>8437</v>
      </c>
      <c r="H3732" s="6">
        <f t="shared" si="116"/>
        <v>405000</v>
      </c>
      <c r="I3732" s="7">
        <f t="shared" si="117"/>
        <v>1200000</v>
      </c>
      <c r="J3732" s="1" t="s">
        <v>11200</v>
      </c>
      <c r="K3732" s="1" t="s">
        <v>25270</v>
      </c>
      <c r="L3732" s="1" t="s">
        <v>21244</v>
      </c>
      <c r="M3732" s="1" t="s">
        <v>11201</v>
      </c>
      <c r="N3732" s="1" t="s">
        <v>15206</v>
      </c>
      <c r="O3732" s="1" t="s">
        <v>25</v>
      </c>
      <c r="P3732" s="1">
        <v>1</v>
      </c>
      <c r="R3732" s="1">
        <v>1</v>
      </c>
      <c r="S3732" s="1">
        <v>80</v>
      </c>
      <c r="T3732" s="1">
        <v>27</v>
      </c>
      <c r="U3732" s="1">
        <v>82013</v>
      </c>
      <c r="V3732" s="1">
        <v>0</v>
      </c>
      <c r="W3732" s="5">
        <v>15000</v>
      </c>
      <c r="X3732" s="3">
        <v>41429</v>
      </c>
      <c r="Y3732" s="1" t="s">
        <v>27</v>
      </c>
      <c r="Z3732" s="3">
        <v>41500</v>
      </c>
      <c r="AA3732" s="1">
        <v>65</v>
      </c>
      <c r="AC3732" s="1" t="s">
        <v>25271</v>
      </c>
      <c r="AD3732" s="1" t="s">
        <v>22698</v>
      </c>
      <c r="AE3732" s="1" t="s">
        <v>22699</v>
      </c>
    </row>
    <row r="3733" spans="1:31" x14ac:dyDescent="0.25">
      <c r="A3733" s="1">
        <v>3339</v>
      </c>
      <c r="B3733" s="1">
        <v>3</v>
      </c>
      <c r="C3733" s="1" t="s">
        <v>455</v>
      </c>
      <c r="D3733" s="1" t="s">
        <v>22322</v>
      </c>
      <c r="E3733" s="1" t="s">
        <v>22</v>
      </c>
      <c r="F3733" s="1" t="s">
        <v>23151</v>
      </c>
      <c r="G3733" s="1" t="s">
        <v>8437</v>
      </c>
      <c r="H3733" s="6">
        <f t="shared" si="116"/>
        <v>70000</v>
      </c>
      <c r="I3733" s="7">
        <f t="shared" si="117"/>
        <v>600000</v>
      </c>
      <c r="J3733" s="1" t="s">
        <v>22323</v>
      </c>
      <c r="K3733" s="1" t="s">
        <v>25272</v>
      </c>
      <c r="L3733" s="1" t="s">
        <v>22324</v>
      </c>
      <c r="M3733" s="1" t="s">
        <v>22325</v>
      </c>
      <c r="N3733" s="1" t="s">
        <v>6437</v>
      </c>
      <c r="O3733" s="1" t="s">
        <v>25</v>
      </c>
      <c r="P3733" s="1">
        <v>1</v>
      </c>
      <c r="R3733" s="1">
        <v>1</v>
      </c>
      <c r="S3733" s="1">
        <v>60</v>
      </c>
      <c r="T3733" s="1">
        <v>7</v>
      </c>
      <c r="U3733" s="1">
        <v>72013</v>
      </c>
      <c r="V3733" s="1">
        <v>0</v>
      </c>
      <c r="W3733" s="5">
        <v>10000</v>
      </c>
      <c r="X3733" s="3">
        <v>41333</v>
      </c>
      <c r="Y3733" s="1" t="s">
        <v>27</v>
      </c>
      <c r="Z3733" s="3">
        <v>41474</v>
      </c>
      <c r="AA3733" s="1">
        <v>22</v>
      </c>
      <c r="AC3733" s="1" t="s">
        <v>24461</v>
      </c>
    </row>
    <row r="3734" spans="1:31" x14ac:dyDescent="0.25">
      <c r="A3734" s="1">
        <v>0</v>
      </c>
      <c r="C3734" s="1" t="s">
        <v>20</v>
      </c>
      <c r="D3734" s="1" t="s">
        <v>3118</v>
      </c>
      <c r="E3734" s="1" t="s">
        <v>22</v>
      </c>
      <c r="F3734" s="1" t="s">
        <v>12736</v>
      </c>
      <c r="G3734" s="1" t="s">
        <v>19</v>
      </c>
      <c r="H3734" s="6">
        <f t="shared" si="116"/>
        <v>150000</v>
      </c>
      <c r="I3734" s="7">
        <f t="shared" si="117"/>
        <v>150000</v>
      </c>
      <c r="J3734" s="1" t="s">
        <v>3119</v>
      </c>
      <c r="K3734" s="1" t="s">
        <v>25273</v>
      </c>
      <c r="L3734" s="1" t="s">
        <v>3120</v>
      </c>
      <c r="N3734" s="1" t="s">
        <v>159</v>
      </c>
      <c r="O3734" s="1" t="s">
        <v>25</v>
      </c>
      <c r="P3734" s="1">
        <v>1</v>
      </c>
      <c r="Q3734" s="1">
        <v>0</v>
      </c>
      <c r="R3734" s="1">
        <v>1</v>
      </c>
      <c r="S3734" s="1">
        <v>30</v>
      </c>
      <c r="T3734" s="1">
        <v>30</v>
      </c>
      <c r="U3734" s="1">
        <v>12000</v>
      </c>
      <c r="V3734" s="1">
        <v>0</v>
      </c>
      <c r="W3734" s="5">
        <v>5000</v>
      </c>
      <c r="X3734" s="3">
        <v>35650</v>
      </c>
      <c r="Y3734" s="1" t="s">
        <v>27</v>
      </c>
      <c r="Z3734" s="3">
        <v>36531</v>
      </c>
      <c r="AA3734" s="1">
        <v>42</v>
      </c>
      <c r="AB3734" s="1">
        <v>0</v>
      </c>
      <c r="AC3734" s="1" t="s">
        <v>3121</v>
      </c>
    </row>
    <row r="3735" spans="1:31" x14ac:dyDescent="0.25">
      <c r="A3735" s="1">
        <v>-261</v>
      </c>
      <c r="B3735" s="1">
        <v>0</v>
      </c>
      <c r="C3735" s="1" t="s">
        <v>498</v>
      </c>
      <c r="D3735" s="1" t="s">
        <v>12404</v>
      </c>
      <c r="E3735" s="1" t="s">
        <v>22</v>
      </c>
      <c r="F3735" s="1" t="s">
        <v>23151</v>
      </c>
      <c r="G3735" s="1" t="s">
        <v>19</v>
      </c>
      <c r="H3735" s="6">
        <f t="shared" si="116"/>
        <v>300000</v>
      </c>
      <c r="I3735" s="7">
        <f t="shared" si="117"/>
        <v>300000</v>
      </c>
      <c r="J3735" s="1" t="s">
        <v>12405</v>
      </c>
      <c r="K3735" s="1" t="s">
        <v>25274</v>
      </c>
      <c r="L3735" s="1" t="s">
        <v>15736</v>
      </c>
      <c r="M3735" s="1" t="s">
        <v>15737</v>
      </c>
      <c r="N3735" s="1" t="s">
        <v>15733</v>
      </c>
      <c r="O3735" s="1" t="s">
        <v>25</v>
      </c>
      <c r="P3735" s="1">
        <v>1</v>
      </c>
      <c r="R3735" s="1">
        <v>1</v>
      </c>
      <c r="S3735" s="1">
        <v>30</v>
      </c>
      <c r="T3735" s="1">
        <v>30</v>
      </c>
      <c r="U3735" s="1">
        <v>22010</v>
      </c>
      <c r="V3735" s="1">
        <v>0</v>
      </c>
      <c r="W3735" s="5">
        <v>10000</v>
      </c>
      <c r="X3735" s="3">
        <v>39335</v>
      </c>
      <c r="Y3735" s="1" t="s">
        <v>27</v>
      </c>
      <c r="Z3735" s="3">
        <v>40215</v>
      </c>
      <c r="AA3735" s="1">
        <v>23</v>
      </c>
      <c r="AC3735" s="1" t="s">
        <v>15738</v>
      </c>
    </row>
    <row r="3736" spans="1:31" x14ac:dyDescent="0.25">
      <c r="A3736" s="1">
        <v>320</v>
      </c>
      <c r="B3736" s="1">
        <v>1</v>
      </c>
      <c r="C3736" s="1" t="s">
        <v>449</v>
      </c>
      <c r="D3736" s="1" t="s">
        <v>12404</v>
      </c>
      <c r="E3736" s="1" t="s">
        <v>22</v>
      </c>
      <c r="F3736" s="1" t="s">
        <v>12736</v>
      </c>
      <c r="G3736" s="1" t="s">
        <v>8437</v>
      </c>
      <c r="H3736" s="6">
        <f t="shared" si="116"/>
        <v>180000</v>
      </c>
      <c r="I3736" s="7">
        <f t="shared" si="117"/>
        <v>300000</v>
      </c>
      <c r="J3736" s="1" t="s">
        <v>12405</v>
      </c>
      <c r="K3736" s="1" t="s">
        <v>25275</v>
      </c>
      <c r="L3736" s="1" t="s">
        <v>12406</v>
      </c>
      <c r="M3736" s="1" t="s">
        <v>12407</v>
      </c>
      <c r="N3736" s="1" t="s">
        <v>12408</v>
      </c>
      <c r="O3736" s="1" t="s">
        <v>25</v>
      </c>
      <c r="P3736" s="1">
        <v>1</v>
      </c>
      <c r="R3736" s="1">
        <v>1</v>
      </c>
      <c r="S3736" s="1">
        <v>30</v>
      </c>
      <c r="T3736" s="1">
        <v>18</v>
      </c>
      <c r="U3736" s="1">
        <v>82013</v>
      </c>
      <c r="V3736" s="1">
        <v>0</v>
      </c>
      <c r="W3736" s="5">
        <v>10000</v>
      </c>
      <c r="X3736" s="3">
        <v>41002</v>
      </c>
      <c r="Y3736" s="1" t="s">
        <v>27</v>
      </c>
      <c r="Z3736" s="3">
        <v>41494</v>
      </c>
      <c r="AA3736" s="1">
        <v>27</v>
      </c>
      <c r="AC3736" s="1" t="s">
        <v>12409</v>
      </c>
    </row>
    <row r="3737" spans="1:31" x14ac:dyDescent="0.25">
      <c r="A3737" s="1">
        <v>0</v>
      </c>
      <c r="C3737" s="1" t="s">
        <v>694</v>
      </c>
      <c r="D3737" s="1" t="s">
        <v>4473</v>
      </c>
      <c r="E3737" s="1" t="s">
        <v>22</v>
      </c>
      <c r="F3737" s="1" t="s">
        <v>12736</v>
      </c>
      <c r="G3737" s="1" t="s">
        <v>19</v>
      </c>
      <c r="H3737" s="6">
        <f t="shared" si="116"/>
        <v>25008</v>
      </c>
      <c r="I3737" s="7">
        <f t="shared" si="117"/>
        <v>25008</v>
      </c>
      <c r="J3737" s="1" t="s">
        <v>4474</v>
      </c>
      <c r="O3737" s="1" t="s">
        <v>25</v>
      </c>
      <c r="P3737" s="1">
        <v>1</v>
      </c>
      <c r="Q3737" s="1">
        <v>0</v>
      </c>
      <c r="R3737" s="1">
        <v>1</v>
      </c>
      <c r="S3737" s="1">
        <v>48</v>
      </c>
      <c r="T3737" s="1">
        <v>48</v>
      </c>
      <c r="U3737" s="1">
        <v>81993</v>
      </c>
      <c r="V3737" s="1">
        <v>2</v>
      </c>
      <c r="W3737" s="5">
        <v>521</v>
      </c>
      <c r="X3737" s="3">
        <v>33482</v>
      </c>
      <c r="Y3737" s="1" t="s">
        <v>390</v>
      </c>
      <c r="Z3737" s="3">
        <v>34229</v>
      </c>
      <c r="AA3737" s="1">
        <v>0</v>
      </c>
      <c r="AB3737" s="1">
        <v>0</v>
      </c>
      <c r="AC3737" s="1" t="s">
        <v>1542</v>
      </c>
    </row>
    <row r="3738" spans="1:31" x14ac:dyDescent="0.25">
      <c r="A3738" s="1">
        <v>0</v>
      </c>
      <c r="B3738" s="1">
        <v>0</v>
      </c>
      <c r="C3738" s="1" t="s">
        <v>47</v>
      </c>
      <c r="D3738" s="1" t="s">
        <v>3916</v>
      </c>
      <c r="E3738" s="1" t="s">
        <v>721</v>
      </c>
      <c r="F3738" s="1" t="s">
        <v>12736</v>
      </c>
      <c r="G3738" s="1" t="s">
        <v>26</v>
      </c>
      <c r="H3738" s="6">
        <f t="shared" si="116"/>
        <v>80000</v>
      </c>
      <c r="I3738" s="7">
        <f t="shared" si="117"/>
        <v>200000</v>
      </c>
      <c r="J3738" s="1" t="s">
        <v>3917</v>
      </c>
      <c r="K3738" s="1" t="s">
        <v>25276</v>
      </c>
      <c r="L3738" s="1" t="s">
        <v>3918</v>
      </c>
      <c r="M3738" s="1" t="s">
        <v>3919</v>
      </c>
      <c r="O3738" s="1" t="s">
        <v>25</v>
      </c>
      <c r="P3738" s="1">
        <v>1</v>
      </c>
      <c r="Q3738" s="1">
        <v>0</v>
      </c>
      <c r="R3738" s="1">
        <v>1</v>
      </c>
      <c r="S3738" s="1">
        <v>100</v>
      </c>
      <c r="T3738" s="1">
        <v>40</v>
      </c>
      <c r="U3738" s="1">
        <v>71998</v>
      </c>
      <c r="V3738" s="1">
        <v>0</v>
      </c>
      <c r="W3738" s="5">
        <v>2000</v>
      </c>
      <c r="X3738" s="3">
        <v>35884</v>
      </c>
      <c r="Y3738" s="1" t="s">
        <v>27</v>
      </c>
      <c r="Z3738" s="3">
        <v>36005</v>
      </c>
      <c r="AA3738" s="1">
        <v>41</v>
      </c>
      <c r="AB3738" s="1">
        <v>0</v>
      </c>
      <c r="AC3738" s="1" t="s">
        <v>2914</v>
      </c>
      <c r="AD3738" s="1" t="s">
        <v>3920</v>
      </c>
    </row>
    <row r="3739" spans="1:31" x14ac:dyDescent="0.25">
      <c r="A3739" s="1">
        <v>0</v>
      </c>
      <c r="C3739" s="1" t="s">
        <v>219</v>
      </c>
      <c r="D3739" s="1" t="s">
        <v>3159</v>
      </c>
      <c r="E3739" s="1" t="s">
        <v>22</v>
      </c>
      <c r="F3739" s="1" t="s">
        <v>12736</v>
      </c>
      <c r="G3739" s="1" t="s">
        <v>26</v>
      </c>
      <c r="H3739" s="6">
        <f t="shared" si="116"/>
        <v>69000</v>
      </c>
      <c r="I3739" s="7">
        <f t="shared" si="117"/>
        <v>180000</v>
      </c>
      <c r="J3739" s="1" t="s">
        <v>3160</v>
      </c>
      <c r="K3739" s="1" t="s">
        <v>25277</v>
      </c>
      <c r="L3739" s="1" t="s">
        <v>3161</v>
      </c>
      <c r="O3739" s="1" t="s">
        <v>25</v>
      </c>
      <c r="P3739" s="1">
        <v>1</v>
      </c>
      <c r="Q3739" s="1">
        <v>0</v>
      </c>
      <c r="R3739" s="1">
        <v>0</v>
      </c>
      <c r="S3739" s="1">
        <v>120</v>
      </c>
      <c r="T3739" s="1">
        <v>46</v>
      </c>
      <c r="U3739" s="1">
        <v>61997</v>
      </c>
      <c r="V3739" s="1">
        <v>0</v>
      </c>
      <c r="W3739" s="5">
        <v>1500</v>
      </c>
      <c r="X3739" s="3">
        <v>35494</v>
      </c>
      <c r="Y3739" s="1" t="s">
        <v>27</v>
      </c>
      <c r="Z3739" s="3">
        <v>35612</v>
      </c>
      <c r="AA3739" s="1">
        <v>42</v>
      </c>
      <c r="AB3739" s="1">
        <v>0</v>
      </c>
      <c r="AC3739" s="1" t="s">
        <v>4320</v>
      </c>
      <c r="AD3739" s="1" t="s">
        <v>2358</v>
      </c>
    </row>
    <row r="3740" spans="1:31" x14ac:dyDescent="0.25">
      <c r="A3740" s="1">
        <v>0</v>
      </c>
      <c r="B3740" s="1">
        <v>0</v>
      </c>
      <c r="C3740" s="1" t="s">
        <v>31</v>
      </c>
      <c r="D3740" s="1" t="s">
        <v>3159</v>
      </c>
      <c r="E3740" s="1" t="s">
        <v>721</v>
      </c>
      <c r="F3740" s="1" t="s">
        <v>12736</v>
      </c>
      <c r="G3740" s="1" t="s">
        <v>167</v>
      </c>
      <c r="H3740" s="6">
        <f t="shared" si="116"/>
        <v>22500</v>
      </c>
      <c r="I3740" s="7">
        <f t="shared" si="117"/>
        <v>150000</v>
      </c>
      <c r="J3740" s="1" t="s">
        <v>3160</v>
      </c>
      <c r="K3740" s="1" t="s">
        <v>25277</v>
      </c>
      <c r="L3740" s="1" t="s">
        <v>3161</v>
      </c>
      <c r="M3740" s="1" t="s">
        <v>863</v>
      </c>
      <c r="N3740" s="1" t="s">
        <v>3162</v>
      </c>
      <c r="O3740" s="1" t="s">
        <v>25</v>
      </c>
      <c r="P3740" s="1">
        <v>1</v>
      </c>
      <c r="Q3740" s="1">
        <v>0</v>
      </c>
      <c r="R3740" s="1">
        <v>1</v>
      </c>
      <c r="S3740" s="1">
        <v>100</v>
      </c>
      <c r="T3740" s="1">
        <v>15</v>
      </c>
      <c r="U3740" s="1">
        <v>21998</v>
      </c>
      <c r="V3740" s="1">
        <v>0</v>
      </c>
      <c r="W3740" s="5">
        <v>1500</v>
      </c>
      <c r="X3740" s="3">
        <v>35672</v>
      </c>
      <c r="Y3740" s="1" t="s">
        <v>27</v>
      </c>
      <c r="Z3740" s="3">
        <v>35828</v>
      </c>
      <c r="AA3740" s="1">
        <v>42</v>
      </c>
      <c r="AB3740" s="1">
        <v>0</v>
      </c>
      <c r="AC3740" s="1" t="s">
        <v>2069</v>
      </c>
      <c r="AD3740" s="1" t="s">
        <v>3163</v>
      </c>
      <c r="AE3740" s="1" t="s">
        <v>3164</v>
      </c>
    </row>
    <row r="3741" spans="1:31" x14ac:dyDescent="0.25">
      <c r="A3741" s="1">
        <v>267</v>
      </c>
      <c r="B3741" s="1">
        <v>1</v>
      </c>
      <c r="C3741" s="1" t="s">
        <v>219</v>
      </c>
      <c r="D3741" s="1" t="s">
        <v>3159</v>
      </c>
      <c r="E3741" s="1" t="s">
        <v>1022</v>
      </c>
      <c r="F3741" s="1" t="s">
        <v>12736</v>
      </c>
      <c r="G3741" s="1" t="s">
        <v>8437</v>
      </c>
      <c r="H3741" s="6">
        <f t="shared" si="116"/>
        <v>200000</v>
      </c>
      <c r="I3741" s="7">
        <f t="shared" si="117"/>
        <v>600000</v>
      </c>
      <c r="J3741" s="1" t="s">
        <v>3160</v>
      </c>
      <c r="K3741" s="1" t="s">
        <v>25278</v>
      </c>
      <c r="L3741" s="1" t="s">
        <v>12364</v>
      </c>
      <c r="M3741" s="1" t="s">
        <v>12365</v>
      </c>
      <c r="N3741" s="1" t="s">
        <v>12366</v>
      </c>
      <c r="O3741" s="1" t="s">
        <v>25</v>
      </c>
      <c r="P3741" s="1">
        <v>1</v>
      </c>
      <c r="R3741" s="1">
        <v>1</v>
      </c>
      <c r="S3741" s="1">
        <v>60</v>
      </c>
      <c r="T3741" s="1">
        <v>20</v>
      </c>
      <c r="U3741" s="1">
        <v>82013</v>
      </c>
      <c r="V3741" s="1">
        <v>0</v>
      </c>
      <c r="W3741" s="5">
        <v>10000</v>
      </c>
      <c r="X3741" s="3">
        <v>41020</v>
      </c>
      <c r="Y3741" s="1" t="s">
        <v>27</v>
      </c>
      <c r="Z3741" s="3">
        <v>41488</v>
      </c>
      <c r="AA3741" s="1">
        <v>65</v>
      </c>
      <c r="AC3741" s="1" t="s">
        <v>322</v>
      </c>
      <c r="AD3741" s="1" t="s">
        <v>12367</v>
      </c>
      <c r="AE3741" s="1" t="s">
        <v>9978</v>
      </c>
    </row>
    <row r="3742" spans="1:31" x14ac:dyDescent="0.25">
      <c r="A3742" s="1">
        <v>0</v>
      </c>
      <c r="C3742" s="1" t="s">
        <v>31</v>
      </c>
      <c r="D3742" s="1" t="s">
        <v>3576</v>
      </c>
      <c r="E3742" s="1" t="s">
        <v>22</v>
      </c>
      <c r="F3742" s="1" t="s">
        <v>12736</v>
      </c>
      <c r="G3742" s="1" t="s">
        <v>26</v>
      </c>
      <c r="H3742" s="6">
        <f t="shared" si="116"/>
        <v>70000</v>
      </c>
      <c r="I3742" s="7">
        <f t="shared" si="117"/>
        <v>120000</v>
      </c>
      <c r="J3742" s="1" t="s">
        <v>3577</v>
      </c>
      <c r="K3742" s="1" t="s">
        <v>3578</v>
      </c>
      <c r="L3742" s="1" t="s">
        <v>3579</v>
      </c>
      <c r="O3742" s="1" t="s">
        <v>35</v>
      </c>
      <c r="P3742" s="1">
        <v>6</v>
      </c>
      <c r="Q3742" s="1">
        <v>0</v>
      </c>
      <c r="R3742" s="1">
        <v>0</v>
      </c>
      <c r="S3742" s="1">
        <v>240</v>
      </c>
      <c r="T3742" s="1">
        <v>140</v>
      </c>
      <c r="U3742" s="1">
        <v>82000</v>
      </c>
      <c r="V3742" s="1">
        <v>0</v>
      </c>
      <c r="W3742" s="5">
        <v>500</v>
      </c>
      <c r="X3742" s="3">
        <v>32608</v>
      </c>
      <c r="Y3742" s="1" t="s">
        <v>27</v>
      </c>
      <c r="Z3742" s="3">
        <v>36760</v>
      </c>
      <c r="AA3742" s="1">
        <v>49</v>
      </c>
      <c r="AB3742" s="1">
        <v>0</v>
      </c>
      <c r="AC3742" s="1" t="s">
        <v>254</v>
      </c>
      <c r="AD3742" s="1" t="s">
        <v>3580</v>
      </c>
      <c r="AE3742" s="1" t="s">
        <v>280</v>
      </c>
    </row>
    <row r="3743" spans="1:31" x14ac:dyDescent="0.25">
      <c r="A3743" s="1">
        <v>-2954</v>
      </c>
      <c r="C3743" s="1" t="s">
        <v>449</v>
      </c>
      <c r="D3743" s="1" t="s">
        <v>3576</v>
      </c>
      <c r="E3743" s="1" t="s">
        <v>721</v>
      </c>
      <c r="F3743" s="1" t="s">
        <v>23151</v>
      </c>
      <c r="G3743" s="1" t="s">
        <v>19</v>
      </c>
      <c r="H3743" s="6">
        <f t="shared" si="116"/>
        <v>225000</v>
      </c>
      <c r="I3743" s="7">
        <f t="shared" si="117"/>
        <v>225000</v>
      </c>
      <c r="J3743" s="1" t="s">
        <v>3577</v>
      </c>
      <c r="K3743" s="1" t="s">
        <v>3578</v>
      </c>
      <c r="L3743" s="1" t="s">
        <v>3579</v>
      </c>
      <c r="M3743" s="1" t="s">
        <v>13397</v>
      </c>
      <c r="O3743" s="1" t="s">
        <v>25</v>
      </c>
      <c r="P3743" s="1">
        <v>1</v>
      </c>
      <c r="Q3743" s="1">
        <v>0</v>
      </c>
      <c r="R3743" s="1">
        <v>1</v>
      </c>
      <c r="S3743" s="1">
        <v>90</v>
      </c>
      <c r="T3743" s="1">
        <v>90</v>
      </c>
      <c r="U3743" s="1">
        <v>72008</v>
      </c>
      <c r="V3743" s="1">
        <v>0</v>
      </c>
      <c r="W3743" s="5">
        <v>2500</v>
      </c>
      <c r="X3743" s="3">
        <v>37407</v>
      </c>
      <c r="Y3743" s="1" t="s">
        <v>27</v>
      </c>
      <c r="Z3743" s="3">
        <v>39640</v>
      </c>
      <c r="AA3743" s="1">
        <v>62</v>
      </c>
      <c r="AB3743" s="1">
        <v>0</v>
      </c>
      <c r="AC3743" s="1" t="s">
        <v>13295</v>
      </c>
      <c r="AD3743" s="1" t="s">
        <v>13398</v>
      </c>
      <c r="AE3743" s="1" t="s">
        <v>13399</v>
      </c>
    </row>
    <row r="3744" spans="1:31" x14ac:dyDescent="0.25">
      <c r="A3744" s="1">
        <v>5053</v>
      </c>
      <c r="B3744" s="1">
        <v>1</v>
      </c>
      <c r="C3744" s="1" t="s">
        <v>39</v>
      </c>
      <c r="D3744" s="1" t="s">
        <v>22580</v>
      </c>
      <c r="E3744" s="1" t="s">
        <v>22</v>
      </c>
      <c r="F3744" s="1" t="s">
        <v>23151</v>
      </c>
      <c r="G3744" s="1" t="s">
        <v>8437</v>
      </c>
      <c r="H3744" s="6">
        <f t="shared" si="116"/>
        <v>60000</v>
      </c>
      <c r="I3744" s="7">
        <f t="shared" si="117"/>
        <v>600000</v>
      </c>
      <c r="J3744" s="1" t="s">
        <v>22581</v>
      </c>
      <c r="K3744" s="1" t="s">
        <v>25279</v>
      </c>
      <c r="L3744" s="1" t="s">
        <v>22582</v>
      </c>
      <c r="N3744" s="1" t="s">
        <v>12728</v>
      </c>
      <c r="O3744" s="1" t="s">
        <v>25</v>
      </c>
      <c r="P3744" s="1">
        <v>1</v>
      </c>
      <c r="R3744" s="1">
        <v>1</v>
      </c>
      <c r="S3744" s="1">
        <v>60</v>
      </c>
      <c r="T3744" s="1">
        <v>6</v>
      </c>
      <c r="U3744" s="1">
        <v>82013</v>
      </c>
      <c r="V3744" s="1">
        <v>0</v>
      </c>
      <c r="W3744" s="5">
        <v>10000</v>
      </c>
      <c r="X3744" s="3">
        <v>41381</v>
      </c>
      <c r="Y3744" s="1" t="s">
        <v>27</v>
      </c>
      <c r="Z3744" s="3">
        <v>41491</v>
      </c>
      <c r="AA3744" s="1">
        <v>49</v>
      </c>
      <c r="AC3744" s="1" t="s">
        <v>22583</v>
      </c>
    </row>
    <row r="3745" spans="1:31" x14ac:dyDescent="0.25">
      <c r="A3745" s="1">
        <v>368</v>
      </c>
      <c r="C3745" s="1" t="s">
        <v>498</v>
      </c>
      <c r="D3745" s="1" t="s">
        <v>6117</v>
      </c>
      <c r="E3745" s="1" t="s">
        <v>22</v>
      </c>
      <c r="F3745" s="1" t="s">
        <v>12736</v>
      </c>
      <c r="G3745" s="1" t="s">
        <v>19</v>
      </c>
      <c r="H3745" s="6">
        <f t="shared" si="116"/>
        <v>301000</v>
      </c>
      <c r="I3745" s="7">
        <f t="shared" si="117"/>
        <v>301000</v>
      </c>
      <c r="J3745" s="1" t="s">
        <v>6118</v>
      </c>
      <c r="K3745" s="1" t="s">
        <v>25280</v>
      </c>
      <c r="M3745" s="1" t="s">
        <v>6119</v>
      </c>
      <c r="N3745" s="1" t="s">
        <v>5936</v>
      </c>
      <c r="O3745" s="1" t="s">
        <v>25</v>
      </c>
      <c r="P3745" s="1">
        <v>1</v>
      </c>
      <c r="Q3745" s="1">
        <v>0</v>
      </c>
      <c r="R3745" s="1">
        <v>1</v>
      </c>
      <c r="S3745" s="1">
        <v>86</v>
      </c>
      <c r="T3745" s="1">
        <v>86</v>
      </c>
      <c r="U3745" s="1">
        <v>52005</v>
      </c>
      <c r="V3745" s="1">
        <v>0</v>
      </c>
      <c r="W3745" s="5">
        <v>3500</v>
      </c>
      <c r="X3745" s="3">
        <v>36529</v>
      </c>
      <c r="Y3745" s="1" t="s">
        <v>27</v>
      </c>
      <c r="Z3745" s="3">
        <v>38084</v>
      </c>
      <c r="AA3745" s="1">
        <v>73</v>
      </c>
      <c r="AB3745" s="1">
        <v>0</v>
      </c>
      <c r="AC3745" s="1" t="s">
        <v>5956</v>
      </c>
      <c r="AD3745" s="1" t="s">
        <v>6120</v>
      </c>
      <c r="AE3745" s="1" t="s">
        <v>6121</v>
      </c>
    </row>
    <row r="3746" spans="1:31" x14ac:dyDescent="0.25">
      <c r="A3746" s="1">
        <v>4049</v>
      </c>
      <c r="B3746" s="1">
        <v>3</v>
      </c>
      <c r="C3746" s="1" t="s">
        <v>20</v>
      </c>
      <c r="D3746" s="1" t="s">
        <v>18995</v>
      </c>
      <c r="E3746" s="1" t="s">
        <v>22</v>
      </c>
      <c r="F3746" s="1" t="s">
        <v>23151</v>
      </c>
      <c r="G3746" s="1" t="s">
        <v>8437</v>
      </c>
      <c r="H3746" s="6">
        <f t="shared" si="116"/>
        <v>130000</v>
      </c>
      <c r="I3746" s="7">
        <f t="shared" si="117"/>
        <v>300000</v>
      </c>
      <c r="J3746" s="1" t="s">
        <v>18996</v>
      </c>
      <c r="K3746" s="1" t="s">
        <v>25281</v>
      </c>
      <c r="L3746" s="1" t="s">
        <v>25282</v>
      </c>
      <c r="M3746" s="1" t="s">
        <v>18997</v>
      </c>
      <c r="N3746" s="1" t="s">
        <v>7887</v>
      </c>
      <c r="O3746" s="1" t="s">
        <v>25</v>
      </c>
      <c r="P3746" s="1">
        <v>1</v>
      </c>
      <c r="R3746" s="1">
        <v>1</v>
      </c>
      <c r="S3746" s="1">
        <v>60</v>
      </c>
      <c r="T3746" s="1">
        <v>26</v>
      </c>
      <c r="U3746" s="1">
        <v>82013</v>
      </c>
      <c r="V3746" s="1">
        <v>0</v>
      </c>
      <c r="W3746" s="5">
        <v>5000</v>
      </c>
      <c r="X3746" s="3">
        <v>40714</v>
      </c>
      <c r="Y3746" s="1" t="s">
        <v>27</v>
      </c>
      <c r="Z3746" s="3">
        <v>41493</v>
      </c>
      <c r="AA3746" s="1">
        <v>35</v>
      </c>
      <c r="AC3746" s="1" t="s">
        <v>11370</v>
      </c>
    </row>
    <row r="3747" spans="1:31" x14ac:dyDescent="0.25">
      <c r="A3747" s="1">
        <v>6202</v>
      </c>
      <c r="C3747" s="1" t="s">
        <v>39</v>
      </c>
      <c r="D3747" s="1" t="s">
        <v>14129</v>
      </c>
      <c r="E3747" s="1" t="s">
        <v>22</v>
      </c>
      <c r="F3747" s="1" t="s">
        <v>23151</v>
      </c>
      <c r="G3747" s="1" t="s">
        <v>19</v>
      </c>
      <c r="H3747" s="6">
        <f t="shared" si="116"/>
        <v>225000</v>
      </c>
      <c r="I3747" s="7">
        <f t="shared" si="117"/>
        <v>225000</v>
      </c>
      <c r="J3747" s="1" t="s">
        <v>14130</v>
      </c>
      <c r="K3747" s="1" t="s">
        <v>14131</v>
      </c>
      <c r="L3747" s="1" t="s">
        <v>14132</v>
      </c>
      <c r="M3747" s="1" t="s">
        <v>14133</v>
      </c>
      <c r="O3747" s="1" t="s">
        <v>25</v>
      </c>
      <c r="P3747" s="1">
        <v>1</v>
      </c>
      <c r="R3747" s="1">
        <v>1</v>
      </c>
      <c r="S3747" s="1">
        <v>45</v>
      </c>
      <c r="T3747" s="1">
        <v>45</v>
      </c>
      <c r="U3747" s="1">
        <v>32008</v>
      </c>
      <c r="V3747" s="1">
        <v>0</v>
      </c>
      <c r="W3747" s="5">
        <v>5000</v>
      </c>
      <c r="X3747" s="3">
        <v>38749</v>
      </c>
      <c r="Y3747" s="1" t="s">
        <v>27</v>
      </c>
      <c r="Z3747" s="3">
        <v>39529</v>
      </c>
      <c r="AA3747" s="1">
        <v>45</v>
      </c>
    </row>
    <row r="3748" spans="1:31" x14ac:dyDescent="0.25">
      <c r="A3748" s="1">
        <v>0</v>
      </c>
      <c r="C3748" s="1" t="s">
        <v>694</v>
      </c>
      <c r="D3748" s="1" t="s">
        <v>4618</v>
      </c>
      <c r="E3748" s="1" t="s">
        <v>22</v>
      </c>
      <c r="F3748" s="1" t="s">
        <v>12736</v>
      </c>
      <c r="G3748" s="1" t="s">
        <v>19</v>
      </c>
      <c r="H3748" s="6">
        <f t="shared" si="116"/>
        <v>30000</v>
      </c>
      <c r="I3748" s="7">
        <f t="shared" si="117"/>
        <v>30000</v>
      </c>
      <c r="J3748" s="1" t="s">
        <v>4619</v>
      </c>
      <c r="O3748" s="1" t="s">
        <v>25</v>
      </c>
      <c r="P3748" s="1">
        <v>1</v>
      </c>
      <c r="Q3748" s="1">
        <v>0</v>
      </c>
      <c r="R3748" s="1">
        <v>1</v>
      </c>
      <c r="S3748" s="1">
        <v>48</v>
      </c>
      <c r="T3748" s="1">
        <v>48</v>
      </c>
      <c r="U3748" s="1">
        <v>11994</v>
      </c>
      <c r="V3748" s="1">
        <v>2</v>
      </c>
      <c r="W3748" s="5">
        <v>625</v>
      </c>
      <c r="X3748" s="3">
        <v>33644</v>
      </c>
      <c r="Y3748" s="1" t="s">
        <v>390</v>
      </c>
      <c r="Z3748" s="3">
        <v>34357</v>
      </c>
      <c r="AA3748" s="1">
        <v>0</v>
      </c>
      <c r="AB3748" s="1">
        <v>0</v>
      </c>
      <c r="AC3748" s="1" t="s">
        <v>1542</v>
      </c>
    </row>
    <row r="3749" spans="1:31" x14ac:dyDescent="0.25">
      <c r="A3749" s="1">
        <v>2850</v>
      </c>
      <c r="B3749" s="1">
        <v>3</v>
      </c>
      <c r="C3749" s="1" t="s">
        <v>498</v>
      </c>
      <c r="D3749" s="1" t="s">
        <v>21724</v>
      </c>
      <c r="E3749" s="1" t="s">
        <v>22</v>
      </c>
      <c r="F3749" s="1" t="s">
        <v>23151</v>
      </c>
      <c r="G3749" s="1" t="s">
        <v>9059</v>
      </c>
      <c r="H3749" s="6">
        <f t="shared" si="116"/>
        <v>210000</v>
      </c>
      <c r="I3749" s="7">
        <f t="shared" si="117"/>
        <v>600000</v>
      </c>
      <c r="J3749" s="1" t="s">
        <v>21725</v>
      </c>
      <c r="K3749" s="1" t="s">
        <v>25283</v>
      </c>
      <c r="M3749" s="1" t="s">
        <v>21726</v>
      </c>
      <c r="N3749" s="1" t="s">
        <v>8677</v>
      </c>
      <c r="O3749" s="1" t="s">
        <v>25</v>
      </c>
      <c r="P3749" s="1">
        <v>1</v>
      </c>
      <c r="R3749" s="1">
        <v>1</v>
      </c>
      <c r="S3749" s="1">
        <v>120</v>
      </c>
      <c r="T3749" s="1">
        <v>42</v>
      </c>
      <c r="U3749" s="1">
        <v>42013</v>
      </c>
      <c r="V3749" s="1">
        <v>0</v>
      </c>
      <c r="W3749" s="5">
        <v>5000</v>
      </c>
      <c r="X3749" s="3">
        <v>41282</v>
      </c>
      <c r="Y3749" s="1" t="s">
        <v>27</v>
      </c>
      <c r="Z3749" s="3">
        <v>41464</v>
      </c>
      <c r="AC3749" s="1" t="s">
        <v>18457</v>
      </c>
      <c r="AD3749" s="1" t="s">
        <v>21727</v>
      </c>
      <c r="AE3749" s="1" t="s">
        <v>21728</v>
      </c>
    </row>
    <row r="3750" spans="1:31" x14ac:dyDescent="0.25">
      <c r="A3750" s="1">
        <v>3450</v>
      </c>
      <c r="B3750" s="1">
        <v>3</v>
      </c>
      <c r="C3750" s="1" t="s">
        <v>31</v>
      </c>
      <c r="D3750" s="1" t="s">
        <v>19628</v>
      </c>
      <c r="E3750" s="1" t="s">
        <v>22</v>
      </c>
      <c r="F3750" s="1" t="s">
        <v>23151</v>
      </c>
      <c r="G3750" s="1" t="s">
        <v>167</v>
      </c>
      <c r="H3750" s="6">
        <f t="shared" si="116"/>
        <v>10000</v>
      </c>
      <c r="I3750" s="7">
        <f t="shared" si="117"/>
        <v>300000</v>
      </c>
      <c r="J3750" s="1" t="s">
        <v>19629</v>
      </c>
      <c r="K3750" s="1" t="s">
        <v>25284</v>
      </c>
      <c r="L3750" s="1" t="s">
        <v>19630</v>
      </c>
      <c r="M3750" s="1" t="s">
        <v>19631</v>
      </c>
      <c r="N3750" s="1" t="s">
        <v>7698</v>
      </c>
      <c r="O3750" s="1" t="s">
        <v>25</v>
      </c>
      <c r="P3750" s="1">
        <v>1</v>
      </c>
      <c r="R3750" s="1">
        <v>1</v>
      </c>
      <c r="S3750" s="1">
        <v>60</v>
      </c>
      <c r="T3750" s="1">
        <v>2</v>
      </c>
      <c r="U3750" s="1">
        <v>12012</v>
      </c>
      <c r="V3750" s="1">
        <v>0</v>
      </c>
      <c r="W3750" s="5">
        <v>5000</v>
      </c>
      <c r="X3750" s="3">
        <v>40917</v>
      </c>
      <c r="Y3750" s="1" t="s">
        <v>27</v>
      </c>
      <c r="Z3750" s="3">
        <v>40917</v>
      </c>
      <c r="AA3750" s="1">
        <v>29</v>
      </c>
      <c r="AC3750" s="1" t="s">
        <v>11500</v>
      </c>
      <c r="AD3750" s="1" t="s">
        <v>19632</v>
      </c>
    </row>
    <row r="3751" spans="1:31" x14ac:dyDescent="0.25">
      <c r="A3751" s="1">
        <v>4816</v>
      </c>
      <c r="B3751" s="1">
        <v>3</v>
      </c>
      <c r="C3751" s="1" t="s">
        <v>449</v>
      </c>
      <c r="D3751" s="1" t="s">
        <v>20656</v>
      </c>
      <c r="E3751" s="1" t="s">
        <v>22</v>
      </c>
      <c r="F3751" s="1" t="s">
        <v>23151</v>
      </c>
      <c r="G3751" s="1" t="s">
        <v>26</v>
      </c>
      <c r="H3751" s="6">
        <f t="shared" si="116"/>
        <v>22500</v>
      </c>
      <c r="I3751" s="7">
        <f t="shared" si="117"/>
        <v>510000</v>
      </c>
      <c r="J3751" s="1" t="s">
        <v>20657</v>
      </c>
      <c r="K3751" s="1" t="s">
        <v>20658</v>
      </c>
      <c r="L3751" s="1" t="s">
        <v>20659</v>
      </c>
      <c r="M3751" s="1" t="s">
        <v>20660</v>
      </c>
      <c r="N3751" s="1" t="s">
        <v>20636</v>
      </c>
      <c r="O3751" s="1" t="s">
        <v>25</v>
      </c>
      <c r="P3751" s="1">
        <v>1</v>
      </c>
      <c r="R3751" s="1">
        <v>0</v>
      </c>
      <c r="S3751" s="1">
        <v>68</v>
      </c>
      <c r="T3751" s="1">
        <v>3</v>
      </c>
      <c r="U3751" s="1">
        <v>92012</v>
      </c>
      <c r="V3751" s="1">
        <v>0</v>
      </c>
      <c r="W3751" s="5">
        <v>7500</v>
      </c>
      <c r="X3751" s="3">
        <v>41071</v>
      </c>
      <c r="Y3751" s="1" t="s">
        <v>27</v>
      </c>
      <c r="Z3751" s="3">
        <v>41071</v>
      </c>
      <c r="AA3751" s="1">
        <v>31</v>
      </c>
      <c r="AC3751" s="1" t="s">
        <v>20661</v>
      </c>
      <c r="AD3751" s="1" t="s">
        <v>20662</v>
      </c>
    </row>
    <row r="3752" spans="1:31" x14ac:dyDescent="0.25">
      <c r="A3752" s="1">
        <v>5113</v>
      </c>
      <c r="B3752" s="1">
        <v>1</v>
      </c>
      <c r="C3752" s="1" t="s">
        <v>449</v>
      </c>
      <c r="D3752" s="1" t="s">
        <v>20656</v>
      </c>
      <c r="E3752" s="1" t="s">
        <v>721</v>
      </c>
      <c r="F3752" s="1" t="s">
        <v>23151</v>
      </c>
      <c r="G3752" s="1" t="s">
        <v>8437</v>
      </c>
      <c r="H3752" s="6">
        <f t="shared" si="116"/>
        <v>50000</v>
      </c>
      <c r="I3752" s="7">
        <f t="shared" si="117"/>
        <v>600000</v>
      </c>
      <c r="J3752" s="1" t="s">
        <v>20657</v>
      </c>
      <c r="K3752" s="1" t="s">
        <v>20658</v>
      </c>
      <c r="L3752" s="1" t="s">
        <v>20659</v>
      </c>
      <c r="M3752" s="1" t="s">
        <v>22872</v>
      </c>
      <c r="N3752" s="1" t="s">
        <v>15119</v>
      </c>
      <c r="O3752" s="1" t="s">
        <v>25</v>
      </c>
      <c r="P3752" s="1">
        <v>1</v>
      </c>
      <c r="R3752" s="1">
        <v>1</v>
      </c>
      <c r="S3752" s="1">
        <v>60</v>
      </c>
      <c r="T3752" s="1">
        <v>5</v>
      </c>
      <c r="U3752" s="1">
        <v>82013</v>
      </c>
      <c r="V3752" s="1">
        <v>0</v>
      </c>
      <c r="W3752" s="5">
        <v>10000</v>
      </c>
      <c r="X3752" s="3">
        <v>41463</v>
      </c>
      <c r="Y3752" s="1" t="s">
        <v>27</v>
      </c>
      <c r="Z3752" s="3">
        <v>41494</v>
      </c>
      <c r="AC3752" s="1" t="s">
        <v>25285</v>
      </c>
      <c r="AD3752" s="1" t="s">
        <v>22873</v>
      </c>
      <c r="AE3752" s="1" t="s">
        <v>25286</v>
      </c>
    </row>
    <row r="3753" spans="1:31" x14ac:dyDescent="0.25">
      <c r="A3753" s="1">
        <v>-12544</v>
      </c>
      <c r="C3753" s="1" t="s">
        <v>83</v>
      </c>
      <c r="D3753" s="1" t="s">
        <v>8224</v>
      </c>
      <c r="E3753" s="1" t="s">
        <v>22</v>
      </c>
      <c r="F3753" s="1" t="s">
        <v>12736</v>
      </c>
      <c r="G3753" s="1" t="s">
        <v>19</v>
      </c>
      <c r="H3753" s="6">
        <f t="shared" si="116"/>
        <v>225000</v>
      </c>
      <c r="I3753" s="7">
        <f t="shared" si="117"/>
        <v>225000</v>
      </c>
      <c r="J3753" s="1" t="s">
        <v>8225</v>
      </c>
      <c r="K3753" s="1" t="s">
        <v>8226</v>
      </c>
      <c r="L3753" s="1" t="s">
        <v>8227</v>
      </c>
      <c r="M3753" s="1" t="s">
        <v>7281</v>
      </c>
      <c r="O3753" s="1" t="s">
        <v>25</v>
      </c>
      <c r="P3753" s="1">
        <v>1</v>
      </c>
      <c r="R3753" s="1">
        <v>1</v>
      </c>
      <c r="S3753" s="1">
        <v>75</v>
      </c>
      <c r="T3753" s="1">
        <v>75</v>
      </c>
      <c r="U3753" s="1">
        <v>42006</v>
      </c>
      <c r="V3753" s="1">
        <v>0</v>
      </c>
      <c r="W3753" s="5">
        <v>3000</v>
      </c>
      <c r="X3753" s="3">
        <v>38749</v>
      </c>
      <c r="Y3753" s="1" t="s">
        <v>27</v>
      </c>
      <c r="Z3753" s="3">
        <v>38864</v>
      </c>
      <c r="AA3753" s="1">
        <v>45</v>
      </c>
    </row>
    <row r="3754" spans="1:31" x14ac:dyDescent="0.25">
      <c r="A3754" s="1">
        <v>2688</v>
      </c>
      <c r="C3754" s="1" t="s">
        <v>90</v>
      </c>
      <c r="D3754" s="1" t="s">
        <v>10531</v>
      </c>
      <c r="E3754" s="1" t="s">
        <v>22</v>
      </c>
      <c r="F3754" s="1" t="s">
        <v>12736</v>
      </c>
      <c r="G3754" s="1" t="s">
        <v>26</v>
      </c>
      <c r="H3754" s="6">
        <f t="shared" si="116"/>
        <v>30000</v>
      </c>
      <c r="I3754" s="7">
        <f t="shared" si="117"/>
        <v>300000</v>
      </c>
      <c r="J3754" s="1" t="s">
        <v>10532</v>
      </c>
      <c r="K3754" s="1" t="s">
        <v>25287</v>
      </c>
      <c r="L3754" s="1" t="s">
        <v>2385</v>
      </c>
      <c r="M3754" s="1" t="s">
        <v>10533</v>
      </c>
      <c r="O3754" s="1" t="s">
        <v>25</v>
      </c>
      <c r="P3754" s="1">
        <v>1</v>
      </c>
      <c r="R3754" s="1">
        <v>1</v>
      </c>
      <c r="S3754" s="1">
        <v>30</v>
      </c>
      <c r="T3754" s="1">
        <v>3</v>
      </c>
      <c r="U3754" s="1">
        <v>112010</v>
      </c>
      <c r="V3754" s="1">
        <v>0</v>
      </c>
      <c r="W3754" s="5">
        <v>10000</v>
      </c>
      <c r="X3754" s="3">
        <v>40435</v>
      </c>
      <c r="Y3754" s="1" t="s">
        <v>27</v>
      </c>
      <c r="Z3754" s="3">
        <v>40526</v>
      </c>
      <c r="AA3754" s="1">
        <v>47</v>
      </c>
      <c r="AC3754" s="1" t="s">
        <v>9715</v>
      </c>
    </row>
    <row r="3755" spans="1:31" x14ac:dyDescent="0.25">
      <c r="A3755" s="1">
        <v>0</v>
      </c>
      <c r="C3755" s="1" t="s">
        <v>694</v>
      </c>
      <c r="D3755" s="1" t="s">
        <v>4567</v>
      </c>
      <c r="E3755" s="1" t="s">
        <v>22</v>
      </c>
      <c r="F3755" s="1" t="s">
        <v>12736</v>
      </c>
      <c r="G3755" s="1" t="s">
        <v>26</v>
      </c>
      <c r="H3755" s="6">
        <f t="shared" si="116"/>
        <v>40500</v>
      </c>
      <c r="I3755" s="7">
        <f t="shared" si="117"/>
        <v>40500</v>
      </c>
      <c r="J3755" s="1" t="s">
        <v>4568</v>
      </c>
      <c r="O3755" s="1" t="s">
        <v>35</v>
      </c>
      <c r="P3755" s="1">
        <v>2</v>
      </c>
      <c r="Q3755" s="1">
        <v>0</v>
      </c>
      <c r="R3755" s="1">
        <v>0</v>
      </c>
      <c r="S3755" s="1">
        <v>54</v>
      </c>
      <c r="T3755" s="1">
        <v>54</v>
      </c>
      <c r="U3755" s="1">
        <v>121994</v>
      </c>
      <c r="V3755" s="1">
        <v>0</v>
      </c>
      <c r="W3755" s="5">
        <v>750</v>
      </c>
      <c r="X3755" s="3">
        <v>32760</v>
      </c>
      <c r="Y3755" s="1" t="s">
        <v>27</v>
      </c>
      <c r="Z3755" s="3">
        <v>34145</v>
      </c>
      <c r="AA3755" s="1">
        <v>0</v>
      </c>
      <c r="AB3755" s="1">
        <v>0</v>
      </c>
      <c r="AC3755" s="1" t="s">
        <v>1542</v>
      </c>
      <c r="AD3755" s="1" t="s">
        <v>4569</v>
      </c>
      <c r="AE3755" s="1" t="s">
        <v>4570</v>
      </c>
    </row>
    <row r="3756" spans="1:31" x14ac:dyDescent="0.25">
      <c r="A3756" s="1">
        <v>0</v>
      </c>
      <c r="C3756" s="1" t="s">
        <v>694</v>
      </c>
      <c r="D3756" s="1" t="s">
        <v>4620</v>
      </c>
      <c r="E3756" s="1" t="s">
        <v>22</v>
      </c>
      <c r="F3756" s="1" t="s">
        <v>12736</v>
      </c>
      <c r="G3756" s="1" t="s">
        <v>19</v>
      </c>
      <c r="H3756" s="6">
        <f t="shared" si="116"/>
        <v>30000</v>
      </c>
      <c r="I3756" s="7">
        <f t="shared" si="117"/>
        <v>30000</v>
      </c>
      <c r="J3756" s="1" t="s">
        <v>4621</v>
      </c>
      <c r="O3756" s="1" t="s">
        <v>25</v>
      </c>
      <c r="P3756" s="1">
        <v>1</v>
      </c>
      <c r="Q3756" s="1">
        <v>0</v>
      </c>
      <c r="R3756" s="1">
        <v>1</v>
      </c>
      <c r="S3756" s="1">
        <v>48</v>
      </c>
      <c r="T3756" s="1">
        <v>48</v>
      </c>
      <c r="U3756" s="1">
        <v>11994</v>
      </c>
      <c r="V3756" s="1">
        <v>1</v>
      </c>
      <c r="W3756" s="5">
        <v>625</v>
      </c>
      <c r="X3756" s="3">
        <v>33604</v>
      </c>
      <c r="Y3756" s="1" t="s">
        <v>390</v>
      </c>
      <c r="Z3756" s="3">
        <v>34340</v>
      </c>
      <c r="AA3756" s="1">
        <v>0</v>
      </c>
      <c r="AB3756" s="1">
        <v>0</v>
      </c>
      <c r="AC3756" s="1" t="s">
        <v>1542</v>
      </c>
    </row>
    <row r="3757" spans="1:31" x14ac:dyDescent="0.25">
      <c r="A3757" s="1">
        <v>3449</v>
      </c>
      <c r="B3757" s="1">
        <v>3</v>
      </c>
      <c r="C3757" s="1" t="s">
        <v>90</v>
      </c>
      <c r="D3757" s="1" t="s">
        <v>19739</v>
      </c>
      <c r="E3757" s="1" t="s">
        <v>22</v>
      </c>
      <c r="F3757" s="1" t="s">
        <v>23151</v>
      </c>
      <c r="G3757" s="1" t="s">
        <v>8437</v>
      </c>
      <c r="H3757" s="6">
        <f t="shared" si="116"/>
        <v>215000</v>
      </c>
      <c r="I3757" s="7">
        <f t="shared" si="117"/>
        <v>600000</v>
      </c>
      <c r="J3757" s="1" t="s">
        <v>19740</v>
      </c>
      <c r="K3757" s="1" t="s">
        <v>25288</v>
      </c>
      <c r="M3757" s="1" t="s">
        <v>19741</v>
      </c>
      <c r="N3757" s="1" t="s">
        <v>7886</v>
      </c>
      <c r="O3757" s="1" t="s">
        <v>25</v>
      </c>
      <c r="P3757" s="1">
        <v>1</v>
      </c>
      <c r="R3757" s="1">
        <v>1</v>
      </c>
      <c r="S3757" s="1">
        <v>120</v>
      </c>
      <c r="T3757" s="1">
        <v>43</v>
      </c>
      <c r="U3757" s="1">
        <v>82013</v>
      </c>
      <c r="V3757" s="1">
        <v>0</v>
      </c>
      <c r="W3757" s="5">
        <v>5000</v>
      </c>
      <c r="X3757" s="3">
        <v>40917</v>
      </c>
      <c r="Y3757" s="1" t="s">
        <v>27</v>
      </c>
      <c r="Z3757" s="3">
        <v>41488</v>
      </c>
      <c r="AA3757" s="1">
        <v>70</v>
      </c>
      <c r="AC3757" s="1" t="s">
        <v>11696</v>
      </c>
      <c r="AD3757" s="1" t="s">
        <v>19742</v>
      </c>
    </row>
    <row r="3758" spans="1:31" x14ac:dyDescent="0.25">
      <c r="A3758" s="1">
        <v>3034</v>
      </c>
      <c r="B3758" s="1">
        <v>3</v>
      </c>
      <c r="C3758" s="1" t="s">
        <v>455</v>
      </c>
      <c r="D3758" s="1" t="s">
        <v>18086</v>
      </c>
      <c r="E3758" s="1" t="s">
        <v>22</v>
      </c>
      <c r="F3758" s="1" t="s">
        <v>23151</v>
      </c>
      <c r="G3758" s="1" t="s">
        <v>167</v>
      </c>
      <c r="H3758" s="6">
        <f t="shared" si="116"/>
        <v>60000</v>
      </c>
      <c r="I3758" s="7">
        <f t="shared" si="117"/>
        <v>300000</v>
      </c>
      <c r="J3758" s="1" t="s">
        <v>18087</v>
      </c>
      <c r="K3758" s="1" t="s">
        <v>25289</v>
      </c>
      <c r="L3758" s="1" t="s">
        <v>18088</v>
      </c>
      <c r="M3758" s="1" t="s">
        <v>18089</v>
      </c>
      <c r="N3758" s="1" t="s">
        <v>8878</v>
      </c>
      <c r="O3758" s="1" t="s">
        <v>25</v>
      </c>
      <c r="P3758" s="1">
        <v>1</v>
      </c>
      <c r="R3758" s="1">
        <v>1</v>
      </c>
      <c r="S3758" s="1">
        <v>60</v>
      </c>
      <c r="T3758" s="1">
        <v>12</v>
      </c>
      <c r="U3758" s="1">
        <v>52012</v>
      </c>
      <c r="V3758" s="1">
        <v>0</v>
      </c>
      <c r="W3758" s="5">
        <v>5000</v>
      </c>
      <c r="X3758" s="3">
        <v>40706</v>
      </c>
      <c r="Y3758" s="1" t="s">
        <v>27</v>
      </c>
      <c r="Z3758" s="3">
        <v>41047</v>
      </c>
      <c r="AA3758" s="1">
        <v>37</v>
      </c>
      <c r="AC3758" s="1" t="s">
        <v>17636</v>
      </c>
    </row>
    <row r="3759" spans="1:31" x14ac:dyDescent="0.25">
      <c r="A3759" s="1">
        <v>806084</v>
      </c>
      <c r="B3759" s="1">
        <v>0</v>
      </c>
      <c r="C3759" s="1" t="s">
        <v>31</v>
      </c>
      <c r="D3759" s="1" t="s">
        <v>8453</v>
      </c>
      <c r="E3759" s="1" t="s">
        <v>22</v>
      </c>
      <c r="F3759" s="1" t="s">
        <v>12736</v>
      </c>
      <c r="G3759" s="1" t="s">
        <v>26</v>
      </c>
      <c r="H3759" s="6">
        <f t="shared" si="116"/>
        <v>150000</v>
      </c>
      <c r="I3759" s="7">
        <f t="shared" si="117"/>
        <v>510000</v>
      </c>
      <c r="J3759" s="1" t="s">
        <v>8454</v>
      </c>
      <c r="K3759" s="1" t="s">
        <v>8455</v>
      </c>
      <c r="L3759" s="1" t="s">
        <v>8456</v>
      </c>
      <c r="M3759" s="1" t="s">
        <v>8457</v>
      </c>
      <c r="N3759" s="1" t="s">
        <v>8458</v>
      </c>
      <c r="O3759" s="1" t="s">
        <v>25</v>
      </c>
      <c r="P3759" s="1">
        <v>1</v>
      </c>
      <c r="R3759" s="1">
        <v>1</v>
      </c>
      <c r="S3759" s="1">
        <v>34</v>
      </c>
      <c r="T3759" s="1">
        <v>10</v>
      </c>
      <c r="U3759" s="1">
        <v>122009</v>
      </c>
      <c r="V3759" s="1">
        <v>0</v>
      </c>
      <c r="W3759" s="5">
        <v>15000</v>
      </c>
      <c r="X3759" s="3">
        <v>39543</v>
      </c>
      <c r="Y3759" s="1" t="s">
        <v>27</v>
      </c>
      <c r="Z3759" s="3">
        <v>39890</v>
      </c>
      <c r="AA3759" s="1">
        <v>36</v>
      </c>
      <c r="AC3759" s="1" t="s">
        <v>8344</v>
      </c>
      <c r="AD3759" s="1" t="s">
        <v>8459</v>
      </c>
    </row>
    <row r="3760" spans="1:31" x14ac:dyDescent="0.25">
      <c r="A3760" s="1">
        <v>30</v>
      </c>
      <c r="B3760" s="1">
        <v>0</v>
      </c>
      <c r="C3760" s="1" t="s">
        <v>455</v>
      </c>
      <c r="D3760" s="1" t="s">
        <v>8453</v>
      </c>
      <c r="E3760" s="1" t="s">
        <v>721</v>
      </c>
      <c r="F3760" s="1" t="s">
        <v>12736</v>
      </c>
      <c r="G3760" s="1" t="s">
        <v>167</v>
      </c>
      <c r="H3760" s="6">
        <f t="shared" si="116"/>
        <v>240000</v>
      </c>
      <c r="I3760" s="7">
        <f t="shared" si="117"/>
        <v>600000</v>
      </c>
      <c r="J3760" s="1" t="s">
        <v>8454</v>
      </c>
      <c r="K3760" s="1" t="s">
        <v>10912</v>
      </c>
      <c r="L3760" s="1" t="s">
        <v>10913</v>
      </c>
      <c r="M3760" s="1" t="s">
        <v>10914</v>
      </c>
      <c r="N3760" s="1" t="s">
        <v>7920</v>
      </c>
      <c r="O3760" s="1" t="s">
        <v>25</v>
      </c>
      <c r="P3760" s="1">
        <v>1</v>
      </c>
      <c r="R3760" s="1">
        <v>1</v>
      </c>
      <c r="S3760" s="1">
        <v>60</v>
      </c>
      <c r="T3760" s="1">
        <v>24</v>
      </c>
      <c r="U3760" s="1">
        <v>122012</v>
      </c>
      <c r="V3760" s="1">
        <v>0</v>
      </c>
      <c r="W3760" s="5">
        <v>10000</v>
      </c>
      <c r="X3760" s="3">
        <v>40500</v>
      </c>
      <c r="Y3760" s="1" t="s">
        <v>27</v>
      </c>
      <c r="Z3760" s="3">
        <v>41458</v>
      </c>
      <c r="AA3760" s="1">
        <v>39</v>
      </c>
      <c r="AC3760" s="1" t="s">
        <v>10915</v>
      </c>
      <c r="AD3760" s="1" t="s">
        <v>10916</v>
      </c>
    </row>
    <row r="3761" spans="1:31" x14ac:dyDescent="0.25">
      <c r="A3761" s="1">
        <v>-28</v>
      </c>
      <c r="B3761" s="1">
        <v>0</v>
      </c>
      <c r="C3761" s="1" t="s">
        <v>31</v>
      </c>
      <c r="D3761" s="1" t="s">
        <v>2915</v>
      </c>
      <c r="E3761" s="1" t="s">
        <v>721</v>
      </c>
      <c r="F3761" s="1" t="s">
        <v>12736</v>
      </c>
      <c r="G3761" s="1" t="s">
        <v>167</v>
      </c>
      <c r="H3761" s="6">
        <f t="shared" si="116"/>
        <v>60000</v>
      </c>
      <c r="I3761" s="7">
        <f t="shared" si="117"/>
        <v>225000</v>
      </c>
      <c r="J3761" s="1" t="s">
        <v>5550</v>
      </c>
      <c r="K3761" s="1" t="s">
        <v>25290</v>
      </c>
      <c r="N3761" s="1" t="s">
        <v>159</v>
      </c>
      <c r="O3761" s="1" t="s">
        <v>25</v>
      </c>
      <c r="P3761" s="1">
        <v>1</v>
      </c>
      <c r="Q3761" s="1">
        <v>0</v>
      </c>
      <c r="R3761" s="1">
        <v>1</v>
      </c>
      <c r="S3761" s="1">
        <v>45</v>
      </c>
      <c r="T3761" s="1">
        <v>12</v>
      </c>
      <c r="U3761" s="1">
        <v>62000</v>
      </c>
      <c r="V3761" s="1">
        <v>0</v>
      </c>
      <c r="W3761" s="5">
        <v>5000</v>
      </c>
      <c r="X3761" s="3">
        <v>36355</v>
      </c>
      <c r="Y3761" s="1" t="s">
        <v>27</v>
      </c>
      <c r="Z3761" s="3">
        <v>36726</v>
      </c>
      <c r="AA3761" s="1">
        <v>50</v>
      </c>
      <c r="AB3761" s="1">
        <v>0</v>
      </c>
      <c r="AC3761" s="1" t="s">
        <v>5442</v>
      </c>
      <c r="AD3761" s="1" t="s">
        <v>3867</v>
      </c>
    </row>
    <row r="3762" spans="1:31" x14ac:dyDescent="0.25">
      <c r="A3762" s="1">
        <v>0</v>
      </c>
      <c r="C3762" s="1" t="s">
        <v>20</v>
      </c>
      <c r="D3762" s="1" t="s">
        <v>2915</v>
      </c>
      <c r="E3762" s="1" t="s">
        <v>22</v>
      </c>
      <c r="F3762" s="1" t="s">
        <v>12736</v>
      </c>
      <c r="G3762" s="1" t="s">
        <v>26</v>
      </c>
      <c r="H3762" s="6">
        <f t="shared" si="116"/>
        <v>75000</v>
      </c>
      <c r="I3762" s="7">
        <f t="shared" si="117"/>
        <v>150000</v>
      </c>
      <c r="J3762" s="1" t="s">
        <v>2916</v>
      </c>
      <c r="K3762" s="1" t="s">
        <v>2917</v>
      </c>
      <c r="L3762" s="1" t="s">
        <v>2918</v>
      </c>
      <c r="M3762" s="1" t="s">
        <v>2919</v>
      </c>
      <c r="N3762" s="1" t="s">
        <v>2920</v>
      </c>
      <c r="O3762" s="1" t="s">
        <v>25</v>
      </c>
      <c r="P3762" s="1">
        <v>1</v>
      </c>
      <c r="Q3762" s="1">
        <v>0</v>
      </c>
      <c r="R3762" s="1">
        <v>0</v>
      </c>
      <c r="S3762" s="1">
        <v>50</v>
      </c>
      <c r="T3762" s="1">
        <v>25</v>
      </c>
      <c r="U3762" s="1">
        <v>61999</v>
      </c>
      <c r="V3762" s="1">
        <v>0</v>
      </c>
      <c r="W3762" s="5">
        <v>3000</v>
      </c>
      <c r="X3762" s="3">
        <v>35584</v>
      </c>
      <c r="Y3762" s="1" t="s">
        <v>27</v>
      </c>
      <c r="Z3762" s="3">
        <v>36327</v>
      </c>
      <c r="AA3762" s="1">
        <v>46</v>
      </c>
      <c r="AB3762" s="1">
        <v>0</v>
      </c>
      <c r="AD3762" s="1" t="s">
        <v>2749</v>
      </c>
    </row>
    <row r="3763" spans="1:31" x14ac:dyDescent="0.25">
      <c r="A3763" s="1">
        <v>3687</v>
      </c>
      <c r="B3763" s="1">
        <v>0</v>
      </c>
      <c r="C3763" s="1" t="s">
        <v>31</v>
      </c>
      <c r="D3763" s="1" t="s">
        <v>16726</v>
      </c>
      <c r="E3763" s="1" t="s">
        <v>22</v>
      </c>
      <c r="F3763" s="1" t="s">
        <v>23151</v>
      </c>
      <c r="G3763" s="1" t="s">
        <v>167</v>
      </c>
      <c r="H3763" s="6">
        <f t="shared" si="116"/>
        <v>5000</v>
      </c>
      <c r="I3763" s="7">
        <f t="shared" si="117"/>
        <v>300000</v>
      </c>
      <c r="J3763" s="1" t="s">
        <v>16727</v>
      </c>
      <c r="K3763" s="1" t="s">
        <v>25291</v>
      </c>
      <c r="L3763" s="1" t="s">
        <v>16728</v>
      </c>
      <c r="M3763" s="1" t="s">
        <v>16729</v>
      </c>
      <c r="N3763" s="1" t="s">
        <v>7920</v>
      </c>
      <c r="O3763" s="1" t="s">
        <v>25</v>
      </c>
      <c r="P3763" s="1">
        <v>1</v>
      </c>
      <c r="R3763" s="1">
        <v>1</v>
      </c>
      <c r="S3763" s="1">
        <v>60</v>
      </c>
      <c r="T3763" s="1">
        <v>1</v>
      </c>
      <c r="U3763" s="1">
        <v>22011</v>
      </c>
      <c r="V3763" s="1">
        <v>0</v>
      </c>
      <c r="W3763" s="5">
        <v>5000</v>
      </c>
      <c r="X3763" s="3">
        <v>40599</v>
      </c>
      <c r="Y3763" s="1" t="s">
        <v>27</v>
      </c>
      <c r="Z3763" s="3">
        <v>40599</v>
      </c>
      <c r="AA3763" s="1">
        <v>41</v>
      </c>
      <c r="AC3763" s="1" t="s">
        <v>16730</v>
      </c>
      <c r="AD3763" s="1" t="s">
        <v>16731</v>
      </c>
    </row>
    <row r="3764" spans="1:31" x14ac:dyDescent="0.25">
      <c r="A3764" s="1">
        <v>724</v>
      </c>
      <c r="C3764" s="1" t="s">
        <v>90</v>
      </c>
      <c r="D3764" s="1" t="s">
        <v>7059</v>
      </c>
      <c r="E3764" s="1" t="s">
        <v>22</v>
      </c>
      <c r="F3764" s="1" t="s">
        <v>12736</v>
      </c>
      <c r="G3764" s="1" t="s">
        <v>26</v>
      </c>
      <c r="H3764" s="6">
        <f t="shared" si="116"/>
        <v>10000</v>
      </c>
      <c r="I3764" s="7">
        <f t="shared" si="117"/>
        <v>225000</v>
      </c>
      <c r="J3764" s="1" t="s">
        <v>7060</v>
      </c>
      <c r="K3764" s="1" t="s">
        <v>7061</v>
      </c>
      <c r="L3764" s="1" t="s">
        <v>7062</v>
      </c>
      <c r="M3764" s="1" t="s">
        <v>7063</v>
      </c>
      <c r="N3764" s="1" t="s">
        <v>3927</v>
      </c>
      <c r="O3764" s="1" t="s">
        <v>25</v>
      </c>
      <c r="P3764" s="1">
        <v>1</v>
      </c>
      <c r="Q3764" s="1">
        <v>0</v>
      </c>
      <c r="R3764" s="1">
        <v>1</v>
      </c>
      <c r="S3764" s="1">
        <v>45</v>
      </c>
      <c r="T3764" s="1">
        <v>2</v>
      </c>
      <c r="U3764" s="1">
        <v>52000</v>
      </c>
      <c r="V3764" s="1">
        <v>0</v>
      </c>
      <c r="W3764" s="5">
        <v>5000</v>
      </c>
      <c r="X3764" s="3">
        <v>36661</v>
      </c>
      <c r="Y3764" s="1" t="s">
        <v>27</v>
      </c>
      <c r="Z3764" s="3">
        <v>36664</v>
      </c>
      <c r="AA3764" s="1">
        <v>55</v>
      </c>
      <c r="AB3764" s="1">
        <v>0</v>
      </c>
      <c r="AC3764" s="1" t="s">
        <v>7064</v>
      </c>
    </row>
    <row r="3765" spans="1:31" x14ac:dyDescent="0.25">
      <c r="A3765" s="1">
        <v>9444</v>
      </c>
      <c r="B3765" s="1">
        <v>0</v>
      </c>
      <c r="C3765" s="1" t="s">
        <v>90</v>
      </c>
      <c r="D3765" s="1" t="s">
        <v>7059</v>
      </c>
      <c r="E3765" s="1" t="s">
        <v>22</v>
      </c>
      <c r="F3765" s="1" t="s">
        <v>23151</v>
      </c>
      <c r="G3765" s="1" t="s">
        <v>19</v>
      </c>
      <c r="H3765" s="6">
        <f t="shared" si="116"/>
        <v>300000</v>
      </c>
      <c r="I3765" s="7">
        <f t="shared" si="117"/>
        <v>300000</v>
      </c>
      <c r="J3765" s="1" t="s">
        <v>7060</v>
      </c>
      <c r="K3765" s="1" t="s">
        <v>16674</v>
      </c>
      <c r="L3765" s="1" t="s">
        <v>16675</v>
      </c>
      <c r="M3765" s="1" t="s">
        <v>16676</v>
      </c>
      <c r="O3765" s="1" t="s">
        <v>25</v>
      </c>
      <c r="P3765" s="1">
        <v>1</v>
      </c>
      <c r="R3765" s="1">
        <v>1</v>
      </c>
      <c r="S3765" s="1">
        <v>50</v>
      </c>
      <c r="T3765" s="1">
        <v>50</v>
      </c>
      <c r="U3765" s="1">
        <v>102011</v>
      </c>
      <c r="V3765" s="1">
        <v>0</v>
      </c>
      <c r="W3765" s="5">
        <v>6000</v>
      </c>
      <c r="X3765" s="3">
        <v>39118</v>
      </c>
      <c r="Y3765" s="1" t="s">
        <v>27</v>
      </c>
      <c r="Z3765" s="3">
        <v>40822</v>
      </c>
      <c r="AA3765" s="1">
        <v>63</v>
      </c>
      <c r="AC3765" s="1" t="s">
        <v>25292</v>
      </c>
      <c r="AD3765" s="1" t="s">
        <v>16677</v>
      </c>
      <c r="AE3765" s="1" t="s">
        <v>16678</v>
      </c>
    </row>
    <row r="3766" spans="1:31" x14ac:dyDescent="0.25">
      <c r="A3766" s="1">
        <v>4817</v>
      </c>
      <c r="B3766" s="1">
        <v>3</v>
      </c>
      <c r="C3766" s="1" t="s">
        <v>449</v>
      </c>
      <c r="D3766" s="1" t="s">
        <v>20651</v>
      </c>
      <c r="E3766" s="1" t="s">
        <v>22</v>
      </c>
      <c r="F3766" s="1" t="s">
        <v>23151</v>
      </c>
      <c r="G3766" s="1" t="s">
        <v>8437</v>
      </c>
      <c r="H3766" s="6">
        <f t="shared" si="116"/>
        <v>75000</v>
      </c>
      <c r="I3766" s="7">
        <f t="shared" si="117"/>
        <v>300000</v>
      </c>
      <c r="J3766" s="1" t="s">
        <v>20652</v>
      </c>
      <c r="K3766" s="1" t="s">
        <v>20653</v>
      </c>
      <c r="L3766" s="1" t="s">
        <v>20654</v>
      </c>
      <c r="M3766" s="1" t="s">
        <v>20655</v>
      </c>
      <c r="N3766" s="1" t="s">
        <v>20636</v>
      </c>
      <c r="O3766" s="1" t="s">
        <v>25</v>
      </c>
      <c r="P3766" s="1">
        <v>1</v>
      </c>
      <c r="R3766" s="1">
        <v>1</v>
      </c>
      <c r="S3766" s="1">
        <v>60</v>
      </c>
      <c r="T3766" s="1">
        <v>15</v>
      </c>
      <c r="U3766" s="1">
        <v>72013</v>
      </c>
      <c r="V3766" s="1">
        <v>0</v>
      </c>
      <c r="W3766" s="5">
        <v>5000</v>
      </c>
      <c r="X3766" s="3">
        <v>41071</v>
      </c>
      <c r="Y3766" s="1" t="s">
        <v>27</v>
      </c>
      <c r="Z3766" s="3">
        <v>41464</v>
      </c>
      <c r="AA3766" s="1">
        <v>46</v>
      </c>
      <c r="AC3766" s="1" t="s">
        <v>12542</v>
      </c>
      <c r="AD3766" s="1" t="s">
        <v>20611</v>
      </c>
    </row>
    <row r="3767" spans="1:31" x14ac:dyDescent="0.25">
      <c r="A3767" s="1">
        <v>3372</v>
      </c>
      <c r="B3767" s="1">
        <v>3</v>
      </c>
      <c r="C3767" s="1" t="s">
        <v>31</v>
      </c>
      <c r="D3767" s="1" t="s">
        <v>19166</v>
      </c>
      <c r="E3767" s="1" t="s">
        <v>22</v>
      </c>
      <c r="F3767" s="1" t="s">
        <v>23151</v>
      </c>
      <c r="G3767" s="1" t="s">
        <v>167</v>
      </c>
      <c r="H3767" s="6">
        <f t="shared" si="116"/>
        <v>10000</v>
      </c>
      <c r="I3767" s="7">
        <f t="shared" si="117"/>
        <v>300000</v>
      </c>
      <c r="J3767" s="1" t="s">
        <v>19167</v>
      </c>
      <c r="K3767" s="1" t="s">
        <v>25293</v>
      </c>
      <c r="L3767" s="1" t="s">
        <v>19168</v>
      </c>
      <c r="M3767" s="1" t="s">
        <v>19169</v>
      </c>
      <c r="N3767" s="1" t="s">
        <v>8677</v>
      </c>
      <c r="O3767" s="1" t="s">
        <v>25</v>
      </c>
      <c r="P3767" s="1">
        <v>1</v>
      </c>
      <c r="R3767" s="1">
        <v>1</v>
      </c>
      <c r="S3767" s="1">
        <v>60</v>
      </c>
      <c r="T3767" s="1">
        <v>2</v>
      </c>
      <c r="U3767" s="1">
        <v>82011</v>
      </c>
      <c r="V3767" s="1">
        <v>0</v>
      </c>
      <c r="W3767" s="5">
        <v>5000</v>
      </c>
      <c r="X3767" s="3">
        <v>40760</v>
      </c>
      <c r="Y3767" s="1" t="s">
        <v>27</v>
      </c>
      <c r="Z3767" s="3">
        <v>40760</v>
      </c>
      <c r="AA3767" s="1">
        <v>52</v>
      </c>
      <c r="AC3767" s="1" t="s">
        <v>11370</v>
      </c>
      <c r="AD3767" s="1" t="s">
        <v>18051</v>
      </c>
    </row>
    <row r="3768" spans="1:31" x14ac:dyDescent="0.25">
      <c r="A3768" s="1">
        <v>3261</v>
      </c>
      <c r="B3768" s="1">
        <v>3</v>
      </c>
      <c r="C3768" s="1" t="s">
        <v>31</v>
      </c>
      <c r="D3768" s="1" t="s">
        <v>18794</v>
      </c>
      <c r="E3768" s="1" t="s">
        <v>22</v>
      </c>
      <c r="F3768" s="1" t="s">
        <v>23151</v>
      </c>
      <c r="G3768" s="1" t="s">
        <v>167</v>
      </c>
      <c r="H3768" s="6">
        <f t="shared" si="116"/>
        <v>5000</v>
      </c>
      <c r="I3768" s="7">
        <f t="shared" si="117"/>
        <v>300000</v>
      </c>
      <c r="J3768" s="1" t="s">
        <v>18795</v>
      </c>
      <c r="K3768" s="1" t="s">
        <v>25294</v>
      </c>
      <c r="L3768" s="1" t="s">
        <v>25295</v>
      </c>
      <c r="M3768" s="1" t="s">
        <v>18796</v>
      </c>
      <c r="N3768" s="1" t="s">
        <v>5686</v>
      </c>
      <c r="O3768" s="1" t="s">
        <v>25</v>
      </c>
      <c r="P3768" s="1">
        <v>1</v>
      </c>
      <c r="R3768" s="1">
        <v>1</v>
      </c>
      <c r="S3768" s="1">
        <v>60</v>
      </c>
      <c r="T3768" s="1">
        <v>1</v>
      </c>
      <c r="U3768" s="1">
        <v>72011</v>
      </c>
      <c r="W3768" s="5">
        <v>5000</v>
      </c>
      <c r="X3768" s="3">
        <v>40723</v>
      </c>
      <c r="Y3768" s="1" t="s">
        <v>27</v>
      </c>
      <c r="Z3768" s="3">
        <v>40723</v>
      </c>
      <c r="AA3768" s="1">
        <v>21</v>
      </c>
      <c r="AC3768" s="1" t="s">
        <v>11500</v>
      </c>
      <c r="AD3768" s="1" t="s">
        <v>18797</v>
      </c>
    </row>
    <row r="3769" spans="1:31" x14ac:dyDescent="0.25">
      <c r="A3769" s="1">
        <v>5642</v>
      </c>
      <c r="B3769" s="1">
        <v>0</v>
      </c>
      <c r="C3769" s="1" t="s">
        <v>455</v>
      </c>
      <c r="D3769" s="1" t="s">
        <v>10683</v>
      </c>
      <c r="E3769" s="1" t="s">
        <v>22</v>
      </c>
      <c r="F3769" s="1" t="s">
        <v>12736</v>
      </c>
      <c r="G3769" s="1" t="s">
        <v>8437</v>
      </c>
      <c r="H3769" s="6">
        <f t="shared" si="116"/>
        <v>410000</v>
      </c>
      <c r="I3769" s="7">
        <f t="shared" si="117"/>
        <v>510000</v>
      </c>
      <c r="J3769" s="1" t="s">
        <v>10684</v>
      </c>
      <c r="K3769" s="1" t="s">
        <v>25296</v>
      </c>
      <c r="L3769" s="1" t="s">
        <v>10685</v>
      </c>
      <c r="M3769" s="1" t="s">
        <v>10686</v>
      </c>
      <c r="N3769" s="1" t="s">
        <v>10407</v>
      </c>
      <c r="O3769" s="1" t="s">
        <v>25</v>
      </c>
      <c r="P3769" s="1">
        <v>1</v>
      </c>
      <c r="R3769" s="1">
        <v>1</v>
      </c>
      <c r="S3769" s="1">
        <v>51</v>
      </c>
      <c r="T3769" s="1">
        <v>41</v>
      </c>
      <c r="U3769" s="1">
        <v>72013</v>
      </c>
      <c r="V3769" s="1">
        <v>0</v>
      </c>
      <c r="W3769" s="5">
        <v>10000</v>
      </c>
      <c r="X3769" s="3">
        <v>40500</v>
      </c>
      <c r="Y3769" s="1" t="s">
        <v>27</v>
      </c>
      <c r="Z3769" s="3">
        <v>41474</v>
      </c>
      <c r="AA3769" s="1">
        <v>42</v>
      </c>
      <c r="AC3769" s="1" t="s">
        <v>10687</v>
      </c>
      <c r="AD3769" s="1" t="s">
        <v>10688</v>
      </c>
      <c r="AE3769" s="1" t="s">
        <v>10689</v>
      </c>
    </row>
    <row r="3770" spans="1:31" x14ac:dyDescent="0.25">
      <c r="A3770" s="1">
        <v>664</v>
      </c>
      <c r="B3770" s="1">
        <v>0</v>
      </c>
      <c r="C3770" s="1" t="s">
        <v>455</v>
      </c>
      <c r="D3770" s="1" t="s">
        <v>6617</v>
      </c>
      <c r="E3770" s="1" t="s">
        <v>22</v>
      </c>
      <c r="F3770" s="1" t="s">
        <v>12736</v>
      </c>
      <c r="G3770" s="1" t="s">
        <v>26</v>
      </c>
      <c r="H3770" s="6">
        <f t="shared" si="116"/>
        <v>15000</v>
      </c>
      <c r="I3770" s="7">
        <f t="shared" si="117"/>
        <v>225000</v>
      </c>
      <c r="J3770" s="1" t="s">
        <v>6618</v>
      </c>
      <c r="K3770" s="1" t="s">
        <v>6619</v>
      </c>
      <c r="L3770" s="1" t="s">
        <v>6620</v>
      </c>
      <c r="M3770" s="1" t="s">
        <v>6621</v>
      </c>
      <c r="N3770" s="1" t="s">
        <v>6191</v>
      </c>
      <c r="O3770" s="1" t="s">
        <v>25</v>
      </c>
      <c r="P3770" s="1">
        <v>1</v>
      </c>
      <c r="Q3770" s="1">
        <v>0</v>
      </c>
      <c r="R3770" s="1">
        <v>1</v>
      </c>
      <c r="S3770" s="1">
        <v>45</v>
      </c>
      <c r="T3770" s="1">
        <v>3</v>
      </c>
      <c r="U3770" s="1">
        <v>42000</v>
      </c>
      <c r="V3770" s="1">
        <v>0</v>
      </c>
      <c r="W3770" s="5">
        <v>5000</v>
      </c>
      <c r="X3770" s="3">
        <v>36578</v>
      </c>
      <c r="Y3770" s="1" t="s">
        <v>27</v>
      </c>
      <c r="Z3770" s="3">
        <v>36627</v>
      </c>
      <c r="AA3770" s="1">
        <v>56</v>
      </c>
      <c r="AB3770" s="1">
        <v>0</v>
      </c>
      <c r="AC3770" s="1" t="s">
        <v>6541</v>
      </c>
      <c r="AD3770" s="1" t="s">
        <v>6622</v>
      </c>
    </row>
    <row r="3771" spans="1:31" x14ac:dyDescent="0.25">
      <c r="A3771" s="1">
        <v>-2037</v>
      </c>
      <c r="B3771" s="1">
        <v>0</v>
      </c>
      <c r="C3771" s="1" t="s">
        <v>455</v>
      </c>
      <c r="D3771" s="1" t="s">
        <v>8141</v>
      </c>
      <c r="E3771" s="1" t="s">
        <v>22</v>
      </c>
      <c r="F3771" s="1" t="s">
        <v>12736</v>
      </c>
      <c r="G3771" s="1" t="s">
        <v>26</v>
      </c>
      <c r="H3771" s="6">
        <f t="shared" si="116"/>
        <v>3000</v>
      </c>
      <c r="I3771" s="7">
        <f t="shared" si="117"/>
        <v>300000</v>
      </c>
      <c r="J3771" s="1" t="s">
        <v>8142</v>
      </c>
      <c r="K3771" s="1" t="s">
        <v>25297</v>
      </c>
      <c r="L3771" s="1" t="s">
        <v>8143</v>
      </c>
      <c r="M3771" s="1" t="s">
        <v>8144</v>
      </c>
      <c r="N3771" s="1" t="s">
        <v>8145</v>
      </c>
      <c r="O3771" s="1" t="s">
        <v>25</v>
      </c>
      <c r="P3771" s="1">
        <v>1</v>
      </c>
      <c r="Q3771" s="1">
        <v>0</v>
      </c>
      <c r="R3771" s="1">
        <v>1</v>
      </c>
      <c r="S3771" s="1">
        <v>100</v>
      </c>
      <c r="T3771" s="1">
        <v>1</v>
      </c>
      <c r="U3771" s="1">
        <v>22002</v>
      </c>
      <c r="V3771" s="1">
        <v>0</v>
      </c>
      <c r="W3771" s="5">
        <v>3000</v>
      </c>
      <c r="X3771" s="3">
        <v>37298</v>
      </c>
      <c r="Y3771" s="1" t="s">
        <v>27</v>
      </c>
      <c r="Z3771" s="3">
        <v>37298</v>
      </c>
      <c r="AA3771" s="1">
        <v>56</v>
      </c>
      <c r="AB3771" s="1">
        <v>0</v>
      </c>
      <c r="AC3771" s="1" t="s">
        <v>8140</v>
      </c>
      <c r="AD3771" s="1" t="s">
        <v>8146</v>
      </c>
      <c r="AE3771" s="1" t="s">
        <v>8147</v>
      </c>
    </row>
    <row r="3772" spans="1:31" x14ac:dyDescent="0.25">
      <c r="A3772" s="1">
        <v>-2037</v>
      </c>
      <c r="C3772" s="1" t="s">
        <v>455</v>
      </c>
      <c r="D3772" s="1" t="s">
        <v>8141</v>
      </c>
      <c r="E3772" s="1" t="s">
        <v>22</v>
      </c>
      <c r="F3772" s="1" t="s">
        <v>23151</v>
      </c>
      <c r="G3772" s="1" t="s">
        <v>26</v>
      </c>
      <c r="H3772" s="6">
        <f t="shared" si="116"/>
        <v>3000</v>
      </c>
      <c r="I3772" s="7">
        <f t="shared" si="117"/>
        <v>300000</v>
      </c>
      <c r="J3772" s="1" t="s">
        <v>8142</v>
      </c>
      <c r="K3772" s="1" t="s">
        <v>25297</v>
      </c>
      <c r="L3772" s="1" t="s">
        <v>8143</v>
      </c>
      <c r="M3772" s="1" t="s">
        <v>8144</v>
      </c>
      <c r="N3772" s="1" t="s">
        <v>8145</v>
      </c>
      <c r="O3772" s="1" t="s">
        <v>25</v>
      </c>
      <c r="P3772" s="1">
        <v>1</v>
      </c>
      <c r="Q3772" s="1">
        <v>0</v>
      </c>
      <c r="R3772" s="1">
        <v>1</v>
      </c>
      <c r="S3772" s="1">
        <v>100</v>
      </c>
      <c r="T3772" s="1">
        <v>1</v>
      </c>
      <c r="U3772" s="1">
        <v>22002</v>
      </c>
      <c r="V3772" s="1">
        <v>0</v>
      </c>
      <c r="W3772" s="5">
        <v>3000</v>
      </c>
      <c r="X3772" s="3">
        <v>37298</v>
      </c>
      <c r="Y3772" s="1" t="s">
        <v>27</v>
      </c>
      <c r="Z3772" s="3">
        <v>37298</v>
      </c>
      <c r="AA3772" s="1">
        <v>56</v>
      </c>
      <c r="AB3772" s="1">
        <v>0</v>
      </c>
      <c r="AC3772" s="1" t="s">
        <v>8140</v>
      </c>
      <c r="AD3772" s="1" t="s">
        <v>8146</v>
      </c>
    </row>
    <row r="3773" spans="1:31" x14ac:dyDescent="0.25">
      <c r="A3773" s="1">
        <v>0</v>
      </c>
      <c r="B3773" s="1">
        <v>0</v>
      </c>
      <c r="C3773" s="1" t="s">
        <v>47</v>
      </c>
      <c r="D3773" s="1" t="s">
        <v>1927</v>
      </c>
      <c r="E3773" s="1" t="s">
        <v>22</v>
      </c>
      <c r="F3773" s="1" t="s">
        <v>12736</v>
      </c>
      <c r="G3773" s="1" t="s">
        <v>26</v>
      </c>
      <c r="H3773" s="6" t="e">
        <f t="shared" si="116"/>
        <v>#VALUE!</v>
      </c>
      <c r="I3773" s="7" t="e">
        <f t="shared" si="117"/>
        <v>#VALUE!</v>
      </c>
      <c r="J3773" s="1" t="s">
        <v>1928</v>
      </c>
      <c r="K3773" s="1" t="s">
        <v>1123</v>
      </c>
      <c r="L3773" s="1" t="s">
        <v>1157</v>
      </c>
      <c r="M3773" s="1" t="s">
        <v>1901</v>
      </c>
      <c r="O3773" s="1" t="s">
        <v>25</v>
      </c>
      <c r="P3773" s="1">
        <v>1</v>
      </c>
      <c r="Q3773" s="1">
        <v>0</v>
      </c>
      <c r="R3773" s="1">
        <v>1</v>
      </c>
      <c r="S3773" s="1">
        <v>30</v>
      </c>
      <c r="T3773" s="1">
        <v>30</v>
      </c>
      <c r="U3773" s="1">
        <v>81998</v>
      </c>
      <c r="V3773" s="1">
        <v>0</v>
      </c>
      <c r="W3773" s="5" t="s">
        <v>24853</v>
      </c>
      <c r="X3773" s="3">
        <v>35460</v>
      </c>
      <c r="Y3773" s="1" t="s">
        <v>27</v>
      </c>
      <c r="Z3773" s="3">
        <v>36008</v>
      </c>
      <c r="AA3773" s="1">
        <v>69</v>
      </c>
      <c r="AB3773" s="1">
        <v>0</v>
      </c>
      <c r="AC3773" s="1" t="s">
        <v>1929</v>
      </c>
      <c r="AD3773" s="1" t="s">
        <v>1930</v>
      </c>
      <c r="AE3773" s="1" t="s">
        <v>1931</v>
      </c>
    </row>
    <row r="3774" spans="1:31" x14ac:dyDescent="0.25">
      <c r="A3774" s="1">
        <v>5121</v>
      </c>
      <c r="B3774" s="1">
        <v>1</v>
      </c>
      <c r="C3774" s="1" t="s">
        <v>47</v>
      </c>
      <c r="D3774" s="1" t="s">
        <v>22893</v>
      </c>
      <c r="E3774" s="1" t="s">
        <v>22</v>
      </c>
      <c r="F3774" s="1" t="s">
        <v>23151</v>
      </c>
      <c r="G3774" s="1" t="s">
        <v>8437</v>
      </c>
      <c r="H3774" s="6">
        <f t="shared" si="116"/>
        <v>20000</v>
      </c>
      <c r="I3774" s="7">
        <f t="shared" si="117"/>
        <v>600000</v>
      </c>
      <c r="J3774" s="1" t="s">
        <v>22894</v>
      </c>
      <c r="K3774" s="1" t="s">
        <v>22895</v>
      </c>
      <c r="L3774" s="1" t="s">
        <v>22896</v>
      </c>
      <c r="M3774" s="1" t="s">
        <v>22897</v>
      </c>
      <c r="N3774" s="1" t="s">
        <v>22898</v>
      </c>
      <c r="O3774" s="1" t="s">
        <v>25</v>
      </c>
      <c r="P3774" s="1">
        <v>1</v>
      </c>
      <c r="R3774" s="1">
        <v>1</v>
      </c>
      <c r="S3774" s="1">
        <v>120</v>
      </c>
      <c r="T3774" s="1">
        <v>4</v>
      </c>
      <c r="U3774" s="1">
        <v>72013</v>
      </c>
      <c r="V3774" s="1">
        <v>0</v>
      </c>
      <c r="W3774" s="5">
        <v>5000</v>
      </c>
      <c r="X3774" s="3">
        <v>41464</v>
      </c>
      <c r="Y3774" s="1" t="s">
        <v>27</v>
      </c>
      <c r="Z3774" s="3">
        <v>41464</v>
      </c>
      <c r="AA3774" s="1">
        <v>36</v>
      </c>
      <c r="AC3774" s="1" t="s">
        <v>24795</v>
      </c>
    </row>
    <row r="3775" spans="1:31" x14ac:dyDescent="0.25">
      <c r="A3775" s="1">
        <v>-1071</v>
      </c>
      <c r="C3775" s="1" t="s">
        <v>455</v>
      </c>
      <c r="D3775" s="1" t="s">
        <v>7706</v>
      </c>
      <c r="E3775" s="1" t="s">
        <v>22</v>
      </c>
      <c r="F3775" s="1" t="s">
        <v>12736</v>
      </c>
      <c r="G3775" s="1" t="s">
        <v>19</v>
      </c>
      <c r="H3775" s="6">
        <f t="shared" si="116"/>
        <v>225000</v>
      </c>
      <c r="I3775" s="7">
        <f t="shared" si="117"/>
        <v>225000</v>
      </c>
      <c r="J3775" s="1" t="s">
        <v>7707</v>
      </c>
      <c r="K3775" s="1" t="s">
        <v>7708</v>
      </c>
      <c r="L3775" s="1" t="s">
        <v>7709</v>
      </c>
      <c r="N3775" s="1" t="s">
        <v>5999</v>
      </c>
      <c r="O3775" s="1" t="s">
        <v>25</v>
      </c>
      <c r="P3775" s="1">
        <v>1</v>
      </c>
      <c r="Q3775" s="1">
        <v>0</v>
      </c>
      <c r="R3775" s="1">
        <v>1</v>
      </c>
      <c r="S3775" s="1">
        <v>45</v>
      </c>
      <c r="T3775" s="1">
        <v>45</v>
      </c>
      <c r="U3775" s="1">
        <v>12004</v>
      </c>
      <c r="V3775" s="1">
        <v>0</v>
      </c>
      <c r="W3775" s="5">
        <v>5000</v>
      </c>
      <c r="X3775" s="3">
        <v>36529</v>
      </c>
      <c r="Y3775" s="1" t="s">
        <v>27</v>
      </c>
      <c r="Z3775" s="3">
        <v>38091</v>
      </c>
      <c r="AA3775" s="1">
        <v>80</v>
      </c>
      <c r="AB3775" s="1">
        <v>0</v>
      </c>
      <c r="AC3775" s="1" t="s">
        <v>6218</v>
      </c>
    </row>
    <row r="3776" spans="1:31" x14ac:dyDescent="0.25">
      <c r="A3776" s="1">
        <v>-98047</v>
      </c>
      <c r="B3776" s="1">
        <v>0</v>
      </c>
      <c r="C3776" s="1" t="s">
        <v>31</v>
      </c>
      <c r="D3776" s="1" t="s">
        <v>14928</v>
      </c>
      <c r="E3776" s="1" t="s">
        <v>22</v>
      </c>
      <c r="F3776" s="1" t="s">
        <v>23151</v>
      </c>
      <c r="G3776" s="1" t="s">
        <v>167</v>
      </c>
      <c r="H3776" s="6">
        <f t="shared" si="116"/>
        <v>25000</v>
      </c>
      <c r="I3776" s="7">
        <f t="shared" si="117"/>
        <v>300000</v>
      </c>
      <c r="J3776" s="1" t="s">
        <v>14929</v>
      </c>
      <c r="K3776" s="1" t="s">
        <v>14930</v>
      </c>
      <c r="M3776" s="1" t="s">
        <v>14931</v>
      </c>
      <c r="N3776" s="1" t="s">
        <v>3129</v>
      </c>
      <c r="O3776" s="1" t="s">
        <v>25</v>
      </c>
      <c r="P3776" s="1">
        <v>1</v>
      </c>
      <c r="R3776" s="1">
        <v>1</v>
      </c>
      <c r="S3776" s="1">
        <v>60</v>
      </c>
      <c r="T3776" s="1">
        <v>5</v>
      </c>
      <c r="U3776" s="1">
        <v>72011</v>
      </c>
      <c r="V3776" s="1">
        <v>0</v>
      </c>
      <c r="W3776" s="5">
        <v>5000</v>
      </c>
      <c r="X3776" s="3">
        <v>38971</v>
      </c>
      <c r="Y3776" s="1" t="s">
        <v>27</v>
      </c>
      <c r="Z3776" s="3">
        <v>38971</v>
      </c>
      <c r="AA3776" s="1">
        <v>58</v>
      </c>
      <c r="AC3776" s="1" t="s">
        <v>5598</v>
      </c>
      <c r="AD3776" s="1" t="s">
        <v>11776</v>
      </c>
    </row>
    <row r="3777" spans="1:31" x14ac:dyDescent="0.25">
      <c r="A3777" s="1">
        <v>670</v>
      </c>
      <c r="C3777" s="1" t="s">
        <v>455</v>
      </c>
      <c r="D3777" s="1" t="s">
        <v>6563</v>
      </c>
      <c r="E3777" s="1" t="s">
        <v>22</v>
      </c>
      <c r="F3777" s="1" t="s">
        <v>12736</v>
      </c>
      <c r="G3777" s="1" t="s">
        <v>19</v>
      </c>
      <c r="H3777" s="6">
        <f t="shared" si="116"/>
        <v>300000</v>
      </c>
      <c r="I3777" s="7">
        <f t="shared" si="117"/>
        <v>300000</v>
      </c>
      <c r="J3777" s="1" t="s">
        <v>6564</v>
      </c>
      <c r="K3777" s="1" t="s">
        <v>25298</v>
      </c>
      <c r="L3777" s="1" t="s">
        <v>6565</v>
      </c>
      <c r="M3777" s="1" t="s">
        <v>6566</v>
      </c>
      <c r="N3777" s="1" t="s">
        <v>6191</v>
      </c>
      <c r="O3777" s="1" t="s">
        <v>25</v>
      </c>
      <c r="P3777" s="1">
        <v>1</v>
      </c>
      <c r="Q3777" s="1">
        <v>0</v>
      </c>
      <c r="R3777" s="1">
        <v>1</v>
      </c>
      <c r="S3777" s="1">
        <v>50</v>
      </c>
      <c r="T3777" s="1">
        <v>50</v>
      </c>
      <c r="U3777" s="1">
        <v>32004</v>
      </c>
      <c r="V3777" s="1">
        <v>0</v>
      </c>
      <c r="W3777" s="5">
        <v>6000</v>
      </c>
      <c r="X3777" s="3">
        <v>36578</v>
      </c>
      <c r="Y3777" s="1" t="s">
        <v>27</v>
      </c>
      <c r="Z3777" s="3">
        <v>38089</v>
      </c>
      <c r="AA3777" s="1">
        <v>57</v>
      </c>
      <c r="AB3777" s="1">
        <v>0</v>
      </c>
      <c r="AC3777" s="1" t="s">
        <v>6218</v>
      </c>
    </row>
    <row r="3778" spans="1:31" x14ac:dyDescent="0.25">
      <c r="A3778" s="1">
        <v>0</v>
      </c>
      <c r="C3778" s="1" t="s">
        <v>83</v>
      </c>
      <c r="D3778" s="1" t="s">
        <v>481</v>
      </c>
      <c r="E3778" s="1" t="s">
        <v>22</v>
      </c>
      <c r="F3778" s="1" t="s">
        <v>12736</v>
      </c>
      <c r="G3778" s="1" t="s">
        <v>26</v>
      </c>
      <c r="H3778" s="6">
        <f t="shared" si="116"/>
        <v>30000</v>
      </c>
      <c r="I3778" s="7">
        <f t="shared" si="117"/>
        <v>30000</v>
      </c>
      <c r="J3778" s="1" t="s">
        <v>482</v>
      </c>
      <c r="K3778" s="1" t="s">
        <v>25299</v>
      </c>
      <c r="L3778" s="1" t="s">
        <v>25300</v>
      </c>
      <c r="M3778" s="1" t="s">
        <v>483</v>
      </c>
      <c r="O3778" s="1" t="s">
        <v>25</v>
      </c>
      <c r="P3778" s="1">
        <v>1</v>
      </c>
      <c r="Q3778" s="1">
        <v>1</v>
      </c>
      <c r="R3778" s="1">
        <v>0</v>
      </c>
      <c r="S3778" s="1">
        <v>24</v>
      </c>
      <c r="T3778" s="1">
        <v>24</v>
      </c>
      <c r="U3778" s="1">
        <v>41992</v>
      </c>
      <c r="V3778" s="1">
        <v>0</v>
      </c>
      <c r="W3778" s="5">
        <v>1250</v>
      </c>
      <c r="X3778" s="3">
        <v>33558</v>
      </c>
      <c r="Y3778" s="1" t="s">
        <v>27</v>
      </c>
      <c r="Z3778" s="3">
        <v>33708</v>
      </c>
      <c r="AA3778" s="1">
        <v>39</v>
      </c>
      <c r="AB3778" s="1">
        <v>0</v>
      </c>
      <c r="AE3778" s="1" t="s">
        <v>484</v>
      </c>
    </row>
    <row r="3779" spans="1:31" x14ac:dyDescent="0.25">
      <c r="A3779" s="1">
        <v>3735</v>
      </c>
      <c r="B3779" s="1">
        <v>3</v>
      </c>
      <c r="C3779" s="1" t="s">
        <v>31</v>
      </c>
      <c r="D3779" s="1" t="s">
        <v>19470</v>
      </c>
      <c r="E3779" s="1" t="s">
        <v>1022</v>
      </c>
      <c r="F3779" s="1" t="s">
        <v>23151</v>
      </c>
      <c r="G3779" s="1" t="s">
        <v>167</v>
      </c>
      <c r="H3779" s="6">
        <f t="shared" ref="H3779:H3842" si="118">+T3779*W3779</f>
        <v>160000</v>
      </c>
      <c r="I3779" s="7">
        <f t="shared" ref="I3779:I3842" si="119">+S3779*W3779</f>
        <v>600000</v>
      </c>
      <c r="J3779" s="1" t="s">
        <v>19471</v>
      </c>
      <c r="K3779" s="1" t="s">
        <v>25301</v>
      </c>
      <c r="L3779" s="1" t="s">
        <v>19472</v>
      </c>
      <c r="M3779" s="1" t="s">
        <v>19473</v>
      </c>
      <c r="N3779" s="1" t="s">
        <v>7126</v>
      </c>
      <c r="O3779" s="1" t="s">
        <v>25</v>
      </c>
      <c r="P3779" s="1">
        <v>1</v>
      </c>
      <c r="R3779" s="1">
        <v>1</v>
      </c>
      <c r="S3779" s="1">
        <v>60</v>
      </c>
      <c r="T3779" s="1">
        <v>16</v>
      </c>
      <c r="U3779" s="1">
        <v>32012</v>
      </c>
      <c r="V3779" s="1">
        <v>0</v>
      </c>
      <c r="W3779" s="5">
        <v>10000</v>
      </c>
      <c r="X3779" s="3">
        <v>40868</v>
      </c>
      <c r="Y3779" s="1" t="s">
        <v>27</v>
      </c>
      <c r="Z3779" s="3">
        <v>40978</v>
      </c>
      <c r="AA3779" s="1">
        <v>59</v>
      </c>
      <c r="AC3779" s="1" t="s">
        <v>11678</v>
      </c>
      <c r="AD3779" s="1" t="s">
        <v>10826</v>
      </c>
    </row>
    <row r="3780" spans="1:31" x14ac:dyDescent="0.25">
      <c r="A3780" s="1">
        <v>87</v>
      </c>
      <c r="B3780" s="1">
        <v>1</v>
      </c>
      <c r="C3780" s="1" t="s">
        <v>455</v>
      </c>
      <c r="D3780" s="1" t="s">
        <v>5593</v>
      </c>
      <c r="E3780" s="1" t="s">
        <v>22</v>
      </c>
      <c r="F3780" s="1" t="s">
        <v>12736</v>
      </c>
      <c r="G3780" s="1" t="s">
        <v>26</v>
      </c>
      <c r="H3780" s="6">
        <f t="shared" si="118"/>
        <v>115000</v>
      </c>
      <c r="I3780" s="7">
        <f t="shared" si="119"/>
        <v>225000</v>
      </c>
      <c r="J3780" s="1" t="s">
        <v>5594</v>
      </c>
      <c r="K3780" s="1" t="s">
        <v>5595</v>
      </c>
      <c r="L3780" s="1" t="s">
        <v>5596</v>
      </c>
      <c r="O3780" s="1" t="s">
        <v>25</v>
      </c>
      <c r="P3780" s="1">
        <v>1</v>
      </c>
      <c r="Q3780" s="1">
        <v>0</v>
      </c>
      <c r="R3780" s="1">
        <v>0</v>
      </c>
      <c r="S3780" s="1">
        <v>45</v>
      </c>
      <c r="T3780" s="1">
        <v>23</v>
      </c>
      <c r="U3780" s="1">
        <v>52000</v>
      </c>
      <c r="V3780" s="1">
        <v>0</v>
      </c>
      <c r="W3780" s="5">
        <v>5000</v>
      </c>
      <c r="X3780" s="3">
        <v>36353</v>
      </c>
      <c r="Y3780" s="1" t="s">
        <v>27</v>
      </c>
      <c r="Z3780" s="3">
        <v>36627</v>
      </c>
      <c r="AA3780" s="1">
        <v>49</v>
      </c>
      <c r="AB3780" s="1">
        <v>0</v>
      </c>
      <c r="AC3780" s="1" t="s">
        <v>5559</v>
      </c>
      <c r="AD3780" s="1" t="s">
        <v>5597</v>
      </c>
      <c r="AE3780" s="1" t="s">
        <v>5598</v>
      </c>
    </row>
    <row r="3781" spans="1:31" x14ac:dyDescent="0.25">
      <c r="A3781" s="1">
        <v>87</v>
      </c>
      <c r="B3781" s="1">
        <v>1</v>
      </c>
      <c r="C3781" s="1" t="s">
        <v>455</v>
      </c>
      <c r="D3781" s="1" t="s">
        <v>5593</v>
      </c>
      <c r="E3781" s="1" t="s">
        <v>22</v>
      </c>
      <c r="F3781" s="1" t="s">
        <v>23151</v>
      </c>
      <c r="G3781" s="1" t="s">
        <v>167</v>
      </c>
      <c r="H3781" s="6">
        <f t="shared" si="118"/>
        <v>270000</v>
      </c>
      <c r="I3781" s="7">
        <f t="shared" si="119"/>
        <v>300000</v>
      </c>
      <c r="J3781" s="1" t="s">
        <v>5594</v>
      </c>
      <c r="K3781" s="1" t="s">
        <v>25302</v>
      </c>
      <c r="L3781" s="1" t="s">
        <v>19045</v>
      </c>
      <c r="M3781" s="1" t="s">
        <v>19046</v>
      </c>
      <c r="N3781" s="1" t="s">
        <v>7920</v>
      </c>
      <c r="O3781" s="1" t="s">
        <v>25</v>
      </c>
      <c r="P3781" s="1">
        <v>1</v>
      </c>
      <c r="R3781" s="1">
        <v>1</v>
      </c>
      <c r="S3781" s="1">
        <v>20</v>
      </c>
      <c r="T3781" s="1">
        <v>18</v>
      </c>
      <c r="U3781" s="1">
        <v>52012</v>
      </c>
      <c r="V3781" s="1">
        <v>0</v>
      </c>
      <c r="W3781" s="5">
        <v>15000</v>
      </c>
      <c r="X3781" s="3">
        <v>40742</v>
      </c>
      <c r="Y3781" s="1" t="s">
        <v>27</v>
      </c>
      <c r="Z3781" s="3">
        <v>41458</v>
      </c>
      <c r="AC3781" s="1" t="s">
        <v>19047</v>
      </c>
      <c r="AD3781" s="1" t="s">
        <v>19048</v>
      </c>
      <c r="AE3781" s="1" t="s">
        <v>19049</v>
      </c>
    </row>
    <row r="3782" spans="1:31" x14ac:dyDescent="0.25">
      <c r="A3782" s="1">
        <v>850113</v>
      </c>
      <c r="C3782" s="1" t="s">
        <v>498</v>
      </c>
      <c r="D3782" s="1" t="s">
        <v>9308</v>
      </c>
      <c r="E3782" s="1" t="s">
        <v>22</v>
      </c>
      <c r="F3782" s="1" t="s">
        <v>12736</v>
      </c>
      <c r="G3782" s="1" t="s">
        <v>26</v>
      </c>
      <c r="H3782" s="6">
        <f t="shared" si="118"/>
        <v>54000</v>
      </c>
      <c r="I3782" s="7">
        <f t="shared" si="119"/>
        <v>510000</v>
      </c>
      <c r="J3782" s="1" t="s">
        <v>9309</v>
      </c>
      <c r="K3782" s="1" t="s">
        <v>9310</v>
      </c>
      <c r="L3782" s="1" t="s">
        <v>9311</v>
      </c>
      <c r="N3782" s="1" t="s">
        <v>9312</v>
      </c>
      <c r="O3782" s="1" t="s">
        <v>25</v>
      </c>
      <c r="P3782" s="1">
        <v>1</v>
      </c>
      <c r="R3782" s="1">
        <v>1</v>
      </c>
      <c r="S3782" s="1">
        <v>85</v>
      </c>
      <c r="T3782" s="1">
        <v>9</v>
      </c>
      <c r="U3782" s="1">
        <v>82010</v>
      </c>
      <c r="V3782" s="1">
        <v>0</v>
      </c>
      <c r="W3782" s="5">
        <v>6000</v>
      </c>
      <c r="X3782" s="3">
        <v>40159</v>
      </c>
      <c r="Y3782" s="1" t="s">
        <v>27</v>
      </c>
      <c r="Z3782" s="3">
        <v>40402</v>
      </c>
      <c r="AA3782" s="1">
        <v>45</v>
      </c>
      <c r="AC3782" s="1" t="s">
        <v>9017</v>
      </c>
    </row>
    <row r="3783" spans="1:31" x14ac:dyDescent="0.25">
      <c r="A3783" s="1">
        <v>2755</v>
      </c>
      <c r="C3783" s="1" t="s">
        <v>449</v>
      </c>
      <c r="D3783" s="1" t="s">
        <v>9308</v>
      </c>
      <c r="E3783" s="1" t="s">
        <v>721</v>
      </c>
      <c r="F3783" s="1" t="s">
        <v>12736</v>
      </c>
      <c r="G3783" s="1" t="s">
        <v>8437</v>
      </c>
      <c r="H3783" s="6">
        <f t="shared" si="118"/>
        <v>222000</v>
      </c>
      <c r="I3783" s="7">
        <f t="shared" si="119"/>
        <v>300000</v>
      </c>
      <c r="J3783" s="1" t="s">
        <v>9309</v>
      </c>
      <c r="K3783" s="1" t="s">
        <v>10583</v>
      </c>
      <c r="L3783" s="1" t="s">
        <v>10584</v>
      </c>
      <c r="M3783" s="1" t="s">
        <v>10585</v>
      </c>
      <c r="N3783" s="1" t="s">
        <v>1022</v>
      </c>
      <c r="O3783" s="1" t="s">
        <v>25</v>
      </c>
      <c r="P3783" s="1">
        <v>1</v>
      </c>
      <c r="R3783" s="1">
        <v>1</v>
      </c>
      <c r="S3783" s="1">
        <v>50</v>
      </c>
      <c r="T3783" s="1">
        <v>37</v>
      </c>
      <c r="U3783" s="1">
        <v>82013</v>
      </c>
      <c r="V3783" s="1">
        <v>0</v>
      </c>
      <c r="W3783" s="5">
        <v>6000</v>
      </c>
      <c r="X3783" s="3">
        <v>40418</v>
      </c>
      <c r="Y3783" s="1" t="s">
        <v>27</v>
      </c>
      <c r="Z3783" s="3">
        <v>41494</v>
      </c>
      <c r="AA3783" s="1">
        <v>4</v>
      </c>
      <c r="AB3783" s="1">
        <v>6</v>
      </c>
      <c r="AC3783" s="1" t="s">
        <v>10586</v>
      </c>
    </row>
    <row r="3784" spans="1:31" x14ac:dyDescent="0.25">
      <c r="A3784" s="1">
        <v>25</v>
      </c>
      <c r="C3784" s="1" t="s">
        <v>83</v>
      </c>
      <c r="D3784" s="1" t="s">
        <v>4321</v>
      </c>
      <c r="E3784" s="1" t="s">
        <v>1022</v>
      </c>
      <c r="F3784" s="1" t="s">
        <v>12736</v>
      </c>
      <c r="G3784" s="1" t="s">
        <v>8437</v>
      </c>
      <c r="H3784" s="6">
        <f t="shared" si="118"/>
        <v>400000</v>
      </c>
      <c r="I3784" s="7">
        <f t="shared" si="119"/>
        <v>510000</v>
      </c>
      <c r="J3784" s="1" t="s">
        <v>10656</v>
      </c>
      <c r="K3784" s="1" t="s">
        <v>25303</v>
      </c>
      <c r="L3784" s="1" t="s">
        <v>10657</v>
      </c>
      <c r="M3784" s="1" t="s">
        <v>10658</v>
      </c>
      <c r="N3784" s="1" t="s">
        <v>9782</v>
      </c>
      <c r="O3784" s="1" t="s">
        <v>25</v>
      </c>
      <c r="P3784" s="1">
        <v>1</v>
      </c>
      <c r="R3784" s="1">
        <v>1</v>
      </c>
      <c r="S3784" s="1">
        <v>51</v>
      </c>
      <c r="T3784" s="1">
        <v>40</v>
      </c>
      <c r="U3784" s="1">
        <v>82013</v>
      </c>
      <c r="V3784" s="1">
        <v>0</v>
      </c>
      <c r="W3784" s="5">
        <v>10000</v>
      </c>
      <c r="X3784" s="3">
        <v>40474</v>
      </c>
      <c r="Y3784" s="1" t="s">
        <v>27</v>
      </c>
      <c r="Z3784" s="3">
        <v>41493</v>
      </c>
      <c r="AA3784" s="1">
        <v>59</v>
      </c>
      <c r="AC3784" s="1" t="s">
        <v>10092</v>
      </c>
      <c r="AD3784" s="1" t="s">
        <v>10659</v>
      </c>
      <c r="AE3784" s="1" t="s">
        <v>10660</v>
      </c>
    </row>
    <row r="3785" spans="1:31" x14ac:dyDescent="0.25">
      <c r="A3785" s="1">
        <v>0</v>
      </c>
      <c r="C3785" s="1" t="s">
        <v>137</v>
      </c>
      <c r="D3785" s="1" t="s">
        <v>4321</v>
      </c>
      <c r="E3785" s="1" t="s">
        <v>22</v>
      </c>
      <c r="F3785" s="1" t="s">
        <v>12736</v>
      </c>
      <c r="G3785" s="1" t="s">
        <v>26</v>
      </c>
      <c r="H3785" s="6">
        <f t="shared" si="118"/>
        <v>20000</v>
      </c>
      <c r="I3785" s="7">
        <f t="shared" si="119"/>
        <v>20000</v>
      </c>
      <c r="J3785" s="1" t="s">
        <v>4322</v>
      </c>
      <c r="K3785" s="1" t="s">
        <v>4026</v>
      </c>
      <c r="O3785" s="1" t="s">
        <v>25</v>
      </c>
      <c r="P3785" s="1">
        <v>1</v>
      </c>
      <c r="Q3785" s="1">
        <v>0</v>
      </c>
      <c r="R3785" s="1">
        <v>0</v>
      </c>
      <c r="S3785" s="1">
        <v>20</v>
      </c>
      <c r="T3785" s="1">
        <v>20</v>
      </c>
      <c r="U3785" s="1">
        <v>111994</v>
      </c>
      <c r="V3785" s="1">
        <v>0</v>
      </c>
      <c r="W3785" s="5">
        <v>1000</v>
      </c>
      <c r="X3785" s="3">
        <v>33456</v>
      </c>
      <c r="Y3785" s="1" t="s">
        <v>27</v>
      </c>
      <c r="Z3785" s="3">
        <v>34675</v>
      </c>
      <c r="AA3785" s="1">
        <v>48</v>
      </c>
      <c r="AB3785" s="1">
        <v>0</v>
      </c>
      <c r="AC3785" s="1" t="s">
        <v>4156</v>
      </c>
      <c r="AD3785" s="1" t="s">
        <v>4323</v>
      </c>
    </row>
    <row r="3786" spans="1:31" x14ac:dyDescent="0.25">
      <c r="A3786" s="1">
        <v>0</v>
      </c>
      <c r="C3786" s="1" t="s">
        <v>137</v>
      </c>
      <c r="D3786" s="1" t="s">
        <v>4321</v>
      </c>
      <c r="E3786" s="1" t="s">
        <v>721</v>
      </c>
      <c r="F3786" s="1" t="s">
        <v>12736</v>
      </c>
      <c r="G3786" s="1" t="s">
        <v>26</v>
      </c>
      <c r="H3786" s="6">
        <f t="shared" si="118"/>
        <v>20000</v>
      </c>
      <c r="I3786" s="7">
        <f t="shared" si="119"/>
        <v>20000</v>
      </c>
      <c r="J3786" s="1" t="s">
        <v>4322</v>
      </c>
      <c r="K3786" s="1" t="s">
        <v>4026</v>
      </c>
      <c r="O3786" s="1" t="s">
        <v>25</v>
      </c>
      <c r="P3786" s="1">
        <v>1</v>
      </c>
      <c r="Q3786" s="1">
        <v>0</v>
      </c>
      <c r="R3786" s="1">
        <v>0</v>
      </c>
      <c r="S3786" s="1">
        <v>20</v>
      </c>
      <c r="T3786" s="1">
        <v>20</v>
      </c>
      <c r="U3786" s="1">
        <v>111994</v>
      </c>
      <c r="V3786" s="1">
        <v>0</v>
      </c>
      <c r="W3786" s="5">
        <v>1000</v>
      </c>
      <c r="X3786" s="3">
        <v>33456</v>
      </c>
      <c r="Y3786" s="1" t="s">
        <v>27</v>
      </c>
      <c r="Z3786" s="3">
        <v>34675</v>
      </c>
      <c r="AA3786" s="1">
        <v>48</v>
      </c>
      <c r="AB3786" s="1">
        <v>0</v>
      </c>
      <c r="AC3786" s="1" t="s">
        <v>4156</v>
      </c>
      <c r="AD3786" s="1" t="s">
        <v>4324</v>
      </c>
      <c r="AE3786" s="1" t="s">
        <v>4325</v>
      </c>
    </row>
    <row r="3787" spans="1:31" x14ac:dyDescent="0.25">
      <c r="A3787" s="1">
        <v>-1065</v>
      </c>
      <c r="B3787" s="1">
        <v>0</v>
      </c>
      <c r="C3787" s="1" t="s">
        <v>20</v>
      </c>
      <c r="D3787" s="1" t="s">
        <v>7782</v>
      </c>
      <c r="E3787" s="1" t="s">
        <v>22</v>
      </c>
      <c r="F3787" s="1" t="s">
        <v>12736</v>
      </c>
      <c r="G3787" s="1" t="s">
        <v>26</v>
      </c>
      <c r="H3787" s="6">
        <f t="shared" si="118"/>
        <v>108000</v>
      </c>
      <c r="I3787" s="7">
        <f t="shared" si="119"/>
        <v>226000</v>
      </c>
      <c r="J3787" s="1" t="s">
        <v>7783</v>
      </c>
      <c r="K3787" s="1" t="s">
        <v>7784</v>
      </c>
      <c r="L3787" s="1" t="s">
        <v>7785</v>
      </c>
      <c r="M3787" s="1" t="s">
        <v>7786</v>
      </c>
      <c r="O3787" s="1" t="s">
        <v>25</v>
      </c>
      <c r="P3787" s="1">
        <v>1</v>
      </c>
      <c r="Q3787" s="1">
        <v>0</v>
      </c>
      <c r="R3787" s="1">
        <v>1</v>
      </c>
      <c r="S3787" s="1">
        <v>113</v>
      </c>
      <c r="T3787" s="1">
        <v>54</v>
      </c>
      <c r="U3787" s="1">
        <v>42004</v>
      </c>
      <c r="V3787" s="1">
        <v>0</v>
      </c>
      <c r="W3787" s="5">
        <v>2000</v>
      </c>
      <c r="X3787" s="3">
        <v>36880</v>
      </c>
      <c r="Y3787" s="1" t="s">
        <v>27</v>
      </c>
      <c r="Z3787" s="3">
        <v>38084</v>
      </c>
      <c r="AA3787" s="1">
        <v>57</v>
      </c>
      <c r="AB3787" s="1">
        <v>0</v>
      </c>
      <c r="AD3787" s="1" t="s">
        <v>7787</v>
      </c>
    </row>
    <row r="3788" spans="1:31" x14ac:dyDescent="0.25">
      <c r="A3788" s="1">
        <v>190221</v>
      </c>
      <c r="C3788" s="1" t="s">
        <v>20</v>
      </c>
      <c r="D3788" s="1" t="s">
        <v>7782</v>
      </c>
      <c r="E3788" s="1" t="s">
        <v>721</v>
      </c>
      <c r="F3788" s="1" t="s">
        <v>12736</v>
      </c>
      <c r="G3788" s="1" t="s">
        <v>26</v>
      </c>
      <c r="H3788" s="6">
        <f t="shared" si="118"/>
        <v>180000</v>
      </c>
      <c r="I3788" s="7">
        <f t="shared" si="119"/>
        <v>225000</v>
      </c>
      <c r="J3788" s="1" t="s">
        <v>7783</v>
      </c>
      <c r="K3788" s="1" t="s">
        <v>7784</v>
      </c>
      <c r="L3788" s="1" t="s">
        <v>7785</v>
      </c>
      <c r="M3788" s="1" t="s">
        <v>8294</v>
      </c>
      <c r="N3788" s="1" t="s">
        <v>5686</v>
      </c>
      <c r="O3788" s="1" t="s">
        <v>25</v>
      </c>
      <c r="P3788" s="1">
        <v>1</v>
      </c>
      <c r="R3788" s="1">
        <v>0</v>
      </c>
      <c r="S3788" s="1">
        <v>45</v>
      </c>
      <c r="T3788" s="1">
        <v>36</v>
      </c>
      <c r="U3788" s="1">
        <v>92008</v>
      </c>
      <c r="V3788" s="1">
        <v>0</v>
      </c>
      <c r="W3788" s="5">
        <v>5000</v>
      </c>
      <c r="X3788" s="3">
        <v>39128</v>
      </c>
      <c r="Y3788" s="1" t="s">
        <v>27</v>
      </c>
      <c r="Z3788" s="3">
        <v>39710</v>
      </c>
      <c r="AC3788" s="1" t="s">
        <v>8295</v>
      </c>
      <c r="AD3788" s="1" t="s">
        <v>8296</v>
      </c>
      <c r="AE3788" s="1" t="s">
        <v>25304</v>
      </c>
    </row>
    <row r="3789" spans="1:31" x14ac:dyDescent="0.25">
      <c r="A3789" s="1">
        <v>900215</v>
      </c>
      <c r="B3789" s="1">
        <v>0</v>
      </c>
      <c r="C3789" s="1" t="s">
        <v>20</v>
      </c>
      <c r="D3789" s="1" t="s">
        <v>7782</v>
      </c>
      <c r="E3789" s="1" t="s">
        <v>1022</v>
      </c>
      <c r="F3789" s="1" t="s">
        <v>12736</v>
      </c>
      <c r="G3789" s="1" t="s">
        <v>19</v>
      </c>
      <c r="H3789" s="6">
        <f t="shared" si="118"/>
        <v>300000</v>
      </c>
      <c r="I3789" s="7">
        <f t="shared" si="119"/>
        <v>300000</v>
      </c>
      <c r="J3789" s="1" t="s">
        <v>7783</v>
      </c>
      <c r="K3789" s="1" t="s">
        <v>10226</v>
      </c>
      <c r="L3789" s="1" t="s">
        <v>10227</v>
      </c>
      <c r="M3789" s="1" t="s">
        <v>8294</v>
      </c>
      <c r="N3789" s="1" t="s">
        <v>10228</v>
      </c>
      <c r="O3789" s="1" t="s">
        <v>25</v>
      </c>
      <c r="P3789" s="1">
        <v>1</v>
      </c>
      <c r="R3789" s="1">
        <v>1</v>
      </c>
      <c r="S3789" s="1">
        <v>60</v>
      </c>
      <c r="T3789" s="1">
        <v>60</v>
      </c>
      <c r="U3789" s="1">
        <v>72013</v>
      </c>
      <c r="V3789" s="1">
        <v>0</v>
      </c>
      <c r="W3789" s="5">
        <v>5000</v>
      </c>
      <c r="X3789" s="3">
        <v>39828</v>
      </c>
      <c r="Y3789" s="1" t="s">
        <v>27</v>
      </c>
      <c r="Z3789" s="3">
        <v>41465</v>
      </c>
      <c r="AA3789" s="1">
        <v>65</v>
      </c>
      <c r="AC3789" s="1" t="s">
        <v>25305</v>
      </c>
      <c r="AD3789" s="1" t="s">
        <v>10229</v>
      </c>
      <c r="AE3789" s="1" t="s">
        <v>694</v>
      </c>
    </row>
    <row r="3790" spans="1:31" x14ac:dyDescent="0.25">
      <c r="A3790" s="1">
        <v>3657</v>
      </c>
      <c r="C3790" s="1" t="s">
        <v>455</v>
      </c>
      <c r="D3790" s="1" t="s">
        <v>10321</v>
      </c>
      <c r="E3790" s="1" t="s">
        <v>22</v>
      </c>
      <c r="F3790" s="1" t="s">
        <v>12736</v>
      </c>
      <c r="G3790" s="1" t="s">
        <v>26</v>
      </c>
      <c r="H3790" s="6">
        <f t="shared" si="118"/>
        <v>20000</v>
      </c>
      <c r="I3790" s="7">
        <f t="shared" si="119"/>
        <v>600000</v>
      </c>
      <c r="J3790" s="1" t="s">
        <v>10322</v>
      </c>
      <c r="K3790" s="1" t="s">
        <v>10323</v>
      </c>
      <c r="L3790" s="1" t="s">
        <v>10324</v>
      </c>
      <c r="M3790" s="1" t="s">
        <v>10325</v>
      </c>
      <c r="N3790" s="1" t="s">
        <v>10326</v>
      </c>
      <c r="O3790" s="1" t="s">
        <v>25</v>
      </c>
      <c r="P3790" s="1">
        <v>1</v>
      </c>
      <c r="R3790" s="1">
        <v>1</v>
      </c>
      <c r="S3790" s="1">
        <v>60</v>
      </c>
      <c r="T3790" s="1">
        <v>2</v>
      </c>
      <c r="U3790" s="1">
        <v>72010</v>
      </c>
      <c r="V3790" s="1">
        <v>0</v>
      </c>
      <c r="W3790" s="5">
        <v>10000</v>
      </c>
      <c r="X3790" s="3">
        <v>40376</v>
      </c>
      <c r="Y3790" s="1" t="s">
        <v>27</v>
      </c>
      <c r="Z3790" s="3">
        <v>40376</v>
      </c>
      <c r="AA3790" s="1">
        <v>34</v>
      </c>
      <c r="AC3790" s="1" t="s">
        <v>9848</v>
      </c>
    </row>
    <row r="3791" spans="1:31" x14ac:dyDescent="0.25">
      <c r="A3791" s="1">
        <v>11</v>
      </c>
      <c r="B3791" s="1">
        <v>0</v>
      </c>
      <c r="C3791" s="1" t="s">
        <v>31</v>
      </c>
      <c r="D3791" s="1" t="s">
        <v>10321</v>
      </c>
      <c r="E3791" s="1" t="s">
        <v>721</v>
      </c>
      <c r="F3791" s="1" t="s">
        <v>12736</v>
      </c>
      <c r="G3791" s="1" t="s">
        <v>167</v>
      </c>
      <c r="H3791" s="6">
        <f t="shared" si="118"/>
        <v>70000</v>
      </c>
      <c r="I3791" s="7">
        <f t="shared" si="119"/>
        <v>600000</v>
      </c>
      <c r="J3791" s="1" t="s">
        <v>10322</v>
      </c>
      <c r="K3791" s="1" t="s">
        <v>25306</v>
      </c>
      <c r="L3791" s="1" t="s">
        <v>10715</v>
      </c>
      <c r="M3791" s="1" t="s">
        <v>10716</v>
      </c>
      <c r="N3791" s="1" t="s">
        <v>3927</v>
      </c>
      <c r="O3791" s="1" t="s">
        <v>25</v>
      </c>
      <c r="P3791" s="1">
        <v>1</v>
      </c>
      <c r="R3791" s="1">
        <v>1</v>
      </c>
      <c r="S3791" s="1">
        <v>60</v>
      </c>
      <c r="T3791" s="1">
        <v>7</v>
      </c>
      <c r="U3791" s="1">
        <v>62011</v>
      </c>
      <c r="V3791" s="1">
        <v>0</v>
      </c>
      <c r="W3791" s="5">
        <v>10000</v>
      </c>
      <c r="X3791" s="3">
        <v>40512</v>
      </c>
      <c r="Y3791" s="1" t="s">
        <v>27</v>
      </c>
      <c r="Z3791" s="3">
        <v>40723</v>
      </c>
      <c r="AA3791" s="1">
        <v>34</v>
      </c>
      <c r="AC3791" s="1" t="s">
        <v>10717</v>
      </c>
      <c r="AD3791" s="1" t="s">
        <v>10432</v>
      </c>
      <c r="AE3791" s="1" t="s">
        <v>10718</v>
      </c>
    </row>
    <row r="3792" spans="1:31" x14ac:dyDescent="0.25">
      <c r="A3792" s="1">
        <v>3242</v>
      </c>
      <c r="B3792" s="1">
        <v>3</v>
      </c>
      <c r="C3792" s="1" t="s">
        <v>31</v>
      </c>
      <c r="D3792" s="1" t="s">
        <v>19719</v>
      </c>
      <c r="E3792" s="1" t="s">
        <v>22</v>
      </c>
      <c r="F3792" s="1" t="s">
        <v>23151</v>
      </c>
      <c r="G3792" s="1" t="s">
        <v>167</v>
      </c>
      <c r="H3792" s="6">
        <f t="shared" si="118"/>
        <v>5000</v>
      </c>
      <c r="I3792" s="7">
        <f t="shared" si="119"/>
        <v>300000</v>
      </c>
      <c r="J3792" s="1" t="s">
        <v>19720</v>
      </c>
      <c r="K3792" s="1" t="s">
        <v>25307</v>
      </c>
      <c r="L3792" s="1" t="s">
        <v>19721</v>
      </c>
      <c r="M3792" s="1" t="s">
        <v>19722</v>
      </c>
      <c r="N3792" s="1" t="s">
        <v>7886</v>
      </c>
      <c r="O3792" s="1" t="s">
        <v>25</v>
      </c>
      <c r="P3792" s="1">
        <v>1</v>
      </c>
      <c r="R3792" s="1">
        <v>1</v>
      </c>
      <c r="S3792" s="1">
        <v>60</v>
      </c>
      <c r="T3792" s="1">
        <v>1</v>
      </c>
      <c r="U3792" s="1">
        <v>12012</v>
      </c>
      <c r="W3792" s="5">
        <v>5000</v>
      </c>
      <c r="X3792" s="3">
        <v>40929</v>
      </c>
      <c r="Y3792" s="1" t="s">
        <v>27</v>
      </c>
      <c r="Z3792" s="3">
        <v>40929</v>
      </c>
      <c r="AA3792" s="1">
        <v>21</v>
      </c>
      <c r="AC3792" s="1" t="s">
        <v>11853</v>
      </c>
      <c r="AD3792" s="1" t="s">
        <v>9033</v>
      </c>
    </row>
    <row r="3793" spans="1:31" x14ac:dyDescent="0.25">
      <c r="A3793" s="1">
        <v>236</v>
      </c>
      <c r="B3793" s="1">
        <v>2</v>
      </c>
      <c r="C3793" s="1" t="s">
        <v>455</v>
      </c>
      <c r="D3793" s="1" t="s">
        <v>18260</v>
      </c>
      <c r="E3793" s="1" t="s">
        <v>22</v>
      </c>
      <c r="F3793" s="1" t="s">
        <v>23151</v>
      </c>
      <c r="G3793" s="1" t="s">
        <v>8437</v>
      </c>
      <c r="H3793" s="6">
        <f t="shared" si="118"/>
        <v>130000</v>
      </c>
      <c r="I3793" s="7">
        <f t="shared" si="119"/>
        <v>300000</v>
      </c>
      <c r="J3793" s="1" t="s">
        <v>18261</v>
      </c>
      <c r="K3793" s="1" t="s">
        <v>25308</v>
      </c>
      <c r="L3793" s="1" t="s">
        <v>18262</v>
      </c>
      <c r="M3793" s="1" t="s">
        <v>18263</v>
      </c>
      <c r="N3793" s="1" t="s">
        <v>7920</v>
      </c>
      <c r="O3793" s="1" t="s">
        <v>25</v>
      </c>
      <c r="P3793" s="1">
        <v>1</v>
      </c>
      <c r="R3793" s="1">
        <v>1</v>
      </c>
      <c r="S3793" s="1">
        <v>60</v>
      </c>
      <c r="T3793" s="1">
        <v>26</v>
      </c>
      <c r="U3793" s="1">
        <v>72013</v>
      </c>
      <c r="V3793" s="1">
        <v>0</v>
      </c>
      <c r="W3793" s="5">
        <v>5000</v>
      </c>
      <c r="X3793" s="3">
        <v>40714</v>
      </c>
      <c r="Y3793" s="1" t="s">
        <v>27</v>
      </c>
      <c r="Z3793" s="3">
        <v>41474</v>
      </c>
      <c r="AA3793" s="1">
        <v>70</v>
      </c>
      <c r="AC3793" s="1" t="s">
        <v>17646</v>
      </c>
    </row>
    <row r="3794" spans="1:31" x14ac:dyDescent="0.25">
      <c r="A3794" s="1">
        <v>536</v>
      </c>
      <c r="B3794" s="1">
        <v>0</v>
      </c>
      <c r="C3794" s="1" t="s">
        <v>31</v>
      </c>
      <c r="D3794" s="1" t="s">
        <v>6722</v>
      </c>
      <c r="E3794" s="1" t="s">
        <v>721</v>
      </c>
      <c r="F3794" s="1" t="s">
        <v>12736</v>
      </c>
      <c r="G3794" s="1" t="s">
        <v>167</v>
      </c>
      <c r="H3794" s="6">
        <f t="shared" si="118"/>
        <v>30000</v>
      </c>
      <c r="I3794" s="7">
        <f t="shared" si="119"/>
        <v>225000</v>
      </c>
      <c r="J3794" s="1" t="s">
        <v>6723</v>
      </c>
      <c r="K3794" s="1" t="s">
        <v>25309</v>
      </c>
      <c r="L3794" s="1" t="s">
        <v>6724</v>
      </c>
      <c r="M3794" s="1" t="s">
        <v>6725</v>
      </c>
      <c r="N3794" s="1" t="s">
        <v>6644</v>
      </c>
      <c r="O3794" s="1" t="s">
        <v>25</v>
      </c>
      <c r="P3794" s="1">
        <v>1</v>
      </c>
      <c r="Q3794" s="1">
        <v>0</v>
      </c>
      <c r="R3794" s="1">
        <v>1</v>
      </c>
      <c r="S3794" s="1">
        <v>45</v>
      </c>
      <c r="T3794" s="1">
        <v>6</v>
      </c>
      <c r="U3794" s="1">
        <v>62000</v>
      </c>
      <c r="V3794" s="1">
        <v>0</v>
      </c>
      <c r="W3794" s="5">
        <v>5000</v>
      </c>
      <c r="X3794" s="3">
        <v>36593</v>
      </c>
      <c r="Y3794" s="1" t="s">
        <v>27</v>
      </c>
      <c r="Z3794" s="3">
        <v>36683</v>
      </c>
      <c r="AA3794" s="1">
        <v>34</v>
      </c>
      <c r="AB3794" s="1">
        <v>0</v>
      </c>
      <c r="AC3794" s="1" t="s">
        <v>6726</v>
      </c>
      <c r="AD3794" s="1" t="s">
        <v>6727</v>
      </c>
      <c r="AE3794" s="1" t="s">
        <v>6728</v>
      </c>
    </row>
    <row r="3795" spans="1:31" x14ac:dyDescent="0.25">
      <c r="A3795" s="1">
        <v>100000</v>
      </c>
      <c r="B3795" s="1">
        <v>9</v>
      </c>
      <c r="C3795" s="1" t="s">
        <v>83</v>
      </c>
      <c r="D3795" s="1" t="s">
        <v>2745</v>
      </c>
      <c r="E3795" s="1" t="s">
        <v>22</v>
      </c>
      <c r="F3795" s="1" t="s">
        <v>12736</v>
      </c>
      <c r="G3795" s="1" t="s">
        <v>26</v>
      </c>
      <c r="H3795" s="6">
        <f t="shared" si="118"/>
        <v>150000</v>
      </c>
      <c r="I3795" s="7">
        <f t="shared" si="119"/>
        <v>150000</v>
      </c>
      <c r="J3795" s="1" t="s">
        <v>2746</v>
      </c>
      <c r="K3795" s="1" t="s">
        <v>2747</v>
      </c>
      <c r="L3795" s="1" t="s">
        <v>2748</v>
      </c>
      <c r="M3795" s="1" t="s">
        <v>1901</v>
      </c>
      <c r="O3795" s="1" t="s">
        <v>25</v>
      </c>
      <c r="P3795" s="1">
        <v>1</v>
      </c>
      <c r="Q3795" s="1">
        <v>0</v>
      </c>
      <c r="R3795" s="1">
        <v>1</v>
      </c>
      <c r="S3795" s="1">
        <v>50</v>
      </c>
      <c r="T3795" s="1">
        <v>50</v>
      </c>
      <c r="U3795" s="1">
        <v>32000</v>
      </c>
      <c r="V3795" s="1">
        <v>0</v>
      </c>
      <c r="W3795" s="5">
        <v>3000</v>
      </c>
      <c r="X3795" s="3">
        <v>34825</v>
      </c>
      <c r="Y3795" s="1" t="s">
        <v>27</v>
      </c>
      <c r="Z3795" s="3">
        <v>36606</v>
      </c>
      <c r="AA3795" s="1">
        <v>48</v>
      </c>
      <c r="AB3795" s="1">
        <v>0</v>
      </c>
      <c r="AC3795" s="1" t="s">
        <v>757</v>
      </c>
      <c r="AD3795" s="1" t="s">
        <v>2496</v>
      </c>
      <c r="AE3795" s="1" t="s">
        <v>2445</v>
      </c>
    </row>
    <row r="3796" spans="1:31" x14ac:dyDescent="0.25">
      <c r="A3796" s="1">
        <v>0</v>
      </c>
      <c r="C3796" s="1" t="s">
        <v>31</v>
      </c>
      <c r="D3796" s="1" t="s">
        <v>1225</v>
      </c>
      <c r="E3796" s="1" t="s">
        <v>22</v>
      </c>
      <c r="F3796" s="1" t="s">
        <v>12736</v>
      </c>
      <c r="G3796" s="1" t="s">
        <v>167</v>
      </c>
      <c r="H3796" s="6">
        <f t="shared" si="118"/>
        <v>25000</v>
      </c>
      <c r="I3796" s="7">
        <f t="shared" si="119"/>
        <v>50000</v>
      </c>
      <c r="J3796" s="1" t="s">
        <v>1226</v>
      </c>
      <c r="K3796" s="1" t="s">
        <v>1227</v>
      </c>
      <c r="L3796" s="1" t="s">
        <v>1228</v>
      </c>
      <c r="M3796" s="1" t="s">
        <v>888</v>
      </c>
      <c r="N3796" s="1" t="s">
        <v>1229</v>
      </c>
      <c r="O3796" s="1" t="s">
        <v>25</v>
      </c>
      <c r="P3796" s="1">
        <v>1</v>
      </c>
      <c r="Q3796" s="1">
        <v>0</v>
      </c>
      <c r="R3796" s="1">
        <v>1</v>
      </c>
      <c r="S3796" s="1">
        <v>50</v>
      </c>
      <c r="T3796" s="1">
        <v>25</v>
      </c>
      <c r="U3796" s="1">
        <v>61996</v>
      </c>
      <c r="V3796" s="1">
        <v>1</v>
      </c>
      <c r="W3796" s="5">
        <v>1000</v>
      </c>
      <c r="X3796" s="3">
        <v>34857</v>
      </c>
      <c r="Y3796" s="1" t="s">
        <v>390</v>
      </c>
      <c r="Z3796" s="3">
        <v>35304</v>
      </c>
      <c r="AA3796" s="1">
        <v>30</v>
      </c>
      <c r="AB3796" s="1">
        <v>0</v>
      </c>
      <c r="AC3796" s="1" t="s">
        <v>757</v>
      </c>
      <c r="AD3796" s="1" t="s">
        <v>1230</v>
      </c>
    </row>
    <row r="3797" spans="1:31" x14ac:dyDescent="0.25">
      <c r="A3797" s="1">
        <v>0</v>
      </c>
      <c r="C3797" s="1" t="s">
        <v>694</v>
      </c>
      <c r="D3797" s="1" t="s">
        <v>4513</v>
      </c>
      <c r="E3797" s="1" t="s">
        <v>22</v>
      </c>
      <c r="F3797" s="1" t="s">
        <v>12736</v>
      </c>
      <c r="G3797" s="1" t="s">
        <v>19</v>
      </c>
      <c r="H3797" s="6">
        <f t="shared" si="118"/>
        <v>20000</v>
      </c>
      <c r="I3797" s="7">
        <f t="shared" si="119"/>
        <v>20000</v>
      </c>
      <c r="J3797" s="1" t="s">
        <v>4514</v>
      </c>
      <c r="O3797" s="1" t="s">
        <v>25</v>
      </c>
      <c r="P3797" s="1">
        <v>1</v>
      </c>
      <c r="Q3797" s="1">
        <v>0</v>
      </c>
      <c r="R3797" s="1">
        <v>1</v>
      </c>
      <c r="S3797" s="1">
        <v>40</v>
      </c>
      <c r="T3797" s="1">
        <v>40</v>
      </c>
      <c r="U3797" s="1">
        <v>21993</v>
      </c>
      <c r="V3797" s="1">
        <v>0</v>
      </c>
      <c r="W3797" s="5">
        <v>500</v>
      </c>
      <c r="X3797" s="3">
        <v>32837</v>
      </c>
      <c r="Y3797" s="1" t="s">
        <v>27</v>
      </c>
      <c r="Z3797" s="3">
        <v>34012</v>
      </c>
      <c r="AA3797" s="1">
        <v>0</v>
      </c>
      <c r="AB3797" s="1">
        <v>0</v>
      </c>
      <c r="AC3797" s="1" t="s">
        <v>1542</v>
      </c>
    </row>
    <row r="3798" spans="1:31" x14ac:dyDescent="0.25">
      <c r="A3798" s="1">
        <v>4086</v>
      </c>
      <c r="B3798" s="1">
        <v>3</v>
      </c>
      <c r="C3798" s="1" t="s">
        <v>20</v>
      </c>
      <c r="D3798" s="1" t="s">
        <v>18339</v>
      </c>
      <c r="E3798" s="1" t="s">
        <v>22</v>
      </c>
      <c r="F3798" s="1" t="s">
        <v>23151</v>
      </c>
      <c r="G3798" s="1" t="s">
        <v>8437</v>
      </c>
      <c r="H3798" s="6">
        <f t="shared" si="118"/>
        <v>140000</v>
      </c>
      <c r="I3798" s="7">
        <f t="shared" si="119"/>
        <v>300000</v>
      </c>
      <c r="J3798" s="1" t="s">
        <v>18340</v>
      </c>
      <c r="K3798" s="1" t="s">
        <v>25310</v>
      </c>
      <c r="L3798" s="1" t="s">
        <v>18341</v>
      </c>
      <c r="M3798" s="1" t="s">
        <v>18342</v>
      </c>
      <c r="N3798" s="1" t="s">
        <v>8861</v>
      </c>
      <c r="O3798" s="1" t="s">
        <v>25</v>
      </c>
      <c r="P3798" s="1">
        <v>1</v>
      </c>
      <c r="R3798" s="1">
        <v>1</v>
      </c>
      <c r="S3798" s="1">
        <v>60</v>
      </c>
      <c r="T3798" s="1">
        <v>28</v>
      </c>
      <c r="U3798" s="1">
        <v>82013</v>
      </c>
      <c r="V3798" s="1">
        <v>0</v>
      </c>
      <c r="W3798" s="5">
        <v>5000</v>
      </c>
      <c r="X3798" s="3">
        <v>40686</v>
      </c>
      <c r="Y3798" s="1" t="s">
        <v>27</v>
      </c>
      <c r="Z3798" s="3">
        <v>41502</v>
      </c>
      <c r="AA3798" s="1">
        <v>58</v>
      </c>
      <c r="AC3798" s="1" t="s">
        <v>18343</v>
      </c>
    </row>
    <row r="3799" spans="1:31" x14ac:dyDescent="0.25">
      <c r="A3799" s="1">
        <v>3829</v>
      </c>
      <c r="B3799" s="1">
        <v>3</v>
      </c>
      <c r="C3799" s="1" t="s">
        <v>31</v>
      </c>
      <c r="D3799" s="1" t="s">
        <v>17622</v>
      </c>
      <c r="E3799" s="1" t="s">
        <v>22</v>
      </c>
      <c r="F3799" s="1" t="s">
        <v>23151</v>
      </c>
      <c r="G3799" s="1" t="s">
        <v>167</v>
      </c>
      <c r="H3799" s="6">
        <f t="shared" si="118"/>
        <v>10000</v>
      </c>
      <c r="I3799" s="7">
        <f t="shared" si="119"/>
        <v>600000</v>
      </c>
      <c r="J3799" s="1" t="s">
        <v>17623</v>
      </c>
      <c r="K3799" s="1" t="s">
        <v>17624</v>
      </c>
      <c r="L3799" s="1" t="s">
        <v>17625</v>
      </c>
      <c r="M3799" s="1" t="s">
        <v>17626</v>
      </c>
      <c r="O3799" s="1" t="s">
        <v>25</v>
      </c>
      <c r="P3799" s="1">
        <v>1</v>
      </c>
      <c r="R3799" s="1">
        <v>1</v>
      </c>
      <c r="S3799" s="1">
        <v>60</v>
      </c>
      <c r="T3799" s="1">
        <v>1</v>
      </c>
      <c r="U3799" s="1">
        <v>52011</v>
      </c>
      <c r="W3799" s="5">
        <v>10000</v>
      </c>
      <c r="X3799" s="3">
        <v>40667</v>
      </c>
      <c r="Y3799" s="1" t="s">
        <v>27</v>
      </c>
      <c r="Z3799" s="3">
        <v>40667</v>
      </c>
      <c r="AA3799" s="1">
        <v>67</v>
      </c>
      <c r="AC3799" s="1" t="s">
        <v>17432</v>
      </c>
      <c r="AD3799" s="1" t="s">
        <v>17627</v>
      </c>
      <c r="AE3799" s="1" t="s">
        <v>17628</v>
      </c>
    </row>
    <row r="3800" spans="1:31" x14ac:dyDescent="0.25">
      <c r="A3800" s="1">
        <v>70</v>
      </c>
      <c r="B3800" s="1">
        <v>1</v>
      </c>
      <c r="C3800" s="1" t="s">
        <v>31</v>
      </c>
      <c r="D3800" s="1" t="s">
        <v>8422</v>
      </c>
      <c r="E3800" s="1" t="s">
        <v>721</v>
      </c>
      <c r="F3800" s="1" t="s">
        <v>12736</v>
      </c>
      <c r="G3800" s="1" t="s">
        <v>167</v>
      </c>
      <c r="H3800" s="6">
        <f t="shared" si="118"/>
        <v>15000</v>
      </c>
      <c r="I3800" s="7">
        <f t="shared" si="119"/>
        <v>510000</v>
      </c>
      <c r="J3800" s="1" t="s">
        <v>12675</v>
      </c>
      <c r="K3800" s="1" t="s">
        <v>25311</v>
      </c>
      <c r="L3800" s="1" t="s">
        <v>12676</v>
      </c>
      <c r="M3800" s="1" t="s">
        <v>12677</v>
      </c>
      <c r="N3800" s="1" t="s">
        <v>7920</v>
      </c>
      <c r="O3800" s="1" t="s">
        <v>25</v>
      </c>
      <c r="P3800" s="1">
        <v>1</v>
      </c>
      <c r="R3800" s="1">
        <v>1</v>
      </c>
      <c r="S3800" s="1">
        <v>34</v>
      </c>
      <c r="T3800" s="1">
        <v>1</v>
      </c>
      <c r="U3800" s="1">
        <v>62012</v>
      </c>
      <c r="W3800" s="5">
        <v>15000</v>
      </c>
      <c r="X3800" s="3">
        <v>41010</v>
      </c>
      <c r="Y3800" s="1" t="s">
        <v>27</v>
      </c>
      <c r="Z3800" s="3">
        <v>41010</v>
      </c>
      <c r="AC3800" s="1" t="s">
        <v>11389</v>
      </c>
      <c r="AD3800" s="1" t="s">
        <v>11679</v>
      </c>
    </row>
    <row r="3801" spans="1:31" x14ac:dyDescent="0.25">
      <c r="A3801" s="1">
        <v>3216</v>
      </c>
      <c r="B3801" s="1">
        <v>3</v>
      </c>
      <c r="C3801" s="1" t="s">
        <v>90</v>
      </c>
      <c r="D3801" s="1" t="s">
        <v>19816</v>
      </c>
      <c r="E3801" s="1" t="s">
        <v>22</v>
      </c>
      <c r="F3801" s="1" t="s">
        <v>23151</v>
      </c>
      <c r="G3801" s="1" t="s">
        <v>8437</v>
      </c>
      <c r="H3801" s="6">
        <f t="shared" si="118"/>
        <v>228000</v>
      </c>
      <c r="I3801" s="7">
        <f t="shared" si="119"/>
        <v>600000</v>
      </c>
      <c r="J3801" s="1" t="s">
        <v>19817</v>
      </c>
      <c r="K3801" s="1" t="s">
        <v>25312</v>
      </c>
      <c r="L3801" s="1" t="s">
        <v>19818</v>
      </c>
      <c r="M3801" s="1" t="s">
        <v>19819</v>
      </c>
      <c r="N3801" s="1" t="s">
        <v>5657</v>
      </c>
      <c r="O3801" s="1" t="s">
        <v>25</v>
      </c>
      <c r="P3801" s="1">
        <v>1</v>
      </c>
      <c r="R3801" s="1">
        <v>1</v>
      </c>
      <c r="S3801" s="1">
        <v>100</v>
      </c>
      <c r="T3801" s="1">
        <v>38</v>
      </c>
      <c r="U3801" s="1">
        <v>82013</v>
      </c>
      <c r="V3801" s="1">
        <v>0</v>
      </c>
      <c r="W3801" s="5">
        <v>6000</v>
      </c>
      <c r="X3801" s="3">
        <v>40935</v>
      </c>
      <c r="Y3801" s="1" t="s">
        <v>27</v>
      </c>
      <c r="Z3801" s="3">
        <v>41488</v>
      </c>
      <c r="AA3801" s="1">
        <v>48</v>
      </c>
      <c r="AC3801" s="1" t="s">
        <v>11696</v>
      </c>
      <c r="AD3801" s="1" t="s">
        <v>19820</v>
      </c>
    </row>
    <row r="3802" spans="1:31" x14ac:dyDescent="0.25">
      <c r="A3802" s="1">
        <v>500035</v>
      </c>
      <c r="C3802" s="1" t="s">
        <v>455</v>
      </c>
      <c r="D3802" s="1" t="s">
        <v>8653</v>
      </c>
      <c r="E3802" s="1" t="s">
        <v>22</v>
      </c>
      <c r="F3802" s="1" t="s">
        <v>12736</v>
      </c>
      <c r="G3802" s="1" t="s">
        <v>19</v>
      </c>
      <c r="H3802" s="6">
        <f t="shared" si="118"/>
        <v>600000</v>
      </c>
      <c r="I3802" s="7">
        <f t="shared" si="119"/>
        <v>600000</v>
      </c>
      <c r="J3802" s="1" t="s">
        <v>8654</v>
      </c>
      <c r="K3802" s="1" t="s">
        <v>8655</v>
      </c>
      <c r="L3802" s="1" t="s">
        <v>8540</v>
      </c>
      <c r="N3802" s="1" t="s">
        <v>8656</v>
      </c>
      <c r="O3802" s="1" t="s">
        <v>25</v>
      </c>
      <c r="P3802" s="1">
        <v>1</v>
      </c>
      <c r="R3802" s="1">
        <v>1</v>
      </c>
      <c r="S3802" s="1">
        <v>60</v>
      </c>
      <c r="T3802" s="1">
        <v>60</v>
      </c>
      <c r="U3802" s="1">
        <v>52013</v>
      </c>
      <c r="V3802" s="1">
        <v>0</v>
      </c>
      <c r="W3802" s="5">
        <v>10000</v>
      </c>
      <c r="X3802" s="3">
        <v>39626</v>
      </c>
      <c r="Y3802" s="1" t="s">
        <v>27</v>
      </c>
      <c r="Z3802" s="3">
        <v>41413</v>
      </c>
      <c r="AA3802" s="1">
        <v>56</v>
      </c>
      <c r="AC3802" s="1" t="s">
        <v>8531</v>
      </c>
    </row>
    <row r="3803" spans="1:31" x14ac:dyDescent="0.25">
      <c r="A3803" s="1">
        <v>0</v>
      </c>
      <c r="C3803" s="1" t="s">
        <v>66</v>
      </c>
      <c r="D3803" s="1" t="s">
        <v>678</v>
      </c>
      <c r="E3803" s="1" t="s">
        <v>721</v>
      </c>
      <c r="F3803" s="1" t="s">
        <v>12736</v>
      </c>
      <c r="G3803" s="1" t="s">
        <v>26</v>
      </c>
      <c r="H3803" s="6">
        <f t="shared" si="118"/>
        <v>23000</v>
      </c>
      <c r="I3803" s="7">
        <f t="shared" si="119"/>
        <v>72000</v>
      </c>
      <c r="J3803" s="1" t="s">
        <v>1513</v>
      </c>
      <c r="K3803" s="1" t="s">
        <v>25313</v>
      </c>
      <c r="L3803" s="1" t="s">
        <v>1514</v>
      </c>
      <c r="M3803" s="1" t="s">
        <v>1515</v>
      </c>
      <c r="O3803" s="1" t="s">
        <v>25</v>
      </c>
      <c r="P3803" s="1">
        <v>1</v>
      </c>
      <c r="Q3803" s="1">
        <v>0</v>
      </c>
      <c r="R3803" s="1">
        <v>0</v>
      </c>
      <c r="S3803" s="1">
        <v>72</v>
      </c>
      <c r="T3803" s="1">
        <v>23</v>
      </c>
      <c r="U3803" s="1">
        <v>91996</v>
      </c>
      <c r="V3803" s="1">
        <v>1</v>
      </c>
      <c r="W3803" s="5">
        <v>1000</v>
      </c>
      <c r="X3803" s="3">
        <v>35288</v>
      </c>
      <c r="Y3803" s="1" t="s">
        <v>390</v>
      </c>
      <c r="Z3803" s="3">
        <v>35306</v>
      </c>
      <c r="AA3803" s="1">
        <v>30</v>
      </c>
      <c r="AB3803" s="1">
        <v>0</v>
      </c>
      <c r="AC3803" s="1" t="s">
        <v>1149</v>
      </c>
      <c r="AD3803" s="1" t="s">
        <v>1342</v>
      </c>
    </row>
    <row r="3804" spans="1:31" x14ac:dyDescent="0.25">
      <c r="A3804" s="1">
        <v>0</v>
      </c>
      <c r="C3804" s="1" t="s">
        <v>66</v>
      </c>
      <c r="D3804" s="1" t="s">
        <v>678</v>
      </c>
      <c r="E3804" s="1" t="s">
        <v>1022</v>
      </c>
      <c r="F3804" s="1" t="s">
        <v>12736</v>
      </c>
      <c r="G3804" s="1" t="s">
        <v>26</v>
      </c>
      <c r="H3804" s="6">
        <f t="shared" si="118"/>
        <v>47000</v>
      </c>
      <c r="I3804" s="7">
        <f t="shared" si="119"/>
        <v>72000</v>
      </c>
      <c r="J3804" s="1" t="s">
        <v>1513</v>
      </c>
      <c r="K3804" s="1" t="s">
        <v>4899</v>
      </c>
      <c r="L3804" s="1" t="s">
        <v>1187</v>
      </c>
      <c r="O3804" s="1" t="s">
        <v>25</v>
      </c>
      <c r="P3804" s="1">
        <v>1</v>
      </c>
      <c r="Q3804" s="1">
        <v>0</v>
      </c>
      <c r="R3804" s="1">
        <v>0</v>
      </c>
      <c r="S3804" s="1">
        <v>72</v>
      </c>
      <c r="T3804" s="1">
        <v>47</v>
      </c>
      <c r="U3804" s="1">
        <v>91998</v>
      </c>
      <c r="V3804" s="1">
        <v>1</v>
      </c>
      <c r="W3804" s="5">
        <v>1000</v>
      </c>
      <c r="X3804" s="3">
        <v>35338</v>
      </c>
      <c r="Y3804" s="1" t="s">
        <v>390</v>
      </c>
      <c r="Z3804" s="3">
        <v>36038</v>
      </c>
      <c r="AA3804" s="1">
        <v>30</v>
      </c>
      <c r="AB3804" s="1">
        <v>0</v>
      </c>
      <c r="AC3804" s="1" t="s">
        <v>1149</v>
      </c>
      <c r="AD3804" s="1" t="s">
        <v>4900</v>
      </c>
    </row>
    <row r="3805" spans="1:31" x14ac:dyDescent="0.25">
      <c r="A3805" s="1">
        <v>0</v>
      </c>
      <c r="C3805" s="1" t="s">
        <v>66</v>
      </c>
      <c r="D3805" s="1" t="s">
        <v>678</v>
      </c>
      <c r="E3805" s="1" t="s">
        <v>22</v>
      </c>
      <c r="F3805" s="1" t="s">
        <v>12736</v>
      </c>
      <c r="G3805" s="1" t="s">
        <v>26</v>
      </c>
      <c r="H3805" s="6">
        <f t="shared" si="118"/>
        <v>96000</v>
      </c>
      <c r="I3805" s="7">
        <f t="shared" si="119"/>
        <v>135000</v>
      </c>
      <c r="J3805" s="1" t="s">
        <v>679</v>
      </c>
      <c r="K3805" s="1" t="s">
        <v>680</v>
      </c>
      <c r="L3805" s="1" t="s">
        <v>681</v>
      </c>
      <c r="O3805" s="1" t="s">
        <v>35</v>
      </c>
      <c r="P3805" s="1">
        <v>2</v>
      </c>
      <c r="Q3805" s="1">
        <v>1</v>
      </c>
      <c r="R3805" s="1">
        <v>0</v>
      </c>
      <c r="S3805" s="1">
        <v>135</v>
      </c>
      <c r="T3805" s="1">
        <v>96</v>
      </c>
      <c r="U3805" s="1">
        <v>81996</v>
      </c>
      <c r="V3805" s="1">
        <v>2</v>
      </c>
      <c r="W3805" s="5">
        <v>1000</v>
      </c>
      <c r="X3805" s="3">
        <v>34047</v>
      </c>
      <c r="Y3805" s="1" t="s">
        <v>390</v>
      </c>
      <c r="Z3805" s="3">
        <v>35241</v>
      </c>
      <c r="AA3805" s="1">
        <v>30</v>
      </c>
      <c r="AB3805" s="1">
        <v>0</v>
      </c>
      <c r="AC3805" s="1" t="s">
        <v>544</v>
      </c>
    </row>
    <row r="3806" spans="1:31" x14ac:dyDescent="0.25">
      <c r="A3806" s="1">
        <v>3944</v>
      </c>
      <c r="B3806" s="1">
        <v>3</v>
      </c>
      <c r="C3806" s="1" t="s">
        <v>31</v>
      </c>
      <c r="D3806" s="1" t="s">
        <v>17243</v>
      </c>
      <c r="E3806" s="1" t="s">
        <v>22</v>
      </c>
      <c r="F3806" s="1" t="s">
        <v>23151</v>
      </c>
      <c r="G3806" s="1" t="s">
        <v>167</v>
      </c>
      <c r="H3806" s="6">
        <f t="shared" si="118"/>
        <v>95000</v>
      </c>
      <c r="I3806" s="7">
        <f t="shared" si="119"/>
        <v>510000</v>
      </c>
      <c r="J3806" s="1" t="s">
        <v>17244</v>
      </c>
      <c r="K3806" s="1" t="s">
        <v>25314</v>
      </c>
      <c r="L3806" s="1" t="s">
        <v>25315</v>
      </c>
      <c r="M3806" s="1" t="s">
        <v>17245</v>
      </c>
      <c r="N3806" s="1" t="s">
        <v>3625</v>
      </c>
      <c r="O3806" s="1" t="s">
        <v>25</v>
      </c>
      <c r="P3806" s="1">
        <v>1</v>
      </c>
      <c r="R3806" s="1">
        <v>1</v>
      </c>
      <c r="S3806" s="1">
        <v>102</v>
      </c>
      <c r="T3806" s="1">
        <v>19</v>
      </c>
      <c r="U3806" s="1">
        <v>102011</v>
      </c>
      <c r="V3806" s="1">
        <v>0</v>
      </c>
      <c r="W3806" s="5">
        <v>5000</v>
      </c>
      <c r="X3806" s="3">
        <v>40662</v>
      </c>
      <c r="Y3806" s="1" t="s">
        <v>27</v>
      </c>
      <c r="Z3806" s="3">
        <v>40840</v>
      </c>
      <c r="AA3806" s="1">
        <v>72</v>
      </c>
      <c r="AC3806" s="1" t="s">
        <v>17246</v>
      </c>
      <c r="AD3806" s="1" t="s">
        <v>17247</v>
      </c>
      <c r="AE3806" s="1" t="s">
        <v>9033</v>
      </c>
    </row>
    <row r="3807" spans="1:31" x14ac:dyDescent="0.25">
      <c r="A3807" s="1">
        <v>80033</v>
      </c>
      <c r="C3807" s="1" t="s">
        <v>455</v>
      </c>
      <c r="D3807" s="1" t="s">
        <v>9813</v>
      </c>
      <c r="E3807" s="1" t="s">
        <v>22</v>
      </c>
      <c r="F3807" s="1" t="s">
        <v>12736</v>
      </c>
      <c r="G3807" s="1" t="s">
        <v>19</v>
      </c>
      <c r="H3807" s="6">
        <f t="shared" si="118"/>
        <v>510000</v>
      </c>
      <c r="I3807" s="7">
        <f t="shared" si="119"/>
        <v>510000</v>
      </c>
      <c r="J3807" s="1" t="s">
        <v>9814</v>
      </c>
      <c r="K3807" s="1" t="s">
        <v>9815</v>
      </c>
      <c r="N3807" s="1" t="s">
        <v>6161</v>
      </c>
      <c r="O3807" s="1" t="s">
        <v>25</v>
      </c>
      <c r="P3807" s="1">
        <v>1</v>
      </c>
      <c r="R3807" s="1">
        <v>1</v>
      </c>
      <c r="S3807" s="1">
        <v>34</v>
      </c>
      <c r="T3807" s="1">
        <v>34</v>
      </c>
      <c r="U3807" s="1">
        <v>112011</v>
      </c>
      <c r="V3807" s="1">
        <v>0</v>
      </c>
      <c r="W3807" s="5">
        <v>15000</v>
      </c>
      <c r="X3807" s="3">
        <v>39563</v>
      </c>
      <c r="Y3807" s="1" t="s">
        <v>27</v>
      </c>
      <c r="Z3807" s="3">
        <v>41079</v>
      </c>
      <c r="AA3807" s="1">
        <v>50</v>
      </c>
      <c r="AC3807" s="1" t="s">
        <v>8322</v>
      </c>
    </row>
    <row r="3808" spans="1:31" x14ac:dyDescent="0.25">
      <c r="A3808" s="1">
        <v>5212</v>
      </c>
      <c r="B3808" s="1">
        <v>3</v>
      </c>
      <c r="C3808" s="1" t="s">
        <v>66</v>
      </c>
      <c r="D3808" s="1" t="s">
        <v>22429</v>
      </c>
      <c r="E3808" s="1" t="s">
        <v>22</v>
      </c>
      <c r="F3808" s="1" t="s">
        <v>23151</v>
      </c>
      <c r="G3808" s="1" t="s">
        <v>8437</v>
      </c>
      <c r="H3808" s="6">
        <f t="shared" si="118"/>
        <v>75000</v>
      </c>
      <c r="I3808" s="7">
        <f t="shared" si="119"/>
        <v>510000</v>
      </c>
      <c r="J3808" s="1" t="s">
        <v>22430</v>
      </c>
      <c r="K3808" s="1" t="s">
        <v>25316</v>
      </c>
      <c r="L3808" s="1" t="s">
        <v>25317</v>
      </c>
      <c r="M3808" s="1" t="s">
        <v>22431</v>
      </c>
      <c r="N3808" s="1" t="s">
        <v>8235</v>
      </c>
      <c r="O3808" s="1" t="s">
        <v>25</v>
      </c>
      <c r="P3808" s="1">
        <v>1</v>
      </c>
      <c r="R3808" s="1">
        <v>1</v>
      </c>
      <c r="S3808" s="1">
        <v>34</v>
      </c>
      <c r="T3808" s="1">
        <v>5</v>
      </c>
      <c r="U3808" s="1">
        <v>82013</v>
      </c>
      <c r="V3808" s="1">
        <v>0</v>
      </c>
      <c r="W3808" s="5">
        <v>15000</v>
      </c>
      <c r="X3808" s="3">
        <v>41366</v>
      </c>
      <c r="Y3808" s="1" t="s">
        <v>27</v>
      </c>
      <c r="Z3808" s="3">
        <v>41490</v>
      </c>
      <c r="AC3808" s="1" t="s">
        <v>25318</v>
      </c>
    </row>
    <row r="3809" spans="1:31" x14ac:dyDescent="0.25">
      <c r="A3809" s="1">
        <v>0</v>
      </c>
      <c r="C3809" s="1" t="s">
        <v>112</v>
      </c>
      <c r="D3809" s="1" t="s">
        <v>13615</v>
      </c>
      <c r="E3809" s="1" t="s">
        <v>22</v>
      </c>
      <c r="F3809" s="1" t="s">
        <v>23151</v>
      </c>
      <c r="G3809" s="1" t="s">
        <v>19</v>
      </c>
      <c r="H3809" s="6">
        <f t="shared" si="118"/>
        <v>135000</v>
      </c>
      <c r="I3809" s="7">
        <f t="shared" si="119"/>
        <v>135000</v>
      </c>
      <c r="J3809" s="1" t="s">
        <v>13616</v>
      </c>
      <c r="K3809" s="1" t="s">
        <v>13617</v>
      </c>
      <c r="L3809" s="1" t="s">
        <v>13618</v>
      </c>
      <c r="M3809" s="1" t="s">
        <v>13619</v>
      </c>
      <c r="O3809" s="1" t="s">
        <v>35</v>
      </c>
      <c r="P3809" s="1">
        <v>3</v>
      </c>
      <c r="Q3809" s="1">
        <v>0</v>
      </c>
      <c r="R3809" s="1">
        <v>3</v>
      </c>
      <c r="S3809" s="1">
        <v>90</v>
      </c>
      <c r="T3809" s="1">
        <v>90</v>
      </c>
      <c r="U3809" s="1">
        <v>111996</v>
      </c>
      <c r="V3809" s="1">
        <v>2</v>
      </c>
      <c r="W3809" s="5">
        <v>1500</v>
      </c>
      <c r="X3809" s="3">
        <v>34034</v>
      </c>
      <c r="Y3809" s="1" t="s">
        <v>390</v>
      </c>
      <c r="Z3809" s="3">
        <v>35391</v>
      </c>
      <c r="AA3809" s="1">
        <v>57</v>
      </c>
      <c r="AB3809" s="1">
        <v>0</v>
      </c>
      <c r="AC3809" s="1" t="s">
        <v>653</v>
      </c>
      <c r="AD3809" s="1" t="s">
        <v>13620</v>
      </c>
    </row>
    <row r="3810" spans="1:31" x14ac:dyDescent="0.25">
      <c r="A3810" s="1">
        <v>3166</v>
      </c>
      <c r="C3810" s="1" t="s">
        <v>455</v>
      </c>
      <c r="D3810" s="1" t="s">
        <v>16942</v>
      </c>
      <c r="E3810" s="1" t="s">
        <v>22</v>
      </c>
      <c r="F3810" s="1" t="s">
        <v>23151</v>
      </c>
      <c r="G3810" s="1" t="s">
        <v>26</v>
      </c>
      <c r="H3810" s="6">
        <f t="shared" si="118"/>
        <v>60000</v>
      </c>
      <c r="I3810" s="7">
        <f t="shared" si="119"/>
        <v>600000</v>
      </c>
      <c r="J3810" s="1" t="s">
        <v>16943</v>
      </c>
      <c r="K3810" s="1" t="s">
        <v>25319</v>
      </c>
      <c r="L3810" s="1" t="s">
        <v>16944</v>
      </c>
      <c r="N3810" s="1" t="s">
        <v>5686</v>
      </c>
      <c r="O3810" s="1" t="s">
        <v>25</v>
      </c>
      <c r="P3810" s="1">
        <v>1</v>
      </c>
      <c r="R3810" s="1">
        <v>1</v>
      </c>
      <c r="S3810" s="1">
        <v>30</v>
      </c>
      <c r="T3810" s="1">
        <v>3</v>
      </c>
      <c r="U3810" s="1">
        <v>42011</v>
      </c>
      <c r="V3810" s="1">
        <v>0</v>
      </c>
      <c r="W3810" s="5">
        <v>20000</v>
      </c>
      <c r="X3810" s="3">
        <v>40600</v>
      </c>
      <c r="Y3810" s="1" t="s">
        <v>27</v>
      </c>
      <c r="Z3810" s="3">
        <v>40651</v>
      </c>
      <c r="AA3810" s="1">
        <v>45</v>
      </c>
      <c r="AC3810" s="1" t="s">
        <v>11010</v>
      </c>
      <c r="AD3810" s="1" t="s">
        <v>16945</v>
      </c>
    </row>
    <row r="3811" spans="1:31" x14ac:dyDescent="0.25">
      <c r="A3811" s="1">
        <v>153</v>
      </c>
      <c r="B3811" s="1">
        <v>1</v>
      </c>
      <c r="C3811" s="1" t="s">
        <v>455</v>
      </c>
      <c r="D3811" s="1" t="s">
        <v>16942</v>
      </c>
      <c r="E3811" s="1" t="s">
        <v>721</v>
      </c>
      <c r="F3811" s="1" t="s">
        <v>23151</v>
      </c>
      <c r="G3811" s="1" t="s">
        <v>8437</v>
      </c>
      <c r="H3811" s="6">
        <f t="shared" si="118"/>
        <v>256500</v>
      </c>
      <c r="I3811" s="7">
        <f t="shared" si="119"/>
        <v>810000</v>
      </c>
      <c r="J3811" s="1" t="s">
        <v>21237</v>
      </c>
      <c r="K3811" s="1" t="s">
        <v>25320</v>
      </c>
      <c r="M3811" s="1" t="s">
        <v>21238</v>
      </c>
      <c r="N3811" s="1" t="s">
        <v>7920</v>
      </c>
      <c r="O3811" s="1" t="s">
        <v>25</v>
      </c>
      <c r="P3811" s="1">
        <v>1</v>
      </c>
      <c r="R3811" s="1">
        <v>1</v>
      </c>
      <c r="S3811" s="1">
        <v>60</v>
      </c>
      <c r="T3811" s="1">
        <v>19</v>
      </c>
      <c r="U3811" s="1">
        <v>52013</v>
      </c>
      <c r="V3811" s="1">
        <v>0</v>
      </c>
      <c r="W3811" s="5">
        <v>13500</v>
      </c>
      <c r="X3811" s="3">
        <v>41163</v>
      </c>
      <c r="Y3811" s="1" t="s">
        <v>27</v>
      </c>
      <c r="Z3811" s="3">
        <v>41474</v>
      </c>
      <c r="AA3811" s="1">
        <v>46</v>
      </c>
      <c r="AC3811" s="1" t="s">
        <v>21239</v>
      </c>
      <c r="AD3811" s="1" t="s">
        <v>21240</v>
      </c>
      <c r="AE3811" s="1" t="s">
        <v>21241</v>
      </c>
    </row>
    <row r="3812" spans="1:31" x14ac:dyDescent="0.25">
      <c r="A3812" s="1">
        <v>388</v>
      </c>
      <c r="B3812" s="1">
        <v>1</v>
      </c>
      <c r="C3812" s="1" t="s">
        <v>31</v>
      </c>
      <c r="D3812" s="1" t="s">
        <v>12489</v>
      </c>
      <c r="E3812" s="1" t="s">
        <v>22</v>
      </c>
      <c r="F3812" s="1" t="s">
        <v>12736</v>
      </c>
      <c r="G3812" s="1" t="s">
        <v>167</v>
      </c>
      <c r="H3812" s="6">
        <f t="shared" si="118"/>
        <v>15000</v>
      </c>
      <c r="I3812" s="7">
        <f t="shared" si="119"/>
        <v>510000</v>
      </c>
      <c r="J3812" s="1" t="s">
        <v>12490</v>
      </c>
      <c r="K3812" s="1" t="s">
        <v>12491</v>
      </c>
      <c r="L3812" s="1" t="s">
        <v>12492</v>
      </c>
      <c r="M3812" s="1" t="s">
        <v>12493</v>
      </c>
      <c r="N3812" s="1" t="s">
        <v>12458</v>
      </c>
      <c r="O3812" s="1" t="s">
        <v>25</v>
      </c>
      <c r="P3812" s="1">
        <v>1</v>
      </c>
      <c r="R3812" s="1">
        <v>1</v>
      </c>
      <c r="S3812" s="1">
        <v>68</v>
      </c>
      <c r="T3812" s="1">
        <v>2</v>
      </c>
      <c r="U3812" s="1">
        <v>42012</v>
      </c>
      <c r="V3812" s="1">
        <v>0</v>
      </c>
      <c r="W3812" s="5">
        <v>7500</v>
      </c>
      <c r="X3812" s="3">
        <v>41023</v>
      </c>
      <c r="Y3812" s="1" t="s">
        <v>27</v>
      </c>
      <c r="Z3812" s="3">
        <v>41023</v>
      </c>
      <c r="AA3812" s="1">
        <v>34</v>
      </c>
      <c r="AC3812" s="1" t="s">
        <v>12494</v>
      </c>
      <c r="AD3812" s="1" t="s">
        <v>12495</v>
      </c>
      <c r="AE3812" s="1" t="s">
        <v>12496</v>
      </c>
    </row>
    <row r="3813" spans="1:31" x14ac:dyDescent="0.25">
      <c r="A3813" s="1">
        <v>0</v>
      </c>
      <c r="C3813" s="1" t="s">
        <v>83</v>
      </c>
      <c r="D3813" s="1" t="s">
        <v>4158</v>
      </c>
      <c r="E3813" s="1" t="s">
        <v>721</v>
      </c>
      <c r="F3813" s="1" t="s">
        <v>12736</v>
      </c>
      <c r="G3813" s="1" t="s">
        <v>19</v>
      </c>
      <c r="H3813" s="6">
        <f t="shared" si="118"/>
        <v>50000</v>
      </c>
      <c r="I3813" s="7">
        <f t="shared" si="119"/>
        <v>50000</v>
      </c>
      <c r="J3813" s="1" t="s">
        <v>25321</v>
      </c>
      <c r="K3813" s="1" t="s">
        <v>4159</v>
      </c>
      <c r="M3813" s="1" t="s">
        <v>940</v>
      </c>
      <c r="N3813" s="1" t="s">
        <v>4160</v>
      </c>
      <c r="O3813" s="1" t="s">
        <v>35</v>
      </c>
      <c r="P3813" s="1">
        <v>2</v>
      </c>
      <c r="Q3813" s="1">
        <v>0</v>
      </c>
      <c r="R3813" s="1">
        <v>2</v>
      </c>
      <c r="S3813" s="1">
        <v>50</v>
      </c>
      <c r="T3813" s="1">
        <v>50</v>
      </c>
      <c r="U3813" s="1">
        <v>41994</v>
      </c>
      <c r="V3813" s="1">
        <v>0</v>
      </c>
      <c r="W3813" s="5">
        <v>1000</v>
      </c>
      <c r="X3813" s="3">
        <v>33248</v>
      </c>
      <c r="Y3813" s="1" t="s">
        <v>27</v>
      </c>
      <c r="Z3813" s="3">
        <v>34463</v>
      </c>
      <c r="AA3813" s="1">
        <v>0</v>
      </c>
      <c r="AB3813" s="1">
        <v>0</v>
      </c>
      <c r="AC3813" s="1" t="s">
        <v>4156</v>
      </c>
      <c r="AD3813" s="1" t="s">
        <v>4161</v>
      </c>
    </row>
    <row r="3814" spans="1:31" x14ac:dyDescent="0.25">
      <c r="A3814" s="1">
        <v>0</v>
      </c>
      <c r="C3814" s="1" t="s">
        <v>83</v>
      </c>
      <c r="D3814" s="1" t="s">
        <v>4158</v>
      </c>
      <c r="E3814" s="1" t="s">
        <v>22</v>
      </c>
      <c r="F3814" s="1" t="s">
        <v>12736</v>
      </c>
      <c r="G3814" s="1" t="s">
        <v>26</v>
      </c>
      <c r="H3814" s="6">
        <f t="shared" si="118"/>
        <v>25000</v>
      </c>
      <c r="I3814" s="7">
        <f t="shared" si="119"/>
        <v>25000</v>
      </c>
      <c r="J3814" s="1" t="s">
        <v>25321</v>
      </c>
      <c r="K3814" s="1" t="s">
        <v>4159</v>
      </c>
      <c r="M3814" s="1" t="s">
        <v>940</v>
      </c>
      <c r="N3814" s="1" t="s">
        <v>4160</v>
      </c>
      <c r="O3814" s="1" t="s">
        <v>25</v>
      </c>
      <c r="P3814" s="1">
        <v>1</v>
      </c>
      <c r="Q3814" s="1">
        <v>0</v>
      </c>
      <c r="R3814" s="1">
        <v>0</v>
      </c>
      <c r="S3814" s="1">
        <v>25</v>
      </c>
      <c r="T3814" s="1">
        <v>25</v>
      </c>
      <c r="U3814" s="1">
        <v>41994</v>
      </c>
      <c r="V3814" s="1">
        <v>0</v>
      </c>
      <c r="W3814" s="5">
        <v>1000</v>
      </c>
      <c r="X3814" s="3">
        <v>33248</v>
      </c>
      <c r="Y3814" s="1" t="s">
        <v>27</v>
      </c>
      <c r="Z3814" s="3">
        <v>34463</v>
      </c>
      <c r="AA3814" s="1">
        <v>0</v>
      </c>
      <c r="AB3814" s="1">
        <v>0</v>
      </c>
      <c r="AC3814" s="1" t="s">
        <v>4156</v>
      </c>
      <c r="AD3814" s="1" t="s">
        <v>4326</v>
      </c>
    </row>
    <row r="3815" spans="1:31" x14ac:dyDescent="0.25">
      <c r="A3815" s="1">
        <v>430713</v>
      </c>
      <c r="B3815" s="1">
        <v>0</v>
      </c>
      <c r="C3815" s="1" t="s">
        <v>31</v>
      </c>
      <c r="D3815" s="1" t="s">
        <v>9323</v>
      </c>
      <c r="E3815" s="1" t="s">
        <v>22</v>
      </c>
      <c r="F3815" s="1" t="s">
        <v>12736</v>
      </c>
      <c r="G3815" s="1" t="s">
        <v>167</v>
      </c>
      <c r="H3815" s="6">
        <f t="shared" si="118"/>
        <v>5000</v>
      </c>
      <c r="I3815" s="7">
        <f t="shared" si="119"/>
        <v>510000</v>
      </c>
      <c r="J3815" s="1" t="s">
        <v>9324</v>
      </c>
      <c r="K3815" s="1" t="s">
        <v>9325</v>
      </c>
      <c r="L3815" s="1" t="s">
        <v>9326</v>
      </c>
      <c r="M3815" s="1" t="s">
        <v>9327</v>
      </c>
      <c r="N3815" s="1" t="s">
        <v>4983</v>
      </c>
      <c r="O3815" s="1" t="s">
        <v>25</v>
      </c>
      <c r="P3815" s="1">
        <v>1</v>
      </c>
      <c r="R3815" s="1">
        <v>1</v>
      </c>
      <c r="S3815" s="1">
        <v>102</v>
      </c>
      <c r="T3815" s="1">
        <v>1</v>
      </c>
      <c r="U3815" s="1">
        <v>52011</v>
      </c>
      <c r="V3815" s="1">
        <v>0</v>
      </c>
      <c r="W3815" s="5">
        <v>5000</v>
      </c>
      <c r="X3815" s="3">
        <v>40161</v>
      </c>
      <c r="Y3815" s="1" t="s">
        <v>27</v>
      </c>
      <c r="Z3815" s="3">
        <v>40161</v>
      </c>
      <c r="AA3815" s="1">
        <v>28</v>
      </c>
      <c r="AC3815" s="1" t="s">
        <v>9017</v>
      </c>
      <c r="AD3815" s="1" t="s">
        <v>8512</v>
      </c>
      <c r="AE3815" s="1" t="s">
        <v>9328</v>
      </c>
    </row>
    <row r="3816" spans="1:31" x14ac:dyDescent="0.25">
      <c r="A3816" s="1">
        <v>-3151</v>
      </c>
      <c r="B3816" s="1">
        <v>0</v>
      </c>
      <c r="C3816" s="1" t="s">
        <v>31</v>
      </c>
      <c r="D3816" s="1" t="s">
        <v>16796</v>
      </c>
      <c r="E3816" s="1" t="s">
        <v>22</v>
      </c>
      <c r="F3816" s="1" t="s">
        <v>23151</v>
      </c>
      <c r="G3816" s="1" t="s">
        <v>167</v>
      </c>
      <c r="H3816" s="6">
        <f t="shared" si="118"/>
        <v>30000</v>
      </c>
      <c r="I3816" s="7">
        <f t="shared" si="119"/>
        <v>600000</v>
      </c>
      <c r="J3816" s="1" t="s">
        <v>16797</v>
      </c>
      <c r="K3816" s="1" t="s">
        <v>25322</v>
      </c>
      <c r="L3816" s="1" t="s">
        <v>16798</v>
      </c>
      <c r="M3816" s="1" t="s">
        <v>16799</v>
      </c>
      <c r="N3816" s="1" t="s">
        <v>16800</v>
      </c>
      <c r="O3816" s="1" t="s">
        <v>25</v>
      </c>
      <c r="P3816" s="1">
        <v>1</v>
      </c>
      <c r="R3816" s="1">
        <v>1</v>
      </c>
      <c r="S3816" s="1">
        <v>40</v>
      </c>
      <c r="T3816" s="1">
        <v>2</v>
      </c>
      <c r="U3816" s="1">
        <v>22011</v>
      </c>
      <c r="V3816" s="1">
        <v>0</v>
      </c>
      <c r="W3816" s="5">
        <v>15000</v>
      </c>
      <c r="X3816" s="3">
        <v>40569</v>
      </c>
      <c r="Y3816" s="1" t="s">
        <v>27</v>
      </c>
      <c r="Z3816" s="3">
        <v>40594</v>
      </c>
      <c r="AA3816" s="1">
        <v>26</v>
      </c>
      <c r="AC3816" s="1" t="s">
        <v>10370</v>
      </c>
      <c r="AD3816" s="1" t="s">
        <v>15659</v>
      </c>
      <c r="AE3816" s="1" t="s">
        <v>10826</v>
      </c>
    </row>
    <row r="3817" spans="1:31" x14ac:dyDescent="0.25">
      <c r="A3817" s="1">
        <v>-57</v>
      </c>
      <c r="B3817" s="1">
        <v>0</v>
      </c>
      <c r="C3817" s="1" t="s">
        <v>31</v>
      </c>
      <c r="D3817" s="1" t="s">
        <v>11145</v>
      </c>
      <c r="E3817" s="1" t="s">
        <v>22</v>
      </c>
      <c r="F3817" s="1" t="s">
        <v>12736</v>
      </c>
      <c r="G3817" s="1" t="s">
        <v>167</v>
      </c>
      <c r="H3817" s="6">
        <f t="shared" si="118"/>
        <v>15000</v>
      </c>
      <c r="I3817" s="7">
        <f t="shared" si="119"/>
        <v>510000</v>
      </c>
      <c r="J3817" s="1" t="s">
        <v>11146</v>
      </c>
      <c r="K3817" s="1" t="s">
        <v>25323</v>
      </c>
      <c r="L3817" s="1" t="s">
        <v>11147</v>
      </c>
      <c r="M3817" s="1" t="s">
        <v>11148</v>
      </c>
      <c r="N3817" s="1" t="s">
        <v>5686</v>
      </c>
      <c r="O3817" s="1" t="s">
        <v>25</v>
      </c>
      <c r="P3817" s="1">
        <v>1</v>
      </c>
      <c r="R3817" s="1">
        <v>1</v>
      </c>
      <c r="S3817" s="1">
        <v>34</v>
      </c>
      <c r="T3817" s="1">
        <v>1</v>
      </c>
      <c r="U3817" s="1">
        <v>32011</v>
      </c>
      <c r="W3817" s="5">
        <v>15000</v>
      </c>
      <c r="X3817" s="3">
        <v>40617</v>
      </c>
      <c r="Y3817" s="1" t="s">
        <v>27</v>
      </c>
      <c r="Z3817" s="3">
        <v>40617</v>
      </c>
      <c r="AA3817" s="1">
        <v>54</v>
      </c>
      <c r="AC3817" s="1" t="s">
        <v>11149</v>
      </c>
    </row>
    <row r="3818" spans="1:31" x14ac:dyDescent="0.25">
      <c r="A3818" s="1">
        <v>2793</v>
      </c>
      <c r="B3818" s="1">
        <v>3</v>
      </c>
      <c r="C3818" s="1" t="s">
        <v>498</v>
      </c>
      <c r="D3818" s="1" t="s">
        <v>20284</v>
      </c>
      <c r="E3818" s="1" t="s">
        <v>22</v>
      </c>
      <c r="F3818" s="1" t="s">
        <v>23151</v>
      </c>
      <c r="G3818" s="1" t="s">
        <v>26</v>
      </c>
      <c r="H3818" s="6">
        <f t="shared" si="118"/>
        <v>10000</v>
      </c>
      <c r="I3818" s="7">
        <f t="shared" si="119"/>
        <v>510000</v>
      </c>
      <c r="J3818" s="1" t="s">
        <v>20285</v>
      </c>
      <c r="K3818" s="1" t="s">
        <v>20286</v>
      </c>
      <c r="L3818" s="1" t="s">
        <v>20287</v>
      </c>
      <c r="M3818" s="1" t="s">
        <v>20288</v>
      </c>
      <c r="N3818" s="1" t="s">
        <v>10698</v>
      </c>
      <c r="O3818" s="1" t="s">
        <v>25</v>
      </c>
      <c r="P3818" s="1">
        <v>1</v>
      </c>
      <c r="R3818" s="1">
        <v>0</v>
      </c>
      <c r="S3818" s="1">
        <v>51</v>
      </c>
      <c r="T3818" s="1">
        <v>1</v>
      </c>
      <c r="U3818" s="1">
        <v>42012</v>
      </c>
      <c r="W3818" s="5">
        <v>10000</v>
      </c>
      <c r="X3818" s="3">
        <v>41020</v>
      </c>
      <c r="Y3818" s="1" t="s">
        <v>27</v>
      </c>
      <c r="Z3818" s="3">
        <v>41020</v>
      </c>
      <c r="AA3818" s="1">
        <v>0</v>
      </c>
      <c r="AC3818" s="1" t="s">
        <v>19316</v>
      </c>
    </row>
    <row r="3819" spans="1:31" x14ac:dyDescent="0.25">
      <c r="A3819" s="1">
        <v>0</v>
      </c>
      <c r="C3819" s="1" t="s">
        <v>90</v>
      </c>
      <c r="D3819" s="1" t="s">
        <v>1637</v>
      </c>
      <c r="E3819" s="1" t="s">
        <v>22</v>
      </c>
      <c r="F3819" s="1" t="s">
        <v>12736</v>
      </c>
      <c r="G3819" s="1" t="s">
        <v>26</v>
      </c>
      <c r="H3819" s="6">
        <f t="shared" si="118"/>
        <v>120000</v>
      </c>
      <c r="I3819" s="7">
        <f t="shared" si="119"/>
        <v>120000</v>
      </c>
      <c r="J3819" s="1" t="s">
        <v>1638</v>
      </c>
      <c r="K3819" s="1" t="s">
        <v>25324</v>
      </c>
      <c r="L3819" s="1" t="s">
        <v>1639</v>
      </c>
      <c r="N3819" s="1" t="s">
        <v>1563</v>
      </c>
      <c r="O3819" s="1" t="s">
        <v>35</v>
      </c>
      <c r="P3819" s="1">
        <v>6</v>
      </c>
      <c r="Q3819" s="1">
        <v>0</v>
      </c>
      <c r="R3819" s="1">
        <v>6</v>
      </c>
      <c r="S3819" s="1">
        <v>40</v>
      </c>
      <c r="T3819" s="1">
        <v>40</v>
      </c>
      <c r="U3819" s="1">
        <v>82003</v>
      </c>
      <c r="V3819" s="1">
        <v>0</v>
      </c>
      <c r="W3819" s="5">
        <v>3000</v>
      </c>
      <c r="X3819" s="3">
        <v>32631</v>
      </c>
      <c r="Y3819" s="1" t="s">
        <v>27</v>
      </c>
      <c r="Z3819" s="3">
        <v>37854</v>
      </c>
      <c r="AA3819" s="1">
        <v>46</v>
      </c>
      <c r="AB3819" s="1">
        <v>0</v>
      </c>
      <c r="AC3819" s="1" t="s">
        <v>1640</v>
      </c>
      <c r="AD3819" s="1" t="s">
        <v>1641</v>
      </c>
      <c r="AE3819" s="1" t="s">
        <v>1642</v>
      </c>
    </row>
    <row r="3820" spans="1:31" x14ac:dyDescent="0.25">
      <c r="A3820" s="1">
        <v>3469</v>
      </c>
      <c r="B3820" s="1">
        <v>3</v>
      </c>
      <c r="C3820" s="1" t="s">
        <v>498</v>
      </c>
      <c r="D3820" s="1" t="s">
        <v>18282</v>
      </c>
      <c r="E3820" s="1" t="s">
        <v>22</v>
      </c>
      <c r="F3820" s="1" t="s">
        <v>23151</v>
      </c>
      <c r="G3820" s="1" t="s">
        <v>8437</v>
      </c>
      <c r="H3820" s="6">
        <f t="shared" si="118"/>
        <v>480000</v>
      </c>
      <c r="I3820" s="7">
        <f t="shared" si="119"/>
        <v>600000</v>
      </c>
      <c r="J3820" s="1" t="s">
        <v>18283</v>
      </c>
      <c r="K3820" s="1" t="s">
        <v>25325</v>
      </c>
      <c r="L3820" s="1" t="s">
        <v>18284</v>
      </c>
      <c r="M3820" s="1" t="s">
        <v>18285</v>
      </c>
      <c r="N3820" s="1" t="s">
        <v>8677</v>
      </c>
      <c r="O3820" s="1" t="s">
        <v>25</v>
      </c>
      <c r="P3820" s="1">
        <v>1</v>
      </c>
      <c r="R3820" s="1">
        <v>1</v>
      </c>
      <c r="S3820" s="1">
        <v>30</v>
      </c>
      <c r="T3820" s="1">
        <v>24</v>
      </c>
      <c r="U3820" s="1">
        <v>52013</v>
      </c>
      <c r="V3820" s="1">
        <v>0</v>
      </c>
      <c r="W3820" s="5">
        <v>20000</v>
      </c>
      <c r="X3820" s="3">
        <v>40691</v>
      </c>
      <c r="Y3820" s="1" t="s">
        <v>27</v>
      </c>
      <c r="Z3820" s="3">
        <v>41494</v>
      </c>
      <c r="AA3820" s="1">
        <v>64</v>
      </c>
      <c r="AC3820" s="1" t="s">
        <v>18286</v>
      </c>
    </row>
    <row r="3821" spans="1:31" x14ac:dyDescent="0.25">
      <c r="A3821" s="1">
        <v>773</v>
      </c>
      <c r="C3821" s="1" t="s">
        <v>83</v>
      </c>
      <c r="D3821" s="1" t="s">
        <v>6864</v>
      </c>
      <c r="E3821" s="1" t="s">
        <v>22</v>
      </c>
      <c r="F3821" s="1" t="s">
        <v>12736</v>
      </c>
      <c r="G3821" s="1" t="s">
        <v>19</v>
      </c>
      <c r="H3821" s="6">
        <f t="shared" si="118"/>
        <v>300000</v>
      </c>
      <c r="I3821" s="7">
        <f t="shared" si="119"/>
        <v>300000</v>
      </c>
      <c r="J3821" s="1" t="s">
        <v>6865</v>
      </c>
      <c r="K3821" s="1" t="s">
        <v>6866</v>
      </c>
      <c r="L3821" s="1" t="s">
        <v>6867</v>
      </c>
      <c r="M3821" s="1" t="s">
        <v>6868</v>
      </c>
      <c r="N3821" s="1" t="s">
        <v>6644</v>
      </c>
      <c r="O3821" s="1" t="s">
        <v>25</v>
      </c>
      <c r="P3821" s="1">
        <v>1</v>
      </c>
      <c r="Q3821" s="1">
        <v>0</v>
      </c>
      <c r="R3821" s="1">
        <v>1</v>
      </c>
      <c r="S3821" s="1">
        <v>50</v>
      </c>
      <c r="T3821" s="1">
        <v>50</v>
      </c>
      <c r="U3821" s="1">
        <v>42004</v>
      </c>
      <c r="V3821" s="1">
        <v>0</v>
      </c>
      <c r="W3821" s="5">
        <v>6000</v>
      </c>
      <c r="X3821" s="3">
        <v>36612</v>
      </c>
      <c r="Y3821" s="1" t="s">
        <v>27</v>
      </c>
      <c r="Z3821" s="3">
        <v>38084</v>
      </c>
      <c r="AA3821" s="1">
        <v>54</v>
      </c>
      <c r="AB3821" s="1">
        <v>0</v>
      </c>
      <c r="AC3821" s="1" t="s">
        <v>6869</v>
      </c>
    </row>
    <row r="3822" spans="1:31" x14ac:dyDescent="0.25">
      <c r="A3822" s="1">
        <v>3567</v>
      </c>
      <c r="B3822" s="1">
        <v>3</v>
      </c>
      <c r="C3822" s="1" t="s">
        <v>31</v>
      </c>
      <c r="D3822" s="1" t="s">
        <v>20390</v>
      </c>
      <c r="E3822" s="1" t="s">
        <v>22</v>
      </c>
      <c r="F3822" s="1" t="s">
        <v>23151</v>
      </c>
      <c r="G3822" s="1" t="s">
        <v>167</v>
      </c>
      <c r="H3822" s="6">
        <f t="shared" si="118"/>
        <v>60000</v>
      </c>
      <c r="I3822" s="7">
        <f t="shared" si="119"/>
        <v>300000</v>
      </c>
      <c r="J3822" s="1" t="s">
        <v>20391</v>
      </c>
      <c r="K3822" s="1" t="s">
        <v>25326</v>
      </c>
      <c r="L3822" s="1" t="s">
        <v>20392</v>
      </c>
      <c r="M3822" s="1" t="s">
        <v>20393</v>
      </c>
      <c r="N3822" s="1" t="s">
        <v>8861</v>
      </c>
      <c r="O3822" s="1" t="s">
        <v>25</v>
      </c>
      <c r="P3822" s="1">
        <v>1</v>
      </c>
      <c r="R3822" s="1">
        <v>1</v>
      </c>
      <c r="S3822" s="1">
        <v>60</v>
      </c>
      <c r="T3822" s="1">
        <v>12</v>
      </c>
      <c r="U3822" s="1">
        <v>72012</v>
      </c>
      <c r="V3822" s="1">
        <v>0</v>
      </c>
      <c r="W3822" s="5">
        <v>5000</v>
      </c>
      <c r="X3822" s="3">
        <v>40987</v>
      </c>
      <c r="Y3822" s="1" t="s">
        <v>27</v>
      </c>
      <c r="Z3822" s="3">
        <v>41129</v>
      </c>
      <c r="AA3822" s="1">
        <v>47</v>
      </c>
      <c r="AC3822" s="1" t="s">
        <v>25327</v>
      </c>
      <c r="AD3822" s="1" t="s">
        <v>20394</v>
      </c>
    </row>
    <row r="3823" spans="1:31" x14ac:dyDescent="0.25">
      <c r="A3823" s="1">
        <v>292</v>
      </c>
      <c r="C3823" s="1" t="s">
        <v>20</v>
      </c>
      <c r="D3823" s="1" t="s">
        <v>5942</v>
      </c>
      <c r="E3823" s="1" t="s">
        <v>22</v>
      </c>
      <c r="F3823" s="1" t="s">
        <v>12736</v>
      </c>
      <c r="G3823" s="1" t="s">
        <v>19</v>
      </c>
      <c r="H3823" s="6">
        <f t="shared" si="118"/>
        <v>225000</v>
      </c>
      <c r="I3823" s="7">
        <f t="shared" si="119"/>
        <v>225000</v>
      </c>
      <c r="J3823" s="1" t="s">
        <v>5943</v>
      </c>
      <c r="K3823" s="1" t="s">
        <v>5944</v>
      </c>
      <c r="L3823" s="1" t="s">
        <v>5945</v>
      </c>
      <c r="M3823" s="1" t="s">
        <v>5946</v>
      </c>
      <c r="N3823" s="1" t="s">
        <v>5848</v>
      </c>
      <c r="O3823" s="1" t="s">
        <v>25</v>
      </c>
      <c r="P3823" s="1">
        <v>1</v>
      </c>
      <c r="Q3823" s="1">
        <v>0</v>
      </c>
      <c r="R3823" s="1">
        <v>1</v>
      </c>
      <c r="S3823" s="1">
        <v>45</v>
      </c>
      <c r="T3823" s="1">
        <v>45</v>
      </c>
      <c r="U3823" s="1">
        <v>82003</v>
      </c>
      <c r="V3823" s="1">
        <v>0</v>
      </c>
      <c r="W3823" s="5">
        <v>5000</v>
      </c>
      <c r="X3823" s="3">
        <v>36495</v>
      </c>
      <c r="Y3823" s="1" t="s">
        <v>27</v>
      </c>
      <c r="Z3823" s="3">
        <v>37884</v>
      </c>
      <c r="AA3823" s="1">
        <v>45</v>
      </c>
      <c r="AB3823" s="1">
        <v>0</v>
      </c>
      <c r="AC3823" s="1" t="s">
        <v>5947</v>
      </c>
    </row>
    <row r="3824" spans="1:31" x14ac:dyDescent="0.25">
      <c r="A3824" s="1">
        <v>0</v>
      </c>
      <c r="C3824" s="1" t="s">
        <v>20</v>
      </c>
      <c r="D3824" s="1" t="s">
        <v>417</v>
      </c>
      <c r="E3824" s="1" t="s">
        <v>22</v>
      </c>
      <c r="F3824" s="1" t="s">
        <v>12736</v>
      </c>
      <c r="G3824" s="1" t="s">
        <v>26</v>
      </c>
      <c r="H3824" s="6">
        <f t="shared" si="118"/>
        <v>20000</v>
      </c>
      <c r="I3824" s="7">
        <f t="shared" si="119"/>
        <v>20000</v>
      </c>
      <c r="J3824" s="1" t="s">
        <v>418</v>
      </c>
      <c r="K3824" s="1" t="s">
        <v>419</v>
      </c>
      <c r="L3824" s="1" t="s">
        <v>420</v>
      </c>
      <c r="O3824" s="1" t="s">
        <v>25</v>
      </c>
      <c r="P3824" s="1">
        <v>1</v>
      </c>
      <c r="Q3824" s="1">
        <v>1</v>
      </c>
      <c r="R3824" s="1">
        <v>0</v>
      </c>
      <c r="S3824" s="1">
        <v>40</v>
      </c>
      <c r="T3824" s="1">
        <v>40</v>
      </c>
      <c r="U3824" s="1">
        <v>11993</v>
      </c>
      <c r="V3824" s="1">
        <v>1</v>
      </c>
      <c r="W3824" s="5">
        <v>500</v>
      </c>
      <c r="X3824" s="3">
        <v>33373</v>
      </c>
      <c r="Y3824" s="1" t="s">
        <v>390</v>
      </c>
      <c r="Z3824" s="3">
        <v>33948</v>
      </c>
      <c r="AA3824" s="1">
        <v>37</v>
      </c>
      <c r="AB3824" s="1">
        <v>0</v>
      </c>
      <c r="AE3824" s="1" t="s">
        <v>421</v>
      </c>
    </row>
    <row r="3825" spans="1:31" x14ac:dyDescent="0.25">
      <c r="A3825" s="1">
        <v>0</v>
      </c>
      <c r="C3825" s="1" t="s">
        <v>20</v>
      </c>
      <c r="D3825" s="1" t="s">
        <v>2222</v>
      </c>
      <c r="E3825" s="1" t="s">
        <v>22</v>
      </c>
      <c r="F3825" s="1" t="s">
        <v>12736</v>
      </c>
      <c r="G3825" s="1" t="s">
        <v>26</v>
      </c>
      <c r="H3825" s="6">
        <f t="shared" si="118"/>
        <v>150000</v>
      </c>
      <c r="I3825" s="7">
        <f t="shared" si="119"/>
        <v>150000</v>
      </c>
      <c r="J3825" s="1" t="s">
        <v>2223</v>
      </c>
      <c r="K3825" s="1" t="s">
        <v>2224</v>
      </c>
      <c r="L3825" s="1" t="s">
        <v>2225</v>
      </c>
      <c r="M3825" s="1" t="s">
        <v>2226</v>
      </c>
      <c r="O3825" s="1" t="s">
        <v>25</v>
      </c>
      <c r="P3825" s="1">
        <v>1</v>
      </c>
      <c r="Q3825" s="1">
        <v>0</v>
      </c>
      <c r="R3825" s="1">
        <v>0</v>
      </c>
      <c r="S3825" s="1">
        <v>30</v>
      </c>
      <c r="T3825" s="1">
        <v>30</v>
      </c>
      <c r="U3825" s="1">
        <v>21999</v>
      </c>
      <c r="V3825" s="1">
        <v>0</v>
      </c>
      <c r="W3825" s="5">
        <v>5000</v>
      </c>
      <c r="X3825" s="3">
        <v>35482</v>
      </c>
      <c r="Y3825" s="1" t="s">
        <v>27</v>
      </c>
      <c r="Z3825" s="3">
        <v>36230</v>
      </c>
      <c r="AA3825" s="1">
        <v>40</v>
      </c>
      <c r="AB3825" s="1">
        <v>0</v>
      </c>
      <c r="AC3825" s="1" t="s">
        <v>25328</v>
      </c>
    </row>
    <row r="3826" spans="1:31" x14ac:dyDescent="0.25">
      <c r="A3826" s="1">
        <v>-10050</v>
      </c>
      <c r="C3826" s="1" t="s">
        <v>31</v>
      </c>
      <c r="D3826" s="1" t="s">
        <v>2222</v>
      </c>
      <c r="E3826" s="1" t="s">
        <v>721</v>
      </c>
      <c r="F3826" s="1" t="s">
        <v>23151</v>
      </c>
      <c r="G3826" s="1" t="s">
        <v>26</v>
      </c>
      <c r="H3826" s="6">
        <f t="shared" si="118"/>
        <v>205000</v>
      </c>
      <c r="I3826" s="7">
        <f t="shared" si="119"/>
        <v>225000</v>
      </c>
      <c r="J3826" s="1" t="s">
        <v>2223</v>
      </c>
      <c r="K3826" s="1" t="s">
        <v>14711</v>
      </c>
      <c r="L3826" s="1" t="s">
        <v>14712</v>
      </c>
      <c r="M3826" s="1" t="s">
        <v>2226</v>
      </c>
      <c r="N3826" s="1" t="s">
        <v>14713</v>
      </c>
      <c r="O3826" s="1" t="s">
        <v>25</v>
      </c>
      <c r="P3826" s="1">
        <v>1</v>
      </c>
      <c r="R3826" s="1">
        <v>1</v>
      </c>
      <c r="S3826" s="1">
        <v>45</v>
      </c>
      <c r="T3826" s="1">
        <v>41</v>
      </c>
      <c r="U3826" s="1">
        <v>122008</v>
      </c>
      <c r="V3826" s="1">
        <v>0</v>
      </c>
      <c r="W3826" s="5">
        <v>5000</v>
      </c>
      <c r="X3826" s="3">
        <v>38923</v>
      </c>
      <c r="Y3826" s="1" t="s">
        <v>27</v>
      </c>
      <c r="Z3826" s="3">
        <v>39836</v>
      </c>
      <c r="AA3826" s="1">
        <v>49</v>
      </c>
      <c r="AD3826" s="1" t="s">
        <v>14714</v>
      </c>
      <c r="AE3826" s="1" t="s">
        <v>14715</v>
      </c>
    </row>
    <row r="3827" spans="1:31" x14ac:dyDescent="0.25">
      <c r="A3827" s="1">
        <v>-10050</v>
      </c>
      <c r="C3827" s="1" t="s">
        <v>20</v>
      </c>
      <c r="D3827" s="1" t="s">
        <v>2222</v>
      </c>
      <c r="E3827" s="1" t="s">
        <v>1022</v>
      </c>
      <c r="F3827" s="1" t="s">
        <v>23151</v>
      </c>
      <c r="G3827" s="1" t="s">
        <v>9059</v>
      </c>
      <c r="H3827" s="6">
        <f t="shared" si="118"/>
        <v>460000</v>
      </c>
      <c r="I3827" s="7">
        <f t="shared" si="119"/>
        <v>600000</v>
      </c>
      <c r="J3827" s="1" t="s">
        <v>2223</v>
      </c>
      <c r="K3827" s="1" t="s">
        <v>25329</v>
      </c>
      <c r="L3827" s="1" t="s">
        <v>16890</v>
      </c>
      <c r="M3827" s="1" t="s">
        <v>16891</v>
      </c>
      <c r="N3827" s="1" t="s">
        <v>16892</v>
      </c>
      <c r="O3827" s="1" t="s">
        <v>25</v>
      </c>
      <c r="P3827" s="1">
        <v>1</v>
      </c>
      <c r="R3827" s="1">
        <v>1</v>
      </c>
      <c r="S3827" s="1">
        <v>60</v>
      </c>
      <c r="T3827" s="1">
        <v>46</v>
      </c>
      <c r="U3827" s="1">
        <v>42013</v>
      </c>
      <c r="V3827" s="1">
        <v>0</v>
      </c>
      <c r="W3827" s="5">
        <v>10000</v>
      </c>
      <c r="X3827" s="3">
        <v>40622</v>
      </c>
      <c r="Y3827" s="1" t="s">
        <v>27</v>
      </c>
      <c r="Z3827" s="3">
        <v>41461</v>
      </c>
      <c r="AA3827" s="1">
        <v>54</v>
      </c>
      <c r="AC3827" s="1" t="s">
        <v>25330</v>
      </c>
      <c r="AD3827" s="1" t="s">
        <v>16893</v>
      </c>
      <c r="AE3827" s="1" t="s">
        <v>16894</v>
      </c>
    </row>
    <row r="3828" spans="1:31" x14ac:dyDescent="0.25">
      <c r="A3828" s="1">
        <v>-10108</v>
      </c>
      <c r="C3828" s="1" t="s">
        <v>20</v>
      </c>
      <c r="D3828" s="1" t="s">
        <v>2227</v>
      </c>
      <c r="E3828" s="1" t="s">
        <v>1022</v>
      </c>
      <c r="F3828" s="1" t="s">
        <v>23151</v>
      </c>
      <c r="G3828" s="1" t="s">
        <v>26</v>
      </c>
      <c r="H3828" s="6">
        <f t="shared" si="118"/>
        <v>200000</v>
      </c>
      <c r="I3828" s="7">
        <f t="shared" si="119"/>
        <v>600000</v>
      </c>
      <c r="J3828" s="1" t="s">
        <v>16895</v>
      </c>
      <c r="K3828" s="1" t="s">
        <v>25331</v>
      </c>
      <c r="L3828" s="1" t="s">
        <v>16896</v>
      </c>
      <c r="M3828" s="1" t="s">
        <v>16897</v>
      </c>
      <c r="N3828" s="1" t="s">
        <v>16898</v>
      </c>
      <c r="O3828" s="1" t="s">
        <v>25</v>
      </c>
      <c r="P3828" s="1">
        <v>1</v>
      </c>
      <c r="R3828" s="1">
        <v>1</v>
      </c>
      <c r="S3828" s="1">
        <v>60</v>
      </c>
      <c r="T3828" s="1">
        <v>20</v>
      </c>
      <c r="U3828" s="1">
        <v>22011</v>
      </c>
      <c r="V3828" s="1">
        <v>0</v>
      </c>
      <c r="W3828" s="5">
        <v>10000</v>
      </c>
      <c r="X3828" s="3">
        <v>40595</v>
      </c>
      <c r="Y3828" s="1" t="s">
        <v>27</v>
      </c>
      <c r="Z3828" s="3">
        <v>40595</v>
      </c>
      <c r="AA3828" s="1">
        <v>56</v>
      </c>
      <c r="AC3828" s="1" t="s">
        <v>16899</v>
      </c>
      <c r="AD3828" s="1" t="s">
        <v>16900</v>
      </c>
      <c r="AE3828" s="1" t="s">
        <v>16901</v>
      </c>
    </row>
    <row r="3829" spans="1:31" x14ac:dyDescent="0.25">
      <c r="A3829" s="1">
        <v>0</v>
      </c>
      <c r="C3829" s="1" t="s">
        <v>20</v>
      </c>
      <c r="D3829" s="1" t="s">
        <v>2227</v>
      </c>
      <c r="E3829" s="1" t="s">
        <v>22</v>
      </c>
      <c r="F3829" s="1" t="s">
        <v>12736</v>
      </c>
      <c r="G3829" s="1" t="s">
        <v>26</v>
      </c>
      <c r="H3829" s="6">
        <f t="shared" si="118"/>
        <v>150000</v>
      </c>
      <c r="I3829" s="7">
        <f t="shared" si="119"/>
        <v>150000</v>
      </c>
      <c r="J3829" s="1" t="s">
        <v>2228</v>
      </c>
      <c r="K3829" s="1" t="s">
        <v>2229</v>
      </c>
      <c r="L3829" s="1" t="s">
        <v>2230</v>
      </c>
      <c r="M3829" s="1" t="s">
        <v>2231</v>
      </c>
      <c r="O3829" s="1" t="s">
        <v>25</v>
      </c>
      <c r="P3829" s="1">
        <v>1</v>
      </c>
      <c r="Q3829" s="1">
        <v>0</v>
      </c>
      <c r="R3829" s="1">
        <v>0</v>
      </c>
      <c r="S3829" s="1">
        <v>30</v>
      </c>
      <c r="T3829" s="1">
        <v>30</v>
      </c>
      <c r="U3829" s="1">
        <v>21999</v>
      </c>
      <c r="V3829" s="1">
        <v>0</v>
      </c>
      <c r="W3829" s="5">
        <v>5000</v>
      </c>
      <c r="X3829" s="3">
        <v>35482</v>
      </c>
      <c r="Y3829" s="1" t="s">
        <v>27</v>
      </c>
      <c r="Z3829" s="3">
        <v>36208</v>
      </c>
      <c r="AA3829" s="1">
        <v>42</v>
      </c>
      <c r="AB3829" s="1">
        <v>0</v>
      </c>
      <c r="AC3829" s="1" t="s">
        <v>1149</v>
      </c>
      <c r="AD3829" s="1" t="s">
        <v>1351</v>
      </c>
    </row>
    <row r="3830" spans="1:31" x14ac:dyDescent="0.25">
      <c r="A3830" s="1">
        <v>-10107</v>
      </c>
      <c r="C3830" s="1" t="s">
        <v>31</v>
      </c>
      <c r="D3830" s="1" t="s">
        <v>2227</v>
      </c>
      <c r="E3830" s="1" t="s">
        <v>721</v>
      </c>
      <c r="F3830" s="1" t="s">
        <v>23151</v>
      </c>
      <c r="G3830" s="1" t="s">
        <v>26</v>
      </c>
      <c r="H3830" s="6">
        <f t="shared" si="118"/>
        <v>195000</v>
      </c>
      <c r="I3830" s="7">
        <f t="shared" si="119"/>
        <v>225000</v>
      </c>
      <c r="J3830" s="1" t="s">
        <v>2228</v>
      </c>
      <c r="K3830" s="1" t="s">
        <v>14716</v>
      </c>
      <c r="L3830" s="1" t="s">
        <v>14712</v>
      </c>
      <c r="M3830" s="1" t="s">
        <v>2226</v>
      </c>
      <c r="O3830" s="1" t="s">
        <v>25</v>
      </c>
      <c r="P3830" s="1">
        <v>1</v>
      </c>
      <c r="R3830" s="1">
        <v>1</v>
      </c>
      <c r="S3830" s="1">
        <v>45</v>
      </c>
      <c r="T3830" s="1">
        <v>39</v>
      </c>
      <c r="U3830" s="1">
        <v>122007</v>
      </c>
      <c r="V3830" s="1">
        <v>0</v>
      </c>
      <c r="W3830" s="5">
        <v>5000</v>
      </c>
      <c r="X3830" s="3">
        <v>38923</v>
      </c>
      <c r="Y3830" s="1" t="s">
        <v>27</v>
      </c>
      <c r="Z3830" s="3">
        <v>39483</v>
      </c>
      <c r="AA3830" s="1">
        <v>52</v>
      </c>
      <c r="AC3830" s="1" t="s">
        <v>14717</v>
      </c>
      <c r="AD3830" s="1" t="s">
        <v>14718</v>
      </c>
    </row>
    <row r="3831" spans="1:31" x14ac:dyDescent="0.25">
      <c r="A3831" s="1">
        <v>-3936</v>
      </c>
      <c r="B3831" s="1">
        <v>0</v>
      </c>
      <c r="C3831" s="1" t="s">
        <v>20</v>
      </c>
      <c r="D3831" s="1" t="s">
        <v>2227</v>
      </c>
      <c r="E3831" s="1" t="s">
        <v>1027</v>
      </c>
      <c r="F3831" s="1" t="s">
        <v>23151</v>
      </c>
      <c r="G3831" s="1" t="s">
        <v>8437</v>
      </c>
      <c r="H3831" s="6">
        <f t="shared" si="118"/>
        <v>280000</v>
      </c>
      <c r="I3831" s="7">
        <f t="shared" si="119"/>
        <v>600000</v>
      </c>
      <c r="J3831" s="1" t="s">
        <v>17179</v>
      </c>
      <c r="K3831" s="1" t="s">
        <v>25332</v>
      </c>
      <c r="L3831" s="1" t="s">
        <v>17180</v>
      </c>
      <c r="M3831" s="1" t="s">
        <v>17181</v>
      </c>
      <c r="N3831" s="1" t="s">
        <v>7920</v>
      </c>
      <c r="O3831" s="1" t="s">
        <v>25</v>
      </c>
      <c r="P3831" s="1">
        <v>1</v>
      </c>
      <c r="R3831" s="1">
        <v>1</v>
      </c>
      <c r="S3831" s="1">
        <v>60</v>
      </c>
      <c r="T3831" s="1">
        <v>28</v>
      </c>
      <c r="U3831" s="1">
        <v>62013</v>
      </c>
      <c r="V3831" s="1">
        <v>0</v>
      </c>
      <c r="W3831" s="5">
        <v>10000</v>
      </c>
      <c r="X3831" s="3">
        <v>40595</v>
      </c>
      <c r="Y3831" s="1" t="s">
        <v>27</v>
      </c>
      <c r="Z3831" s="3">
        <v>41493</v>
      </c>
      <c r="AA3831" s="1">
        <v>56</v>
      </c>
      <c r="AD3831" s="1" t="s">
        <v>17182</v>
      </c>
    </row>
    <row r="3832" spans="1:31" x14ac:dyDescent="0.25">
      <c r="A3832" s="1">
        <v>3551</v>
      </c>
      <c r="B3832" s="1">
        <v>3</v>
      </c>
      <c r="C3832" s="1" t="s">
        <v>884</v>
      </c>
      <c r="D3832" s="1" t="s">
        <v>20035</v>
      </c>
      <c r="E3832" s="1" t="s">
        <v>22</v>
      </c>
      <c r="F3832" s="1" t="s">
        <v>23151</v>
      </c>
      <c r="G3832" s="1" t="s">
        <v>8437</v>
      </c>
      <c r="H3832" s="6">
        <f t="shared" si="118"/>
        <v>190000</v>
      </c>
      <c r="I3832" s="7">
        <f t="shared" si="119"/>
        <v>600000</v>
      </c>
      <c r="J3832" s="1" t="s">
        <v>20036</v>
      </c>
      <c r="K3832" s="1" t="s">
        <v>25333</v>
      </c>
      <c r="L3832" s="1" t="s">
        <v>20037</v>
      </c>
      <c r="M3832" s="1" t="s">
        <v>20038</v>
      </c>
      <c r="N3832" s="1" t="s">
        <v>12219</v>
      </c>
      <c r="O3832" s="1" t="s">
        <v>25</v>
      </c>
      <c r="P3832" s="1">
        <v>1</v>
      </c>
      <c r="R3832" s="1">
        <v>1</v>
      </c>
      <c r="S3832" s="1">
        <v>60</v>
      </c>
      <c r="T3832" s="1">
        <v>19</v>
      </c>
      <c r="U3832" s="1">
        <v>82013</v>
      </c>
      <c r="V3832" s="1">
        <v>0</v>
      </c>
      <c r="W3832" s="5">
        <v>10000</v>
      </c>
      <c r="X3832" s="3">
        <v>40981</v>
      </c>
      <c r="Y3832" s="1" t="s">
        <v>27</v>
      </c>
      <c r="Z3832" s="3">
        <v>41500</v>
      </c>
      <c r="AA3832" s="1">
        <v>61</v>
      </c>
      <c r="AC3832" s="1" t="s">
        <v>25334</v>
      </c>
    </row>
    <row r="3833" spans="1:31" x14ac:dyDescent="0.25">
      <c r="A3833" s="1">
        <v>5046</v>
      </c>
      <c r="B3833" s="1">
        <v>1</v>
      </c>
      <c r="C3833" s="1" t="s">
        <v>39</v>
      </c>
      <c r="D3833" s="1" t="s">
        <v>22817</v>
      </c>
      <c r="E3833" s="1" t="s">
        <v>22</v>
      </c>
      <c r="F3833" s="1" t="s">
        <v>23151</v>
      </c>
      <c r="G3833" s="1" t="s">
        <v>8437</v>
      </c>
      <c r="H3833" s="6">
        <f t="shared" si="118"/>
        <v>40000</v>
      </c>
      <c r="I3833" s="7">
        <f t="shared" si="119"/>
        <v>840000</v>
      </c>
      <c r="J3833" s="1" t="s">
        <v>22818</v>
      </c>
      <c r="K3833" s="1" t="s">
        <v>22819</v>
      </c>
      <c r="L3833" s="1" t="s">
        <v>25335</v>
      </c>
      <c r="M3833" s="1" t="s">
        <v>22820</v>
      </c>
      <c r="N3833" s="1" t="s">
        <v>22821</v>
      </c>
      <c r="O3833" s="1" t="s">
        <v>25</v>
      </c>
      <c r="P3833" s="1">
        <v>1</v>
      </c>
      <c r="R3833" s="1">
        <v>1</v>
      </c>
      <c r="S3833" s="1">
        <v>84</v>
      </c>
      <c r="T3833" s="1">
        <v>4</v>
      </c>
      <c r="U3833" s="1">
        <v>82013</v>
      </c>
      <c r="V3833" s="1">
        <v>0</v>
      </c>
      <c r="W3833" s="5">
        <v>10000</v>
      </c>
      <c r="X3833" s="3">
        <v>41450</v>
      </c>
      <c r="Y3833" s="1" t="s">
        <v>27</v>
      </c>
      <c r="Z3833" s="3">
        <v>41491</v>
      </c>
      <c r="AA3833" s="1">
        <v>34</v>
      </c>
      <c r="AC3833" s="1" t="s">
        <v>22822</v>
      </c>
    </row>
    <row r="3834" spans="1:31" x14ac:dyDescent="0.25">
      <c r="A3834" s="1">
        <v>118</v>
      </c>
      <c r="B3834" s="1">
        <v>2</v>
      </c>
      <c r="C3834" s="1" t="s">
        <v>66</v>
      </c>
      <c r="D3834" s="1" t="s">
        <v>17767</v>
      </c>
      <c r="E3834" s="1" t="s">
        <v>22</v>
      </c>
      <c r="F3834" s="1" t="s">
        <v>23151</v>
      </c>
      <c r="G3834" s="1" t="s">
        <v>8437</v>
      </c>
      <c r="H3834" s="6">
        <f t="shared" si="118"/>
        <v>330000</v>
      </c>
      <c r="I3834" s="7">
        <f t="shared" si="119"/>
        <v>510000</v>
      </c>
      <c r="J3834" s="1" t="s">
        <v>17768</v>
      </c>
      <c r="K3834" s="1" t="s">
        <v>17769</v>
      </c>
      <c r="L3834" s="1" t="s">
        <v>17723</v>
      </c>
      <c r="M3834" s="1" t="s">
        <v>17770</v>
      </c>
      <c r="O3834" s="1" t="s">
        <v>25</v>
      </c>
      <c r="P3834" s="1">
        <v>1</v>
      </c>
      <c r="R3834" s="1">
        <v>1</v>
      </c>
      <c r="S3834" s="1">
        <v>51</v>
      </c>
      <c r="T3834" s="1">
        <v>33</v>
      </c>
      <c r="U3834" s="1">
        <v>72013</v>
      </c>
      <c r="V3834" s="1">
        <v>0</v>
      </c>
      <c r="W3834" s="5">
        <v>10000</v>
      </c>
      <c r="X3834" s="3">
        <v>40632</v>
      </c>
      <c r="Y3834" s="1" t="s">
        <v>27</v>
      </c>
      <c r="Z3834" s="3">
        <v>41475</v>
      </c>
      <c r="AA3834" s="1">
        <v>61</v>
      </c>
      <c r="AC3834" s="1" t="s">
        <v>9930</v>
      </c>
      <c r="AD3834" s="1" t="s">
        <v>17771</v>
      </c>
    </row>
    <row r="3835" spans="1:31" x14ac:dyDescent="0.25">
      <c r="A3835" s="1">
        <v>3134</v>
      </c>
      <c r="C3835" s="1" t="s">
        <v>455</v>
      </c>
      <c r="D3835" s="1" t="s">
        <v>16526</v>
      </c>
      <c r="E3835" s="1" t="s">
        <v>22</v>
      </c>
      <c r="F3835" s="1" t="s">
        <v>23151</v>
      </c>
      <c r="G3835" s="1" t="s">
        <v>167</v>
      </c>
      <c r="H3835" s="6">
        <f t="shared" si="118"/>
        <v>160000</v>
      </c>
      <c r="I3835" s="7">
        <f t="shared" si="119"/>
        <v>300000</v>
      </c>
      <c r="J3835" s="1" t="s">
        <v>16527</v>
      </c>
      <c r="K3835" s="1" t="s">
        <v>25336</v>
      </c>
      <c r="L3835" s="1" t="s">
        <v>16528</v>
      </c>
      <c r="M3835" s="1" t="s">
        <v>16529</v>
      </c>
      <c r="N3835" s="1" t="s">
        <v>16530</v>
      </c>
      <c r="O3835" s="1" t="s">
        <v>25</v>
      </c>
      <c r="P3835" s="1">
        <v>1</v>
      </c>
      <c r="R3835" s="1">
        <v>1</v>
      </c>
      <c r="S3835" s="1">
        <v>60</v>
      </c>
      <c r="T3835" s="1">
        <v>32</v>
      </c>
      <c r="U3835" s="1">
        <v>122012</v>
      </c>
      <c r="V3835" s="1">
        <v>0</v>
      </c>
      <c r="W3835" s="5">
        <v>5000</v>
      </c>
      <c r="X3835" s="3">
        <v>40316</v>
      </c>
      <c r="Y3835" s="1" t="s">
        <v>27</v>
      </c>
      <c r="Z3835" s="3">
        <v>41458</v>
      </c>
      <c r="AA3835" s="1">
        <v>73</v>
      </c>
      <c r="AC3835" s="1" t="s">
        <v>9891</v>
      </c>
    </row>
    <row r="3836" spans="1:31" x14ac:dyDescent="0.25">
      <c r="A3836" s="1">
        <v>4753</v>
      </c>
      <c r="B3836" s="1">
        <v>3</v>
      </c>
      <c r="C3836" s="1" t="s">
        <v>455</v>
      </c>
      <c r="D3836" s="1" t="s">
        <v>20699</v>
      </c>
      <c r="E3836" s="1" t="s">
        <v>22</v>
      </c>
      <c r="F3836" s="1" t="s">
        <v>23151</v>
      </c>
      <c r="G3836" s="1" t="s">
        <v>8437</v>
      </c>
      <c r="H3836" s="6">
        <f t="shared" si="118"/>
        <v>112500</v>
      </c>
      <c r="I3836" s="7">
        <f t="shared" si="119"/>
        <v>510000</v>
      </c>
      <c r="J3836" s="1" t="s">
        <v>20700</v>
      </c>
      <c r="K3836" s="1" t="s">
        <v>20701</v>
      </c>
      <c r="L3836" s="1" t="s">
        <v>20702</v>
      </c>
      <c r="M3836" s="1" t="s">
        <v>20703</v>
      </c>
      <c r="O3836" s="1" t="s">
        <v>25</v>
      </c>
      <c r="P3836" s="1">
        <v>1</v>
      </c>
      <c r="R3836" s="1">
        <v>1</v>
      </c>
      <c r="S3836" s="1">
        <v>68</v>
      </c>
      <c r="T3836" s="1">
        <v>15</v>
      </c>
      <c r="U3836" s="1">
        <v>72013</v>
      </c>
      <c r="V3836" s="1">
        <v>0</v>
      </c>
      <c r="W3836" s="5">
        <v>7500</v>
      </c>
      <c r="X3836" s="3">
        <v>41052</v>
      </c>
      <c r="Y3836" s="1" t="s">
        <v>27</v>
      </c>
      <c r="Z3836" s="3">
        <v>41474</v>
      </c>
      <c r="AA3836" s="1">
        <v>46</v>
      </c>
      <c r="AC3836" s="1" t="s">
        <v>12436</v>
      </c>
      <c r="AD3836" s="1" t="s">
        <v>20611</v>
      </c>
    </row>
    <row r="3837" spans="1:31" x14ac:dyDescent="0.25">
      <c r="A3837" s="1">
        <v>5013</v>
      </c>
      <c r="B3837" s="1">
        <v>3</v>
      </c>
      <c r="C3837" s="1" t="s">
        <v>884</v>
      </c>
      <c r="D3837" s="1" t="s">
        <v>21585</v>
      </c>
      <c r="E3837" s="1" t="s">
        <v>22</v>
      </c>
      <c r="F3837" s="1" t="s">
        <v>23151</v>
      </c>
      <c r="G3837" s="1" t="s">
        <v>8437</v>
      </c>
      <c r="H3837" s="6">
        <f t="shared" si="118"/>
        <v>135000</v>
      </c>
      <c r="I3837" s="7">
        <f t="shared" si="119"/>
        <v>510000</v>
      </c>
      <c r="J3837" s="1" t="s">
        <v>21586</v>
      </c>
      <c r="K3837" s="1" t="s">
        <v>25337</v>
      </c>
      <c r="L3837" s="1" t="s">
        <v>21587</v>
      </c>
      <c r="M3837" s="1" t="s">
        <v>21588</v>
      </c>
      <c r="N3837" s="1" t="s">
        <v>7886</v>
      </c>
      <c r="O3837" s="1" t="s">
        <v>25</v>
      </c>
      <c r="P3837" s="1">
        <v>1</v>
      </c>
      <c r="R3837" s="1">
        <v>1</v>
      </c>
      <c r="S3837" s="1">
        <v>34</v>
      </c>
      <c r="T3837" s="1">
        <v>9</v>
      </c>
      <c r="U3837" s="1">
        <v>82013</v>
      </c>
      <c r="V3837" s="1">
        <v>0</v>
      </c>
      <c r="W3837" s="5">
        <v>15000</v>
      </c>
      <c r="X3837" s="3">
        <v>41261</v>
      </c>
      <c r="Y3837" s="1" t="s">
        <v>27</v>
      </c>
      <c r="Z3837" s="3">
        <v>41500</v>
      </c>
      <c r="AA3837" s="1">
        <v>23</v>
      </c>
      <c r="AC3837" s="1" t="s">
        <v>21589</v>
      </c>
    </row>
    <row r="3838" spans="1:31" x14ac:dyDescent="0.25">
      <c r="A3838" s="1">
        <v>5174</v>
      </c>
      <c r="B3838" s="1">
        <v>1</v>
      </c>
      <c r="C3838" s="1" t="s">
        <v>449</v>
      </c>
      <c r="D3838" s="1" t="s">
        <v>23056</v>
      </c>
      <c r="E3838" s="1" t="s">
        <v>22</v>
      </c>
      <c r="F3838" s="1" t="s">
        <v>23151</v>
      </c>
      <c r="G3838" s="1" t="s">
        <v>8437</v>
      </c>
      <c r="H3838" s="6">
        <f t="shared" si="118"/>
        <v>20000</v>
      </c>
      <c r="I3838" s="7">
        <f t="shared" si="119"/>
        <v>600000</v>
      </c>
      <c r="J3838" s="1" t="s">
        <v>23057</v>
      </c>
      <c r="K3838" s="1" t="s">
        <v>25338</v>
      </c>
      <c r="L3838" s="1" t="s">
        <v>23058</v>
      </c>
      <c r="M3838" s="1" t="s">
        <v>23059</v>
      </c>
      <c r="N3838" s="1" t="s">
        <v>9054</v>
      </c>
      <c r="O3838" s="1" t="s">
        <v>25</v>
      </c>
      <c r="P3838" s="1">
        <v>1</v>
      </c>
      <c r="R3838" s="1">
        <v>1</v>
      </c>
      <c r="S3838" s="1">
        <v>60</v>
      </c>
      <c r="T3838" s="1">
        <v>2</v>
      </c>
      <c r="U3838" s="1">
        <v>82013</v>
      </c>
      <c r="V3838" s="1">
        <v>0</v>
      </c>
      <c r="W3838" s="5">
        <v>10000</v>
      </c>
      <c r="X3838" s="3">
        <v>41478</v>
      </c>
      <c r="Y3838" s="1" t="s">
        <v>27</v>
      </c>
      <c r="Z3838" s="3">
        <v>41478</v>
      </c>
      <c r="AA3838" s="1">
        <v>32</v>
      </c>
      <c r="AC3838" s="1" t="s">
        <v>25339</v>
      </c>
    </row>
    <row r="3839" spans="1:31" x14ac:dyDescent="0.25">
      <c r="A3839" s="1">
        <v>0</v>
      </c>
      <c r="C3839" s="1" t="s">
        <v>66</v>
      </c>
      <c r="D3839" s="1" t="s">
        <v>2865</v>
      </c>
      <c r="E3839" s="1" t="s">
        <v>721</v>
      </c>
      <c r="F3839" s="1" t="s">
        <v>12736</v>
      </c>
      <c r="G3839" s="1" t="s">
        <v>26</v>
      </c>
      <c r="H3839" s="6">
        <f t="shared" si="118"/>
        <v>152000</v>
      </c>
      <c r="I3839" s="7">
        <f t="shared" si="119"/>
        <v>152000</v>
      </c>
      <c r="J3839" s="1" t="s">
        <v>2866</v>
      </c>
      <c r="K3839" s="1" t="s">
        <v>25340</v>
      </c>
      <c r="L3839" s="1" t="s">
        <v>2867</v>
      </c>
      <c r="M3839" s="1" t="s">
        <v>2868</v>
      </c>
      <c r="O3839" s="1" t="s">
        <v>25</v>
      </c>
      <c r="P3839" s="1">
        <v>1</v>
      </c>
      <c r="Q3839" s="1">
        <v>0</v>
      </c>
      <c r="R3839" s="1">
        <v>1</v>
      </c>
      <c r="S3839" s="1">
        <v>38</v>
      </c>
      <c r="T3839" s="1">
        <v>38</v>
      </c>
      <c r="U3839" s="1">
        <v>21998</v>
      </c>
      <c r="V3839" s="1">
        <v>0</v>
      </c>
      <c r="W3839" s="5">
        <v>4000</v>
      </c>
      <c r="X3839" s="3">
        <v>35580</v>
      </c>
      <c r="Y3839" s="1" t="s">
        <v>27</v>
      </c>
      <c r="Z3839" s="3">
        <v>35845</v>
      </c>
      <c r="AA3839" s="1">
        <v>47</v>
      </c>
      <c r="AB3839" s="1">
        <v>0</v>
      </c>
      <c r="AC3839" s="1" t="s">
        <v>2869</v>
      </c>
    </row>
    <row r="3840" spans="1:31" x14ac:dyDescent="0.25">
      <c r="A3840" s="1">
        <v>0</v>
      </c>
      <c r="C3840" s="1" t="s">
        <v>20</v>
      </c>
      <c r="D3840" s="1" t="s">
        <v>2695</v>
      </c>
      <c r="E3840" s="1" t="s">
        <v>721</v>
      </c>
      <c r="F3840" s="1" t="s">
        <v>12736</v>
      </c>
      <c r="G3840" s="1" t="s">
        <v>26</v>
      </c>
      <c r="H3840" s="6">
        <f t="shared" si="118"/>
        <v>96000</v>
      </c>
      <c r="I3840" s="7">
        <f t="shared" si="119"/>
        <v>96000</v>
      </c>
      <c r="J3840" s="1" t="s">
        <v>2696</v>
      </c>
      <c r="K3840" s="1" t="s">
        <v>25341</v>
      </c>
      <c r="L3840" s="1" t="s">
        <v>2697</v>
      </c>
      <c r="M3840" s="1" t="s">
        <v>2698</v>
      </c>
      <c r="N3840" s="1" t="s">
        <v>2699</v>
      </c>
      <c r="O3840" s="1" t="s">
        <v>25</v>
      </c>
      <c r="P3840" s="1">
        <v>1</v>
      </c>
      <c r="Q3840" s="1">
        <v>0</v>
      </c>
      <c r="R3840" s="1">
        <v>0</v>
      </c>
      <c r="S3840" s="1">
        <v>96</v>
      </c>
      <c r="T3840" s="1">
        <v>96</v>
      </c>
      <c r="U3840" s="1">
        <v>71996</v>
      </c>
      <c r="V3840" s="1">
        <v>2</v>
      </c>
      <c r="W3840" s="5">
        <v>1000</v>
      </c>
      <c r="X3840" s="3">
        <v>34258</v>
      </c>
      <c r="Y3840" s="1" t="s">
        <v>390</v>
      </c>
      <c r="Z3840" s="3">
        <v>35313</v>
      </c>
      <c r="AA3840" s="1">
        <v>49</v>
      </c>
      <c r="AB3840" s="1">
        <v>0</v>
      </c>
      <c r="AC3840" s="1" t="s">
        <v>2700</v>
      </c>
      <c r="AD3840" s="1" t="s">
        <v>2701</v>
      </c>
      <c r="AE3840" s="1" t="s">
        <v>2702</v>
      </c>
    </row>
    <row r="3841" spans="1:31" x14ac:dyDescent="0.25">
      <c r="A3841" s="1">
        <v>0</v>
      </c>
      <c r="C3841" s="1" t="s">
        <v>39</v>
      </c>
      <c r="D3841" s="1" t="s">
        <v>2695</v>
      </c>
      <c r="E3841" s="1" t="s">
        <v>1022</v>
      </c>
      <c r="F3841" s="1" t="s">
        <v>12736</v>
      </c>
      <c r="G3841" s="1" t="s">
        <v>26</v>
      </c>
      <c r="H3841" s="6" t="e">
        <f t="shared" si="118"/>
        <v>#VALUE!</v>
      </c>
      <c r="I3841" s="7" t="e">
        <f t="shared" si="119"/>
        <v>#VALUE!</v>
      </c>
      <c r="J3841" s="1" t="s">
        <v>2696</v>
      </c>
      <c r="K3841" s="1" t="s">
        <v>25341</v>
      </c>
      <c r="L3841" s="1" t="s">
        <v>5128</v>
      </c>
      <c r="M3841" s="1" t="s">
        <v>1958</v>
      </c>
      <c r="N3841" s="1" t="s">
        <v>2699</v>
      </c>
      <c r="O3841" s="1" t="s">
        <v>25</v>
      </c>
      <c r="P3841" s="1">
        <v>1</v>
      </c>
      <c r="Q3841" s="1">
        <v>0</v>
      </c>
      <c r="R3841" s="1">
        <v>1</v>
      </c>
      <c r="S3841" s="1">
        <v>38</v>
      </c>
      <c r="T3841" s="1">
        <v>38</v>
      </c>
      <c r="U3841" s="1">
        <v>71999</v>
      </c>
      <c r="V3841" s="1">
        <v>0</v>
      </c>
      <c r="W3841" s="5" t="s">
        <v>25083</v>
      </c>
      <c r="X3841" s="3">
        <v>34258</v>
      </c>
      <c r="Y3841" s="1" t="s">
        <v>27</v>
      </c>
      <c r="Z3841" s="3">
        <v>36428</v>
      </c>
      <c r="AA3841" s="1">
        <v>49</v>
      </c>
      <c r="AB3841" s="1">
        <v>0</v>
      </c>
      <c r="AC3841" s="1" t="s">
        <v>2368</v>
      </c>
      <c r="AE3841" s="1" t="s">
        <v>2702</v>
      </c>
    </row>
    <row r="3842" spans="1:31" x14ac:dyDescent="0.25">
      <c r="A3842" s="1">
        <v>0</v>
      </c>
      <c r="C3842" s="1" t="s">
        <v>47</v>
      </c>
      <c r="D3842" s="1" t="s">
        <v>1918</v>
      </c>
      <c r="E3842" s="1" t="s">
        <v>22</v>
      </c>
      <c r="F3842" s="1" t="s">
        <v>12736</v>
      </c>
      <c r="G3842" s="1" t="s">
        <v>26</v>
      </c>
      <c r="H3842" s="6">
        <f t="shared" si="118"/>
        <v>102000</v>
      </c>
      <c r="I3842" s="7">
        <f t="shared" si="119"/>
        <v>102000</v>
      </c>
      <c r="J3842" s="1" t="s">
        <v>1919</v>
      </c>
      <c r="K3842" s="1" t="s">
        <v>25342</v>
      </c>
      <c r="L3842" s="1" t="s">
        <v>1920</v>
      </c>
      <c r="M3842" s="1" t="s">
        <v>1921</v>
      </c>
      <c r="O3842" s="1" t="s">
        <v>25</v>
      </c>
      <c r="P3842" s="1">
        <v>1</v>
      </c>
      <c r="Q3842" s="1">
        <v>0</v>
      </c>
      <c r="R3842" s="1">
        <v>1</v>
      </c>
      <c r="S3842" s="1">
        <v>34</v>
      </c>
      <c r="T3842" s="1">
        <v>34</v>
      </c>
      <c r="U3842" s="1">
        <v>121997</v>
      </c>
      <c r="V3842" s="1">
        <v>0</v>
      </c>
      <c r="W3842" s="5">
        <v>3000</v>
      </c>
      <c r="X3842" s="3">
        <v>35445</v>
      </c>
      <c r="Y3842" s="1" t="s">
        <v>27</v>
      </c>
      <c r="Z3842" s="3">
        <v>35749</v>
      </c>
      <c r="AA3842" s="1">
        <v>48</v>
      </c>
      <c r="AB3842" s="1">
        <v>0</v>
      </c>
      <c r="AC3842" s="1" t="s">
        <v>1149</v>
      </c>
      <c r="AD3842" s="1" t="s">
        <v>1342</v>
      </c>
      <c r="AE3842" s="1" t="s">
        <v>1736</v>
      </c>
    </row>
    <row r="3843" spans="1:31" x14ac:dyDescent="0.25">
      <c r="A3843" s="1">
        <v>3990</v>
      </c>
      <c r="B3843" s="1">
        <v>3</v>
      </c>
      <c r="C3843" s="1" t="s">
        <v>47</v>
      </c>
      <c r="D3843" s="1" t="s">
        <v>18194</v>
      </c>
      <c r="E3843" s="1" t="s">
        <v>721</v>
      </c>
      <c r="F3843" s="1" t="s">
        <v>23151</v>
      </c>
      <c r="G3843" s="1" t="s">
        <v>8437</v>
      </c>
      <c r="H3843" s="6">
        <f t="shared" ref="H3843:H3906" si="120">+T3843*W3843</f>
        <v>130000</v>
      </c>
      <c r="I3843" s="7">
        <f t="shared" ref="I3843:I3906" si="121">+S3843*W3843</f>
        <v>300000</v>
      </c>
      <c r="J3843" s="1" t="s">
        <v>1919</v>
      </c>
      <c r="K3843" s="1" t="s">
        <v>25343</v>
      </c>
      <c r="L3843" s="1" t="s">
        <v>18195</v>
      </c>
      <c r="N3843" s="1" t="s">
        <v>7886</v>
      </c>
      <c r="O3843" s="1" t="s">
        <v>25</v>
      </c>
      <c r="P3843" s="1">
        <v>1</v>
      </c>
      <c r="R3843" s="1">
        <v>1</v>
      </c>
      <c r="S3843" s="1">
        <v>60</v>
      </c>
      <c r="T3843" s="1">
        <v>26</v>
      </c>
      <c r="U3843" s="1">
        <v>82013</v>
      </c>
      <c r="V3843" s="1">
        <v>0</v>
      </c>
      <c r="W3843" s="5">
        <v>5000</v>
      </c>
      <c r="X3843" s="3">
        <v>40710</v>
      </c>
      <c r="Y3843" s="1" t="s">
        <v>27</v>
      </c>
      <c r="Z3843" s="3">
        <v>41488</v>
      </c>
      <c r="AC3843" s="1" t="s">
        <v>17260</v>
      </c>
    </row>
    <row r="3844" spans="1:31" x14ac:dyDescent="0.25">
      <c r="A3844" s="1">
        <v>2871</v>
      </c>
      <c r="B3844" s="1">
        <v>3</v>
      </c>
      <c r="C3844" s="1" t="s">
        <v>31</v>
      </c>
      <c r="D3844" s="1" t="s">
        <v>17959</v>
      </c>
      <c r="E3844" s="1" t="s">
        <v>22</v>
      </c>
      <c r="F3844" s="1" t="s">
        <v>23151</v>
      </c>
      <c r="G3844" s="1" t="s">
        <v>167</v>
      </c>
      <c r="H3844" s="6">
        <f t="shared" si="120"/>
        <v>40000</v>
      </c>
      <c r="I3844" s="7">
        <f t="shared" si="121"/>
        <v>300000</v>
      </c>
      <c r="J3844" s="1" t="s">
        <v>17960</v>
      </c>
      <c r="K3844" s="1" t="s">
        <v>25344</v>
      </c>
      <c r="L3844" s="1" t="s">
        <v>17961</v>
      </c>
      <c r="M3844" s="1" t="s">
        <v>17962</v>
      </c>
      <c r="N3844" s="1" t="s">
        <v>11314</v>
      </c>
      <c r="O3844" s="1" t="s">
        <v>25</v>
      </c>
      <c r="P3844" s="1">
        <v>1</v>
      </c>
      <c r="R3844" s="1">
        <v>1</v>
      </c>
      <c r="S3844" s="1">
        <v>30</v>
      </c>
      <c r="T3844" s="1">
        <v>4</v>
      </c>
      <c r="U3844" s="1">
        <v>82011</v>
      </c>
      <c r="V3844" s="1">
        <v>0</v>
      </c>
      <c r="W3844" s="5">
        <v>10000</v>
      </c>
      <c r="X3844" s="3">
        <v>40687</v>
      </c>
      <c r="Y3844" s="1" t="s">
        <v>27</v>
      </c>
      <c r="Z3844" s="3">
        <v>40768</v>
      </c>
      <c r="AA3844" s="1">
        <v>31</v>
      </c>
      <c r="AC3844" s="1" t="s">
        <v>17963</v>
      </c>
      <c r="AD3844" s="1" t="s">
        <v>17964</v>
      </c>
    </row>
    <row r="3845" spans="1:31" x14ac:dyDescent="0.25">
      <c r="A3845" s="1">
        <v>5193</v>
      </c>
      <c r="B3845" s="1">
        <v>3</v>
      </c>
      <c r="C3845" s="1" t="s">
        <v>83</v>
      </c>
      <c r="D3845" s="1" t="s">
        <v>22026</v>
      </c>
      <c r="E3845" s="1" t="s">
        <v>22</v>
      </c>
      <c r="F3845" s="1" t="s">
        <v>23151</v>
      </c>
      <c r="G3845" s="1" t="s">
        <v>8437</v>
      </c>
      <c r="H3845" s="6">
        <f t="shared" si="120"/>
        <v>140000</v>
      </c>
      <c r="I3845" s="7">
        <f t="shared" si="121"/>
        <v>600000</v>
      </c>
      <c r="J3845" s="1" t="s">
        <v>22027</v>
      </c>
      <c r="K3845" s="1" t="s">
        <v>22028</v>
      </c>
      <c r="L3845" s="1" t="s">
        <v>22029</v>
      </c>
      <c r="M3845" s="1" t="s">
        <v>22030</v>
      </c>
      <c r="N3845" s="1" t="s">
        <v>22031</v>
      </c>
      <c r="O3845" s="1" t="s">
        <v>25</v>
      </c>
      <c r="P3845" s="1">
        <v>1</v>
      </c>
      <c r="R3845" s="1">
        <v>1</v>
      </c>
      <c r="S3845" s="1">
        <v>30</v>
      </c>
      <c r="T3845" s="1">
        <v>7</v>
      </c>
      <c r="U3845" s="1">
        <v>82013</v>
      </c>
      <c r="V3845" s="1">
        <v>0</v>
      </c>
      <c r="W3845" s="5">
        <v>20000</v>
      </c>
      <c r="X3845" s="3">
        <v>41307</v>
      </c>
      <c r="Y3845" s="1" t="s">
        <v>27</v>
      </c>
      <c r="Z3845" s="3">
        <v>41496</v>
      </c>
      <c r="AA3845" s="1">
        <v>55</v>
      </c>
      <c r="AC3845" s="1" t="s">
        <v>22032</v>
      </c>
    </row>
    <row r="3846" spans="1:31" x14ac:dyDescent="0.25">
      <c r="A3846" s="1">
        <v>282</v>
      </c>
      <c r="B3846" s="1">
        <v>1</v>
      </c>
      <c r="C3846" s="1" t="s">
        <v>83</v>
      </c>
      <c r="D3846" s="1" t="s">
        <v>12111</v>
      </c>
      <c r="E3846" s="1" t="s">
        <v>22</v>
      </c>
      <c r="F3846" s="1" t="s">
        <v>12736</v>
      </c>
      <c r="G3846" s="1" t="s">
        <v>8437</v>
      </c>
      <c r="H3846" s="6">
        <f t="shared" si="120"/>
        <v>190000</v>
      </c>
      <c r="I3846" s="7">
        <f t="shared" si="121"/>
        <v>600000</v>
      </c>
      <c r="J3846" s="1" t="s">
        <v>12112</v>
      </c>
      <c r="K3846" s="1" t="s">
        <v>25345</v>
      </c>
      <c r="L3846" s="1" t="s">
        <v>12113</v>
      </c>
      <c r="M3846" s="1" t="s">
        <v>12114</v>
      </c>
      <c r="O3846" s="1" t="s">
        <v>25</v>
      </c>
      <c r="P3846" s="1">
        <v>1</v>
      </c>
      <c r="R3846" s="1">
        <v>1</v>
      </c>
      <c r="S3846" s="1">
        <v>60</v>
      </c>
      <c r="T3846" s="1">
        <v>19</v>
      </c>
      <c r="U3846" s="1">
        <v>82013</v>
      </c>
      <c r="V3846" s="1">
        <v>0</v>
      </c>
      <c r="W3846" s="5">
        <v>10000</v>
      </c>
      <c r="X3846" s="3">
        <v>40991</v>
      </c>
      <c r="Y3846" s="1" t="s">
        <v>27</v>
      </c>
      <c r="Z3846" s="3">
        <v>41502</v>
      </c>
      <c r="AA3846" s="1">
        <v>53</v>
      </c>
      <c r="AC3846" s="1" t="s">
        <v>11385</v>
      </c>
    </row>
    <row r="3847" spans="1:31" x14ac:dyDescent="0.25">
      <c r="A3847" s="1">
        <v>2194</v>
      </c>
      <c r="C3847" s="1" t="s">
        <v>31</v>
      </c>
      <c r="D3847" s="1" t="s">
        <v>8304</v>
      </c>
      <c r="E3847" s="1" t="s">
        <v>1022</v>
      </c>
      <c r="F3847" s="1" t="s">
        <v>23151</v>
      </c>
      <c r="G3847" s="1" t="s">
        <v>26</v>
      </c>
      <c r="H3847" s="6">
        <f t="shared" si="120"/>
        <v>160000</v>
      </c>
      <c r="I3847" s="7">
        <f t="shared" si="121"/>
        <v>500000</v>
      </c>
      <c r="J3847" s="1" t="s">
        <v>15605</v>
      </c>
      <c r="K3847" s="1" t="s">
        <v>15606</v>
      </c>
      <c r="L3847" s="1" t="s">
        <v>15561</v>
      </c>
      <c r="M3847" s="1" t="s">
        <v>15607</v>
      </c>
      <c r="N3847" s="1" t="s">
        <v>15608</v>
      </c>
      <c r="O3847" s="1" t="s">
        <v>25</v>
      </c>
      <c r="P3847" s="1">
        <v>1</v>
      </c>
      <c r="R3847" s="1">
        <v>0</v>
      </c>
      <c r="S3847" s="1">
        <v>50</v>
      </c>
      <c r="T3847" s="1">
        <v>16</v>
      </c>
      <c r="U3847" s="1">
        <v>92008</v>
      </c>
      <c r="V3847" s="1">
        <v>0</v>
      </c>
      <c r="W3847" s="5">
        <v>10000</v>
      </c>
      <c r="X3847" s="3">
        <v>39248</v>
      </c>
      <c r="Y3847" s="1" t="s">
        <v>27</v>
      </c>
      <c r="Z3847" s="3">
        <v>39890</v>
      </c>
      <c r="AC3847" s="1" t="s">
        <v>8891</v>
      </c>
    </row>
    <row r="3848" spans="1:31" x14ac:dyDescent="0.25">
      <c r="A3848" s="1">
        <v>2836</v>
      </c>
      <c r="B3848" s="1">
        <v>3</v>
      </c>
      <c r="C3848" s="1" t="s">
        <v>219</v>
      </c>
      <c r="D3848" s="1" t="s">
        <v>8304</v>
      </c>
      <c r="E3848" s="1" t="s">
        <v>1027</v>
      </c>
      <c r="F3848" s="1" t="s">
        <v>23151</v>
      </c>
      <c r="G3848" s="1" t="s">
        <v>26</v>
      </c>
      <c r="H3848" s="6">
        <f t="shared" si="120"/>
        <v>360000</v>
      </c>
      <c r="I3848" s="7">
        <f t="shared" si="121"/>
        <v>600000</v>
      </c>
      <c r="J3848" s="1" t="s">
        <v>15605</v>
      </c>
      <c r="K3848" s="1" t="s">
        <v>25346</v>
      </c>
      <c r="L3848" s="1" t="s">
        <v>17858</v>
      </c>
      <c r="M3848" s="1" t="s">
        <v>17859</v>
      </c>
      <c r="N3848" s="1" t="s">
        <v>5664</v>
      </c>
      <c r="O3848" s="1" t="s">
        <v>25</v>
      </c>
      <c r="P3848" s="1">
        <v>1</v>
      </c>
      <c r="R3848" s="1">
        <v>1</v>
      </c>
      <c r="S3848" s="1">
        <v>60</v>
      </c>
      <c r="T3848" s="1">
        <v>36</v>
      </c>
      <c r="U3848" s="1">
        <v>122012</v>
      </c>
      <c r="V3848" s="1">
        <v>0</v>
      </c>
      <c r="W3848" s="5">
        <v>10000</v>
      </c>
      <c r="X3848" s="3">
        <v>40691</v>
      </c>
      <c r="Y3848" s="1" t="s">
        <v>27</v>
      </c>
      <c r="Z3848" s="3">
        <v>41472</v>
      </c>
      <c r="AA3848" s="1">
        <v>51</v>
      </c>
      <c r="AC3848" s="1" t="s">
        <v>17860</v>
      </c>
      <c r="AD3848" s="1" t="s">
        <v>17861</v>
      </c>
      <c r="AE3848" s="1" t="s">
        <v>17862</v>
      </c>
    </row>
    <row r="3849" spans="1:31" x14ac:dyDescent="0.25">
      <c r="A3849" s="1">
        <v>5254</v>
      </c>
      <c r="B3849" s="1">
        <v>1</v>
      </c>
      <c r="C3849" s="1" t="s">
        <v>219</v>
      </c>
      <c r="D3849" s="1" t="s">
        <v>8304</v>
      </c>
      <c r="E3849" s="1" t="s">
        <v>22</v>
      </c>
      <c r="F3849" s="1" t="s">
        <v>23151</v>
      </c>
      <c r="G3849" s="1" t="s">
        <v>8437</v>
      </c>
      <c r="H3849" s="6">
        <f t="shared" si="120"/>
        <v>28000</v>
      </c>
      <c r="I3849" s="7">
        <f t="shared" si="121"/>
        <v>840000</v>
      </c>
      <c r="J3849" s="1" t="s">
        <v>15605</v>
      </c>
      <c r="K3849" s="1" t="s">
        <v>25347</v>
      </c>
      <c r="M3849" s="1" t="s">
        <v>22954</v>
      </c>
      <c r="N3849" s="1" t="s">
        <v>2729</v>
      </c>
      <c r="O3849" s="1" t="s">
        <v>25</v>
      </c>
      <c r="P3849" s="1">
        <v>1</v>
      </c>
      <c r="R3849" s="1">
        <v>1</v>
      </c>
      <c r="S3849" s="1">
        <v>60</v>
      </c>
      <c r="T3849" s="1">
        <v>2</v>
      </c>
      <c r="U3849" s="1">
        <v>72013</v>
      </c>
      <c r="V3849" s="1">
        <v>0</v>
      </c>
      <c r="W3849" s="5">
        <v>14000</v>
      </c>
      <c r="X3849" s="3">
        <v>41477</v>
      </c>
      <c r="Y3849" s="1" t="s">
        <v>27</v>
      </c>
      <c r="Z3849" s="3">
        <v>41477</v>
      </c>
      <c r="AA3849" s="1">
        <v>53</v>
      </c>
      <c r="AC3849" s="1" t="s">
        <v>25348</v>
      </c>
    </row>
    <row r="3850" spans="1:31" x14ac:dyDescent="0.25">
      <c r="A3850" s="1">
        <v>0</v>
      </c>
      <c r="C3850" s="1" t="s">
        <v>189</v>
      </c>
      <c r="D3850" s="1" t="s">
        <v>640</v>
      </c>
      <c r="E3850" s="1" t="s">
        <v>22</v>
      </c>
      <c r="F3850" s="1" t="s">
        <v>12736</v>
      </c>
      <c r="G3850" s="1" t="s">
        <v>26</v>
      </c>
      <c r="H3850" s="6">
        <f t="shared" si="120"/>
        <v>40020</v>
      </c>
      <c r="I3850" s="7">
        <f t="shared" si="121"/>
        <v>40020</v>
      </c>
      <c r="J3850" s="1" t="s">
        <v>641</v>
      </c>
      <c r="K3850" s="1" t="s">
        <v>642</v>
      </c>
      <c r="L3850" s="1" t="s">
        <v>643</v>
      </c>
      <c r="M3850" s="1" t="s">
        <v>644</v>
      </c>
      <c r="O3850" s="1" t="s">
        <v>25</v>
      </c>
      <c r="P3850" s="1">
        <v>1</v>
      </c>
      <c r="Q3850" s="1">
        <v>1</v>
      </c>
      <c r="R3850" s="1">
        <v>0</v>
      </c>
      <c r="S3850" s="1">
        <v>60</v>
      </c>
      <c r="T3850" s="1">
        <v>60</v>
      </c>
      <c r="U3850" s="1">
        <v>71995</v>
      </c>
      <c r="V3850" s="1">
        <v>1</v>
      </c>
      <c r="W3850" s="5">
        <v>667</v>
      </c>
      <c r="X3850" s="3">
        <v>34001</v>
      </c>
      <c r="Y3850" s="1" t="s">
        <v>390</v>
      </c>
      <c r="Z3850" s="3">
        <v>34900</v>
      </c>
      <c r="AA3850" s="1">
        <v>33</v>
      </c>
      <c r="AB3850" s="1">
        <v>0</v>
      </c>
      <c r="AC3850" s="1" t="s">
        <v>645</v>
      </c>
      <c r="AD3850" s="1" t="s">
        <v>646</v>
      </c>
    </row>
    <row r="3851" spans="1:31" x14ac:dyDescent="0.25">
      <c r="A3851" s="1">
        <v>450921</v>
      </c>
      <c r="C3851" s="1" t="s">
        <v>189</v>
      </c>
      <c r="D3851" s="1" t="s">
        <v>8304</v>
      </c>
      <c r="E3851" s="1" t="s">
        <v>721</v>
      </c>
      <c r="F3851" s="1" t="s">
        <v>12736</v>
      </c>
      <c r="G3851" s="1" t="s">
        <v>26</v>
      </c>
      <c r="H3851" s="6">
        <f t="shared" si="120"/>
        <v>150000</v>
      </c>
      <c r="I3851" s="7">
        <f t="shared" si="121"/>
        <v>150000</v>
      </c>
      <c r="J3851" s="1" t="s">
        <v>8305</v>
      </c>
      <c r="K3851" s="1" t="s">
        <v>8306</v>
      </c>
      <c r="O3851" s="1" t="s">
        <v>25</v>
      </c>
      <c r="P3851" s="1">
        <v>1</v>
      </c>
      <c r="R3851" s="1">
        <v>1</v>
      </c>
      <c r="S3851" s="1">
        <v>50</v>
      </c>
      <c r="T3851" s="1">
        <v>50</v>
      </c>
      <c r="U3851" s="1">
        <v>102000</v>
      </c>
      <c r="V3851" s="1">
        <v>0</v>
      </c>
      <c r="W3851" s="5">
        <v>3000</v>
      </c>
      <c r="X3851" s="3">
        <v>35549</v>
      </c>
      <c r="Y3851" s="1" t="s">
        <v>27</v>
      </c>
      <c r="Z3851" s="3">
        <v>36872</v>
      </c>
      <c r="AA3851" s="1">
        <v>37</v>
      </c>
      <c r="AC3851" s="1" t="s">
        <v>1351</v>
      </c>
    </row>
    <row r="3852" spans="1:31" x14ac:dyDescent="0.25">
      <c r="A3852" s="1">
        <v>1889</v>
      </c>
      <c r="C3852" s="1" t="s">
        <v>455</v>
      </c>
      <c r="D3852" s="1" t="s">
        <v>16603</v>
      </c>
      <c r="E3852" s="1" t="s">
        <v>22</v>
      </c>
      <c r="F3852" s="1" t="s">
        <v>23151</v>
      </c>
      <c r="G3852" s="1" t="s">
        <v>26</v>
      </c>
      <c r="H3852" s="6">
        <f t="shared" si="120"/>
        <v>300000</v>
      </c>
      <c r="I3852" s="7">
        <f t="shared" si="121"/>
        <v>300000</v>
      </c>
      <c r="J3852" s="1" t="s">
        <v>16604</v>
      </c>
      <c r="K3852" s="1" t="s">
        <v>16605</v>
      </c>
      <c r="L3852" s="1" t="s">
        <v>16606</v>
      </c>
      <c r="N3852" s="1" t="s">
        <v>16607</v>
      </c>
      <c r="O3852" s="1" t="s">
        <v>25</v>
      </c>
      <c r="P3852" s="1">
        <v>1</v>
      </c>
      <c r="R3852" s="1">
        <v>1</v>
      </c>
      <c r="S3852" s="1">
        <v>100</v>
      </c>
      <c r="T3852" s="1">
        <v>100</v>
      </c>
      <c r="U3852" s="1">
        <v>22011</v>
      </c>
      <c r="V3852" s="1">
        <v>0</v>
      </c>
      <c r="W3852" s="5">
        <v>3000</v>
      </c>
      <c r="X3852" s="3">
        <v>36526</v>
      </c>
      <c r="Y3852" s="1" t="s">
        <v>27</v>
      </c>
      <c r="Z3852" s="3">
        <v>40719</v>
      </c>
      <c r="AA3852" s="1">
        <v>50</v>
      </c>
      <c r="AC3852" s="1" t="s">
        <v>10736</v>
      </c>
    </row>
    <row r="3853" spans="1:31" x14ac:dyDescent="0.25">
      <c r="A3853" s="1">
        <v>162</v>
      </c>
      <c r="B3853" s="1">
        <v>1</v>
      </c>
      <c r="C3853" s="1" t="s">
        <v>884</v>
      </c>
      <c r="D3853" s="1" t="s">
        <v>11744</v>
      </c>
      <c r="E3853" s="1" t="s">
        <v>22</v>
      </c>
      <c r="F3853" s="1" t="s">
        <v>12736</v>
      </c>
      <c r="G3853" s="1" t="s">
        <v>8437</v>
      </c>
      <c r="H3853" s="6">
        <f t="shared" si="120"/>
        <v>391000</v>
      </c>
      <c r="I3853" s="7">
        <f t="shared" si="121"/>
        <v>1054000</v>
      </c>
      <c r="J3853" s="1" t="s">
        <v>11745</v>
      </c>
      <c r="K3853" s="1" t="s">
        <v>11746</v>
      </c>
      <c r="L3853" s="1" t="s">
        <v>11747</v>
      </c>
      <c r="M3853" s="1" t="s">
        <v>11748</v>
      </c>
      <c r="N3853" s="1" t="s">
        <v>6191</v>
      </c>
      <c r="O3853" s="1" t="s">
        <v>25</v>
      </c>
      <c r="P3853" s="1">
        <v>1</v>
      </c>
      <c r="R3853" s="1">
        <v>1</v>
      </c>
      <c r="S3853" s="1">
        <v>62</v>
      </c>
      <c r="T3853" s="1">
        <v>23</v>
      </c>
      <c r="U3853" s="1">
        <v>82013</v>
      </c>
      <c r="V3853" s="1">
        <v>0</v>
      </c>
      <c r="W3853" s="5">
        <v>17000</v>
      </c>
      <c r="X3853" s="3">
        <v>40942</v>
      </c>
      <c r="Y3853" s="1" t="s">
        <v>27</v>
      </c>
      <c r="Z3853" s="3">
        <v>41500</v>
      </c>
      <c r="AA3853" s="1">
        <v>42</v>
      </c>
      <c r="AC3853" s="1" t="s">
        <v>11749</v>
      </c>
      <c r="AD3853" s="1" t="s">
        <v>11750</v>
      </c>
    </row>
    <row r="3854" spans="1:31" x14ac:dyDescent="0.25">
      <c r="A3854" s="1">
        <v>9801</v>
      </c>
      <c r="C3854" s="1" t="s">
        <v>83</v>
      </c>
      <c r="D3854" s="1" t="s">
        <v>14323</v>
      </c>
      <c r="E3854" s="1" t="s">
        <v>22</v>
      </c>
      <c r="F3854" s="1" t="s">
        <v>23151</v>
      </c>
      <c r="G3854" s="1" t="s">
        <v>26</v>
      </c>
      <c r="H3854" s="6">
        <f t="shared" si="120"/>
        <v>225000</v>
      </c>
      <c r="I3854" s="7">
        <f t="shared" si="121"/>
        <v>225000</v>
      </c>
      <c r="J3854" s="1" t="s">
        <v>14324</v>
      </c>
      <c r="K3854" s="1" t="s">
        <v>14325</v>
      </c>
      <c r="L3854" s="1" t="s">
        <v>14326</v>
      </c>
      <c r="M3854" s="1" t="s">
        <v>14327</v>
      </c>
      <c r="O3854" s="1" t="s">
        <v>25</v>
      </c>
      <c r="P3854" s="1">
        <v>1</v>
      </c>
      <c r="R3854" s="1">
        <v>0</v>
      </c>
      <c r="S3854" s="1">
        <v>45</v>
      </c>
      <c r="T3854" s="1">
        <v>45</v>
      </c>
      <c r="U3854" s="1">
        <v>92006</v>
      </c>
      <c r="V3854" s="1">
        <v>0</v>
      </c>
      <c r="W3854" s="5">
        <v>5000</v>
      </c>
      <c r="X3854" s="3">
        <v>38749</v>
      </c>
      <c r="Y3854" s="1" t="s">
        <v>27</v>
      </c>
      <c r="Z3854" s="3">
        <v>38985</v>
      </c>
      <c r="AA3854" s="1">
        <v>45</v>
      </c>
    </row>
    <row r="3855" spans="1:31" x14ac:dyDescent="0.25">
      <c r="A3855" s="1">
        <v>240014</v>
      </c>
      <c r="C3855" s="1" t="s">
        <v>83</v>
      </c>
      <c r="D3855" s="1" t="s">
        <v>14323</v>
      </c>
      <c r="E3855" s="1" t="s">
        <v>721</v>
      </c>
      <c r="F3855" s="1" t="s">
        <v>23151</v>
      </c>
      <c r="G3855" s="1" t="s">
        <v>19</v>
      </c>
      <c r="H3855" s="6">
        <f t="shared" si="120"/>
        <v>300000</v>
      </c>
      <c r="I3855" s="7">
        <f t="shared" si="121"/>
        <v>300000</v>
      </c>
      <c r="J3855" s="1" t="s">
        <v>14324</v>
      </c>
      <c r="K3855" s="1" t="s">
        <v>14325</v>
      </c>
      <c r="L3855" s="1" t="s">
        <v>16249</v>
      </c>
      <c r="M3855" s="1" t="s">
        <v>14327</v>
      </c>
      <c r="N3855" s="1" t="s">
        <v>8824</v>
      </c>
      <c r="O3855" s="1" t="s">
        <v>25</v>
      </c>
      <c r="P3855" s="1">
        <v>1</v>
      </c>
      <c r="R3855" s="1">
        <v>1</v>
      </c>
      <c r="S3855" s="1">
        <v>30</v>
      </c>
      <c r="T3855" s="1">
        <v>30</v>
      </c>
      <c r="U3855" s="1">
        <v>42011</v>
      </c>
      <c r="V3855" s="1">
        <v>0</v>
      </c>
      <c r="W3855" s="5">
        <v>10000</v>
      </c>
      <c r="X3855" s="3">
        <v>40059</v>
      </c>
      <c r="Y3855" s="1" t="s">
        <v>27</v>
      </c>
      <c r="Z3855" s="3">
        <v>4111</v>
      </c>
      <c r="AA3855" s="1">
        <v>73</v>
      </c>
      <c r="AC3855" s="1" t="s">
        <v>16240</v>
      </c>
      <c r="AD3855" s="1" t="s">
        <v>16250</v>
      </c>
      <c r="AE3855" s="1" t="s">
        <v>16242</v>
      </c>
    </row>
    <row r="3856" spans="1:31" x14ac:dyDescent="0.25">
      <c r="A3856" s="1">
        <v>120680</v>
      </c>
      <c r="B3856" s="1">
        <v>0</v>
      </c>
      <c r="C3856" s="1" t="s">
        <v>31</v>
      </c>
      <c r="D3856" s="1" t="s">
        <v>16029</v>
      </c>
      <c r="E3856" s="1" t="s">
        <v>22</v>
      </c>
      <c r="F3856" s="1" t="s">
        <v>23151</v>
      </c>
      <c r="G3856" s="1" t="s">
        <v>26</v>
      </c>
      <c r="H3856" s="6">
        <f t="shared" si="120"/>
        <v>130000</v>
      </c>
      <c r="I3856" s="7">
        <f t="shared" si="121"/>
        <v>225000</v>
      </c>
      <c r="J3856" s="1" t="s">
        <v>16030</v>
      </c>
      <c r="K3856" s="1" t="s">
        <v>16031</v>
      </c>
      <c r="L3856" s="1" t="s">
        <v>16032</v>
      </c>
      <c r="M3856" s="1" t="s">
        <v>16033</v>
      </c>
      <c r="N3856" s="1" t="s">
        <v>8510</v>
      </c>
      <c r="O3856" s="1" t="s">
        <v>25</v>
      </c>
      <c r="P3856" s="1">
        <v>1</v>
      </c>
      <c r="R3856" s="1">
        <v>1</v>
      </c>
      <c r="S3856" s="1">
        <v>45</v>
      </c>
      <c r="T3856" s="1">
        <v>26</v>
      </c>
      <c r="U3856" s="1">
        <v>22010</v>
      </c>
      <c r="V3856" s="1">
        <v>0</v>
      </c>
      <c r="W3856" s="5">
        <v>5000</v>
      </c>
      <c r="X3856" s="3">
        <v>39455</v>
      </c>
      <c r="Y3856" s="1" t="s">
        <v>27</v>
      </c>
      <c r="Z3856" s="3">
        <v>40223</v>
      </c>
      <c r="AA3856" s="1">
        <v>75</v>
      </c>
      <c r="AC3856" s="1" t="s">
        <v>16034</v>
      </c>
      <c r="AD3856" s="1" t="s">
        <v>16035</v>
      </c>
      <c r="AE3856" s="1" t="s">
        <v>16036</v>
      </c>
    </row>
    <row r="3857" spans="1:31" x14ac:dyDescent="0.25">
      <c r="A3857" s="1">
        <v>720629</v>
      </c>
      <c r="C3857" s="1" t="s">
        <v>31</v>
      </c>
      <c r="D3857" s="1" t="s">
        <v>16155</v>
      </c>
      <c r="E3857" s="1" t="s">
        <v>22</v>
      </c>
      <c r="F3857" s="1" t="s">
        <v>23151</v>
      </c>
      <c r="G3857" s="1" t="s">
        <v>26</v>
      </c>
      <c r="H3857" s="6">
        <f t="shared" si="120"/>
        <v>126000</v>
      </c>
      <c r="I3857" s="7">
        <f t="shared" si="121"/>
        <v>300000</v>
      </c>
      <c r="J3857" s="1" t="s">
        <v>16156</v>
      </c>
      <c r="K3857" s="1" t="s">
        <v>16157</v>
      </c>
      <c r="L3857" s="1" t="s">
        <v>16158</v>
      </c>
      <c r="M3857" s="1" t="s">
        <v>16159</v>
      </c>
      <c r="N3857" s="1" t="s">
        <v>5995</v>
      </c>
      <c r="O3857" s="1" t="s">
        <v>25</v>
      </c>
      <c r="P3857" s="1">
        <v>1</v>
      </c>
      <c r="R3857" s="1">
        <v>0</v>
      </c>
      <c r="S3857" s="1">
        <v>50</v>
      </c>
      <c r="T3857" s="1">
        <v>21</v>
      </c>
      <c r="U3857" s="1">
        <v>112009</v>
      </c>
      <c r="V3857" s="1">
        <v>0</v>
      </c>
      <c r="W3857" s="5">
        <v>6000</v>
      </c>
      <c r="X3857" s="3">
        <v>39503</v>
      </c>
      <c r="Y3857" s="1" t="s">
        <v>27</v>
      </c>
      <c r="Z3857" s="3">
        <v>40154</v>
      </c>
      <c r="AC3857" s="1" t="s">
        <v>16152</v>
      </c>
    </row>
    <row r="3858" spans="1:31" x14ac:dyDescent="0.25">
      <c r="A3858" s="1">
        <v>3987</v>
      </c>
      <c r="B3858" s="1">
        <v>3</v>
      </c>
      <c r="C3858" s="1" t="s">
        <v>90</v>
      </c>
      <c r="D3858" s="1" t="s">
        <v>16155</v>
      </c>
      <c r="E3858" s="1" t="s">
        <v>721</v>
      </c>
      <c r="F3858" s="1" t="s">
        <v>23151</v>
      </c>
      <c r="G3858" s="1" t="s">
        <v>8437</v>
      </c>
      <c r="H3858" s="6">
        <f t="shared" si="120"/>
        <v>288000</v>
      </c>
      <c r="I3858" s="7">
        <f t="shared" si="121"/>
        <v>510000</v>
      </c>
      <c r="J3858" s="1" t="s">
        <v>16156</v>
      </c>
      <c r="K3858" s="1" t="s">
        <v>25349</v>
      </c>
      <c r="L3858" s="1" t="s">
        <v>18072</v>
      </c>
      <c r="M3858" s="1" t="s">
        <v>18073</v>
      </c>
      <c r="N3858" s="1" t="s">
        <v>5854</v>
      </c>
      <c r="O3858" s="1" t="s">
        <v>25</v>
      </c>
      <c r="P3858" s="1">
        <v>1</v>
      </c>
      <c r="R3858" s="1">
        <v>1</v>
      </c>
      <c r="S3858" s="1">
        <v>85</v>
      </c>
      <c r="T3858" s="1">
        <v>48</v>
      </c>
      <c r="U3858" s="1">
        <v>82013</v>
      </c>
      <c r="V3858" s="1">
        <v>0</v>
      </c>
      <c r="W3858" s="5">
        <v>6000</v>
      </c>
      <c r="X3858" s="3">
        <v>40703</v>
      </c>
      <c r="Y3858" s="1" t="s">
        <v>27</v>
      </c>
      <c r="Z3858" s="3">
        <v>41502</v>
      </c>
      <c r="AC3858" s="1" t="s">
        <v>17260</v>
      </c>
      <c r="AD3858" s="1" t="s">
        <v>18074</v>
      </c>
      <c r="AE3858" s="1" t="s">
        <v>18059</v>
      </c>
    </row>
    <row r="3859" spans="1:31" x14ac:dyDescent="0.25">
      <c r="A3859" s="1">
        <v>0</v>
      </c>
      <c r="C3859" s="1" t="s">
        <v>47</v>
      </c>
      <c r="D3859" s="1" t="s">
        <v>1810</v>
      </c>
      <c r="E3859" s="1" t="s">
        <v>22</v>
      </c>
      <c r="F3859" s="1" t="s">
        <v>12736</v>
      </c>
      <c r="G3859" s="1" t="s">
        <v>26</v>
      </c>
      <c r="H3859" s="6">
        <f t="shared" si="120"/>
        <v>102000</v>
      </c>
      <c r="I3859" s="7">
        <f t="shared" si="121"/>
        <v>102000</v>
      </c>
      <c r="J3859" s="1" t="s">
        <v>1811</v>
      </c>
      <c r="K3859" s="1" t="s">
        <v>1812</v>
      </c>
      <c r="L3859" s="1" t="s">
        <v>1157</v>
      </c>
      <c r="O3859" s="1" t="s">
        <v>25</v>
      </c>
      <c r="P3859" s="1">
        <v>1</v>
      </c>
      <c r="Q3859" s="1">
        <v>0</v>
      </c>
      <c r="R3859" s="1">
        <v>0</v>
      </c>
      <c r="S3859" s="1">
        <v>34</v>
      </c>
      <c r="T3859" s="1">
        <v>34</v>
      </c>
      <c r="U3859" s="1">
        <v>71997</v>
      </c>
      <c r="V3859" s="1">
        <v>0</v>
      </c>
      <c r="W3859" s="5">
        <v>3000</v>
      </c>
      <c r="X3859" s="3">
        <v>35429</v>
      </c>
      <c r="Y3859" s="1" t="s">
        <v>27</v>
      </c>
      <c r="Z3859" s="3">
        <v>35655</v>
      </c>
      <c r="AA3859" s="1">
        <v>66</v>
      </c>
      <c r="AB3859" s="1">
        <v>0</v>
      </c>
      <c r="AC3859" s="1" t="s">
        <v>1149</v>
      </c>
      <c r="AD3859" s="1" t="s">
        <v>1342</v>
      </c>
      <c r="AE3859" s="1" t="s">
        <v>1736</v>
      </c>
    </row>
    <row r="3860" spans="1:31" x14ac:dyDescent="0.25">
      <c r="A3860" s="1">
        <v>170594</v>
      </c>
      <c r="B3860" s="1">
        <v>0</v>
      </c>
      <c r="C3860" s="1" t="s">
        <v>31</v>
      </c>
      <c r="D3860" s="1" t="s">
        <v>9387</v>
      </c>
      <c r="E3860" s="1" t="s">
        <v>22</v>
      </c>
      <c r="F3860" s="1" t="s">
        <v>12736</v>
      </c>
      <c r="G3860" s="1" t="s">
        <v>167</v>
      </c>
      <c r="H3860" s="6">
        <f t="shared" si="120"/>
        <v>157500</v>
      </c>
      <c r="I3860" s="7">
        <f t="shared" si="121"/>
        <v>510000</v>
      </c>
      <c r="J3860" s="1" t="s">
        <v>9388</v>
      </c>
      <c r="K3860" s="1" t="s">
        <v>9389</v>
      </c>
      <c r="L3860" s="1" t="s">
        <v>9390</v>
      </c>
      <c r="M3860" s="1" t="s">
        <v>9391</v>
      </c>
      <c r="N3860" s="1" t="s">
        <v>9392</v>
      </c>
      <c r="O3860" s="1" t="s">
        <v>25</v>
      </c>
      <c r="P3860" s="1">
        <v>1</v>
      </c>
      <c r="R3860" s="1">
        <v>1</v>
      </c>
      <c r="S3860" s="1">
        <v>68</v>
      </c>
      <c r="T3860" s="1">
        <v>21</v>
      </c>
      <c r="U3860" s="1">
        <v>82011</v>
      </c>
      <c r="V3860" s="1">
        <v>0</v>
      </c>
      <c r="W3860" s="5">
        <v>7500</v>
      </c>
      <c r="X3860" s="3">
        <v>40150</v>
      </c>
      <c r="Y3860" s="1" t="s">
        <v>27</v>
      </c>
      <c r="Z3860" s="3">
        <v>40838</v>
      </c>
      <c r="AA3860" s="1">
        <v>28</v>
      </c>
      <c r="AC3860" s="1" t="s">
        <v>9075</v>
      </c>
      <c r="AD3860" s="1" t="s">
        <v>9393</v>
      </c>
    </row>
    <row r="3861" spans="1:31" x14ac:dyDescent="0.25">
      <c r="A3861" s="1">
        <v>0</v>
      </c>
      <c r="C3861" s="1" t="s">
        <v>66</v>
      </c>
      <c r="D3861" s="1" t="s">
        <v>530</v>
      </c>
      <c r="E3861" s="1" t="s">
        <v>22</v>
      </c>
      <c r="F3861" s="1" t="s">
        <v>12736</v>
      </c>
      <c r="G3861" s="1" t="s">
        <v>26</v>
      </c>
      <c r="H3861" s="6">
        <f t="shared" si="120"/>
        <v>30000</v>
      </c>
      <c r="I3861" s="7">
        <f t="shared" si="121"/>
        <v>30000</v>
      </c>
      <c r="J3861" s="1" t="s">
        <v>531</v>
      </c>
      <c r="K3861" s="1" t="s">
        <v>532</v>
      </c>
      <c r="L3861" s="1" t="s">
        <v>533</v>
      </c>
      <c r="O3861" s="1" t="s">
        <v>25</v>
      </c>
      <c r="P3861" s="1">
        <v>1</v>
      </c>
      <c r="Q3861" s="1">
        <v>1</v>
      </c>
      <c r="R3861" s="1">
        <v>0</v>
      </c>
      <c r="S3861" s="1">
        <v>24</v>
      </c>
      <c r="T3861" s="1">
        <v>24</v>
      </c>
      <c r="U3861" s="1">
        <v>31994</v>
      </c>
      <c r="V3861" s="1">
        <v>0</v>
      </c>
      <c r="W3861" s="5">
        <v>1250</v>
      </c>
      <c r="X3861" s="3">
        <v>33678</v>
      </c>
      <c r="Y3861" s="1" t="s">
        <v>27</v>
      </c>
      <c r="Z3861" s="3">
        <v>34407</v>
      </c>
      <c r="AA3861" s="1">
        <v>34</v>
      </c>
      <c r="AB3861" s="1">
        <v>0</v>
      </c>
      <c r="AC3861" s="1" t="s">
        <v>534</v>
      </c>
    </row>
    <row r="3862" spans="1:31" x14ac:dyDescent="0.25">
      <c r="A3862" s="1">
        <v>0</v>
      </c>
      <c r="C3862" s="1" t="s">
        <v>189</v>
      </c>
      <c r="D3862" s="1" t="s">
        <v>530</v>
      </c>
      <c r="E3862" s="1" t="s">
        <v>721</v>
      </c>
      <c r="F3862" s="1" t="s">
        <v>23151</v>
      </c>
      <c r="G3862" s="1" t="s">
        <v>19</v>
      </c>
      <c r="H3862" s="6">
        <f t="shared" si="120"/>
        <v>45000</v>
      </c>
      <c r="I3862" s="7">
        <f t="shared" si="121"/>
        <v>45000</v>
      </c>
      <c r="J3862" s="1" t="s">
        <v>13688</v>
      </c>
      <c r="K3862" s="1" t="s">
        <v>13689</v>
      </c>
      <c r="L3862" s="1" t="s">
        <v>13690</v>
      </c>
      <c r="O3862" s="1" t="s">
        <v>25</v>
      </c>
      <c r="P3862" s="1">
        <v>1</v>
      </c>
      <c r="Q3862" s="1">
        <v>0</v>
      </c>
      <c r="R3862" s="1">
        <v>1</v>
      </c>
      <c r="S3862" s="1">
        <v>30</v>
      </c>
      <c r="T3862" s="1">
        <v>30</v>
      </c>
      <c r="U3862" s="1">
        <v>121996</v>
      </c>
      <c r="V3862" s="1">
        <v>0</v>
      </c>
      <c r="W3862" s="5">
        <v>1500</v>
      </c>
      <c r="X3862" s="3">
        <v>34523</v>
      </c>
      <c r="Y3862" s="1" t="s">
        <v>27</v>
      </c>
      <c r="Z3862" s="3">
        <v>35441</v>
      </c>
      <c r="AA3862" s="1">
        <v>36</v>
      </c>
      <c r="AB3862" s="1">
        <v>0</v>
      </c>
      <c r="AC3862" s="1" t="s">
        <v>757</v>
      </c>
      <c r="AD3862" s="1" t="s">
        <v>25350</v>
      </c>
    </row>
    <row r="3863" spans="1:31" x14ac:dyDescent="0.25">
      <c r="A3863" s="1">
        <v>0</v>
      </c>
      <c r="C3863" s="1" t="s">
        <v>31</v>
      </c>
      <c r="D3863" s="1" t="s">
        <v>3188</v>
      </c>
      <c r="E3863" s="1" t="s">
        <v>22</v>
      </c>
      <c r="F3863" s="1" t="s">
        <v>12736</v>
      </c>
      <c r="G3863" s="1" t="s">
        <v>167</v>
      </c>
      <c r="H3863" s="6">
        <f t="shared" si="120"/>
        <v>75000</v>
      </c>
      <c r="I3863" s="7">
        <f t="shared" si="121"/>
        <v>177000</v>
      </c>
      <c r="J3863" s="1" t="s">
        <v>3189</v>
      </c>
      <c r="K3863" s="1" t="s">
        <v>25351</v>
      </c>
      <c r="L3863" s="1" t="s">
        <v>3190</v>
      </c>
      <c r="O3863" s="1" t="s">
        <v>25</v>
      </c>
      <c r="P3863" s="1">
        <v>1</v>
      </c>
      <c r="Q3863" s="1">
        <v>0</v>
      </c>
      <c r="R3863" s="1">
        <v>1</v>
      </c>
      <c r="S3863" s="1">
        <v>59</v>
      </c>
      <c r="T3863" s="1">
        <v>25</v>
      </c>
      <c r="U3863" s="1">
        <v>91999</v>
      </c>
      <c r="V3863" s="1">
        <v>0</v>
      </c>
      <c r="W3863" s="5">
        <v>3000</v>
      </c>
      <c r="X3863" s="3">
        <v>35679</v>
      </c>
      <c r="Y3863" s="1" t="s">
        <v>27</v>
      </c>
      <c r="Z3863" s="3">
        <v>36423</v>
      </c>
      <c r="AA3863" s="1">
        <v>75</v>
      </c>
      <c r="AB3863" s="1">
        <v>0</v>
      </c>
      <c r="AC3863" s="1" t="s">
        <v>1149</v>
      </c>
      <c r="AD3863" s="1" t="s">
        <v>2631</v>
      </c>
      <c r="AE3863" s="1" t="s">
        <v>3191</v>
      </c>
    </row>
    <row r="3864" spans="1:31" x14ac:dyDescent="0.25">
      <c r="A3864" s="1">
        <v>691</v>
      </c>
      <c r="B3864" s="1">
        <v>0</v>
      </c>
      <c r="C3864" s="1" t="s">
        <v>219</v>
      </c>
      <c r="D3864" s="1" t="s">
        <v>6834</v>
      </c>
      <c r="E3864" s="1" t="s">
        <v>22</v>
      </c>
      <c r="F3864" s="1" t="s">
        <v>12736</v>
      </c>
      <c r="G3864" s="1" t="s">
        <v>26</v>
      </c>
      <c r="H3864" s="6">
        <f t="shared" si="120"/>
        <v>300000</v>
      </c>
      <c r="I3864" s="7">
        <f t="shared" si="121"/>
        <v>300000</v>
      </c>
      <c r="J3864" s="1" t="s">
        <v>6835</v>
      </c>
      <c r="K3864" s="1" t="s">
        <v>25352</v>
      </c>
      <c r="L3864" s="1" t="s">
        <v>6836</v>
      </c>
      <c r="M3864" s="1" t="s">
        <v>6837</v>
      </c>
      <c r="N3864" s="1" t="s">
        <v>6838</v>
      </c>
      <c r="O3864" s="1" t="s">
        <v>25</v>
      </c>
      <c r="P3864" s="1">
        <v>1</v>
      </c>
      <c r="Q3864" s="1">
        <v>0</v>
      </c>
      <c r="R3864" s="1">
        <v>1</v>
      </c>
      <c r="S3864" s="1">
        <v>50</v>
      </c>
      <c r="T3864" s="1">
        <v>50</v>
      </c>
      <c r="U3864" s="1">
        <v>112003</v>
      </c>
      <c r="V3864" s="1">
        <v>0</v>
      </c>
      <c r="W3864" s="5">
        <v>6000</v>
      </c>
      <c r="X3864" s="3">
        <v>36586</v>
      </c>
      <c r="Y3864" s="1" t="s">
        <v>27</v>
      </c>
      <c r="Z3864" s="3">
        <v>37880</v>
      </c>
      <c r="AA3864" s="1">
        <v>60</v>
      </c>
      <c r="AB3864" s="1">
        <v>0</v>
      </c>
      <c r="AC3864" s="1" t="s">
        <v>1452</v>
      </c>
      <c r="AD3864" s="1" t="s">
        <v>6839</v>
      </c>
      <c r="AE3864" s="1" t="s">
        <v>6840</v>
      </c>
    </row>
    <row r="3865" spans="1:31" x14ac:dyDescent="0.25">
      <c r="A3865" s="1">
        <v>0</v>
      </c>
      <c r="C3865" s="1" t="s">
        <v>20</v>
      </c>
      <c r="D3865" s="1" t="s">
        <v>825</v>
      </c>
      <c r="E3865" s="1" t="s">
        <v>721</v>
      </c>
      <c r="F3865" s="1" t="s">
        <v>12736</v>
      </c>
      <c r="G3865" s="1" t="s">
        <v>26</v>
      </c>
      <c r="H3865" s="6">
        <f t="shared" si="120"/>
        <v>30000</v>
      </c>
      <c r="I3865" s="7">
        <f t="shared" si="121"/>
        <v>30000</v>
      </c>
      <c r="J3865" s="1" t="s">
        <v>826</v>
      </c>
      <c r="K3865" s="1" t="s">
        <v>25353</v>
      </c>
      <c r="M3865" s="1" t="s">
        <v>827</v>
      </c>
      <c r="O3865" s="1" t="s">
        <v>25</v>
      </c>
      <c r="P3865" s="1">
        <v>1</v>
      </c>
      <c r="Q3865" s="1">
        <v>1</v>
      </c>
      <c r="R3865" s="1">
        <v>0</v>
      </c>
      <c r="S3865" s="1">
        <v>48</v>
      </c>
      <c r="T3865" s="1">
        <v>48</v>
      </c>
      <c r="U3865" s="1">
        <v>31994</v>
      </c>
      <c r="V3865" s="1">
        <v>2</v>
      </c>
      <c r="W3865" s="5">
        <v>625</v>
      </c>
      <c r="X3865" s="3">
        <v>33343</v>
      </c>
      <c r="Y3865" s="1" t="s">
        <v>390</v>
      </c>
      <c r="Z3865" s="3">
        <v>34364</v>
      </c>
      <c r="AA3865" s="1">
        <v>30</v>
      </c>
      <c r="AB3865" s="1">
        <v>0</v>
      </c>
      <c r="AC3865" s="1" t="s">
        <v>828</v>
      </c>
      <c r="AD3865" s="1" t="s">
        <v>829</v>
      </c>
      <c r="AE3865" s="1" t="s">
        <v>830</v>
      </c>
    </row>
    <row r="3866" spans="1:31" x14ac:dyDescent="0.25">
      <c r="A3866" s="1">
        <v>0</v>
      </c>
      <c r="C3866" s="1" t="s">
        <v>20</v>
      </c>
      <c r="D3866" s="1" t="s">
        <v>825</v>
      </c>
      <c r="E3866" s="1" t="s">
        <v>22</v>
      </c>
      <c r="F3866" s="1" t="s">
        <v>12736</v>
      </c>
      <c r="G3866" s="1" t="s">
        <v>26</v>
      </c>
      <c r="H3866" s="6">
        <f t="shared" si="120"/>
        <v>40000</v>
      </c>
      <c r="I3866" s="7">
        <f t="shared" si="121"/>
        <v>40000</v>
      </c>
      <c r="J3866" s="1" t="s">
        <v>826</v>
      </c>
      <c r="K3866" s="1" t="s">
        <v>25354</v>
      </c>
      <c r="M3866" s="1" t="s">
        <v>871</v>
      </c>
      <c r="N3866" s="1" t="s">
        <v>872</v>
      </c>
      <c r="O3866" s="1" t="s">
        <v>25</v>
      </c>
      <c r="P3866" s="1">
        <v>1</v>
      </c>
      <c r="Q3866" s="1">
        <v>1</v>
      </c>
      <c r="R3866" s="1">
        <v>0</v>
      </c>
      <c r="S3866" s="1">
        <v>40</v>
      </c>
      <c r="T3866" s="1">
        <v>40</v>
      </c>
      <c r="U3866" s="1">
        <v>71994</v>
      </c>
      <c r="V3866" s="1">
        <v>2</v>
      </c>
      <c r="W3866" s="5">
        <v>1000</v>
      </c>
      <c r="X3866" s="3">
        <v>33952</v>
      </c>
      <c r="Y3866" s="1" t="s">
        <v>390</v>
      </c>
      <c r="Z3866" s="3">
        <v>34411</v>
      </c>
      <c r="AA3866" s="1">
        <v>29</v>
      </c>
      <c r="AB3866" s="1">
        <v>0</v>
      </c>
      <c r="AC3866" s="1" t="s">
        <v>660</v>
      </c>
    </row>
    <row r="3867" spans="1:31" x14ac:dyDescent="0.25">
      <c r="A3867" s="1">
        <v>0</v>
      </c>
      <c r="C3867" s="1" t="s">
        <v>20</v>
      </c>
      <c r="D3867" s="1" t="s">
        <v>825</v>
      </c>
      <c r="E3867" s="1" t="s">
        <v>1022</v>
      </c>
      <c r="F3867" s="1" t="s">
        <v>12736</v>
      </c>
      <c r="G3867" s="1" t="s">
        <v>26</v>
      </c>
      <c r="H3867" s="6">
        <f t="shared" si="120"/>
        <v>45000</v>
      </c>
      <c r="I3867" s="7">
        <f t="shared" si="121"/>
        <v>45000</v>
      </c>
      <c r="J3867" s="1" t="s">
        <v>826</v>
      </c>
      <c r="K3867" s="1" t="s">
        <v>1023</v>
      </c>
      <c r="M3867" s="1" t="s">
        <v>1024</v>
      </c>
      <c r="N3867" s="1" t="s">
        <v>872</v>
      </c>
      <c r="O3867" s="1" t="s">
        <v>25</v>
      </c>
      <c r="P3867" s="1">
        <v>1</v>
      </c>
      <c r="Q3867" s="1">
        <v>1</v>
      </c>
      <c r="R3867" s="1">
        <v>0</v>
      </c>
      <c r="S3867" s="1">
        <v>45</v>
      </c>
      <c r="T3867" s="1">
        <v>45</v>
      </c>
      <c r="U3867" s="1">
        <v>111994</v>
      </c>
      <c r="V3867" s="1">
        <v>0</v>
      </c>
      <c r="W3867" s="5">
        <v>1000</v>
      </c>
      <c r="X3867" s="3">
        <v>34284</v>
      </c>
      <c r="Y3867" s="1" t="s">
        <v>27</v>
      </c>
      <c r="Z3867" s="3">
        <v>34649</v>
      </c>
      <c r="AA3867" s="1">
        <v>29</v>
      </c>
      <c r="AB3867" s="1">
        <v>0</v>
      </c>
      <c r="AC3867" s="1" t="s">
        <v>1025</v>
      </c>
    </row>
    <row r="3868" spans="1:31" x14ac:dyDescent="0.25">
      <c r="A3868" s="1">
        <v>0</v>
      </c>
      <c r="C3868" s="1" t="s">
        <v>20</v>
      </c>
      <c r="D3868" s="1" t="s">
        <v>1026</v>
      </c>
      <c r="E3868" s="1" t="s">
        <v>1027</v>
      </c>
      <c r="F3868" s="1" t="s">
        <v>12736</v>
      </c>
      <c r="G3868" s="1" t="s">
        <v>26</v>
      </c>
      <c r="H3868" s="6">
        <f t="shared" si="120"/>
        <v>45000</v>
      </c>
      <c r="I3868" s="7">
        <f t="shared" si="121"/>
        <v>45000</v>
      </c>
      <c r="J3868" s="1" t="s">
        <v>826</v>
      </c>
      <c r="K3868" s="1" t="s">
        <v>1023</v>
      </c>
      <c r="M3868" s="1" t="s">
        <v>1024</v>
      </c>
      <c r="N3868" s="1" t="s">
        <v>872</v>
      </c>
      <c r="O3868" s="1" t="s">
        <v>25</v>
      </c>
      <c r="P3868" s="1">
        <v>1</v>
      </c>
      <c r="Q3868" s="1">
        <v>1</v>
      </c>
      <c r="R3868" s="1">
        <v>0</v>
      </c>
      <c r="S3868" s="1">
        <v>45</v>
      </c>
      <c r="T3868" s="1">
        <v>45</v>
      </c>
      <c r="U3868" s="1">
        <v>91996</v>
      </c>
      <c r="V3868" s="1">
        <v>0</v>
      </c>
      <c r="W3868" s="5">
        <v>1000</v>
      </c>
      <c r="X3868" s="3">
        <v>34639</v>
      </c>
      <c r="Y3868" s="1" t="s">
        <v>27</v>
      </c>
      <c r="Z3868" s="3">
        <v>34877</v>
      </c>
      <c r="AA3868" s="1">
        <v>29</v>
      </c>
      <c r="AB3868" s="1">
        <v>0</v>
      </c>
      <c r="AC3868" s="1" t="s">
        <v>757</v>
      </c>
      <c r="AD3868" s="1" t="s">
        <v>1028</v>
      </c>
    </row>
    <row r="3869" spans="1:31" x14ac:dyDescent="0.25">
      <c r="A3869" s="1">
        <v>0</v>
      </c>
      <c r="C3869" s="1" t="s">
        <v>20</v>
      </c>
      <c r="D3869" s="1" t="s">
        <v>1026</v>
      </c>
      <c r="E3869" s="1" t="s">
        <v>1029</v>
      </c>
      <c r="F3869" s="1" t="s">
        <v>12736</v>
      </c>
      <c r="G3869" s="1" t="s">
        <v>26</v>
      </c>
      <c r="H3869" s="6">
        <f t="shared" si="120"/>
        <v>45000</v>
      </c>
      <c r="I3869" s="7">
        <f t="shared" si="121"/>
        <v>45000</v>
      </c>
      <c r="J3869" s="1" t="s">
        <v>826</v>
      </c>
      <c r="K3869" s="1" t="s">
        <v>1030</v>
      </c>
      <c r="M3869" s="1" t="s">
        <v>1024</v>
      </c>
      <c r="N3869" s="1" t="s">
        <v>872</v>
      </c>
      <c r="O3869" s="1" t="s">
        <v>25</v>
      </c>
      <c r="P3869" s="1">
        <v>1</v>
      </c>
      <c r="Q3869" s="1">
        <v>1</v>
      </c>
      <c r="R3869" s="1">
        <v>0</v>
      </c>
      <c r="S3869" s="1">
        <v>45</v>
      </c>
      <c r="T3869" s="1">
        <v>45</v>
      </c>
      <c r="U3869" s="1">
        <v>71998</v>
      </c>
      <c r="V3869" s="1">
        <v>0</v>
      </c>
      <c r="W3869" s="5">
        <v>1000</v>
      </c>
      <c r="X3869" s="3">
        <v>34639</v>
      </c>
      <c r="Y3869" s="1" t="s">
        <v>27</v>
      </c>
      <c r="Z3869" s="3">
        <v>35013</v>
      </c>
      <c r="AA3869" s="1">
        <v>29</v>
      </c>
      <c r="AB3869" s="1">
        <v>0</v>
      </c>
      <c r="AC3869" s="1" t="s">
        <v>757</v>
      </c>
      <c r="AD3869" s="1" t="s">
        <v>1028</v>
      </c>
    </row>
    <row r="3870" spans="1:31" x14ac:dyDescent="0.25">
      <c r="A3870" s="1">
        <v>0</v>
      </c>
      <c r="C3870" s="1" t="s">
        <v>20</v>
      </c>
      <c r="D3870" s="1" t="s">
        <v>825</v>
      </c>
      <c r="E3870" s="1" t="s">
        <v>1278</v>
      </c>
      <c r="F3870" s="1" t="s">
        <v>12736</v>
      </c>
      <c r="G3870" s="1" t="s">
        <v>26</v>
      </c>
      <c r="H3870" s="6">
        <f t="shared" si="120"/>
        <v>45000</v>
      </c>
      <c r="I3870" s="7">
        <f t="shared" si="121"/>
        <v>45000</v>
      </c>
      <c r="J3870" s="1" t="s">
        <v>826</v>
      </c>
      <c r="K3870" s="1" t="s">
        <v>1279</v>
      </c>
      <c r="L3870" s="1" t="s">
        <v>1238</v>
      </c>
      <c r="M3870" s="1" t="s">
        <v>1280</v>
      </c>
      <c r="O3870" s="1" t="s">
        <v>25</v>
      </c>
      <c r="P3870" s="1">
        <v>1</v>
      </c>
      <c r="Q3870" s="1">
        <v>0</v>
      </c>
      <c r="R3870" s="1">
        <v>0</v>
      </c>
      <c r="S3870" s="1">
        <v>45</v>
      </c>
      <c r="T3870" s="1">
        <v>45</v>
      </c>
      <c r="U3870" s="1">
        <v>61999</v>
      </c>
      <c r="V3870" s="1">
        <v>0</v>
      </c>
      <c r="W3870" s="5">
        <v>1000</v>
      </c>
      <c r="X3870" s="3">
        <v>35013</v>
      </c>
      <c r="Y3870" s="1" t="s">
        <v>27</v>
      </c>
      <c r="Z3870" s="3">
        <v>35287</v>
      </c>
      <c r="AA3870" s="1">
        <v>29</v>
      </c>
      <c r="AB3870" s="1">
        <v>0</v>
      </c>
      <c r="AC3870" s="1" t="s">
        <v>757</v>
      </c>
      <c r="AD3870" s="1" t="s">
        <v>918</v>
      </c>
    </row>
    <row r="3871" spans="1:31" x14ac:dyDescent="0.25">
      <c r="A3871" s="1">
        <v>0</v>
      </c>
      <c r="C3871" s="1" t="s">
        <v>66</v>
      </c>
      <c r="D3871" s="1" t="s">
        <v>1121</v>
      </c>
      <c r="E3871" s="1" t="s">
        <v>22</v>
      </c>
      <c r="F3871" s="1" t="s">
        <v>12736</v>
      </c>
      <c r="G3871" s="1" t="s">
        <v>26</v>
      </c>
      <c r="H3871" s="6">
        <f t="shared" si="120"/>
        <v>53500</v>
      </c>
      <c r="I3871" s="7">
        <f t="shared" si="121"/>
        <v>120000</v>
      </c>
      <c r="J3871" s="1" t="s">
        <v>1122</v>
      </c>
      <c r="K3871" s="1" t="s">
        <v>1123</v>
      </c>
      <c r="L3871" s="1" t="s">
        <v>1124</v>
      </c>
      <c r="O3871" s="1" t="s">
        <v>35</v>
      </c>
      <c r="P3871" s="1">
        <v>3</v>
      </c>
      <c r="Q3871" s="1">
        <v>0</v>
      </c>
      <c r="R3871" s="1">
        <v>0</v>
      </c>
      <c r="S3871" s="1">
        <v>240</v>
      </c>
      <c r="T3871" s="1">
        <v>107</v>
      </c>
      <c r="U3871" s="1">
        <v>71996</v>
      </c>
      <c r="V3871" s="1">
        <v>0</v>
      </c>
      <c r="W3871" s="5">
        <v>500</v>
      </c>
      <c r="X3871" s="3">
        <v>32835</v>
      </c>
      <c r="Y3871" s="1" t="s">
        <v>27</v>
      </c>
      <c r="Z3871" s="3">
        <v>35249</v>
      </c>
      <c r="AA3871" s="1">
        <v>62</v>
      </c>
      <c r="AB3871" s="1">
        <v>0</v>
      </c>
      <c r="AC3871" s="1" t="s">
        <v>1125</v>
      </c>
      <c r="AD3871" s="1" t="s">
        <v>1126</v>
      </c>
      <c r="AE3871" s="1" t="s">
        <v>1127</v>
      </c>
    </row>
    <row r="3872" spans="1:31" x14ac:dyDescent="0.25">
      <c r="A3872" s="1">
        <v>0</v>
      </c>
      <c r="C3872" s="1" t="s">
        <v>66</v>
      </c>
      <c r="D3872" s="1" t="s">
        <v>1121</v>
      </c>
      <c r="E3872" s="1" t="s">
        <v>721</v>
      </c>
      <c r="F3872" s="1" t="s">
        <v>12736</v>
      </c>
      <c r="G3872" s="1" t="s">
        <v>26</v>
      </c>
      <c r="H3872" s="6">
        <f t="shared" si="120"/>
        <v>60000</v>
      </c>
      <c r="I3872" s="7">
        <f t="shared" si="121"/>
        <v>60000</v>
      </c>
      <c r="J3872" s="1" t="s">
        <v>1122</v>
      </c>
      <c r="K3872" s="1" t="s">
        <v>1123</v>
      </c>
      <c r="L3872" s="1" t="s">
        <v>4921</v>
      </c>
      <c r="O3872" s="1" t="s">
        <v>35</v>
      </c>
      <c r="P3872" s="1">
        <v>3</v>
      </c>
      <c r="Q3872" s="1">
        <v>0</v>
      </c>
      <c r="R3872" s="1">
        <v>0</v>
      </c>
      <c r="S3872" s="1">
        <v>60</v>
      </c>
      <c r="T3872" s="1">
        <v>60</v>
      </c>
      <c r="U3872" s="1">
        <v>11999</v>
      </c>
      <c r="V3872" s="1">
        <v>2</v>
      </c>
      <c r="W3872" s="5">
        <v>1000</v>
      </c>
      <c r="X3872" s="3">
        <v>35254</v>
      </c>
      <c r="Y3872" s="1" t="s">
        <v>390</v>
      </c>
      <c r="Z3872" s="3">
        <v>36194</v>
      </c>
      <c r="AA3872" s="1">
        <v>0</v>
      </c>
      <c r="AB3872" s="1">
        <v>0</v>
      </c>
      <c r="AC3872" s="1" t="s">
        <v>4922</v>
      </c>
      <c r="AD3872" s="1" t="s">
        <v>4923</v>
      </c>
      <c r="AE3872" s="1" t="s">
        <v>4924</v>
      </c>
    </row>
    <row r="3873" spans="1:31" x14ac:dyDescent="0.25">
      <c r="A3873" s="1">
        <v>5267</v>
      </c>
      <c r="B3873" s="1">
        <v>1</v>
      </c>
      <c r="C3873" s="1" t="s">
        <v>66</v>
      </c>
      <c r="D3873" s="1" t="s">
        <v>1121</v>
      </c>
      <c r="E3873" s="1" t="s">
        <v>1029</v>
      </c>
      <c r="F3873" s="1" t="s">
        <v>23151</v>
      </c>
      <c r="G3873" s="1" t="s">
        <v>8437</v>
      </c>
      <c r="H3873" s="6">
        <f t="shared" si="120"/>
        <v>15000</v>
      </c>
      <c r="I3873" s="7">
        <f t="shared" si="121"/>
        <v>840000</v>
      </c>
      <c r="J3873" s="1" t="s">
        <v>1122</v>
      </c>
      <c r="K3873" s="1" t="s">
        <v>25355</v>
      </c>
      <c r="L3873" s="1" t="s">
        <v>23130</v>
      </c>
      <c r="M3873" s="1" t="s">
        <v>23131</v>
      </c>
      <c r="O3873" s="1" t="s">
        <v>25</v>
      </c>
      <c r="P3873" s="1">
        <v>1</v>
      </c>
      <c r="R3873" s="1">
        <v>1</v>
      </c>
      <c r="S3873" s="1">
        <v>112</v>
      </c>
      <c r="T3873" s="1">
        <v>2</v>
      </c>
      <c r="U3873" s="1">
        <v>82013</v>
      </c>
      <c r="V3873" s="1">
        <v>0</v>
      </c>
      <c r="W3873" s="5">
        <v>7500</v>
      </c>
      <c r="X3873" s="3">
        <v>41503</v>
      </c>
      <c r="Y3873" s="1" t="s">
        <v>27</v>
      </c>
      <c r="Z3873" s="3">
        <v>41503</v>
      </c>
      <c r="AC3873" s="1" t="s">
        <v>25356</v>
      </c>
    </row>
    <row r="3874" spans="1:31" x14ac:dyDescent="0.25">
      <c r="A3874" s="1">
        <v>4701</v>
      </c>
      <c r="B3874" s="1">
        <v>3</v>
      </c>
      <c r="C3874" s="1" t="s">
        <v>66</v>
      </c>
      <c r="D3874" s="1" t="s">
        <v>1121</v>
      </c>
      <c r="E3874" s="1" t="s">
        <v>1027</v>
      </c>
      <c r="F3874" s="1" t="s">
        <v>23151</v>
      </c>
      <c r="G3874" s="1" t="s">
        <v>26</v>
      </c>
      <c r="H3874" s="6">
        <f t="shared" si="120"/>
        <v>266000</v>
      </c>
      <c r="I3874" s="7">
        <f t="shared" si="121"/>
        <v>812000</v>
      </c>
      <c r="J3874" s="1" t="s">
        <v>20709</v>
      </c>
      <c r="K3874" s="1" t="s">
        <v>25357</v>
      </c>
      <c r="L3874" s="1" t="s">
        <v>20710</v>
      </c>
      <c r="M3874" s="1" t="s">
        <v>20711</v>
      </c>
      <c r="N3874" s="1" t="s">
        <v>7886</v>
      </c>
      <c r="O3874" s="1" t="s">
        <v>25</v>
      </c>
      <c r="P3874" s="1">
        <v>1</v>
      </c>
      <c r="R3874" s="1">
        <v>1</v>
      </c>
      <c r="S3874" s="1">
        <v>116</v>
      </c>
      <c r="T3874" s="1">
        <v>38</v>
      </c>
      <c r="U3874" s="1">
        <v>72013</v>
      </c>
      <c r="V3874" s="1">
        <v>2</v>
      </c>
      <c r="W3874" s="5">
        <v>7000</v>
      </c>
      <c r="X3874" s="3">
        <v>41031</v>
      </c>
      <c r="Y3874" s="1" t="s">
        <v>390</v>
      </c>
      <c r="Z3874" s="3">
        <v>41486</v>
      </c>
      <c r="AA3874" s="1">
        <v>42</v>
      </c>
      <c r="AC3874" s="1" t="s">
        <v>11494</v>
      </c>
      <c r="AD3874" s="1" t="s">
        <v>20712</v>
      </c>
    </row>
    <row r="3875" spans="1:31" x14ac:dyDescent="0.25">
      <c r="A3875" s="1">
        <v>5209</v>
      </c>
      <c r="B3875" s="1">
        <v>1</v>
      </c>
      <c r="C3875" s="1" t="s">
        <v>455</v>
      </c>
      <c r="D3875" s="1" t="s">
        <v>22943</v>
      </c>
      <c r="E3875" s="1" t="s">
        <v>22</v>
      </c>
      <c r="F3875" s="1" t="s">
        <v>23151</v>
      </c>
      <c r="G3875" s="1" t="s">
        <v>8437</v>
      </c>
      <c r="H3875" s="6">
        <f t="shared" si="120"/>
        <v>20000</v>
      </c>
      <c r="I3875" s="7">
        <f t="shared" si="121"/>
        <v>600000</v>
      </c>
      <c r="J3875" s="1" t="s">
        <v>22944</v>
      </c>
      <c r="K3875" s="1" t="s">
        <v>22945</v>
      </c>
      <c r="L3875" s="1" t="s">
        <v>22946</v>
      </c>
      <c r="M3875" s="1" t="s">
        <v>22947</v>
      </c>
      <c r="N3875" s="1" t="s">
        <v>2729</v>
      </c>
      <c r="O3875" s="1" t="s">
        <v>25</v>
      </c>
      <c r="P3875" s="1">
        <v>1</v>
      </c>
      <c r="R3875" s="1">
        <v>1</v>
      </c>
      <c r="S3875" s="1">
        <v>60</v>
      </c>
      <c r="T3875" s="1">
        <v>2</v>
      </c>
      <c r="U3875" s="1">
        <v>72013</v>
      </c>
      <c r="V3875" s="1">
        <v>0</v>
      </c>
      <c r="W3875" s="5">
        <v>10000</v>
      </c>
      <c r="X3875" s="3">
        <v>41475</v>
      </c>
      <c r="Y3875" s="1" t="s">
        <v>27</v>
      </c>
      <c r="Z3875" s="3">
        <v>41475</v>
      </c>
      <c r="AA3875" s="1">
        <v>42</v>
      </c>
      <c r="AC3875" s="1" t="s">
        <v>24930</v>
      </c>
    </row>
    <row r="3876" spans="1:31" x14ac:dyDescent="0.25">
      <c r="A3876" s="1">
        <v>862</v>
      </c>
      <c r="C3876" s="1" t="s">
        <v>498</v>
      </c>
      <c r="D3876" s="1" t="s">
        <v>6988</v>
      </c>
      <c r="E3876" s="1" t="s">
        <v>22</v>
      </c>
      <c r="F3876" s="1" t="s">
        <v>12736</v>
      </c>
      <c r="G3876" s="1" t="s">
        <v>26</v>
      </c>
      <c r="H3876" s="6">
        <f t="shared" si="120"/>
        <v>90000</v>
      </c>
      <c r="I3876" s="7">
        <f t="shared" si="121"/>
        <v>225000</v>
      </c>
      <c r="J3876" s="1" t="s">
        <v>6989</v>
      </c>
      <c r="K3876" s="1" t="s">
        <v>6990</v>
      </c>
      <c r="L3876" s="1" t="s">
        <v>6991</v>
      </c>
      <c r="N3876" s="1" t="s">
        <v>6992</v>
      </c>
      <c r="O3876" s="1" t="s">
        <v>25</v>
      </c>
      <c r="P3876" s="1">
        <v>1</v>
      </c>
      <c r="Q3876" s="1">
        <v>0</v>
      </c>
      <c r="R3876" s="1">
        <v>0</v>
      </c>
      <c r="S3876" s="1">
        <v>45</v>
      </c>
      <c r="T3876" s="1">
        <v>18</v>
      </c>
      <c r="U3876" s="1">
        <v>92001</v>
      </c>
      <c r="V3876" s="1">
        <v>0</v>
      </c>
      <c r="W3876" s="5">
        <v>5000</v>
      </c>
      <c r="X3876" s="3">
        <v>36627</v>
      </c>
      <c r="Y3876" s="1" t="s">
        <v>27</v>
      </c>
      <c r="Z3876" s="3">
        <v>37144</v>
      </c>
      <c r="AA3876" s="1">
        <v>32</v>
      </c>
      <c r="AB3876" s="1">
        <v>0</v>
      </c>
      <c r="AC3876" s="1" t="s">
        <v>6512</v>
      </c>
    </row>
    <row r="3877" spans="1:31" x14ac:dyDescent="0.25">
      <c r="A3877" s="1">
        <v>-2006</v>
      </c>
      <c r="C3877" s="1" t="s">
        <v>498</v>
      </c>
      <c r="D3877" s="1" t="s">
        <v>6988</v>
      </c>
      <c r="E3877" s="1" t="s">
        <v>721</v>
      </c>
      <c r="F3877" s="1" t="s">
        <v>23151</v>
      </c>
      <c r="G3877" s="1" t="s">
        <v>26</v>
      </c>
      <c r="H3877" s="6">
        <f t="shared" si="120"/>
        <v>190000</v>
      </c>
      <c r="I3877" s="7">
        <f t="shared" si="121"/>
        <v>225000</v>
      </c>
      <c r="J3877" s="1" t="s">
        <v>6989</v>
      </c>
      <c r="K3877" s="1" t="s">
        <v>6990</v>
      </c>
      <c r="L3877" s="1" t="s">
        <v>6991</v>
      </c>
      <c r="N3877" s="1" t="s">
        <v>6012</v>
      </c>
      <c r="O3877" s="1" t="s">
        <v>25</v>
      </c>
      <c r="P3877" s="1">
        <v>1</v>
      </c>
      <c r="Q3877" s="1">
        <v>0</v>
      </c>
      <c r="R3877" s="1">
        <v>1</v>
      </c>
      <c r="S3877" s="1">
        <v>45</v>
      </c>
      <c r="T3877" s="1">
        <v>38</v>
      </c>
      <c r="U3877" s="1">
        <v>92003</v>
      </c>
      <c r="V3877" s="1">
        <v>0</v>
      </c>
      <c r="W3877" s="5">
        <v>5000</v>
      </c>
      <c r="X3877" s="3">
        <v>37161</v>
      </c>
      <c r="Y3877" s="1" t="s">
        <v>27</v>
      </c>
      <c r="Z3877" s="3">
        <v>37870</v>
      </c>
      <c r="AA3877" s="1">
        <v>32</v>
      </c>
      <c r="AB3877" s="1">
        <v>0</v>
      </c>
      <c r="AC3877" s="1" t="s">
        <v>13199</v>
      </c>
      <c r="AD3877" s="1" t="s">
        <v>13200</v>
      </c>
      <c r="AE3877" s="1" t="s">
        <v>13201</v>
      </c>
    </row>
    <row r="3878" spans="1:31" x14ac:dyDescent="0.25">
      <c r="A3878" s="1">
        <v>6200</v>
      </c>
      <c r="C3878" s="1" t="s">
        <v>39</v>
      </c>
      <c r="D3878" s="1" t="s">
        <v>6988</v>
      </c>
      <c r="E3878" s="1" t="s">
        <v>1022</v>
      </c>
      <c r="F3878" s="1" t="s">
        <v>23151</v>
      </c>
      <c r="G3878" s="1" t="s">
        <v>26</v>
      </c>
      <c r="H3878" s="6">
        <f t="shared" si="120"/>
        <v>500000</v>
      </c>
      <c r="I3878" s="7">
        <f t="shared" si="121"/>
        <v>500000</v>
      </c>
      <c r="J3878" s="1" t="s">
        <v>6989</v>
      </c>
      <c r="K3878" s="1" t="s">
        <v>14122</v>
      </c>
      <c r="L3878" s="1" t="s">
        <v>14123</v>
      </c>
      <c r="M3878" s="1" t="s">
        <v>14124</v>
      </c>
      <c r="O3878" s="1" t="s">
        <v>25</v>
      </c>
      <c r="P3878" s="1">
        <v>1</v>
      </c>
      <c r="R3878" s="1">
        <v>1</v>
      </c>
      <c r="S3878" s="1">
        <v>50</v>
      </c>
      <c r="T3878" s="1">
        <v>50</v>
      </c>
      <c r="U3878" s="1">
        <v>62008</v>
      </c>
      <c r="V3878" s="1">
        <v>0</v>
      </c>
      <c r="W3878" s="5">
        <v>10000</v>
      </c>
      <c r="X3878" s="3">
        <v>38749</v>
      </c>
      <c r="Y3878" s="1" t="s">
        <v>27</v>
      </c>
      <c r="Z3878" s="3">
        <v>39623</v>
      </c>
      <c r="AA3878" s="1">
        <v>45</v>
      </c>
    </row>
    <row r="3879" spans="1:31" x14ac:dyDescent="0.25">
      <c r="A3879" s="1">
        <v>0</v>
      </c>
      <c r="C3879" s="1" t="s">
        <v>884</v>
      </c>
      <c r="D3879" s="1" t="s">
        <v>954</v>
      </c>
      <c r="E3879" s="1" t="s">
        <v>22</v>
      </c>
      <c r="F3879" s="1" t="s">
        <v>12736</v>
      </c>
      <c r="G3879" s="1" t="s">
        <v>26</v>
      </c>
      <c r="H3879" s="6">
        <f t="shared" si="120"/>
        <v>102000</v>
      </c>
      <c r="I3879" s="7">
        <f t="shared" si="121"/>
        <v>102000</v>
      </c>
      <c r="J3879" s="1" t="s">
        <v>955</v>
      </c>
      <c r="K3879" s="1" t="s">
        <v>956</v>
      </c>
      <c r="L3879" s="1" t="s">
        <v>25358</v>
      </c>
      <c r="O3879" s="1" t="s">
        <v>25</v>
      </c>
      <c r="P3879" s="1">
        <v>1</v>
      </c>
      <c r="Q3879" s="1">
        <v>0</v>
      </c>
      <c r="R3879" s="1">
        <v>0</v>
      </c>
      <c r="S3879" s="1">
        <v>34</v>
      </c>
      <c r="T3879" s="1">
        <v>34</v>
      </c>
      <c r="U3879" s="1">
        <v>51997</v>
      </c>
      <c r="V3879" s="1">
        <v>0</v>
      </c>
      <c r="W3879" s="5">
        <v>3000</v>
      </c>
      <c r="X3879" s="3">
        <v>34597</v>
      </c>
      <c r="Y3879" s="1" t="s">
        <v>27</v>
      </c>
      <c r="Z3879" s="3">
        <v>35565</v>
      </c>
      <c r="AA3879" s="1">
        <v>32</v>
      </c>
      <c r="AB3879" s="1">
        <v>0</v>
      </c>
      <c r="AC3879" s="1" t="s">
        <v>757</v>
      </c>
      <c r="AD3879" s="1" t="s">
        <v>905</v>
      </c>
    </row>
    <row r="3880" spans="1:31" x14ac:dyDescent="0.25">
      <c r="A3880" s="1">
        <v>0</v>
      </c>
      <c r="C3880" s="1" t="s">
        <v>884</v>
      </c>
      <c r="D3880" s="1" t="s">
        <v>954</v>
      </c>
      <c r="E3880" s="1" t="s">
        <v>721</v>
      </c>
      <c r="F3880" s="1" t="s">
        <v>12736</v>
      </c>
      <c r="G3880" s="1" t="s">
        <v>26</v>
      </c>
      <c r="H3880" s="6">
        <f t="shared" si="120"/>
        <v>150000</v>
      </c>
      <c r="I3880" s="7">
        <f t="shared" si="121"/>
        <v>150000</v>
      </c>
      <c r="J3880" s="1" t="s">
        <v>955</v>
      </c>
      <c r="K3880" s="1" t="s">
        <v>956</v>
      </c>
      <c r="L3880" s="1" t="s">
        <v>25359</v>
      </c>
      <c r="N3880" s="1" t="s">
        <v>2137</v>
      </c>
      <c r="O3880" s="1" t="s">
        <v>25</v>
      </c>
      <c r="P3880" s="1">
        <v>1</v>
      </c>
      <c r="Q3880" s="1">
        <v>0</v>
      </c>
      <c r="R3880" s="1">
        <v>1</v>
      </c>
      <c r="S3880" s="1">
        <v>30</v>
      </c>
      <c r="T3880" s="1">
        <v>30</v>
      </c>
      <c r="U3880" s="1">
        <v>22000</v>
      </c>
      <c r="V3880" s="1">
        <v>0</v>
      </c>
      <c r="W3880" s="5">
        <v>5000</v>
      </c>
      <c r="X3880" s="3">
        <v>35699</v>
      </c>
      <c r="Y3880" s="1" t="s">
        <v>27</v>
      </c>
      <c r="Z3880" s="3">
        <v>36570</v>
      </c>
      <c r="AA3880" s="1">
        <v>33</v>
      </c>
      <c r="AB3880" s="1">
        <v>0</v>
      </c>
      <c r="AC3880" s="1" t="s">
        <v>3244</v>
      </c>
      <c r="AD3880" s="1" t="s">
        <v>3245</v>
      </c>
    </row>
    <row r="3881" spans="1:31" x14ac:dyDescent="0.25">
      <c r="A3881" s="1">
        <v>2842</v>
      </c>
      <c r="B3881" s="1">
        <v>3</v>
      </c>
      <c r="C3881" s="1" t="s">
        <v>884</v>
      </c>
      <c r="D3881" s="1" t="s">
        <v>954</v>
      </c>
      <c r="E3881" s="1" t="s">
        <v>22</v>
      </c>
      <c r="F3881" s="1" t="s">
        <v>23151</v>
      </c>
      <c r="G3881" s="1" t="s">
        <v>8437</v>
      </c>
      <c r="H3881" s="6">
        <f t="shared" si="120"/>
        <v>390000</v>
      </c>
      <c r="I3881" s="7">
        <f t="shared" si="121"/>
        <v>600000</v>
      </c>
      <c r="J3881" s="1" t="s">
        <v>955</v>
      </c>
      <c r="K3881" s="1" t="s">
        <v>25360</v>
      </c>
      <c r="L3881" s="1" t="s">
        <v>18978</v>
      </c>
      <c r="M3881" s="1" t="s">
        <v>18979</v>
      </c>
      <c r="N3881" s="1" t="s">
        <v>8145</v>
      </c>
      <c r="O3881" s="1" t="s">
        <v>25</v>
      </c>
      <c r="P3881" s="1">
        <v>1</v>
      </c>
      <c r="R3881" s="1">
        <v>1</v>
      </c>
      <c r="S3881" s="1">
        <v>60</v>
      </c>
      <c r="T3881" s="1">
        <v>39</v>
      </c>
      <c r="U3881" s="1">
        <v>82013</v>
      </c>
      <c r="V3881" s="1">
        <v>0</v>
      </c>
      <c r="W3881" s="5">
        <v>10000</v>
      </c>
      <c r="X3881" s="3">
        <v>40739</v>
      </c>
      <c r="Y3881" s="1" t="s">
        <v>27</v>
      </c>
      <c r="Z3881" s="3">
        <v>41500</v>
      </c>
      <c r="AA3881" s="1">
        <v>49</v>
      </c>
      <c r="AC3881" s="1" t="s">
        <v>11385</v>
      </c>
    </row>
    <row r="3882" spans="1:31" x14ac:dyDescent="0.25">
      <c r="A3882" s="1">
        <v>299</v>
      </c>
      <c r="B3882" s="1">
        <v>3</v>
      </c>
      <c r="C3882" s="1" t="s">
        <v>884</v>
      </c>
      <c r="D3882" s="1" t="s">
        <v>954</v>
      </c>
      <c r="E3882" s="1" t="s">
        <v>721</v>
      </c>
      <c r="F3882" s="1" t="s">
        <v>23151</v>
      </c>
      <c r="G3882" s="1" t="s">
        <v>8437</v>
      </c>
      <c r="H3882" s="6">
        <f t="shared" si="120"/>
        <v>150000</v>
      </c>
      <c r="I3882" s="7">
        <f t="shared" si="121"/>
        <v>600000</v>
      </c>
      <c r="J3882" s="1" t="s">
        <v>955</v>
      </c>
      <c r="K3882" s="1" t="s">
        <v>21060</v>
      </c>
      <c r="L3882" s="1" t="s">
        <v>21061</v>
      </c>
      <c r="M3882" s="1" t="s">
        <v>18979</v>
      </c>
      <c r="O3882" s="1" t="s">
        <v>25</v>
      </c>
      <c r="P3882" s="1">
        <v>1</v>
      </c>
      <c r="R3882" s="1">
        <v>1</v>
      </c>
      <c r="S3882" s="1">
        <v>60</v>
      </c>
      <c r="T3882" s="1">
        <v>15</v>
      </c>
      <c r="U3882" s="1">
        <v>82013</v>
      </c>
      <c r="V3882" s="1">
        <v>0</v>
      </c>
      <c r="W3882" s="5">
        <v>10000</v>
      </c>
      <c r="X3882" s="3">
        <v>41116</v>
      </c>
      <c r="Y3882" s="1" t="s">
        <v>27</v>
      </c>
      <c r="Z3882" s="3">
        <v>41500</v>
      </c>
      <c r="AA3882" s="1">
        <v>50</v>
      </c>
      <c r="AC3882" s="1" t="s">
        <v>12537</v>
      </c>
      <c r="AD3882" s="1" t="s">
        <v>21062</v>
      </c>
      <c r="AE3882" s="1" t="s">
        <v>21063</v>
      </c>
    </row>
    <row r="3883" spans="1:31" x14ac:dyDescent="0.25">
      <c r="A3883" s="1">
        <v>290</v>
      </c>
      <c r="B3883" s="1">
        <v>0</v>
      </c>
      <c r="C3883" s="1" t="s">
        <v>31</v>
      </c>
      <c r="D3883" s="1" t="s">
        <v>5918</v>
      </c>
      <c r="E3883" s="1" t="s">
        <v>22</v>
      </c>
      <c r="F3883" s="1" t="s">
        <v>12736</v>
      </c>
      <c r="G3883" s="1" t="s">
        <v>167</v>
      </c>
      <c r="H3883" s="6">
        <f t="shared" si="120"/>
        <v>40000</v>
      </c>
      <c r="I3883" s="7">
        <f t="shared" si="121"/>
        <v>225000</v>
      </c>
      <c r="J3883" s="1" t="s">
        <v>5919</v>
      </c>
      <c r="K3883" s="1" t="s">
        <v>25361</v>
      </c>
      <c r="L3883" s="1" t="s">
        <v>5920</v>
      </c>
      <c r="M3883" s="1" t="s">
        <v>5921</v>
      </c>
      <c r="N3883" s="1" t="s">
        <v>5922</v>
      </c>
      <c r="O3883" s="1" t="s">
        <v>25</v>
      </c>
      <c r="P3883" s="1">
        <v>1</v>
      </c>
      <c r="Q3883" s="1">
        <v>0</v>
      </c>
      <c r="R3883" s="1">
        <v>1</v>
      </c>
      <c r="S3883" s="1">
        <v>45</v>
      </c>
      <c r="T3883" s="1">
        <v>8</v>
      </c>
      <c r="U3883" s="1">
        <v>72000</v>
      </c>
      <c r="V3883" s="1">
        <v>0</v>
      </c>
      <c r="W3883" s="5">
        <v>5000</v>
      </c>
      <c r="X3883" s="3">
        <v>36494</v>
      </c>
      <c r="Y3883" s="1" t="s">
        <v>27</v>
      </c>
      <c r="Z3883" s="3">
        <v>36875</v>
      </c>
      <c r="AA3883" s="1">
        <v>36</v>
      </c>
      <c r="AB3883" s="1">
        <v>0</v>
      </c>
      <c r="AC3883" s="1" t="s">
        <v>5923</v>
      </c>
      <c r="AD3883" s="1" t="s">
        <v>5924</v>
      </c>
    </row>
    <row r="3884" spans="1:31" x14ac:dyDescent="0.25">
      <c r="A3884" s="1">
        <v>-49</v>
      </c>
      <c r="C3884" s="1" t="s">
        <v>189</v>
      </c>
      <c r="D3884" s="1" t="s">
        <v>7647</v>
      </c>
      <c r="E3884" s="1" t="s">
        <v>22</v>
      </c>
      <c r="F3884" s="1" t="s">
        <v>12736</v>
      </c>
      <c r="G3884" s="1" t="s">
        <v>26</v>
      </c>
      <c r="H3884" s="6">
        <f t="shared" si="120"/>
        <v>150000</v>
      </c>
      <c r="I3884" s="7">
        <f t="shared" si="121"/>
        <v>300000</v>
      </c>
      <c r="J3884" s="1" t="s">
        <v>7648</v>
      </c>
      <c r="K3884" s="1" t="s">
        <v>7649</v>
      </c>
      <c r="L3884" s="1" t="s">
        <v>7650</v>
      </c>
      <c r="N3884" s="1" t="s">
        <v>7651</v>
      </c>
      <c r="O3884" s="1" t="s">
        <v>25</v>
      </c>
      <c r="P3884" s="1">
        <v>1</v>
      </c>
      <c r="Q3884" s="1">
        <v>0</v>
      </c>
      <c r="R3884" s="1">
        <v>0</v>
      </c>
      <c r="S3884" s="1">
        <v>30</v>
      </c>
      <c r="T3884" s="1">
        <v>15</v>
      </c>
      <c r="U3884" s="1">
        <v>32002</v>
      </c>
      <c r="V3884" s="1">
        <v>0</v>
      </c>
      <c r="W3884" s="5">
        <v>10000</v>
      </c>
      <c r="X3884" s="3">
        <v>36861</v>
      </c>
      <c r="Y3884" s="1" t="s">
        <v>27</v>
      </c>
      <c r="Z3884" s="3">
        <v>37331</v>
      </c>
      <c r="AA3884" s="1">
        <v>21</v>
      </c>
      <c r="AB3884" s="1">
        <v>0</v>
      </c>
      <c r="AC3884" s="1" t="s">
        <v>7652</v>
      </c>
      <c r="AD3884" s="1" t="s">
        <v>7653</v>
      </c>
    </row>
    <row r="3885" spans="1:31" x14ac:dyDescent="0.25">
      <c r="A3885" s="1">
        <v>-2938</v>
      </c>
      <c r="C3885" s="1" t="s">
        <v>189</v>
      </c>
      <c r="D3885" s="1" t="s">
        <v>7647</v>
      </c>
      <c r="E3885" s="1" t="s">
        <v>721</v>
      </c>
      <c r="F3885" s="1" t="s">
        <v>23151</v>
      </c>
      <c r="G3885" s="1" t="s">
        <v>26</v>
      </c>
      <c r="H3885" s="6">
        <f t="shared" si="120"/>
        <v>275000</v>
      </c>
      <c r="I3885" s="7">
        <f t="shared" si="121"/>
        <v>300000</v>
      </c>
      <c r="J3885" s="1" t="s">
        <v>7648</v>
      </c>
      <c r="K3885" s="1" t="s">
        <v>7649</v>
      </c>
      <c r="L3885" s="1" t="s">
        <v>13332</v>
      </c>
      <c r="N3885" s="1" t="s">
        <v>7651</v>
      </c>
      <c r="O3885" s="1" t="s">
        <v>25</v>
      </c>
      <c r="P3885" s="1">
        <v>1</v>
      </c>
      <c r="Q3885" s="1">
        <v>0</v>
      </c>
      <c r="R3885" s="1">
        <v>1</v>
      </c>
      <c r="S3885" s="1">
        <v>60</v>
      </c>
      <c r="T3885" s="1">
        <v>55</v>
      </c>
      <c r="U3885" s="1">
        <v>62005</v>
      </c>
      <c r="V3885" s="1">
        <v>0</v>
      </c>
      <c r="W3885" s="5">
        <v>5000</v>
      </c>
      <c r="X3885" s="3">
        <v>37333</v>
      </c>
      <c r="Y3885" s="1" t="s">
        <v>27</v>
      </c>
      <c r="Z3885" s="3">
        <v>38527</v>
      </c>
      <c r="AA3885" s="1">
        <v>22</v>
      </c>
      <c r="AB3885" s="1">
        <v>0</v>
      </c>
      <c r="AC3885" s="1" t="s">
        <v>13333</v>
      </c>
      <c r="AD3885" s="1" t="s">
        <v>13334</v>
      </c>
      <c r="AE3885" s="1" t="s">
        <v>25362</v>
      </c>
    </row>
    <row r="3886" spans="1:31" x14ac:dyDescent="0.25">
      <c r="A3886" s="1">
        <v>40</v>
      </c>
      <c r="B3886" s="1">
        <v>1</v>
      </c>
      <c r="C3886" s="1" t="s">
        <v>31</v>
      </c>
      <c r="D3886" s="1" t="s">
        <v>7647</v>
      </c>
      <c r="E3886" s="1" t="s">
        <v>1022</v>
      </c>
      <c r="F3886" s="1" t="s">
        <v>23151</v>
      </c>
      <c r="G3886" s="1" t="s">
        <v>167</v>
      </c>
      <c r="H3886" s="6">
        <f t="shared" si="120"/>
        <v>80000</v>
      </c>
      <c r="I3886" s="7">
        <f t="shared" si="121"/>
        <v>600000</v>
      </c>
      <c r="J3886" s="1" t="s">
        <v>7648</v>
      </c>
      <c r="K3886" s="1" t="s">
        <v>25363</v>
      </c>
      <c r="L3886" s="1" t="s">
        <v>25364</v>
      </c>
      <c r="O3886" s="1" t="s">
        <v>25</v>
      </c>
      <c r="P3886" s="1">
        <v>1</v>
      </c>
      <c r="R3886" s="1">
        <v>1</v>
      </c>
      <c r="S3886" s="1">
        <v>60</v>
      </c>
      <c r="T3886" s="1">
        <v>8</v>
      </c>
      <c r="U3886" s="1">
        <v>52012</v>
      </c>
      <c r="V3886" s="1">
        <v>0</v>
      </c>
      <c r="W3886" s="5">
        <v>10000</v>
      </c>
      <c r="X3886" s="3">
        <v>40860</v>
      </c>
      <c r="Y3886" s="1" t="s">
        <v>27</v>
      </c>
      <c r="Z3886" s="3">
        <v>41177</v>
      </c>
      <c r="AA3886" s="1">
        <v>32</v>
      </c>
      <c r="AC3886" s="1" t="s">
        <v>11431</v>
      </c>
      <c r="AD3886" s="1" t="s">
        <v>19450</v>
      </c>
    </row>
    <row r="3887" spans="1:31" x14ac:dyDescent="0.25">
      <c r="A3887" s="1">
        <v>3910</v>
      </c>
      <c r="C3887" s="1" t="s">
        <v>90</v>
      </c>
      <c r="D3887" s="1" t="s">
        <v>16750</v>
      </c>
      <c r="E3887" s="1" t="s">
        <v>22</v>
      </c>
      <c r="F3887" s="1" t="s">
        <v>23151</v>
      </c>
      <c r="G3887" s="1" t="s">
        <v>19</v>
      </c>
      <c r="H3887" s="6">
        <f t="shared" si="120"/>
        <v>300000</v>
      </c>
      <c r="I3887" s="7">
        <f t="shared" si="121"/>
        <v>300000</v>
      </c>
      <c r="J3887" s="1" t="s">
        <v>16751</v>
      </c>
      <c r="K3887" s="1" t="s">
        <v>25365</v>
      </c>
      <c r="L3887" s="1" t="s">
        <v>16752</v>
      </c>
      <c r="M3887" s="1" t="s">
        <v>16753</v>
      </c>
      <c r="N3887" s="1" t="s">
        <v>16754</v>
      </c>
      <c r="O3887" s="1" t="s">
        <v>25</v>
      </c>
      <c r="P3887" s="1">
        <v>1</v>
      </c>
      <c r="R3887" s="1">
        <v>1</v>
      </c>
      <c r="S3887" s="1">
        <v>30</v>
      </c>
      <c r="T3887" s="1">
        <v>30</v>
      </c>
      <c r="U3887" s="1">
        <v>62013</v>
      </c>
      <c r="V3887" s="1">
        <v>0</v>
      </c>
      <c r="W3887" s="5">
        <v>10000</v>
      </c>
      <c r="X3887" s="3">
        <v>40572</v>
      </c>
      <c r="Y3887" s="1" t="s">
        <v>27</v>
      </c>
      <c r="Z3887" s="3">
        <v>41440</v>
      </c>
      <c r="AA3887" s="1">
        <v>39</v>
      </c>
      <c r="AC3887" s="1" t="s">
        <v>16755</v>
      </c>
    </row>
    <row r="3888" spans="1:31" x14ac:dyDescent="0.25">
      <c r="A3888" s="1">
        <v>39</v>
      </c>
      <c r="B3888" s="1">
        <v>1</v>
      </c>
      <c r="C3888" s="1" t="s">
        <v>20</v>
      </c>
      <c r="D3888" s="1" t="s">
        <v>19445</v>
      </c>
      <c r="E3888" s="1" t="s">
        <v>22</v>
      </c>
      <c r="F3888" s="1" t="s">
        <v>23151</v>
      </c>
      <c r="G3888" s="1" t="s">
        <v>167</v>
      </c>
      <c r="H3888" s="6">
        <f t="shared" si="120"/>
        <v>190000</v>
      </c>
      <c r="I3888" s="7">
        <f t="shared" si="121"/>
        <v>600000</v>
      </c>
      <c r="J3888" s="1" t="s">
        <v>19446</v>
      </c>
      <c r="K3888" s="1" t="s">
        <v>25366</v>
      </c>
      <c r="L3888" s="1" t="s">
        <v>19447</v>
      </c>
      <c r="M3888" s="1" t="s">
        <v>19448</v>
      </c>
      <c r="O3888" s="1" t="s">
        <v>25</v>
      </c>
      <c r="P3888" s="1">
        <v>1</v>
      </c>
      <c r="R3888" s="1">
        <v>1</v>
      </c>
      <c r="S3888" s="1">
        <v>60</v>
      </c>
      <c r="T3888" s="1">
        <v>19</v>
      </c>
      <c r="U3888" s="1">
        <v>122012</v>
      </c>
      <c r="V3888" s="1">
        <v>0</v>
      </c>
      <c r="W3888" s="5">
        <v>10000</v>
      </c>
      <c r="X3888" s="3">
        <v>40860</v>
      </c>
      <c r="Y3888" s="1" t="s">
        <v>27</v>
      </c>
      <c r="Z3888" s="3">
        <v>41157</v>
      </c>
      <c r="AA3888" s="1">
        <v>57</v>
      </c>
      <c r="AC3888" s="1" t="s">
        <v>11431</v>
      </c>
      <c r="AD3888" s="1" t="s">
        <v>18154</v>
      </c>
      <c r="AE3888" s="1" t="s">
        <v>19449</v>
      </c>
    </row>
    <row r="3889" spans="1:31" x14ac:dyDescent="0.25">
      <c r="A3889" s="1">
        <v>550124</v>
      </c>
      <c r="B3889" s="1">
        <v>0</v>
      </c>
      <c r="C3889" s="1" t="s">
        <v>31</v>
      </c>
      <c r="D3889" s="1" t="s">
        <v>9555</v>
      </c>
      <c r="E3889" s="1" t="s">
        <v>22</v>
      </c>
      <c r="F3889" s="1" t="s">
        <v>12736</v>
      </c>
      <c r="G3889" s="1" t="s">
        <v>167</v>
      </c>
      <c r="H3889" s="6">
        <f t="shared" si="120"/>
        <v>156000</v>
      </c>
      <c r="I3889" s="7">
        <f t="shared" si="121"/>
        <v>510000</v>
      </c>
      <c r="J3889" s="1" t="s">
        <v>9556</v>
      </c>
      <c r="K3889" s="1" t="s">
        <v>9557</v>
      </c>
      <c r="L3889" s="1" t="s">
        <v>9558</v>
      </c>
      <c r="M3889" s="1" t="s">
        <v>9559</v>
      </c>
      <c r="O3889" s="1" t="s">
        <v>25</v>
      </c>
      <c r="P3889" s="1">
        <v>1</v>
      </c>
      <c r="R3889" s="1">
        <v>1</v>
      </c>
      <c r="S3889" s="1">
        <v>85</v>
      </c>
      <c r="T3889" s="1">
        <v>26</v>
      </c>
      <c r="U3889" s="1">
        <v>32012</v>
      </c>
      <c r="V3889" s="1">
        <v>0</v>
      </c>
      <c r="W3889" s="5">
        <v>6000</v>
      </c>
      <c r="X3889" s="3">
        <v>40214</v>
      </c>
      <c r="Y3889" s="1" t="s">
        <v>27</v>
      </c>
      <c r="Z3889" s="3">
        <v>40989</v>
      </c>
      <c r="AC3889" s="1" t="s">
        <v>9560</v>
      </c>
      <c r="AD3889" s="1" t="s">
        <v>9561</v>
      </c>
    </row>
    <row r="3890" spans="1:31" x14ac:dyDescent="0.25">
      <c r="A3890" s="1">
        <v>0</v>
      </c>
      <c r="C3890" s="1" t="s">
        <v>47</v>
      </c>
      <c r="D3890" s="1" t="s">
        <v>318</v>
      </c>
      <c r="E3890" s="1" t="s">
        <v>22</v>
      </c>
      <c r="F3890" s="1" t="s">
        <v>12736</v>
      </c>
      <c r="G3890" s="1" t="s">
        <v>26</v>
      </c>
      <c r="H3890" s="6">
        <f t="shared" si="120"/>
        <v>18000</v>
      </c>
      <c r="I3890" s="7">
        <f t="shared" si="121"/>
        <v>18000</v>
      </c>
      <c r="J3890" s="1" t="s">
        <v>319</v>
      </c>
      <c r="K3890" s="1" t="s">
        <v>320</v>
      </c>
      <c r="O3890" s="1" t="s">
        <v>25</v>
      </c>
      <c r="P3890" s="1">
        <v>1</v>
      </c>
      <c r="Q3890" s="1">
        <v>1</v>
      </c>
      <c r="R3890" s="1">
        <v>0</v>
      </c>
      <c r="S3890" s="1">
        <v>60</v>
      </c>
      <c r="T3890" s="1">
        <v>60</v>
      </c>
      <c r="U3890" s="1">
        <v>11993</v>
      </c>
      <c r="V3890" s="1">
        <v>0</v>
      </c>
      <c r="W3890" s="5">
        <v>300</v>
      </c>
      <c r="X3890" s="3">
        <v>32280</v>
      </c>
      <c r="Y3890" s="1" t="s">
        <v>27</v>
      </c>
      <c r="Z3890" s="3">
        <v>33578</v>
      </c>
      <c r="AA3890" s="1">
        <v>39</v>
      </c>
      <c r="AB3890" s="1">
        <v>0</v>
      </c>
      <c r="AC3890" s="1" t="s">
        <v>254</v>
      </c>
      <c r="AD3890" s="1" t="s">
        <v>321</v>
      </c>
      <c r="AE3890" s="1" t="s">
        <v>322</v>
      </c>
    </row>
    <row r="3891" spans="1:31" x14ac:dyDescent="0.25">
      <c r="A3891" s="1">
        <v>0</v>
      </c>
      <c r="C3891" s="1" t="s">
        <v>694</v>
      </c>
      <c r="D3891" s="1" t="s">
        <v>318</v>
      </c>
      <c r="E3891" s="1" t="s">
        <v>721</v>
      </c>
      <c r="F3891" s="1" t="s">
        <v>12736</v>
      </c>
      <c r="G3891" s="1" t="s">
        <v>26</v>
      </c>
      <c r="H3891" s="6">
        <f t="shared" si="120"/>
        <v>50000</v>
      </c>
      <c r="I3891" s="7">
        <f t="shared" si="121"/>
        <v>50000</v>
      </c>
      <c r="J3891" s="1" t="s">
        <v>4831</v>
      </c>
      <c r="K3891" s="1" t="s">
        <v>25367</v>
      </c>
      <c r="O3891" s="1" t="s">
        <v>25</v>
      </c>
      <c r="P3891" s="1">
        <v>1</v>
      </c>
      <c r="Q3891" s="1">
        <v>0</v>
      </c>
      <c r="R3891" s="1">
        <v>0</v>
      </c>
      <c r="S3891" s="1">
        <v>50</v>
      </c>
      <c r="T3891" s="1">
        <v>50</v>
      </c>
      <c r="U3891" s="1">
        <v>31994</v>
      </c>
      <c r="V3891" s="1">
        <v>0</v>
      </c>
      <c r="W3891" s="5">
        <v>1000</v>
      </c>
      <c r="X3891" s="3">
        <v>33678</v>
      </c>
      <c r="Y3891" s="1" t="s">
        <v>27</v>
      </c>
      <c r="Z3891" s="3">
        <v>34408</v>
      </c>
      <c r="AA3891" s="1">
        <v>43</v>
      </c>
      <c r="AB3891" s="1">
        <v>0</v>
      </c>
    </row>
    <row r="3892" spans="1:31" x14ac:dyDescent="0.25">
      <c r="A3892" s="1">
        <v>0</v>
      </c>
      <c r="C3892" s="1" t="s">
        <v>694</v>
      </c>
      <c r="D3892" s="1" t="s">
        <v>318</v>
      </c>
      <c r="E3892" s="1" t="s">
        <v>1022</v>
      </c>
      <c r="F3892" s="1" t="s">
        <v>12736</v>
      </c>
      <c r="G3892" s="1" t="s">
        <v>26</v>
      </c>
      <c r="H3892" s="6">
        <f t="shared" si="120"/>
        <v>100000</v>
      </c>
      <c r="I3892" s="7">
        <f t="shared" si="121"/>
        <v>100000</v>
      </c>
      <c r="J3892" s="1" t="s">
        <v>4831</v>
      </c>
      <c r="K3892" s="1" t="s">
        <v>25368</v>
      </c>
      <c r="O3892" s="1" t="s">
        <v>25</v>
      </c>
      <c r="P3892" s="1">
        <v>1</v>
      </c>
      <c r="Q3892" s="1">
        <v>0</v>
      </c>
      <c r="R3892" s="1">
        <v>0</v>
      </c>
      <c r="S3892" s="1">
        <v>20</v>
      </c>
      <c r="T3892" s="1">
        <v>20</v>
      </c>
      <c r="U3892" s="1">
        <v>31994</v>
      </c>
      <c r="V3892" s="1">
        <v>0</v>
      </c>
      <c r="W3892" s="5">
        <v>5000</v>
      </c>
      <c r="X3892" s="3">
        <v>33678</v>
      </c>
      <c r="Y3892" s="1" t="s">
        <v>27</v>
      </c>
      <c r="Z3892" s="3">
        <v>34408</v>
      </c>
      <c r="AA3892" s="1">
        <v>43</v>
      </c>
      <c r="AB3892" s="1">
        <v>0</v>
      </c>
      <c r="AC3892" s="1" t="s">
        <v>25369</v>
      </c>
      <c r="AD3892" s="1" t="s">
        <v>25370</v>
      </c>
      <c r="AE3892" s="1" t="s">
        <v>25371</v>
      </c>
    </row>
    <row r="3893" spans="1:31" x14ac:dyDescent="0.25">
      <c r="A3893" s="1">
        <v>177</v>
      </c>
      <c r="B3893" s="1">
        <v>1</v>
      </c>
      <c r="C3893" s="1" t="s">
        <v>884</v>
      </c>
      <c r="D3893" s="1" t="s">
        <v>318</v>
      </c>
      <c r="E3893" s="1" t="s">
        <v>1027</v>
      </c>
      <c r="F3893" s="1" t="s">
        <v>12736</v>
      </c>
      <c r="G3893" s="1" t="s">
        <v>8437</v>
      </c>
      <c r="H3893" s="6">
        <f t="shared" si="120"/>
        <v>425000</v>
      </c>
      <c r="I3893" s="7">
        <f t="shared" si="121"/>
        <v>1054000</v>
      </c>
      <c r="J3893" s="1" t="s">
        <v>4831</v>
      </c>
      <c r="K3893" s="1" t="s">
        <v>11725</v>
      </c>
      <c r="M3893" s="1" t="s">
        <v>11726</v>
      </c>
      <c r="N3893" s="1" t="s">
        <v>6191</v>
      </c>
      <c r="O3893" s="1" t="s">
        <v>25</v>
      </c>
      <c r="P3893" s="1">
        <v>1</v>
      </c>
      <c r="R3893" s="1">
        <v>1</v>
      </c>
      <c r="S3893" s="1">
        <v>62</v>
      </c>
      <c r="T3893" s="1">
        <v>25</v>
      </c>
      <c r="U3893" s="1">
        <v>82013</v>
      </c>
      <c r="V3893" s="1">
        <v>0</v>
      </c>
      <c r="W3893" s="5">
        <v>17000</v>
      </c>
      <c r="X3893" s="3">
        <v>40942</v>
      </c>
      <c r="Y3893" s="1" t="s">
        <v>27</v>
      </c>
      <c r="Z3893" s="3">
        <v>41500</v>
      </c>
      <c r="AA3893" s="1">
        <v>60</v>
      </c>
      <c r="AC3893" s="1" t="s">
        <v>11544</v>
      </c>
      <c r="AD3893" s="1" t="s">
        <v>11727</v>
      </c>
      <c r="AE3893" s="1" t="s">
        <v>25372</v>
      </c>
    </row>
    <row r="3894" spans="1:31" x14ac:dyDescent="0.25">
      <c r="A3894" s="1">
        <v>512</v>
      </c>
      <c r="C3894" s="1" t="s">
        <v>83</v>
      </c>
      <c r="D3894" s="1" t="s">
        <v>6318</v>
      </c>
      <c r="E3894" s="1" t="s">
        <v>22</v>
      </c>
      <c r="F3894" s="1" t="s">
        <v>12736</v>
      </c>
      <c r="G3894" s="1" t="s">
        <v>26</v>
      </c>
      <c r="H3894" s="6">
        <f t="shared" si="120"/>
        <v>300000</v>
      </c>
      <c r="I3894" s="7">
        <f t="shared" si="121"/>
        <v>300000</v>
      </c>
      <c r="J3894" s="1" t="s">
        <v>6319</v>
      </c>
      <c r="K3894" s="1" t="s">
        <v>6320</v>
      </c>
      <c r="L3894" s="1" t="s">
        <v>6321</v>
      </c>
      <c r="M3894" s="1" t="s">
        <v>6322</v>
      </c>
      <c r="N3894" s="1" t="s">
        <v>6174</v>
      </c>
      <c r="O3894" s="1" t="s">
        <v>25</v>
      </c>
      <c r="P3894" s="1">
        <v>1</v>
      </c>
      <c r="Q3894" s="1">
        <v>0</v>
      </c>
      <c r="R3894" s="1">
        <v>1</v>
      </c>
      <c r="S3894" s="1">
        <v>50</v>
      </c>
      <c r="T3894" s="1">
        <v>50</v>
      </c>
      <c r="U3894" s="1">
        <v>42004</v>
      </c>
      <c r="V3894" s="1">
        <v>0</v>
      </c>
      <c r="W3894" s="5">
        <v>6000</v>
      </c>
      <c r="X3894" s="3">
        <v>36551</v>
      </c>
      <c r="Y3894" s="1" t="s">
        <v>27</v>
      </c>
      <c r="Z3894" s="3">
        <v>38084</v>
      </c>
      <c r="AA3894" s="1">
        <v>24</v>
      </c>
      <c r="AB3894" s="1">
        <v>0</v>
      </c>
      <c r="AC3894" s="1" t="s">
        <v>1342</v>
      </c>
    </row>
    <row r="3895" spans="1:31" x14ac:dyDescent="0.25">
      <c r="A3895" s="1">
        <v>104015</v>
      </c>
      <c r="B3895" s="1">
        <v>0</v>
      </c>
      <c r="C3895" s="1" t="s">
        <v>31</v>
      </c>
      <c r="D3895" s="1" t="s">
        <v>9569</v>
      </c>
      <c r="E3895" s="1" t="s">
        <v>22</v>
      </c>
      <c r="F3895" s="1" t="s">
        <v>12736</v>
      </c>
      <c r="G3895" s="1" t="s">
        <v>167</v>
      </c>
      <c r="H3895" s="6">
        <f t="shared" si="120"/>
        <v>125000</v>
      </c>
      <c r="I3895" s="7">
        <f t="shared" si="121"/>
        <v>300000</v>
      </c>
      <c r="J3895" s="1" t="s">
        <v>9570</v>
      </c>
      <c r="K3895" s="1" t="s">
        <v>9571</v>
      </c>
      <c r="L3895" s="1" t="s">
        <v>8510</v>
      </c>
      <c r="M3895" s="1" t="s">
        <v>9572</v>
      </c>
      <c r="O3895" s="1" t="s">
        <v>25</v>
      </c>
      <c r="P3895" s="1">
        <v>1</v>
      </c>
      <c r="R3895" s="1">
        <v>1</v>
      </c>
      <c r="S3895" s="1">
        <v>60</v>
      </c>
      <c r="T3895" s="1">
        <v>25</v>
      </c>
      <c r="U3895" s="1">
        <v>22012</v>
      </c>
      <c r="V3895" s="1">
        <v>0</v>
      </c>
      <c r="W3895" s="5">
        <v>5000</v>
      </c>
      <c r="X3895" s="3">
        <v>40215</v>
      </c>
      <c r="Y3895" s="1" t="s">
        <v>27</v>
      </c>
      <c r="Z3895" s="3">
        <v>40948</v>
      </c>
      <c r="AA3895" s="1">
        <v>57</v>
      </c>
      <c r="AC3895" s="1" t="s">
        <v>9573</v>
      </c>
      <c r="AD3895" s="1" t="s">
        <v>9574</v>
      </c>
      <c r="AE3895" s="1" t="s">
        <v>9575</v>
      </c>
    </row>
    <row r="3896" spans="1:31" x14ac:dyDescent="0.25">
      <c r="A3896" s="1">
        <v>4959</v>
      </c>
      <c r="B3896" s="1">
        <v>0</v>
      </c>
      <c r="C3896" s="1" t="s">
        <v>455</v>
      </c>
      <c r="D3896" s="1" t="s">
        <v>22490</v>
      </c>
      <c r="E3896" s="1" t="s">
        <v>22</v>
      </c>
      <c r="F3896" s="1" t="s">
        <v>23151</v>
      </c>
      <c r="G3896" s="1" t="s">
        <v>8437</v>
      </c>
      <c r="H3896" s="6">
        <f t="shared" si="120"/>
        <v>50000</v>
      </c>
      <c r="I3896" s="7">
        <f t="shared" si="121"/>
        <v>600000</v>
      </c>
      <c r="J3896" s="1" t="s">
        <v>22491</v>
      </c>
      <c r="K3896" s="1" t="s">
        <v>25373</v>
      </c>
      <c r="L3896" s="1" t="s">
        <v>22492</v>
      </c>
      <c r="O3896" s="1" t="s">
        <v>25</v>
      </c>
      <c r="P3896" s="1">
        <v>1</v>
      </c>
      <c r="R3896" s="1">
        <v>1</v>
      </c>
      <c r="S3896" s="1">
        <v>60</v>
      </c>
      <c r="T3896" s="1">
        <v>5</v>
      </c>
      <c r="U3896" s="1">
        <v>72013</v>
      </c>
      <c r="V3896" s="1">
        <v>0</v>
      </c>
      <c r="W3896" s="5">
        <v>10000</v>
      </c>
      <c r="X3896" s="3">
        <v>41289</v>
      </c>
      <c r="Y3896" s="1" t="s">
        <v>27</v>
      </c>
      <c r="Z3896" s="3">
        <v>41474</v>
      </c>
      <c r="AA3896" s="1">
        <v>59</v>
      </c>
      <c r="AC3896" s="1" t="s">
        <v>25374</v>
      </c>
    </row>
    <row r="3897" spans="1:31" x14ac:dyDescent="0.25">
      <c r="A3897" s="1">
        <v>7007</v>
      </c>
      <c r="C3897" s="1" t="s">
        <v>884</v>
      </c>
      <c r="D3897" s="1" t="s">
        <v>11046</v>
      </c>
      <c r="E3897" s="1" t="s">
        <v>22</v>
      </c>
      <c r="F3897" s="1" t="s">
        <v>12736</v>
      </c>
      <c r="G3897" s="1" t="s">
        <v>8437</v>
      </c>
      <c r="H3897" s="6">
        <f t="shared" si="120"/>
        <v>465000</v>
      </c>
      <c r="I3897" s="7">
        <f t="shared" si="121"/>
        <v>510000</v>
      </c>
      <c r="J3897" s="1" t="s">
        <v>11047</v>
      </c>
      <c r="K3897" s="1" t="s">
        <v>25375</v>
      </c>
      <c r="L3897" s="1" t="s">
        <v>11048</v>
      </c>
      <c r="N3897" s="1" t="s">
        <v>7698</v>
      </c>
      <c r="O3897" s="1" t="s">
        <v>25</v>
      </c>
      <c r="P3897" s="1">
        <v>1</v>
      </c>
      <c r="R3897" s="1">
        <v>1</v>
      </c>
      <c r="S3897" s="1">
        <v>34</v>
      </c>
      <c r="T3897" s="1">
        <v>31</v>
      </c>
      <c r="U3897" s="1">
        <v>82013</v>
      </c>
      <c r="V3897" s="1">
        <v>0</v>
      </c>
      <c r="W3897" s="5">
        <v>15000</v>
      </c>
      <c r="X3897" s="3">
        <v>40588</v>
      </c>
      <c r="Y3897" s="1" t="s">
        <v>27</v>
      </c>
      <c r="Z3897" s="3">
        <v>41500</v>
      </c>
      <c r="AA3897" s="1">
        <v>48</v>
      </c>
      <c r="AC3897" s="1" t="s">
        <v>11010</v>
      </c>
      <c r="AD3897" s="1" t="s">
        <v>11049</v>
      </c>
    </row>
    <row r="3898" spans="1:31" x14ac:dyDescent="0.25">
      <c r="A3898" s="1">
        <v>-7854</v>
      </c>
      <c r="C3898" s="1" t="s">
        <v>449</v>
      </c>
      <c r="D3898" s="1" t="s">
        <v>13888</v>
      </c>
      <c r="E3898" s="1" t="s">
        <v>22</v>
      </c>
      <c r="F3898" s="1" t="s">
        <v>23151</v>
      </c>
      <c r="G3898" s="1" t="s">
        <v>19</v>
      </c>
      <c r="H3898" s="6">
        <f t="shared" si="120"/>
        <v>300000</v>
      </c>
      <c r="I3898" s="7">
        <f t="shared" si="121"/>
        <v>300000</v>
      </c>
      <c r="J3898" s="1" t="s">
        <v>13889</v>
      </c>
      <c r="K3898" s="1" t="s">
        <v>13890</v>
      </c>
      <c r="L3898" s="1" t="s">
        <v>13891</v>
      </c>
      <c r="O3898" s="1" t="s">
        <v>25</v>
      </c>
      <c r="P3898" s="1">
        <v>1</v>
      </c>
      <c r="R3898" s="1">
        <v>1</v>
      </c>
      <c r="S3898" s="1">
        <v>30</v>
      </c>
      <c r="T3898" s="1">
        <v>30</v>
      </c>
      <c r="U3898" s="1">
        <v>112007</v>
      </c>
      <c r="V3898" s="1">
        <v>0</v>
      </c>
      <c r="W3898" s="5">
        <v>10000</v>
      </c>
      <c r="X3898" s="3">
        <v>38384</v>
      </c>
      <c r="Y3898" s="1" t="s">
        <v>27</v>
      </c>
      <c r="Z3898" s="3">
        <v>39400</v>
      </c>
      <c r="AA3898" s="1">
        <v>45</v>
      </c>
    </row>
    <row r="3899" spans="1:31" x14ac:dyDescent="0.25">
      <c r="A3899" s="1">
        <v>4957</v>
      </c>
      <c r="B3899" s="1">
        <v>3</v>
      </c>
      <c r="C3899" s="1" t="s">
        <v>884</v>
      </c>
      <c r="D3899" s="1" t="s">
        <v>11645</v>
      </c>
      <c r="E3899" s="1" t="s">
        <v>22</v>
      </c>
      <c r="F3899" s="1" t="s">
        <v>12736</v>
      </c>
      <c r="G3899" s="1" t="s">
        <v>8437</v>
      </c>
      <c r="H3899" s="6">
        <f t="shared" si="120"/>
        <v>95000</v>
      </c>
      <c r="I3899" s="7">
        <f t="shared" si="121"/>
        <v>300000</v>
      </c>
      <c r="J3899" s="1" t="s">
        <v>11646</v>
      </c>
      <c r="K3899" s="1" t="s">
        <v>25376</v>
      </c>
      <c r="L3899" s="1" t="s">
        <v>11647</v>
      </c>
      <c r="M3899" s="1" t="s">
        <v>11648</v>
      </c>
      <c r="N3899" s="1" t="s">
        <v>8145</v>
      </c>
      <c r="O3899" s="1" t="s">
        <v>25</v>
      </c>
      <c r="P3899" s="1">
        <v>1</v>
      </c>
      <c r="R3899" s="1">
        <v>1</v>
      </c>
      <c r="S3899" s="1">
        <v>60</v>
      </c>
      <c r="T3899" s="1">
        <v>19</v>
      </c>
      <c r="U3899" s="1">
        <v>62013</v>
      </c>
      <c r="V3899" s="1">
        <v>0</v>
      </c>
      <c r="W3899" s="5">
        <v>5000</v>
      </c>
      <c r="X3899" s="3">
        <v>40927</v>
      </c>
      <c r="Y3899" s="1" t="s">
        <v>27</v>
      </c>
      <c r="Z3899" s="3">
        <v>41468</v>
      </c>
      <c r="AA3899" s="1">
        <v>34</v>
      </c>
      <c r="AB3899" s="1">
        <v>0</v>
      </c>
      <c r="AC3899" s="1" t="s">
        <v>11649</v>
      </c>
    </row>
    <row r="3900" spans="1:31" x14ac:dyDescent="0.25">
      <c r="A3900" s="1">
        <v>5118</v>
      </c>
      <c r="B3900" s="1">
        <v>1</v>
      </c>
      <c r="C3900" s="1" t="s">
        <v>884</v>
      </c>
      <c r="D3900" s="1" t="s">
        <v>22768</v>
      </c>
      <c r="E3900" s="1" t="s">
        <v>22</v>
      </c>
      <c r="F3900" s="1" t="s">
        <v>23151</v>
      </c>
      <c r="G3900" s="1" t="s">
        <v>8437</v>
      </c>
      <c r="H3900" s="6">
        <f t="shared" si="120"/>
        <v>50000</v>
      </c>
      <c r="I3900" s="7">
        <f t="shared" si="121"/>
        <v>1500000</v>
      </c>
      <c r="J3900" s="1" t="s">
        <v>22769</v>
      </c>
      <c r="K3900" s="1" t="s">
        <v>22770</v>
      </c>
      <c r="L3900" s="1" t="s">
        <v>25377</v>
      </c>
      <c r="N3900" s="1" t="s">
        <v>2729</v>
      </c>
      <c r="O3900" s="1" t="s">
        <v>25</v>
      </c>
      <c r="P3900" s="1">
        <v>1</v>
      </c>
      <c r="R3900" s="1">
        <v>1</v>
      </c>
      <c r="S3900" s="1">
        <v>60</v>
      </c>
      <c r="T3900" s="1">
        <v>2</v>
      </c>
      <c r="U3900" s="1">
        <v>62013</v>
      </c>
      <c r="V3900" s="1">
        <v>0</v>
      </c>
      <c r="W3900" s="5">
        <v>25000</v>
      </c>
      <c r="X3900" s="3">
        <v>41450</v>
      </c>
      <c r="Y3900" s="1" t="s">
        <v>27</v>
      </c>
      <c r="Z3900" s="3">
        <v>41450</v>
      </c>
      <c r="AA3900" s="1">
        <v>57</v>
      </c>
      <c r="AC3900" s="1" t="s">
        <v>25378</v>
      </c>
    </row>
    <row r="3901" spans="1:31" x14ac:dyDescent="0.25">
      <c r="A3901" s="1">
        <v>3558</v>
      </c>
      <c r="C3901" s="1" t="s">
        <v>455</v>
      </c>
      <c r="D3901" s="1" t="s">
        <v>8769</v>
      </c>
      <c r="E3901" s="1" t="s">
        <v>721</v>
      </c>
      <c r="F3901" s="1" t="s">
        <v>12736</v>
      </c>
      <c r="G3901" s="1" t="s">
        <v>19</v>
      </c>
      <c r="H3901" s="6">
        <f t="shared" si="120"/>
        <v>600000</v>
      </c>
      <c r="I3901" s="7">
        <f t="shared" si="121"/>
        <v>600000</v>
      </c>
      <c r="J3901" s="1" t="s">
        <v>10791</v>
      </c>
      <c r="K3901" s="1" t="s">
        <v>25379</v>
      </c>
      <c r="L3901" s="1" t="s">
        <v>10792</v>
      </c>
      <c r="M3901" s="1" t="s">
        <v>8773</v>
      </c>
      <c r="N3901" s="1" t="s">
        <v>10407</v>
      </c>
      <c r="O3901" s="1" t="s">
        <v>25</v>
      </c>
      <c r="P3901" s="1">
        <v>1</v>
      </c>
      <c r="R3901" s="1">
        <v>1</v>
      </c>
      <c r="S3901" s="1">
        <v>30</v>
      </c>
      <c r="T3901" s="1">
        <v>30</v>
      </c>
      <c r="U3901" s="1">
        <v>112012</v>
      </c>
      <c r="V3901" s="1">
        <v>0</v>
      </c>
      <c r="W3901" s="5">
        <v>20000</v>
      </c>
      <c r="X3901" s="3">
        <v>40309</v>
      </c>
      <c r="Y3901" s="1" t="s">
        <v>27</v>
      </c>
      <c r="Z3901" s="3">
        <v>41230</v>
      </c>
      <c r="AC3901" s="1" t="s">
        <v>10793</v>
      </c>
    </row>
    <row r="3902" spans="1:31" x14ac:dyDescent="0.25">
      <c r="A3902" s="1">
        <v>240221</v>
      </c>
      <c r="C3902" s="1" t="s">
        <v>455</v>
      </c>
      <c r="D3902" s="1" t="s">
        <v>8769</v>
      </c>
      <c r="E3902" s="1" t="s">
        <v>22</v>
      </c>
      <c r="F3902" s="1" t="s">
        <v>12736</v>
      </c>
      <c r="G3902" s="1" t="s">
        <v>26</v>
      </c>
      <c r="H3902" s="6">
        <f t="shared" si="120"/>
        <v>140000</v>
      </c>
      <c r="I3902" s="7">
        <f t="shared" si="121"/>
        <v>600000</v>
      </c>
      <c r="J3902" s="1" t="s">
        <v>8770</v>
      </c>
      <c r="K3902" s="1" t="s">
        <v>8771</v>
      </c>
      <c r="L3902" s="1" t="s">
        <v>8772</v>
      </c>
      <c r="M3902" s="1" t="s">
        <v>8773</v>
      </c>
      <c r="N3902" s="1" t="s">
        <v>8774</v>
      </c>
      <c r="O3902" s="1" t="s">
        <v>25</v>
      </c>
      <c r="P3902" s="1">
        <v>1</v>
      </c>
      <c r="R3902" s="1">
        <v>1</v>
      </c>
      <c r="S3902" s="1">
        <v>30</v>
      </c>
      <c r="T3902" s="1">
        <v>7</v>
      </c>
      <c r="U3902" s="1">
        <v>42009</v>
      </c>
      <c r="V3902" s="1">
        <v>0</v>
      </c>
      <c r="W3902" s="5">
        <v>20000</v>
      </c>
      <c r="X3902" s="3">
        <v>39735</v>
      </c>
      <c r="Y3902" s="1" t="s">
        <v>27</v>
      </c>
      <c r="Z3902" s="3">
        <v>39908</v>
      </c>
      <c r="AA3902" s="1">
        <v>42</v>
      </c>
      <c r="AC3902" s="1" t="s">
        <v>8330</v>
      </c>
    </row>
    <row r="3903" spans="1:31" x14ac:dyDescent="0.25">
      <c r="A3903" s="1">
        <v>402213</v>
      </c>
      <c r="C3903" s="1" t="s">
        <v>455</v>
      </c>
      <c r="D3903" s="1" t="s">
        <v>8769</v>
      </c>
      <c r="E3903" s="1" t="s">
        <v>1022</v>
      </c>
      <c r="F3903" s="1" t="s">
        <v>12736</v>
      </c>
      <c r="G3903" s="1" t="s">
        <v>26</v>
      </c>
      <c r="H3903" s="6">
        <f t="shared" si="120"/>
        <v>200000</v>
      </c>
      <c r="I3903" s="7">
        <f t="shared" si="121"/>
        <v>600000</v>
      </c>
      <c r="J3903" s="1" t="s">
        <v>8770</v>
      </c>
      <c r="K3903" s="1" t="s">
        <v>8902</v>
      </c>
      <c r="L3903" s="1" t="s">
        <v>25380</v>
      </c>
      <c r="N3903" s="1" t="s">
        <v>8903</v>
      </c>
      <c r="O3903" s="1" t="s">
        <v>25</v>
      </c>
      <c r="P3903" s="1">
        <v>1</v>
      </c>
      <c r="R3903" s="1">
        <v>1</v>
      </c>
      <c r="S3903" s="1">
        <v>30</v>
      </c>
      <c r="T3903" s="1">
        <v>10</v>
      </c>
      <c r="U3903" s="1">
        <v>22010</v>
      </c>
      <c r="V3903" s="1">
        <v>0</v>
      </c>
      <c r="W3903" s="5">
        <v>20000</v>
      </c>
      <c r="X3903" s="3">
        <v>39947</v>
      </c>
      <c r="Y3903" s="1" t="s">
        <v>27</v>
      </c>
      <c r="Z3903" s="3">
        <v>40233</v>
      </c>
      <c r="AA3903" s="1">
        <v>43</v>
      </c>
      <c r="AC3903" s="1" t="s">
        <v>6773</v>
      </c>
    </row>
    <row r="3904" spans="1:31" x14ac:dyDescent="0.25">
      <c r="A3904" s="1">
        <v>0</v>
      </c>
      <c r="C3904" s="1" t="s">
        <v>20</v>
      </c>
      <c r="D3904" s="1" t="s">
        <v>4695</v>
      </c>
      <c r="E3904" s="1" t="s">
        <v>22</v>
      </c>
      <c r="F3904" s="1" t="s">
        <v>12736</v>
      </c>
      <c r="G3904" s="1" t="s">
        <v>26</v>
      </c>
      <c r="H3904" s="6">
        <f t="shared" si="120"/>
        <v>90000</v>
      </c>
      <c r="I3904" s="7">
        <f t="shared" si="121"/>
        <v>90000</v>
      </c>
      <c r="J3904" s="1" t="s">
        <v>4696</v>
      </c>
      <c r="O3904" s="1" t="s">
        <v>35</v>
      </c>
      <c r="P3904" s="1">
        <v>3</v>
      </c>
      <c r="Q3904" s="1">
        <v>0</v>
      </c>
      <c r="R3904" s="1">
        <v>3</v>
      </c>
      <c r="S3904" s="1">
        <v>60</v>
      </c>
      <c r="T3904" s="1">
        <v>60</v>
      </c>
      <c r="U3904" s="1">
        <v>81994</v>
      </c>
      <c r="V3904" s="1">
        <v>2</v>
      </c>
      <c r="W3904" s="5">
        <v>1500</v>
      </c>
      <c r="X3904" s="3">
        <v>33678</v>
      </c>
      <c r="Y3904" s="1" t="s">
        <v>390</v>
      </c>
      <c r="Z3904" s="3">
        <v>34580</v>
      </c>
      <c r="AA3904" s="1">
        <v>0</v>
      </c>
      <c r="AB3904" s="1">
        <v>0</v>
      </c>
      <c r="AC3904" s="1" t="s">
        <v>4697</v>
      </c>
      <c r="AD3904" s="1" t="s">
        <v>4698</v>
      </c>
      <c r="AE3904" s="1" t="s">
        <v>25381</v>
      </c>
    </row>
    <row r="3905" spans="1:31" x14ac:dyDescent="0.25">
      <c r="A3905" s="1">
        <v>900744</v>
      </c>
      <c r="B3905" s="1">
        <v>0</v>
      </c>
      <c r="C3905" s="1" t="s">
        <v>498</v>
      </c>
      <c r="D3905" s="1" t="s">
        <v>9338</v>
      </c>
      <c r="E3905" s="1" t="s">
        <v>22</v>
      </c>
      <c r="F3905" s="1" t="s">
        <v>12736</v>
      </c>
      <c r="G3905" s="1" t="s">
        <v>26</v>
      </c>
      <c r="H3905" s="6">
        <f t="shared" si="120"/>
        <v>205000</v>
      </c>
      <c r="I3905" s="7">
        <f t="shared" si="121"/>
        <v>600000</v>
      </c>
      <c r="J3905" s="1" t="s">
        <v>9339</v>
      </c>
      <c r="K3905" s="1" t="s">
        <v>9340</v>
      </c>
      <c r="L3905" s="1" t="s">
        <v>9341</v>
      </c>
      <c r="M3905" s="1" t="s">
        <v>9342</v>
      </c>
      <c r="N3905" s="1" t="s">
        <v>9343</v>
      </c>
      <c r="O3905" s="1" t="s">
        <v>25</v>
      </c>
      <c r="P3905" s="1">
        <v>1</v>
      </c>
      <c r="R3905" s="1">
        <v>1</v>
      </c>
      <c r="S3905" s="1">
        <v>120</v>
      </c>
      <c r="T3905" s="1">
        <v>41</v>
      </c>
      <c r="U3905" s="1">
        <v>102011</v>
      </c>
      <c r="V3905" s="1">
        <v>0</v>
      </c>
      <c r="W3905" s="5">
        <v>5000</v>
      </c>
      <c r="X3905" s="3">
        <v>40165</v>
      </c>
      <c r="Y3905" s="1" t="s">
        <v>27</v>
      </c>
      <c r="Z3905" s="3">
        <v>40765</v>
      </c>
      <c r="AC3905" s="1" t="s">
        <v>9344</v>
      </c>
      <c r="AD3905" s="1" t="s">
        <v>8512</v>
      </c>
    </row>
    <row r="3906" spans="1:31" x14ac:dyDescent="0.25">
      <c r="A3906" s="1">
        <v>2787</v>
      </c>
      <c r="B3906" s="1">
        <v>3</v>
      </c>
      <c r="C3906" s="1" t="s">
        <v>498</v>
      </c>
      <c r="D3906" s="1" t="s">
        <v>9338</v>
      </c>
      <c r="E3906" s="1" t="s">
        <v>22</v>
      </c>
      <c r="F3906" s="1" t="s">
        <v>23151</v>
      </c>
      <c r="G3906" s="1" t="s">
        <v>8437</v>
      </c>
      <c r="H3906" s="6">
        <f t="shared" si="120"/>
        <v>250000</v>
      </c>
      <c r="I3906" s="7">
        <f t="shared" si="121"/>
        <v>810000</v>
      </c>
      <c r="J3906" s="1" t="s">
        <v>19201</v>
      </c>
      <c r="K3906" s="1" t="s">
        <v>19202</v>
      </c>
      <c r="L3906" s="1" t="s">
        <v>19203</v>
      </c>
      <c r="M3906" s="1" t="s">
        <v>9342</v>
      </c>
      <c r="N3906" s="1" t="s">
        <v>10698</v>
      </c>
      <c r="O3906" s="1" t="s">
        <v>25</v>
      </c>
      <c r="P3906" s="1">
        <v>1</v>
      </c>
      <c r="R3906" s="1">
        <v>1</v>
      </c>
      <c r="S3906" s="1">
        <v>81</v>
      </c>
      <c r="T3906" s="1">
        <v>25</v>
      </c>
      <c r="U3906" s="1">
        <v>82013</v>
      </c>
      <c r="V3906" s="1">
        <v>0</v>
      </c>
      <c r="W3906" s="5">
        <v>10000</v>
      </c>
      <c r="X3906" s="3">
        <v>40756</v>
      </c>
      <c r="Y3906" s="1" t="s">
        <v>27</v>
      </c>
      <c r="Z3906" s="3">
        <v>41494</v>
      </c>
      <c r="AA3906" s="1">
        <v>33</v>
      </c>
      <c r="AC3906" s="1" t="s">
        <v>19134</v>
      </c>
    </row>
    <row r="3907" spans="1:31" x14ac:dyDescent="0.25">
      <c r="A3907" s="1">
        <v>258</v>
      </c>
      <c r="B3907" s="1">
        <v>1</v>
      </c>
      <c r="C3907" s="1" t="s">
        <v>31</v>
      </c>
      <c r="D3907" s="1" t="s">
        <v>12195</v>
      </c>
      <c r="E3907" s="1" t="s">
        <v>22</v>
      </c>
      <c r="F3907" s="1" t="s">
        <v>12736</v>
      </c>
      <c r="G3907" s="1" t="s">
        <v>167</v>
      </c>
      <c r="H3907" s="6">
        <f t="shared" ref="H3907:H3970" si="122">+T3907*W3907</f>
        <v>25000</v>
      </c>
      <c r="I3907" s="7">
        <f t="shared" ref="I3907:I3970" si="123">+S3907*W3907</f>
        <v>300000</v>
      </c>
      <c r="J3907" s="1" t="s">
        <v>12196</v>
      </c>
      <c r="K3907" s="1" t="s">
        <v>12197</v>
      </c>
      <c r="L3907" s="1" t="s">
        <v>12198</v>
      </c>
      <c r="M3907" s="1" t="s">
        <v>12199</v>
      </c>
      <c r="N3907" s="1" t="s">
        <v>9757</v>
      </c>
      <c r="O3907" s="1" t="s">
        <v>25</v>
      </c>
      <c r="P3907" s="1">
        <v>1</v>
      </c>
      <c r="R3907" s="1">
        <v>1</v>
      </c>
      <c r="S3907" s="1">
        <v>60</v>
      </c>
      <c r="T3907" s="1">
        <v>5</v>
      </c>
      <c r="U3907" s="1">
        <v>62012</v>
      </c>
      <c r="V3907" s="1">
        <v>0</v>
      </c>
      <c r="W3907" s="5">
        <v>5000</v>
      </c>
      <c r="X3907" s="3">
        <v>40953</v>
      </c>
      <c r="Y3907" s="1" t="s">
        <v>27</v>
      </c>
      <c r="Z3907" s="3">
        <v>41103</v>
      </c>
      <c r="AA3907" s="1">
        <v>49</v>
      </c>
      <c r="AC3907" s="1" t="s">
        <v>12200</v>
      </c>
      <c r="AD3907" s="1" t="s">
        <v>25382</v>
      </c>
    </row>
    <row r="3908" spans="1:31" x14ac:dyDescent="0.25">
      <c r="A3908" s="1">
        <v>209</v>
      </c>
      <c r="B3908" s="1">
        <v>1</v>
      </c>
      <c r="C3908" s="1" t="s">
        <v>884</v>
      </c>
      <c r="D3908" s="1" t="s">
        <v>12081</v>
      </c>
      <c r="E3908" s="1" t="s">
        <v>22</v>
      </c>
      <c r="F3908" s="1" t="s">
        <v>12736</v>
      </c>
      <c r="G3908" s="1" t="s">
        <v>8437</v>
      </c>
      <c r="H3908" s="6">
        <f t="shared" si="122"/>
        <v>135000</v>
      </c>
      <c r="I3908" s="7">
        <f t="shared" si="123"/>
        <v>300000</v>
      </c>
      <c r="J3908" s="1" t="s">
        <v>12082</v>
      </c>
      <c r="K3908" s="1" t="s">
        <v>25383</v>
      </c>
      <c r="L3908" s="1" t="s">
        <v>12083</v>
      </c>
      <c r="M3908" s="1" t="s">
        <v>12084</v>
      </c>
      <c r="N3908" s="1" t="s">
        <v>12085</v>
      </c>
      <c r="O3908" s="1" t="s">
        <v>25</v>
      </c>
      <c r="P3908" s="1">
        <v>1</v>
      </c>
      <c r="R3908" s="1">
        <v>1</v>
      </c>
      <c r="S3908" s="1">
        <v>60</v>
      </c>
      <c r="T3908" s="1">
        <v>27</v>
      </c>
      <c r="U3908" s="1">
        <v>72013</v>
      </c>
      <c r="V3908" s="1">
        <v>0</v>
      </c>
      <c r="W3908" s="5">
        <v>5000</v>
      </c>
      <c r="X3908" s="3">
        <v>40953</v>
      </c>
      <c r="Y3908" s="1" t="s">
        <v>27</v>
      </c>
      <c r="Z3908" s="3">
        <v>41500</v>
      </c>
      <c r="AA3908" s="1">
        <v>28</v>
      </c>
      <c r="AC3908" s="1" t="s">
        <v>12086</v>
      </c>
      <c r="AD3908" s="1" t="s">
        <v>12087</v>
      </c>
    </row>
    <row r="3909" spans="1:31" x14ac:dyDescent="0.25">
      <c r="A3909" s="1">
        <v>881</v>
      </c>
      <c r="B3909" s="1">
        <v>0</v>
      </c>
      <c r="C3909" s="1" t="s">
        <v>31</v>
      </c>
      <c r="D3909" s="1" t="s">
        <v>12786</v>
      </c>
      <c r="E3909" s="1" t="s">
        <v>22</v>
      </c>
      <c r="F3909" s="1" t="s">
        <v>23151</v>
      </c>
      <c r="G3909" s="1" t="s">
        <v>26</v>
      </c>
      <c r="H3909" s="6">
        <f t="shared" si="122"/>
        <v>66000</v>
      </c>
      <c r="I3909" s="7">
        <f t="shared" si="123"/>
        <v>300000</v>
      </c>
      <c r="J3909" s="1" t="s">
        <v>12787</v>
      </c>
      <c r="K3909" s="1" t="s">
        <v>25384</v>
      </c>
      <c r="L3909" s="1" t="s">
        <v>2385</v>
      </c>
      <c r="M3909" s="1" t="s">
        <v>12788</v>
      </c>
      <c r="O3909" s="1" t="s">
        <v>25</v>
      </c>
      <c r="P3909" s="1">
        <v>1</v>
      </c>
      <c r="Q3909" s="1">
        <v>0</v>
      </c>
      <c r="R3909" s="1">
        <v>1</v>
      </c>
      <c r="S3909" s="1">
        <v>50</v>
      </c>
      <c r="T3909" s="1">
        <v>11</v>
      </c>
      <c r="U3909" s="1">
        <v>22002</v>
      </c>
      <c r="V3909" s="1">
        <v>0</v>
      </c>
      <c r="W3909" s="5">
        <v>6000</v>
      </c>
      <c r="X3909" s="3">
        <v>36999</v>
      </c>
      <c r="Y3909" s="1" t="s">
        <v>27</v>
      </c>
      <c r="Z3909" s="3">
        <v>37529</v>
      </c>
      <c r="AA3909" s="1">
        <v>53</v>
      </c>
      <c r="AB3909" s="1">
        <v>0</v>
      </c>
      <c r="AC3909" s="1" t="s">
        <v>6218</v>
      </c>
      <c r="AD3909" s="1" t="s">
        <v>12789</v>
      </c>
      <c r="AE3909" s="1" t="s">
        <v>12790</v>
      </c>
    </row>
    <row r="3910" spans="1:31" x14ac:dyDescent="0.25">
      <c r="A3910" s="1">
        <v>1900</v>
      </c>
      <c r="C3910" s="1" t="s">
        <v>455</v>
      </c>
      <c r="D3910" s="1" t="s">
        <v>13760</v>
      </c>
      <c r="E3910" s="1" t="s">
        <v>22</v>
      </c>
      <c r="F3910" s="1" t="s">
        <v>23151</v>
      </c>
      <c r="G3910" s="1" t="s">
        <v>26</v>
      </c>
      <c r="H3910" s="6">
        <f t="shared" si="122"/>
        <v>204000</v>
      </c>
      <c r="I3910" s="7">
        <f t="shared" si="123"/>
        <v>300000</v>
      </c>
      <c r="J3910" s="1" t="s">
        <v>13761</v>
      </c>
      <c r="K3910" s="1" t="s">
        <v>13762</v>
      </c>
      <c r="L3910" s="1" t="s">
        <v>13763</v>
      </c>
      <c r="O3910" s="1" t="s">
        <v>25</v>
      </c>
      <c r="P3910" s="1">
        <v>1</v>
      </c>
      <c r="R3910" s="1">
        <v>0</v>
      </c>
      <c r="S3910" s="1">
        <v>100</v>
      </c>
      <c r="T3910" s="1">
        <v>68</v>
      </c>
      <c r="U3910" s="1">
        <v>102008</v>
      </c>
      <c r="V3910" s="1">
        <v>0</v>
      </c>
      <c r="W3910" s="5">
        <v>3000</v>
      </c>
      <c r="X3910" s="3">
        <v>36526</v>
      </c>
      <c r="Y3910" s="1" t="s">
        <v>27</v>
      </c>
      <c r="Z3910" s="3">
        <v>39735</v>
      </c>
      <c r="AA3910" s="1">
        <v>50</v>
      </c>
    </row>
    <row r="3911" spans="1:31" x14ac:dyDescent="0.25">
      <c r="A3911" s="1">
        <v>-450</v>
      </c>
      <c r="C3911" s="1" t="s">
        <v>455</v>
      </c>
      <c r="D3911" s="1" t="s">
        <v>13760</v>
      </c>
      <c r="E3911" s="1" t="s">
        <v>721</v>
      </c>
      <c r="F3911" s="1" t="s">
        <v>23151</v>
      </c>
      <c r="G3911" s="1" t="s">
        <v>8437</v>
      </c>
      <c r="H3911" s="6">
        <f t="shared" si="122"/>
        <v>249000</v>
      </c>
      <c r="I3911" s="7">
        <f t="shared" si="123"/>
        <v>300000</v>
      </c>
      <c r="J3911" s="1" t="s">
        <v>13761</v>
      </c>
      <c r="K3911" s="1" t="s">
        <v>25385</v>
      </c>
      <c r="L3911" s="1" t="s">
        <v>16887</v>
      </c>
      <c r="M3911" s="1" t="s">
        <v>14828</v>
      </c>
      <c r="N3911" s="1" t="s">
        <v>15373</v>
      </c>
      <c r="O3911" s="1" t="s">
        <v>25</v>
      </c>
      <c r="P3911" s="1">
        <v>1</v>
      </c>
      <c r="R3911" s="1">
        <v>1</v>
      </c>
      <c r="S3911" s="1">
        <v>100</v>
      </c>
      <c r="T3911" s="1">
        <v>83</v>
      </c>
      <c r="U3911" s="1">
        <v>82013</v>
      </c>
      <c r="V3911" s="1">
        <v>0</v>
      </c>
      <c r="W3911" s="5">
        <v>3000</v>
      </c>
      <c r="X3911" s="3">
        <v>39763</v>
      </c>
      <c r="Y3911" s="1" t="s">
        <v>27</v>
      </c>
      <c r="Z3911" s="3">
        <v>41492</v>
      </c>
      <c r="AA3911" s="1">
        <v>56</v>
      </c>
      <c r="AC3911" s="1" t="s">
        <v>16888</v>
      </c>
      <c r="AD3911" s="1" t="s">
        <v>16889</v>
      </c>
    </row>
    <row r="3912" spans="1:31" x14ac:dyDescent="0.25">
      <c r="A3912" s="1">
        <v>0</v>
      </c>
      <c r="B3912" s="1">
        <v>0</v>
      </c>
      <c r="C3912" s="1" t="s">
        <v>20</v>
      </c>
      <c r="D3912" s="1" t="s">
        <v>4008</v>
      </c>
      <c r="E3912" s="1" t="s">
        <v>22</v>
      </c>
      <c r="F3912" s="1" t="s">
        <v>12736</v>
      </c>
      <c r="G3912" s="1" t="s">
        <v>26</v>
      </c>
      <c r="H3912" s="6">
        <f t="shared" si="122"/>
        <v>28000</v>
      </c>
      <c r="I3912" s="7">
        <f t="shared" si="123"/>
        <v>28000</v>
      </c>
      <c r="J3912" s="1" t="s">
        <v>4009</v>
      </c>
      <c r="K3912" s="1" t="s">
        <v>4010</v>
      </c>
      <c r="L3912" s="1" t="s">
        <v>4011</v>
      </c>
      <c r="O3912" s="1" t="s">
        <v>25</v>
      </c>
      <c r="P3912" s="1">
        <v>1</v>
      </c>
      <c r="Q3912" s="1">
        <v>0</v>
      </c>
      <c r="R3912" s="1">
        <v>1</v>
      </c>
      <c r="S3912" s="1">
        <v>14</v>
      </c>
      <c r="T3912" s="1">
        <v>14</v>
      </c>
      <c r="U3912" s="1">
        <v>121997</v>
      </c>
      <c r="V3912" s="1">
        <v>0</v>
      </c>
      <c r="W3912" s="5">
        <v>2000</v>
      </c>
      <c r="X3912" s="3">
        <v>34786</v>
      </c>
      <c r="Y3912" s="1" t="s">
        <v>27</v>
      </c>
      <c r="Z3912" s="3">
        <v>35185</v>
      </c>
      <c r="AA3912" s="1">
        <v>27</v>
      </c>
      <c r="AB3912" s="1">
        <v>0</v>
      </c>
      <c r="AC3912" s="1" t="s">
        <v>25386</v>
      </c>
      <c r="AD3912" s="1" t="s">
        <v>25387</v>
      </c>
      <c r="AE3912" s="1" t="s">
        <v>4012</v>
      </c>
    </row>
    <row r="3913" spans="1:31" x14ac:dyDescent="0.25">
      <c r="A3913" s="1">
        <v>0</v>
      </c>
      <c r="B3913" s="1">
        <v>0</v>
      </c>
      <c r="C3913" s="1" t="s">
        <v>31</v>
      </c>
      <c r="D3913" s="1" t="s">
        <v>4008</v>
      </c>
      <c r="E3913" s="1" t="s">
        <v>721</v>
      </c>
      <c r="F3913" s="1" t="s">
        <v>12736</v>
      </c>
      <c r="G3913" s="1" t="s">
        <v>167</v>
      </c>
      <c r="H3913" s="6">
        <f t="shared" si="122"/>
        <v>86000</v>
      </c>
      <c r="I3913" s="7">
        <f t="shared" si="123"/>
        <v>108000</v>
      </c>
      <c r="J3913" s="1" t="s">
        <v>4009</v>
      </c>
      <c r="K3913" s="1" t="s">
        <v>4010</v>
      </c>
      <c r="L3913" s="1" t="s">
        <v>4011</v>
      </c>
      <c r="O3913" s="1" t="s">
        <v>35</v>
      </c>
      <c r="P3913" s="1">
        <v>2</v>
      </c>
      <c r="Q3913" s="1">
        <v>0</v>
      </c>
      <c r="R3913" s="1">
        <v>2</v>
      </c>
      <c r="S3913" s="1">
        <v>54</v>
      </c>
      <c r="T3913" s="1">
        <v>43</v>
      </c>
      <c r="U3913" s="1">
        <v>81998</v>
      </c>
      <c r="V3913" s="1">
        <v>0</v>
      </c>
      <c r="W3913" s="5">
        <v>2000</v>
      </c>
      <c r="X3913" s="3">
        <v>34786</v>
      </c>
      <c r="Y3913" s="1" t="s">
        <v>27</v>
      </c>
      <c r="Z3913" s="3">
        <v>36318</v>
      </c>
      <c r="AA3913" s="1">
        <v>27</v>
      </c>
      <c r="AB3913" s="1">
        <v>0</v>
      </c>
      <c r="AC3913" s="1" t="s">
        <v>25388</v>
      </c>
      <c r="AD3913" s="1" t="s">
        <v>25389</v>
      </c>
      <c r="AE3913" s="1" t="s">
        <v>4013</v>
      </c>
    </row>
    <row r="3914" spans="1:31" x14ac:dyDescent="0.25">
      <c r="A3914" s="1">
        <v>0</v>
      </c>
      <c r="C3914" s="1" t="s">
        <v>694</v>
      </c>
      <c r="D3914" s="1" t="s">
        <v>4764</v>
      </c>
      <c r="E3914" s="1" t="s">
        <v>22</v>
      </c>
      <c r="F3914" s="1" t="s">
        <v>12736</v>
      </c>
      <c r="G3914" s="1" t="s">
        <v>26</v>
      </c>
      <c r="H3914" s="6">
        <f t="shared" si="122"/>
        <v>30000</v>
      </c>
      <c r="I3914" s="7">
        <f t="shared" si="123"/>
        <v>30000</v>
      </c>
      <c r="J3914" s="1" t="s">
        <v>4765</v>
      </c>
      <c r="O3914" s="1" t="s">
        <v>25</v>
      </c>
      <c r="P3914" s="1">
        <v>1</v>
      </c>
      <c r="Q3914" s="1">
        <v>0</v>
      </c>
      <c r="R3914" s="1">
        <v>1</v>
      </c>
      <c r="S3914" s="1">
        <v>30</v>
      </c>
      <c r="T3914" s="1">
        <v>30</v>
      </c>
      <c r="U3914" s="1">
        <v>21994</v>
      </c>
      <c r="V3914" s="1">
        <v>0</v>
      </c>
      <c r="W3914" s="5">
        <v>1000</v>
      </c>
      <c r="X3914" s="3">
        <v>33482</v>
      </c>
      <c r="Y3914" s="1" t="s">
        <v>27</v>
      </c>
      <c r="Z3914" s="3">
        <v>34444</v>
      </c>
      <c r="AA3914" s="1">
        <v>0</v>
      </c>
      <c r="AB3914" s="1">
        <v>0</v>
      </c>
      <c r="AC3914" s="1" t="s">
        <v>1542</v>
      </c>
    </row>
    <row r="3915" spans="1:31" x14ac:dyDescent="0.25">
      <c r="A3915" s="1">
        <v>4050</v>
      </c>
      <c r="B3915" s="1">
        <v>3</v>
      </c>
      <c r="C3915" s="1" t="s">
        <v>20</v>
      </c>
      <c r="D3915" s="1" t="s">
        <v>18998</v>
      </c>
      <c r="E3915" s="1" t="s">
        <v>22</v>
      </c>
      <c r="F3915" s="1" t="s">
        <v>23151</v>
      </c>
      <c r="G3915" s="1" t="s">
        <v>8437</v>
      </c>
      <c r="H3915" s="6">
        <f t="shared" si="122"/>
        <v>130000</v>
      </c>
      <c r="I3915" s="7">
        <f t="shared" si="123"/>
        <v>300000</v>
      </c>
      <c r="J3915" s="1" t="s">
        <v>18999</v>
      </c>
      <c r="K3915" s="1" t="s">
        <v>25390</v>
      </c>
      <c r="L3915" s="1" t="s">
        <v>25391</v>
      </c>
      <c r="M3915" s="1" t="s">
        <v>19000</v>
      </c>
      <c r="N3915" s="1" t="s">
        <v>7887</v>
      </c>
      <c r="O3915" s="1" t="s">
        <v>25</v>
      </c>
      <c r="P3915" s="1">
        <v>1</v>
      </c>
      <c r="R3915" s="1">
        <v>1</v>
      </c>
      <c r="S3915" s="1">
        <v>60</v>
      </c>
      <c r="T3915" s="1">
        <v>26</v>
      </c>
      <c r="U3915" s="1">
        <v>82013</v>
      </c>
      <c r="V3915" s="1">
        <v>0</v>
      </c>
      <c r="W3915" s="5">
        <v>5000</v>
      </c>
      <c r="X3915" s="3">
        <v>40714</v>
      </c>
      <c r="Y3915" s="1" t="s">
        <v>27</v>
      </c>
      <c r="Z3915" s="3">
        <v>41493</v>
      </c>
      <c r="AA3915" s="1">
        <v>83</v>
      </c>
      <c r="AC3915" s="1" t="s">
        <v>11370</v>
      </c>
    </row>
    <row r="3916" spans="1:31" x14ac:dyDescent="0.25">
      <c r="A3916" s="1">
        <v>0</v>
      </c>
      <c r="C3916" s="1" t="s">
        <v>219</v>
      </c>
      <c r="D3916" s="1" t="s">
        <v>4162</v>
      </c>
      <c r="E3916" s="1" t="s">
        <v>22</v>
      </c>
      <c r="F3916" s="1" t="s">
        <v>12736</v>
      </c>
      <c r="G3916" s="1" t="s">
        <v>26</v>
      </c>
      <c r="H3916" s="6">
        <f t="shared" si="122"/>
        <v>30000</v>
      </c>
      <c r="I3916" s="7">
        <f t="shared" si="123"/>
        <v>30000</v>
      </c>
      <c r="J3916" s="1" t="s">
        <v>4163</v>
      </c>
      <c r="K3916" s="1" t="s">
        <v>4152</v>
      </c>
      <c r="O3916" s="1" t="s">
        <v>25</v>
      </c>
      <c r="P3916" s="1">
        <v>1</v>
      </c>
      <c r="Q3916" s="1">
        <v>0</v>
      </c>
      <c r="R3916" s="1">
        <v>0</v>
      </c>
      <c r="S3916" s="1">
        <v>30</v>
      </c>
      <c r="T3916" s="1">
        <v>30</v>
      </c>
      <c r="U3916" s="1">
        <v>81993</v>
      </c>
      <c r="V3916" s="1">
        <v>0</v>
      </c>
      <c r="W3916" s="5">
        <v>1000</v>
      </c>
      <c r="X3916" s="3">
        <v>33309</v>
      </c>
      <c r="Y3916" s="1" t="s">
        <v>27</v>
      </c>
      <c r="Z3916" s="3">
        <v>34156</v>
      </c>
      <c r="AA3916" s="1">
        <v>36</v>
      </c>
      <c r="AB3916" s="1">
        <v>0</v>
      </c>
      <c r="AD3916" s="1" t="s">
        <v>4164</v>
      </c>
    </row>
    <row r="3917" spans="1:31" x14ac:dyDescent="0.25">
      <c r="A3917" s="1">
        <v>0</v>
      </c>
      <c r="C3917" s="1" t="s">
        <v>66</v>
      </c>
      <c r="D3917" s="1" t="s">
        <v>5296</v>
      </c>
      <c r="E3917" s="1" t="s">
        <v>721</v>
      </c>
      <c r="F3917" s="1" t="s">
        <v>12736</v>
      </c>
      <c r="G3917" s="1" t="s">
        <v>26</v>
      </c>
      <c r="H3917" s="6">
        <f t="shared" si="122"/>
        <v>150000</v>
      </c>
      <c r="I3917" s="7">
        <f t="shared" si="123"/>
        <v>150000</v>
      </c>
      <c r="J3917" s="1" t="s">
        <v>5297</v>
      </c>
      <c r="K3917" s="1" t="s">
        <v>25392</v>
      </c>
      <c r="L3917" s="1" t="s">
        <v>5298</v>
      </c>
      <c r="O3917" s="1" t="s">
        <v>25</v>
      </c>
      <c r="P3917" s="1">
        <v>1</v>
      </c>
      <c r="Q3917" s="1">
        <v>0</v>
      </c>
      <c r="R3917" s="1">
        <v>0</v>
      </c>
      <c r="S3917" s="1">
        <v>30</v>
      </c>
      <c r="T3917" s="1">
        <v>30</v>
      </c>
      <c r="U3917" s="1">
        <v>51998</v>
      </c>
      <c r="V3917" s="1">
        <v>0</v>
      </c>
      <c r="W3917" s="5">
        <v>5000</v>
      </c>
      <c r="X3917" s="3">
        <v>35524</v>
      </c>
      <c r="Y3917" s="1" t="s">
        <v>27</v>
      </c>
      <c r="Z3917" s="3">
        <v>35920</v>
      </c>
      <c r="AA3917" s="1">
        <v>44</v>
      </c>
      <c r="AB3917" s="1">
        <v>0</v>
      </c>
      <c r="AC3917" s="1" t="s">
        <v>5299</v>
      </c>
      <c r="AD3917" s="1" t="s">
        <v>5300</v>
      </c>
      <c r="AE3917" s="1" t="s">
        <v>5301</v>
      </c>
    </row>
    <row r="3918" spans="1:31" x14ac:dyDescent="0.25">
      <c r="A3918" s="1">
        <v>0</v>
      </c>
      <c r="C3918" s="1" t="s">
        <v>66</v>
      </c>
      <c r="D3918" s="1" t="s">
        <v>5296</v>
      </c>
      <c r="E3918" s="1" t="s">
        <v>1022</v>
      </c>
      <c r="F3918" s="1" t="s">
        <v>12736</v>
      </c>
      <c r="G3918" s="1" t="s">
        <v>26</v>
      </c>
      <c r="H3918" s="6">
        <f t="shared" si="122"/>
        <v>216000</v>
      </c>
      <c r="I3918" s="7">
        <f t="shared" si="123"/>
        <v>300000</v>
      </c>
      <c r="J3918" s="1" t="s">
        <v>5297</v>
      </c>
      <c r="K3918" s="1" t="s">
        <v>7598</v>
      </c>
      <c r="N3918" s="1" t="s">
        <v>6519</v>
      </c>
      <c r="O3918" s="1" t="s">
        <v>25</v>
      </c>
      <c r="P3918" s="1">
        <v>1</v>
      </c>
      <c r="Q3918" s="1">
        <v>0</v>
      </c>
      <c r="R3918" s="1">
        <v>1</v>
      </c>
      <c r="S3918" s="1">
        <v>50</v>
      </c>
      <c r="T3918" s="1">
        <v>36</v>
      </c>
      <c r="U3918" s="1">
        <v>82002</v>
      </c>
      <c r="V3918" s="1">
        <v>0</v>
      </c>
      <c r="W3918" s="5">
        <v>6000</v>
      </c>
      <c r="X3918" s="3">
        <v>36382</v>
      </c>
      <c r="Y3918" s="1" t="s">
        <v>27</v>
      </c>
      <c r="Z3918" s="3">
        <v>37486</v>
      </c>
      <c r="AA3918" s="1">
        <v>47</v>
      </c>
      <c r="AB3918" s="1">
        <v>0</v>
      </c>
      <c r="AC3918" s="1" t="s">
        <v>6148</v>
      </c>
    </row>
    <row r="3919" spans="1:31" x14ac:dyDescent="0.25">
      <c r="A3919" s="1">
        <v>-15001</v>
      </c>
      <c r="C3919" s="1" t="s">
        <v>498</v>
      </c>
      <c r="D3919" s="1" t="s">
        <v>5296</v>
      </c>
      <c r="E3919" s="1" t="s">
        <v>1027</v>
      </c>
      <c r="F3919" s="1" t="s">
        <v>23151</v>
      </c>
      <c r="G3919" s="1" t="s">
        <v>26</v>
      </c>
      <c r="H3919" s="6">
        <f t="shared" si="122"/>
        <v>300000</v>
      </c>
      <c r="I3919" s="7">
        <f t="shared" si="123"/>
        <v>300000</v>
      </c>
      <c r="J3919" s="1" t="s">
        <v>5297</v>
      </c>
      <c r="K3919" s="1" t="s">
        <v>14693</v>
      </c>
      <c r="L3919" s="1" t="s">
        <v>14694</v>
      </c>
      <c r="N3919" s="1" t="s">
        <v>8677</v>
      </c>
      <c r="O3919" s="1" t="s">
        <v>25</v>
      </c>
      <c r="P3919" s="1">
        <v>1</v>
      </c>
      <c r="R3919" s="1">
        <v>1</v>
      </c>
      <c r="S3919" s="1">
        <v>50</v>
      </c>
      <c r="T3919" s="1">
        <v>50</v>
      </c>
      <c r="U3919" s="1">
        <v>92010</v>
      </c>
      <c r="V3919" s="1">
        <v>0</v>
      </c>
      <c r="W3919" s="5">
        <v>6000</v>
      </c>
      <c r="X3919" s="3">
        <v>38923</v>
      </c>
      <c r="Y3919" s="1" t="s">
        <v>27</v>
      </c>
      <c r="Z3919" s="3">
        <v>40432</v>
      </c>
      <c r="AA3919" s="1">
        <v>0</v>
      </c>
      <c r="AC3919" s="1" t="s">
        <v>7234</v>
      </c>
    </row>
    <row r="3920" spans="1:31" x14ac:dyDescent="0.25">
      <c r="A3920" s="1">
        <v>3125</v>
      </c>
      <c r="B3920" s="1">
        <v>0</v>
      </c>
      <c r="C3920" s="1" t="s">
        <v>498</v>
      </c>
      <c r="D3920" s="1" t="s">
        <v>16747</v>
      </c>
      <c r="E3920" s="1" t="s">
        <v>1022</v>
      </c>
      <c r="F3920" s="1" t="s">
        <v>23151</v>
      </c>
      <c r="G3920" s="1" t="s">
        <v>8437</v>
      </c>
      <c r="H3920" s="6">
        <f t="shared" si="122"/>
        <v>370000</v>
      </c>
      <c r="I3920" s="7">
        <f t="shared" si="123"/>
        <v>510000</v>
      </c>
      <c r="J3920" s="1" t="s">
        <v>5297</v>
      </c>
      <c r="K3920" s="1" t="s">
        <v>25393</v>
      </c>
      <c r="O3920" s="1" t="s">
        <v>25</v>
      </c>
      <c r="P3920" s="1">
        <v>1</v>
      </c>
      <c r="R3920" s="1">
        <v>1</v>
      </c>
      <c r="S3920" s="1">
        <v>51</v>
      </c>
      <c r="T3920" s="1">
        <v>37</v>
      </c>
      <c r="U3920" s="1">
        <v>82013</v>
      </c>
      <c r="V3920" s="1">
        <v>0</v>
      </c>
      <c r="W3920" s="5">
        <v>10000</v>
      </c>
      <c r="X3920" s="3">
        <v>40587</v>
      </c>
      <c r="Y3920" s="1" t="s">
        <v>27</v>
      </c>
      <c r="Z3920" s="3">
        <v>41502</v>
      </c>
      <c r="AA3920" s="1">
        <v>58</v>
      </c>
      <c r="AC3920" s="1" t="s">
        <v>10856</v>
      </c>
      <c r="AD3920" s="1" t="s">
        <v>16748</v>
      </c>
      <c r="AE3920" s="1" t="s">
        <v>16749</v>
      </c>
    </row>
    <row r="3921" spans="1:31" x14ac:dyDescent="0.25">
      <c r="A3921" s="1">
        <v>3536</v>
      </c>
      <c r="B3921" s="1">
        <v>3</v>
      </c>
      <c r="C3921" s="1" t="s">
        <v>31</v>
      </c>
      <c r="D3921" s="1" t="s">
        <v>20159</v>
      </c>
      <c r="E3921" s="1" t="s">
        <v>22</v>
      </c>
      <c r="F3921" s="1" t="s">
        <v>23151</v>
      </c>
      <c r="G3921" s="1" t="s">
        <v>167</v>
      </c>
      <c r="H3921" s="6">
        <f t="shared" si="122"/>
        <v>10000</v>
      </c>
      <c r="I3921" s="7">
        <f t="shared" si="123"/>
        <v>300000</v>
      </c>
      <c r="J3921" s="1" t="s">
        <v>20160</v>
      </c>
      <c r="K3921" s="1" t="s">
        <v>20161</v>
      </c>
      <c r="L3921" s="1" t="s">
        <v>20162</v>
      </c>
      <c r="M3921" s="1" t="s">
        <v>20163</v>
      </c>
      <c r="N3921" s="1" t="s">
        <v>9703</v>
      </c>
      <c r="O3921" s="1" t="s">
        <v>25</v>
      </c>
      <c r="P3921" s="1">
        <v>1</v>
      </c>
      <c r="R3921" s="1">
        <v>1</v>
      </c>
      <c r="S3921" s="1">
        <v>60</v>
      </c>
      <c r="T3921" s="1">
        <v>2</v>
      </c>
      <c r="U3921" s="1">
        <v>42012</v>
      </c>
      <c r="V3921" s="1">
        <v>0</v>
      </c>
      <c r="W3921" s="5">
        <v>5000</v>
      </c>
      <c r="X3921" s="3">
        <v>40980</v>
      </c>
      <c r="Y3921" s="1" t="s">
        <v>27</v>
      </c>
      <c r="Z3921" s="3">
        <v>41011</v>
      </c>
      <c r="AA3921" s="1">
        <v>21</v>
      </c>
      <c r="AC3921" s="1" t="s">
        <v>12006</v>
      </c>
      <c r="AD3921" s="1" t="s">
        <v>9033</v>
      </c>
    </row>
    <row r="3922" spans="1:31" x14ac:dyDescent="0.25">
      <c r="A3922" s="1">
        <v>3543</v>
      </c>
      <c r="B3922" s="1">
        <v>3</v>
      </c>
      <c r="C3922" s="1" t="s">
        <v>31</v>
      </c>
      <c r="D3922" s="1" t="s">
        <v>20271</v>
      </c>
      <c r="E3922" s="1" t="s">
        <v>22</v>
      </c>
      <c r="F3922" s="1" t="s">
        <v>23151</v>
      </c>
      <c r="G3922" s="1" t="s">
        <v>167</v>
      </c>
      <c r="H3922" s="6">
        <f t="shared" si="122"/>
        <v>10000</v>
      </c>
      <c r="I3922" s="7">
        <f t="shared" si="123"/>
        <v>300000</v>
      </c>
      <c r="J3922" s="1" t="s">
        <v>20272</v>
      </c>
      <c r="K3922" s="1" t="s">
        <v>25394</v>
      </c>
      <c r="L3922" s="1" t="s">
        <v>20273</v>
      </c>
      <c r="M3922" s="1" t="s">
        <v>20163</v>
      </c>
      <c r="N3922" s="1" t="s">
        <v>5686</v>
      </c>
      <c r="O3922" s="1" t="s">
        <v>25</v>
      </c>
      <c r="P3922" s="1">
        <v>1</v>
      </c>
      <c r="R3922" s="1">
        <v>1</v>
      </c>
      <c r="S3922" s="1">
        <v>60</v>
      </c>
      <c r="T3922" s="1">
        <v>2</v>
      </c>
      <c r="U3922" s="1">
        <v>42012</v>
      </c>
      <c r="V3922" s="1">
        <v>0</v>
      </c>
      <c r="W3922" s="5">
        <v>5000</v>
      </c>
      <c r="X3922" s="3">
        <v>40980</v>
      </c>
      <c r="Y3922" s="1" t="s">
        <v>27</v>
      </c>
      <c r="Z3922" s="3">
        <v>40980</v>
      </c>
      <c r="AA3922" s="1">
        <v>24</v>
      </c>
      <c r="AC3922" s="1" t="s">
        <v>11500</v>
      </c>
      <c r="AD3922" s="1" t="s">
        <v>9033</v>
      </c>
    </row>
    <row r="3923" spans="1:31" x14ac:dyDescent="0.25">
      <c r="A3923" s="1">
        <v>-4995</v>
      </c>
      <c r="C3923" s="1" t="s">
        <v>498</v>
      </c>
      <c r="D3923" s="1" t="s">
        <v>5590</v>
      </c>
      <c r="E3923" s="1" t="s">
        <v>22</v>
      </c>
      <c r="F3923" s="1" t="s">
        <v>23151</v>
      </c>
      <c r="G3923" s="1" t="s">
        <v>26</v>
      </c>
      <c r="H3923" s="6">
        <f t="shared" si="122"/>
        <v>300000</v>
      </c>
      <c r="I3923" s="7">
        <f t="shared" si="123"/>
        <v>300000</v>
      </c>
      <c r="J3923" s="1" t="s">
        <v>15687</v>
      </c>
      <c r="K3923" s="1" t="s">
        <v>15688</v>
      </c>
      <c r="L3923" s="1" t="s">
        <v>15689</v>
      </c>
      <c r="M3923" s="1" t="s">
        <v>15690</v>
      </c>
      <c r="O3923" s="1" t="s">
        <v>25</v>
      </c>
      <c r="P3923" s="1">
        <v>1</v>
      </c>
      <c r="R3923" s="1">
        <v>1</v>
      </c>
      <c r="S3923" s="1">
        <v>30</v>
      </c>
      <c r="T3923" s="1">
        <v>30</v>
      </c>
      <c r="U3923" s="1">
        <v>12010</v>
      </c>
      <c r="V3923" s="1">
        <v>0</v>
      </c>
      <c r="W3923" s="5">
        <v>10000</v>
      </c>
      <c r="X3923" s="3">
        <v>39303</v>
      </c>
      <c r="Y3923" s="1" t="s">
        <v>27</v>
      </c>
      <c r="Z3923" s="3">
        <v>40280</v>
      </c>
      <c r="AA3923" s="1">
        <v>57</v>
      </c>
      <c r="AC3923" s="1" t="s">
        <v>7956</v>
      </c>
      <c r="AD3923" s="1" t="s">
        <v>15691</v>
      </c>
      <c r="AE3923" s="1" t="s">
        <v>15692</v>
      </c>
    </row>
    <row r="3924" spans="1:31" x14ac:dyDescent="0.25">
      <c r="A3924" s="1">
        <v>2491</v>
      </c>
      <c r="B3924" s="1">
        <v>0</v>
      </c>
      <c r="C3924" s="1" t="s">
        <v>449</v>
      </c>
      <c r="D3924" s="1" t="s">
        <v>5590</v>
      </c>
      <c r="E3924" s="1" t="s">
        <v>1022</v>
      </c>
      <c r="F3924" s="1" t="s">
        <v>23151</v>
      </c>
      <c r="G3924" s="1" t="s">
        <v>26</v>
      </c>
      <c r="H3924" s="6">
        <f t="shared" si="122"/>
        <v>476000</v>
      </c>
      <c r="I3924" s="7">
        <f t="shared" si="123"/>
        <v>1054000</v>
      </c>
      <c r="J3924" s="1" t="s">
        <v>15687</v>
      </c>
      <c r="K3924" s="1" t="s">
        <v>16313</v>
      </c>
      <c r="L3924" s="1" t="s">
        <v>16314</v>
      </c>
      <c r="M3924" s="1" t="s">
        <v>16315</v>
      </c>
      <c r="N3924" s="1" t="s">
        <v>16316</v>
      </c>
      <c r="O3924" s="1" t="s">
        <v>25</v>
      </c>
      <c r="P3924" s="1">
        <v>1</v>
      </c>
      <c r="R3924" s="1">
        <v>1</v>
      </c>
      <c r="S3924" s="1">
        <v>31</v>
      </c>
      <c r="T3924" s="1">
        <v>14</v>
      </c>
      <c r="U3924" s="1">
        <v>72011</v>
      </c>
      <c r="V3924" s="1">
        <v>0</v>
      </c>
      <c r="W3924" s="5">
        <v>34000</v>
      </c>
      <c r="X3924" s="3">
        <v>40278</v>
      </c>
      <c r="Y3924" s="1" t="s">
        <v>27</v>
      </c>
      <c r="Z3924" s="3">
        <v>40768</v>
      </c>
      <c r="AA3924" s="1">
        <v>59</v>
      </c>
      <c r="AC3924" s="1" t="s">
        <v>16317</v>
      </c>
      <c r="AD3924" s="1" t="s">
        <v>16318</v>
      </c>
    </row>
    <row r="3925" spans="1:31" x14ac:dyDescent="0.25">
      <c r="A3925" s="1">
        <v>0</v>
      </c>
      <c r="C3925" s="1" t="s">
        <v>39</v>
      </c>
      <c r="D3925" s="1" t="s">
        <v>5590</v>
      </c>
      <c r="E3925" s="1" t="s">
        <v>22</v>
      </c>
      <c r="F3925" s="1" t="s">
        <v>12736</v>
      </c>
      <c r="G3925" s="1" t="s">
        <v>26</v>
      </c>
      <c r="H3925" s="6">
        <f t="shared" si="122"/>
        <v>55000</v>
      </c>
      <c r="I3925" s="7">
        <f t="shared" si="123"/>
        <v>225000</v>
      </c>
      <c r="J3925" s="1" t="s">
        <v>5591</v>
      </c>
      <c r="K3925" s="1" t="s">
        <v>5592</v>
      </c>
      <c r="O3925" s="1" t="s">
        <v>25</v>
      </c>
      <c r="P3925" s="1">
        <v>1</v>
      </c>
      <c r="Q3925" s="1">
        <v>0</v>
      </c>
      <c r="R3925" s="1">
        <v>0</v>
      </c>
      <c r="S3925" s="1">
        <v>45</v>
      </c>
      <c r="T3925" s="1">
        <v>11</v>
      </c>
      <c r="U3925" s="1">
        <v>71999</v>
      </c>
      <c r="V3925" s="1">
        <v>0</v>
      </c>
      <c r="W3925" s="5">
        <v>5000</v>
      </c>
      <c r="X3925" s="3">
        <v>36349</v>
      </c>
      <c r="Y3925" s="1" t="s">
        <v>27</v>
      </c>
      <c r="Z3925" s="3">
        <v>36349</v>
      </c>
      <c r="AA3925" s="1">
        <v>43</v>
      </c>
      <c r="AB3925" s="1">
        <v>0</v>
      </c>
      <c r="AC3925" s="1" t="s">
        <v>5559</v>
      </c>
    </row>
    <row r="3926" spans="1:31" x14ac:dyDescent="0.25">
      <c r="A3926" s="1">
        <v>-2055</v>
      </c>
      <c r="C3926" s="1" t="s">
        <v>39</v>
      </c>
      <c r="D3926" s="1" t="s">
        <v>5590</v>
      </c>
      <c r="E3926" s="1" t="s">
        <v>721</v>
      </c>
      <c r="F3926" s="1" t="s">
        <v>12736</v>
      </c>
      <c r="G3926" s="1" t="s">
        <v>26</v>
      </c>
      <c r="H3926" s="6">
        <f t="shared" si="122"/>
        <v>50000</v>
      </c>
      <c r="I3926" s="7">
        <f t="shared" si="123"/>
        <v>225000</v>
      </c>
      <c r="J3926" s="1" t="s">
        <v>5591</v>
      </c>
      <c r="K3926" s="1" t="s">
        <v>5592</v>
      </c>
      <c r="O3926" s="1" t="s">
        <v>25</v>
      </c>
      <c r="P3926" s="1">
        <v>1</v>
      </c>
      <c r="Q3926" s="1">
        <v>0</v>
      </c>
      <c r="R3926" s="1">
        <v>1</v>
      </c>
      <c r="S3926" s="1">
        <v>45</v>
      </c>
      <c r="T3926" s="1">
        <v>10</v>
      </c>
      <c r="U3926" s="1">
        <v>102001</v>
      </c>
      <c r="V3926" s="1">
        <v>0</v>
      </c>
      <c r="W3926" s="5">
        <v>5000</v>
      </c>
      <c r="X3926" s="3">
        <v>37062</v>
      </c>
      <c r="Y3926" s="1" t="s">
        <v>27</v>
      </c>
      <c r="Z3926" s="3">
        <v>37176</v>
      </c>
      <c r="AA3926" s="1">
        <v>51</v>
      </c>
      <c r="AB3926" s="1">
        <v>0</v>
      </c>
      <c r="AC3926" s="1" t="s">
        <v>6013</v>
      </c>
      <c r="AD3926" s="1" t="s">
        <v>8114</v>
      </c>
      <c r="AE3926" s="1" t="s">
        <v>25395</v>
      </c>
    </row>
    <row r="3927" spans="1:31" x14ac:dyDescent="0.25">
      <c r="A3927" s="1">
        <v>-2055</v>
      </c>
      <c r="C3927" s="1" t="s">
        <v>39</v>
      </c>
      <c r="D3927" s="1" t="s">
        <v>5590</v>
      </c>
      <c r="E3927" s="1" t="s">
        <v>721</v>
      </c>
      <c r="F3927" s="1" t="s">
        <v>23151</v>
      </c>
      <c r="G3927" s="1" t="s">
        <v>26</v>
      </c>
      <c r="H3927" s="6">
        <f t="shared" si="122"/>
        <v>50000</v>
      </c>
      <c r="I3927" s="7">
        <f t="shared" si="123"/>
        <v>225000</v>
      </c>
      <c r="J3927" s="1" t="s">
        <v>5591</v>
      </c>
      <c r="K3927" s="1" t="s">
        <v>5592</v>
      </c>
      <c r="O3927" s="1" t="s">
        <v>25</v>
      </c>
      <c r="P3927" s="1">
        <v>1</v>
      </c>
      <c r="Q3927" s="1">
        <v>0</v>
      </c>
      <c r="R3927" s="1">
        <v>1</v>
      </c>
      <c r="S3927" s="1">
        <v>45</v>
      </c>
      <c r="T3927" s="1">
        <v>10</v>
      </c>
      <c r="U3927" s="1">
        <v>102001</v>
      </c>
      <c r="V3927" s="1">
        <v>0</v>
      </c>
      <c r="W3927" s="5">
        <v>5000</v>
      </c>
      <c r="X3927" s="3">
        <v>37062</v>
      </c>
      <c r="Y3927" s="1" t="s">
        <v>27</v>
      </c>
      <c r="Z3927" s="3">
        <v>37176</v>
      </c>
      <c r="AA3927" s="1">
        <v>51</v>
      </c>
      <c r="AB3927" s="1">
        <v>0</v>
      </c>
      <c r="AC3927" s="1" t="s">
        <v>6013</v>
      </c>
      <c r="AD3927" s="1" t="s">
        <v>8114</v>
      </c>
      <c r="AE3927" s="1" t="s">
        <v>25395</v>
      </c>
    </row>
    <row r="3928" spans="1:31" x14ac:dyDescent="0.25">
      <c r="A3928" s="1">
        <v>4081</v>
      </c>
      <c r="B3928" s="1">
        <v>3</v>
      </c>
      <c r="C3928" s="1" t="s">
        <v>31</v>
      </c>
      <c r="D3928" s="1" t="s">
        <v>18446</v>
      </c>
      <c r="E3928" s="1" t="s">
        <v>22</v>
      </c>
      <c r="F3928" s="1" t="s">
        <v>23151</v>
      </c>
      <c r="G3928" s="1" t="s">
        <v>167</v>
      </c>
      <c r="H3928" s="6">
        <f t="shared" si="122"/>
        <v>15000</v>
      </c>
      <c r="I3928" s="7">
        <f t="shared" si="123"/>
        <v>300000</v>
      </c>
      <c r="J3928" s="1" t="s">
        <v>18447</v>
      </c>
      <c r="K3928" s="1" t="s">
        <v>25396</v>
      </c>
      <c r="L3928" s="1" t="s">
        <v>18448</v>
      </c>
      <c r="M3928" s="1" t="s">
        <v>18449</v>
      </c>
      <c r="O3928" s="1" t="s">
        <v>25</v>
      </c>
      <c r="P3928" s="1">
        <v>1</v>
      </c>
      <c r="R3928" s="1">
        <v>1</v>
      </c>
      <c r="S3928" s="1">
        <v>60</v>
      </c>
      <c r="T3928" s="1">
        <v>3</v>
      </c>
      <c r="U3928" s="1">
        <v>82011</v>
      </c>
      <c r="V3928" s="1">
        <v>0</v>
      </c>
      <c r="W3928" s="5">
        <v>5000</v>
      </c>
      <c r="X3928" s="3">
        <v>40709</v>
      </c>
      <c r="Y3928" s="1" t="s">
        <v>27</v>
      </c>
      <c r="Z3928" s="3">
        <v>40785</v>
      </c>
      <c r="AA3928" s="1">
        <v>72</v>
      </c>
      <c r="AC3928" s="1" t="s">
        <v>18450</v>
      </c>
      <c r="AD3928" s="1" t="s">
        <v>11665</v>
      </c>
    </row>
    <row r="3929" spans="1:31" x14ac:dyDescent="0.25">
      <c r="A3929" s="1">
        <v>950983</v>
      </c>
      <c r="B3929" s="1">
        <v>0</v>
      </c>
      <c r="C3929" s="1" t="s">
        <v>884</v>
      </c>
      <c r="D3929" s="1" t="s">
        <v>9424</v>
      </c>
      <c r="E3929" s="1" t="s">
        <v>22</v>
      </c>
      <c r="F3929" s="1" t="s">
        <v>12736</v>
      </c>
      <c r="G3929" s="1" t="s">
        <v>26</v>
      </c>
      <c r="H3929" s="6">
        <f t="shared" si="122"/>
        <v>180000</v>
      </c>
      <c r="I3929" s="7">
        <f t="shared" si="123"/>
        <v>300000</v>
      </c>
      <c r="J3929" s="1" t="s">
        <v>9425</v>
      </c>
      <c r="K3929" s="1" t="s">
        <v>9426</v>
      </c>
      <c r="M3929" s="1" t="s">
        <v>9427</v>
      </c>
      <c r="N3929" s="1" t="s">
        <v>6388</v>
      </c>
      <c r="O3929" s="1" t="s">
        <v>25</v>
      </c>
      <c r="P3929" s="1">
        <v>1</v>
      </c>
      <c r="R3929" s="1">
        <v>1</v>
      </c>
      <c r="S3929" s="1">
        <v>60</v>
      </c>
      <c r="T3929" s="1">
        <v>36</v>
      </c>
      <c r="U3929" s="1">
        <v>52013</v>
      </c>
      <c r="V3929" s="1">
        <v>0</v>
      </c>
      <c r="W3929" s="5">
        <v>5000</v>
      </c>
      <c r="X3929" s="3">
        <v>40151</v>
      </c>
      <c r="Y3929" s="1" t="s">
        <v>27</v>
      </c>
      <c r="Z3929" s="3">
        <v>41408</v>
      </c>
      <c r="AA3929" s="1">
        <v>43</v>
      </c>
      <c r="AC3929" s="1" t="s">
        <v>9428</v>
      </c>
    </row>
    <row r="3930" spans="1:31" x14ac:dyDescent="0.25">
      <c r="A3930" s="1">
        <v>2658</v>
      </c>
      <c r="B3930" s="1">
        <v>0</v>
      </c>
      <c r="C3930" s="1" t="s">
        <v>90</v>
      </c>
      <c r="D3930" s="1" t="s">
        <v>9972</v>
      </c>
      <c r="E3930" s="1" t="s">
        <v>22</v>
      </c>
      <c r="F3930" s="1" t="s">
        <v>12736</v>
      </c>
      <c r="G3930" s="1" t="s">
        <v>26</v>
      </c>
      <c r="H3930" s="6">
        <f t="shared" si="122"/>
        <v>30000</v>
      </c>
      <c r="I3930" s="7">
        <f t="shared" si="123"/>
        <v>510000</v>
      </c>
      <c r="J3930" s="1" t="s">
        <v>9973</v>
      </c>
      <c r="K3930" s="1" t="s">
        <v>25397</v>
      </c>
      <c r="L3930" s="1" t="s">
        <v>9974</v>
      </c>
      <c r="M3930" s="1" t="s">
        <v>9975</v>
      </c>
      <c r="N3930" s="1" t="s">
        <v>7126</v>
      </c>
      <c r="O3930" s="1" t="s">
        <v>25</v>
      </c>
      <c r="P3930" s="1">
        <v>1</v>
      </c>
      <c r="R3930" s="1">
        <v>1</v>
      </c>
      <c r="S3930" s="1">
        <v>85</v>
      </c>
      <c r="T3930" s="1">
        <v>5</v>
      </c>
      <c r="U3930" s="1">
        <v>72010</v>
      </c>
      <c r="V3930" s="1">
        <v>0</v>
      </c>
      <c r="W3930" s="5">
        <v>6000</v>
      </c>
      <c r="X3930" s="3">
        <v>3789</v>
      </c>
      <c r="Y3930" s="1" t="s">
        <v>27</v>
      </c>
      <c r="Z3930" s="3">
        <v>40376</v>
      </c>
      <c r="AA3930" s="1">
        <v>27</v>
      </c>
      <c r="AC3930" s="1" t="s">
        <v>9976</v>
      </c>
      <c r="AD3930" s="1" t="s">
        <v>9977</v>
      </c>
      <c r="AE3930" s="1" t="s">
        <v>9978</v>
      </c>
    </row>
    <row r="3931" spans="1:31" x14ac:dyDescent="0.25">
      <c r="A3931" s="1">
        <v>3876</v>
      </c>
      <c r="B3931" s="1">
        <v>0</v>
      </c>
      <c r="C3931" s="1" t="s">
        <v>31</v>
      </c>
      <c r="D3931" s="1" t="s">
        <v>9972</v>
      </c>
      <c r="E3931" s="1" t="s">
        <v>721</v>
      </c>
      <c r="F3931" s="1" t="s">
        <v>12736</v>
      </c>
      <c r="G3931" s="1" t="s">
        <v>167</v>
      </c>
      <c r="H3931" s="6">
        <f t="shared" si="122"/>
        <v>12000</v>
      </c>
      <c r="I3931" s="7">
        <f t="shared" si="123"/>
        <v>186000</v>
      </c>
      <c r="J3931" s="1" t="s">
        <v>9973</v>
      </c>
      <c r="K3931" s="1" t="s">
        <v>10350</v>
      </c>
      <c r="M3931" s="1" t="s">
        <v>10351</v>
      </c>
      <c r="N3931" s="1" t="s">
        <v>9787</v>
      </c>
      <c r="O3931" s="1" t="s">
        <v>25</v>
      </c>
      <c r="P3931" s="1">
        <v>1</v>
      </c>
      <c r="R3931" s="1">
        <v>1</v>
      </c>
      <c r="S3931" s="1">
        <v>31</v>
      </c>
      <c r="T3931" s="1">
        <v>2</v>
      </c>
      <c r="U3931" s="1">
        <v>32011</v>
      </c>
      <c r="V3931" s="1">
        <v>0</v>
      </c>
      <c r="W3931" s="5">
        <v>6000</v>
      </c>
      <c r="X3931" s="3">
        <v>40390</v>
      </c>
      <c r="Y3931" s="1" t="s">
        <v>27</v>
      </c>
      <c r="Z3931" s="3">
        <v>40429</v>
      </c>
      <c r="AA3931" s="1">
        <v>27</v>
      </c>
      <c r="AC3931" s="1" t="s">
        <v>10092</v>
      </c>
      <c r="AD3931" s="1" t="s">
        <v>10352</v>
      </c>
      <c r="AE3931" s="1" t="s">
        <v>3184</v>
      </c>
    </row>
    <row r="3932" spans="1:31" x14ac:dyDescent="0.25">
      <c r="A3932" s="1">
        <v>1901</v>
      </c>
      <c r="C3932" s="1" t="s">
        <v>455</v>
      </c>
      <c r="D3932" s="1" t="s">
        <v>13764</v>
      </c>
      <c r="E3932" s="1" t="s">
        <v>22</v>
      </c>
      <c r="F3932" s="1" t="s">
        <v>23151</v>
      </c>
      <c r="G3932" s="1" t="s">
        <v>19</v>
      </c>
      <c r="H3932" s="6">
        <f t="shared" si="122"/>
        <v>300000</v>
      </c>
      <c r="I3932" s="7">
        <f t="shared" si="123"/>
        <v>300000</v>
      </c>
      <c r="J3932" s="1" t="s">
        <v>13765</v>
      </c>
      <c r="K3932" s="1" t="s">
        <v>13766</v>
      </c>
      <c r="O3932" s="1" t="s">
        <v>25</v>
      </c>
      <c r="P3932" s="1">
        <v>1</v>
      </c>
      <c r="R3932" s="1">
        <v>1</v>
      </c>
      <c r="S3932" s="1">
        <v>100</v>
      </c>
      <c r="T3932" s="1">
        <v>100</v>
      </c>
      <c r="U3932" s="1">
        <v>42011</v>
      </c>
      <c r="V3932" s="1">
        <v>0</v>
      </c>
      <c r="W3932" s="5">
        <v>3000</v>
      </c>
      <c r="X3932" s="3">
        <v>36526</v>
      </c>
      <c r="Y3932" s="1" t="s">
        <v>27</v>
      </c>
      <c r="Z3932" s="3">
        <v>40651</v>
      </c>
      <c r="AA3932" s="1">
        <v>45</v>
      </c>
    </row>
    <row r="3933" spans="1:31" x14ac:dyDescent="0.25">
      <c r="A3933" s="1">
        <v>0</v>
      </c>
      <c r="C3933" s="1" t="s">
        <v>83</v>
      </c>
      <c r="D3933" s="1" t="s">
        <v>1255</v>
      </c>
      <c r="E3933" s="1" t="s">
        <v>22</v>
      </c>
      <c r="F3933" s="1" t="s">
        <v>12736</v>
      </c>
      <c r="G3933" s="1" t="s">
        <v>26</v>
      </c>
      <c r="H3933" s="6">
        <f t="shared" si="122"/>
        <v>135000</v>
      </c>
      <c r="I3933" s="7">
        <f t="shared" si="123"/>
        <v>135000</v>
      </c>
      <c r="J3933" s="1" t="s">
        <v>1256</v>
      </c>
      <c r="K3933" s="1" t="s">
        <v>1257</v>
      </c>
      <c r="L3933" s="1" t="s">
        <v>1258</v>
      </c>
      <c r="O3933" s="1" t="s">
        <v>35</v>
      </c>
      <c r="P3933" s="1">
        <v>3</v>
      </c>
      <c r="Q3933" s="1">
        <v>0</v>
      </c>
      <c r="R3933" s="1">
        <v>0</v>
      </c>
      <c r="S3933" s="1">
        <v>45</v>
      </c>
      <c r="T3933" s="1">
        <v>45</v>
      </c>
      <c r="U3933" s="1">
        <v>61999</v>
      </c>
      <c r="V3933" s="1">
        <v>0</v>
      </c>
      <c r="W3933" s="5">
        <v>3000</v>
      </c>
      <c r="X3933" s="3">
        <v>34975</v>
      </c>
      <c r="Y3933" s="1" t="s">
        <v>27</v>
      </c>
      <c r="Z3933" s="3">
        <v>36314</v>
      </c>
      <c r="AA3933" s="1">
        <v>47</v>
      </c>
      <c r="AB3933" s="1">
        <v>0</v>
      </c>
      <c r="AC3933" s="1" t="s">
        <v>757</v>
      </c>
      <c r="AD3933" s="1" t="s">
        <v>489</v>
      </c>
    </row>
    <row r="3934" spans="1:31" x14ac:dyDescent="0.25">
      <c r="A3934" s="1">
        <v>932</v>
      </c>
      <c r="C3934" s="1" t="s">
        <v>83</v>
      </c>
      <c r="D3934" s="1" t="s">
        <v>1255</v>
      </c>
      <c r="E3934" s="1" t="s">
        <v>721</v>
      </c>
      <c r="F3934" s="1" t="s">
        <v>12736</v>
      </c>
      <c r="G3934" s="1" t="s">
        <v>19</v>
      </c>
      <c r="H3934" s="6">
        <f t="shared" si="122"/>
        <v>300000</v>
      </c>
      <c r="I3934" s="7">
        <f t="shared" si="123"/>
        <v>300000</v>
      </c>
      <c r="J3934" s="1" t="s">
        <v>1256</v>
      </c>
      <c r="K3934" s="1" t="s">
        <v>7357</v>
      </c>
      <c r="M3934" s="1" t="s">
        <v>7358</v>
      </c>
      <c r="N3934" s="1" t="s">
        <v>5848</v>
      </c>
      <c r="O3934" s="1" t="s">
        <v>25</v>
      </c>
      <c r="P3934" s="1">
        <v>1</v>
      </c>
      <c r="Q3934" s="1">
        <v>0</v>
      </c>
      <c r="R3934" s="1">
        <v>1</v>
      </c>
      <c r="S3934" s="1">
        <v>50</v>
      </c>
      <c r="T3934" s="1">
        <v>50</v>
      </c>
      <c r="U3934" s="1">
        <v>122002</v>
      </c>
      <c r="V3934" s="1">
        <v>0</v>
      </c>
      <c r="W3934" s="5">
        <v>6000</v>
      </c>
      <c r="X3934" s="3">
        <v>36764</v>
      </c>
      <c r="Y3934" s="1" t="s">
        <v>27</v>
      </c>
      <c r="Z3934" s="3">
        <v>37613</v>
      </c>
      <c r="AA3934" s="1">
        <v>52</v>
      </c>
      <c r="AB3934" s="1">
        <v>0</v>
      </c>
      <c r="AC3934" s="1" t="s">
        <v>6218</v>
      </c>
      <c r="AD3934" s="1" t="s">
        <v>7359</v>
      </c>
      <c r="AE3934" s="1" t="s">
        <v>25398</v>
      </c>
    </row>
    <row r="3935" spans="1:31" x14ac:dyDescent="0.25">
      <c r="A3935" s="1">
        <v>318</v>
      </c>
      <c r="C3935" s="1" t="s">
        <v>39</v>
      </c>
      <c r="D3935" s="1" t="s">
        <v>6009</v>
      </c>
      <c r="E3935" s="1" t="s">
        <v>22</v>
      </c>
      <c r="F3935" s="1" t="s">
        <v>12736</v>
      </c>
      <c r="G3935" s="1" t="s">
        <v>19</v>
      </c>
      <c r="H3935" s="6">
        <f t="shared" si="122"/>
        <v>225000</v>
      </c>
      <c r="I3935" s="7">
        <f t="shared" si="123"/>
        <v>225000</v>
      </c>
      <c r="J3935" s="1" t="s">
        <v>6010</v>
      </c>
      <c r="K3935" s="1" t="s">
        <v>25399</v>
      </c>
      <c r="L3935" s="1" t="s">
        <v>6011</v>
      </c>
      <c r="N3935" s="1" t="s">
        <v>6012</v>
      </c>
      <c r="O3935" s="1" t="s">
        <v>25</v>
      </c>
      <c r="P3935" s="1">
        <v>1</v>
      </c>
      <c r="Q3935" s="1">
        <v>0</v>
      </c>
      <c r="R3935" s="1">
        <v>1</v>
      </c>
      <c r="S3935" s="1">
        <v>45</v>
      </c>
      <c r="T3935" s="1">
        <v>45</v>
      </c>
      <c r="U3935" s="1">
        <v>82003</v>
      </c>
      <c r="V3935" s="1">
        <v>0</v>
      </c>
      <c r="W3935" s="5">
        <v>5000</v>
      </c>
      <c r="X3935" s="3">
        <v>36507</v>
      </c>
      <c r="Y3935" s="1" t="s">
        <v>27</v>
      </c>
      <c r="Z3935" s="3">
        <v>37858</v>
      </c>
      <c r="AA3935" s="1">
        <v>63</v>
      </c>
      <c r="AB3935" s="1">
        <v>0</v>
      </c>
      <c r="AC3935" s="1" t="s">
        <v>5932</v>
      </c>
    </row>
    <row r="3936" spans="1:31" x14ac:dyDescent="0.25">
      <c r="A3936" s="1">
        <v>548877</v>
      </c>
      <c r="C3936" s="1" t="s">
        <v>90</v>
      </c>
      <c r="D3936" s="1" t="s">
        <v>14274</v>
      </c>
      <c r="E3936" s="1" t="s">
        <v>22</v>
      </c>
      <c r="F3936" s="1" t="s">
        <v>23151</v>
      </c>
      <c r="G3936" s="1" t="s">
        <v>26</v>
      </c>
      <c r="H3936" s="6">
        <f t="shared" si="122"/>
        <v>225000</v>
      </c>
      <c r="I3936" s="7">
        <f t="shared" si="123"/>
        <v>225000</v>
      </c>
      <c r="J3936" s="1" t="s">
        <v>14275</v>
      </c>
      <c r="K3936" s="1" t="s">
        <v>25400</v>
      </c>
      <c r="L3936" s="1" t="s">
        <v>14276</v>
      </c>
      <c r="O3936" s="1" t="s">
        <v>25</v>
      </c>
      <c r="P3936" s="1">
        <v>1</v>
      </c>
      <c r="R3936" s="1">
        <v>0</v>
      </c>
      <c r="S3936" s="1">
        <v>45</v>
      </c>
      <c r="T3936" s="1">
        <v>45</v>
      </c>
      <c r="U3936" s="1">
        <v>82006</v>
      </c>
      <c r="V3936" s="1">
        <v>0</v>
      </c>
      <c r="W3936" s="5">
        <v>5000</v>
      </c>
      <c r="X3936" s="3">
        <v>38384</v>
      </c>
      <c r="Y3936" s="1" t="s">
        <v>27</v>
      </c>
      <c r="Z3936" s="3">
        <v>39138</v>
      </c>
    </row>
    <row r="3937" spans="1:31" x14ac:dyDescent="0.25">
      <c r="A3937" s="1">
        <v>2955</v>
      </c>
      <c r="B3937" s="1">
        <v>0</v>
      </c>
      <c r="C3937" s="1" t="s">
        <v>90</v>
      </c>
      <c r="D3937" s="1" t="s">
        <v>14274</v>
      </c>
      <c r="E3937" s="1" t="s">
        <v>721</v>
      </c>
      <c r="F3937" s="1" t="s">
        <v>23151</v>
      </c>
      <c r="G3937" s="1" t="s">
        <v>167</v>
      </c>
      <c r="H3937" s="6">
        <f t="shared" si="122"/>
        <v>210000</v>
      </c>
      <c r="I3937" s="7">
        <f t="shared" si="123"/>
        <v>300000</v>
      </c>
      <c r="J3937" s="1" t="s">
        <v>14275</v>
      </c>
      <c r="K3937" s="1" t="s">
        <v>25401</v>
      </c>
      <c r="L3937" s="1" t="s">
        <v>16401</v>
      </c>
      <c r="M3937" s="1" t="s">
        <v>16402</v>
      </c>
      <c r="N3937" s="1" t="s">
        <v>11499</v>
      </c>
      <c r="O3937" s="1" t="s">
        <v>25</v>
      </c>
      <c r="P3937" s="1">
        <v>1</v>
      </c>
      <c r="R3937" s="1">
        <v>1</v>
      </c>
      <c r="S3937" s="1">
        <v>30</v>
      </c>
      <c r="T3937" s="1">
        <v>21</v>
      </c>
      <c r="U3937" s="1">
        <v>22012</v>
      </c>
      <c r="V3937" s="1">
        <v>0</v>
      </c>
      <c r="W3937" s="5">
        <v>10000</v>
      </c>
      <c r="X3937" s="3">
        <v>40259</v>
      </c>
      <c r="Y3937" s="1" t="s">
        <v>27</v>
      </c>
      <c r="Z3937" s="3">
        <v>41374</v>
      </c>
      <c r="AA3937" s="1">
        <v>62</v>
      </c>
      <c r="AC3937" s="1" t="s">
        <v>16403</v>
      </c>
      <c r="AD3937" s="1" t="s">
        <v>25402</v>
      </c>
      <c r="AE3937" s="1" t="s">
        <v>16404</v>
      </c>
    </row>
    <row r="3938" spans="1:31" x14ac:dyDescent="0.25">
      <c r="A3938" s="1">
        <v>4812</v>
      </c>
      <c r="B3938" s="1">
        <v>3</v>
      </c>
      <c r="C3938" s="1" t="s">
        <v>455</v>
      </c>
      <c r="D3938" s="1" t="s">
        <v>20704</v>
      </c>
      <c r="E3938" s="1" t="s">
        <v>22</v>
      </c>
      <c r="F3938" s="1" t="s">
        <v>23151</v>
      </c>
      <c r="G3938" s="1" t="s">
        <v>8437</v>
      </c>
      <c r="H3938" s="6">
        <f t="shared" si="122"/>
        <v>75000</v>
      </c>
      <c r="I3938" s="7">
        <f t="shared" si="123"/>
        <v>300000</v>
      </c>
      <c r="J3938" s="1" t="s">
        <v>20705</v>
      </c>
      <c r="K3938" s="1" t="s">
        <v>20706</v>
      </c>
      <c r="L3938" s="1" t="s">
        <v>20707</v>
      </c>
      <c r="M3938" s="1" t="s">
        <v>20708</v>
      </c>
      <c r="O3938" s="1" t="s">
        <v>25</v>
      </c>
      <c r="P3938" s="1">
        <v>1</v>
      </c>
      <c r="R3938" s="1">
        <v>1</v>
      </c>
      <c r="S3938" s="1">
        <v>60</v>
      </c>
      <c r="T3938" s="1">
        <v>15</v>
      </c>
      <c r="U3938" s="1">
        <v>72013</v>
      </c>
      <c r="V3938" s="1">
        <v>0</v>
      </c>
      <c r="W3938" s="5">
        <v>5000</v>
      </c>
      <c r="X3938" s="3">
        <v>41069</v>
      </c>
      <c r="Y3938" s="1" t="s">
        <v>27</v>
      </c>
      <c r="Z3938" s="3">
        <v>41474</v>
      </c>
      <c r="AA3938" s="1">
        <v>61</v>
      </c>
      <c r="AC3938" s="1" t="s">
        <v>12542</v>
      </c>
      <c r="AD3938" s="1" t="s">
        <v>20611</v>
      </c>
    </row>
    <row r="3939" spans="1:31" x14ac:dyDescent="0.25">
      <c r="A3939" s="1">
        <v>202</v>
      </c>
      <c r="B3939" s="1">
        <v>2</v>
      </c>
      <c r="C3939" s="1" t="s">
        <v>455</v>
      </c>
      <c r="D3939" s="1" t="s">
        <v>18352</v>
      </c>
      <c r="E3939" s="1" t="s">
        <v>22</v>
      </c>
      <c r="F3939" s="1" t="s">
        <v>23151</v>
      </c>
      <c r="G3939" s="1" t="s">
        <v>8437</v>
      </c>
      <c r="H3939" s="6">
        <f t="shared" si="122"/>
        <v>135000</v>
      </c>
      <c r="I3939" s="7">
        <f t="shared" si="123"/>
        <v>300000</v>
      </c>
      <c r="J3939" s="1" t="s">
        <v>18353</v>
      </c>
      <c r="K3939" s="1" t="s">
        <v>25403</v>
      </c>
      <c r="L3939" s="1" t="s">
        <v>18354</v>
      </c>
      <c r="M3939" s="1" t="s">
        <v>18355</v>
      </c>
      <c r="N3939" s="1" t="s">
        <v>7920</v>
      </c>
      <c r="O3939" s="1" t="s">
        <v>25</v>
      </c>
      <c r="P3939" s="1">
        <v>1</v>
      </c>
      <c r="R3939" s="1">
        <v>1</v>
      </c>
      <c r="S3939" s="1">
        <v>60</v>
      </c>
      <c r="T3939" s="1">
        <v>27</v>
      </c>
      <c r="U3939" s="1">
        <v>72013</v>
      </c>
      <c r="V3939" s="1">
        <v>0</v>
      </c>
      <c r="W3939" s="5">
        <v>5000</v>
      </c>
      <c r="X3939" s="3">
        <v>40713</v>
      </c>
      <c r="Y3939" s="1" t="s">
        <v>27</v>
      </c>
      <c r="Z3939" s="3">
        <v>41474</v>
      </c>
      <c r="AA3939" s="1">
        <v>50</v>
      </c>
      <c r="AC3939" s="1" t="s">
        <v>18356</v>
      </c>
    </row>
    <row r="3940" spans="1:31" x14ac:dyDescent="0.25">
      <c r="A3940" s="1">
        <v>-12</v>
      </c>
      <c r="B3940" s="1">
        <v>0</v>
      </c>
      <c r="C3940" s="1" t="s">
        <v>455</v>
      </c>
      <c r="D3940" s="1" t="s">
        <v>11067</v>
      </c>
      <c r="E3940" s="1" t="s">
        <v>22</v>
      </c>
      <c r="F3940" s="1" t="s">
        <v>12736</v>
      </c>
      <c r="G3940" s="1" t="s">
        <v>9059</v>
      </c>
      <c r="H3940" s="6">
        <f t="shared" si="122"/>
        <v>280000</v>
      </c>
      <c r="I3940" s="7">
        <f t="shared" si="123"/>
        <v>510000</v>
      </c>
      <c r="J3940" s="1" t="s">
        <v>11068</v>
      </c>
      <c r="K3940" s="1" t="s">
        <v>25404</v>
      </c>
      <c r="L3940" s="1" t="s">
        <v>11069</v>
      </c>
      <c r="N3940" s="1" t="s">
        <v>5717</v>
      </c>
      <c r="O3940" s="1" t="s">
        <v>25</v>
      </c>
      <c r="P3940" s="1">
        <v>1</v>
      </c>
      <c r="R3940" s="1">
        <v>1</v>
      </c>
      <c r="S3940" s="1">
        <v>51</v>
      </c>
      <c r="T3940" s="1">
        <v>28</v>
      </c>
      <c r="U3940" s="1">
        <v>32013</v>
      </c>
      <c r="V3940" s="1">
        <v>0</v>
      </c>
      <c r="W3940" s="5">
        <v>10000</v>
      </c>
      <c r="X3940" s="3">
        <v>40592</v>
      </c>
      <c r="Y3940" s="1" t="s">
        <v>27</v>
      </c>
      <c r="Z3940" s="3">
        <v>41445</v>
      </c>
      <c r="AA3940" s="1">
        <v>49</v>
      </c>
      <c r="AC3940" s="1" t="s">
        <v>11010</v>
      </c>
      <c r="AD3940" s="1" t="s">
        <v>11070</v>
      </c>
      <c r="AE3940" s="1" t="s">
        <v>11071</v>
      </c>
    </row>
    <row r="3941" spans="1:31" x14ac:dyDescent="0.25">
      <c r="A3941" s="1">
        <v>-800</v>
      </c>
      <c r="C3941" s="1" t="s">
        <v>455</v>
      </c>
      <c r="D3941" s="1" t="s">
        <v>15739</v>
      </c>
      <c r="E3941" s="1" t="s">
        <v>22</v>
      </c>
      <c r="F3941" s="1" t="s">
        <v>23151</v>
      </c>
      <c r="G3941" s="1" t="s">
        <v>19</v>
      </c>
      <c r="H3941" s="6">
        <f t="shared" si="122"/>
        <v>495000</v>
      </c>
      <c r="I3941" s="7">
        <f t="shared" si="123"/>
        <v>495000</v>
      </c>
      <c r="J3941" s="1" t="s">
        <v>15740</v>
      </c>
      <c r="K3941" s="1" t="s">
        <v>15741</v>
      </c>
      <c r="L3941" s="1" t="s">
        <v>15742</v>
      </c>
      <c r="M3941" s="1" t="s">
        <v>15743</v>
      </c>
      <c r="N3941" s="1" t="s">
        <v>12206</v>
      </c>
      <c r="O3941" s="1" t="s">
        <v>25</v>
      </c>
      <c r="P3941" s="1">
        <v>1</v>
      </c>
      <c r="R3941" s="1">
        <v>1</v>
      </c>
      <c r="S3941" s="1">
        <v>33</v>
      </c>
      <c r="T3941" s="1">
        <v>33</v>
      </c>
      <c r="U3941" s="1">
        <v>52010</v>
      </c>
      <c r="V3941" s="1">
        <v>0</v>
      </c>
      <c r="W3941" s="5">
        <v>15000</v>
      </c>
      <c r="X3941" s="3">
        <v>39337</v>
      </c>
      <c r="Y3941" s="1" t="s">
        <v>27</v>
      </c>
      <c r="Z3941" s="3">
        <v>40323</v>
      </c>
      <c r="AA3941" s="1">
        <v>36</v>
      </c>
      <c r="AC3941" s="1" t="s">
        <v>15744</v>
      </c>
      <c r="AD3941" s="1" t="s">
        <v>15745</v>
      </c>
      <c r="AE3941" s="1" t="s">
        <v>15746</v>
      </c>
    </row>
    <row r="3942" spans="1:31" x14ac:dyDescent="0.25">
      <c r="A3942" s="1">
        <v>2667</v>
      </c>
      <c r="B3942" s="1">
        <v>0</v>
      </c>
      <c r="C3942" s="1" t="s">
        <v>455</v>
      </c>
      <c r="D3942" s="1" t="s">
        <v>9925</v>
      </c>
      <c r="E3942" s="1" t="s">
        <v>22</v>
      </c>
      <c r="F3942" s="1" t="s">
        <v>12736</v>
      </c>
      <c r="G3942" s="1" t="s">
        <v>167</v>
      </c>
      <c r="H3942" s="6">
        <f t="shared" si="122"/>
        <v>170000</v>
      </c>
      <c r="I3942" s="7">
        <f t="shared" si="123"/>
        <v>510000</v>
      </c>
      <c r="J3942" s="1" t="s">
        <v>9926</v>
      </c>
      <c r="K3942" s="1" t="s">
        <v>25405</v>
      </c>
      <c r="L3942" s="1" t="s">
        <v>9927</v>
      </c>
      <c r="M3942" s="1" t="s">
        <v>9928</v>
      </c>
      <c r="N3942" s="1" t="s">
        <v>9929</v>
      </c>
      <c r="O3942" s="1" t="s">
        <v>25</v>
      </c>
      <c r="P3942" s="1">
        <v>1</v>
      </c>
      <c r="R3942" s="1">
        <v>1</v>
      </c>
      <c r="S3942" s="1">
        <v>102</v>
      </c>
      <c r="T3942" s="1">
        <v>34</v>
      </c>
      <c r="U3942" s="1">
        <v>112012</v>
      </c>
      <c r="V3942" s="1">
        <v>0</v>
      </c>
      <c r="W3942" s="5">
        <v>5000</v>
      </c>
      <c r="X3942" s="3">
        <v>40317</v>
      </c>
      <c r="Y3942" s="1" t="s">
        <v>27</v>
      </c>
      <c r="Z3942" s="3">
        <v>41445</v>
      </c>
      <c r="AA3942" s="1">
        <v>40</v>
      </c>
      <c r="AC3942" s="1" t="s">
        <v>9930</v>
      </c>
    </row>
    <row r="3943" spans="1:31" x14ac:dyDescent="0.25">
      <c r="A3943" s="1">
        <v>4705</v>
      </c>
      <c r="B3943" s="1">
        <v>3</v>
      </c>
      <c r="C3943" s="1" t="s">
        <v>455</v>
      </c>
      <c r="D3943" s="1" t="s">
        <v>20583</v>
      </c>
      <c r="E3943" s="1" t="s">
        <v>22</v>
      </c>
      <c r="F3943" s="1" t="s">
        <v>23151</v>
      </c>
      <c r="G3943" s="1" t="s">
        <v>8437</v>
      </c>
      <c r="H3943" s="6">
        <f t="shared" si="122"/>
        <v>75000</v>
      </c>
      <c r="I3943" s="7">
        <f t="shared" si="123"/>
        <v>300000</v>
      </c>
      <c r="J3943" s="1" t="s">
        <v>20584</v>
      </c>
      <c r="K3943" s="1" t="s">
        <v>20585</v>
      </c>
      <c r="L3943" s="1" t="s">
        <v>20586</v>
      </c>
      <c r="M3943" s="1" t="s">
        <v>20587</v>
      </c>
      <c r="N3943" s="1" t="s">
        <v>20573</v>
      </c>
      <c r="O3943" s="1" t="s">
        <v>25</v>
      </c>
      <c r="P3943" s="1">
        <v>1</v>
      </c>
      <c r="R3943" s="1">
        <v>1</v>
      </c>
      <c r="S3943" s="1">
        <v>60</v>
      </c>
      <c r="T3943" s="1">
        <v>15</v>
      </c>
      <c r="U3943" s="1">
        <v>72013</v>
      </c>
      <c r="V3943" s="1">
        <v>0</v>
      </c>
      <c r="W3943" s="5">
        <v>5000</v>
      </c>
      <c r="X3943" s="3">
        <v>41052</v>
      </c>
      <c r="Y3943" s="1" t="s">
        <v>27</v>
      </c>
      <c r="Z3943" s="3">
        <v>41474</v>
      </c>
      <c r="AA3943" s="1">
        <v>62</v>
      </c>
      <c r="AC3943" s="1" t="s">
        <v>12542</v>
      </c>
    </row>
    <row r="3944" spans="1:31" x14ac:dyDescent="0.25">
      <c r="A3944" s="1">
        <v>3980</v>
      </c>
      <c r="B3944" s="1">
        <v>3</v>
      </c>
      <c r="C3944" s="1" t="s">
        <v>31</v>
      </c>
      <c r="D3944" s="1" t="s">
        <v>18606</v>
      </c>
      <c r="E3944" s="1" t="s">
        <v>22</v>
      </c>
      <c r="F3944" s="1" t="s">
        <v>23151</v>
      </c>
      <c r="G3944" s="1" t="s">
        <v>167</v>
      </c>
      <c r="H3944" s="6">
        <f t="shared" si="122"/>
        <v>10000</v>
      </c>
      <c r="I3944" s="7">
        <f t="shared" si="123"/>
        <v>300000</v>
      </c>
      <c r="J3944" s="1" t="s">
        <v>18607</v>
      </c>
      <c r="K3944" s="1" t="s">
        <v>25406</v>
      </c>
      <c r="L3944" s="1" t="s">
        <v>18608</v>
      </c>
      <c r="M3944" s="1" t="s">
        <v>18609</v>
      </c>
      <c r="N3944" s="1" t="s">
        <v>10698</v>
      </c>
      <c r="O3944" s="1" t="s">
        <v>25</v>
      </c>
      <c r="P3944" s="1">
        <v>1</v>
      </c>
      <c r="R3944" s="1">
        <v>1</v>
      </c>
      <c r="S3944" s="1">
        <v>60</v>
      </c>
      <c r="T3944" s="1">
        <v>2</v>
      </c>
      <c r="U3944" s="1">
        <v>62011</v>
      </c>
      <c r="V3944" s="1">
        <v>0</v>
      </c>
      <c r="W3944" s="5">
        <v>5000</v>
      </c>
      <c r="X3944" s="3">
        <v>40717</v>
      </c>
      <c r="Y3944" s="1" t="s">
        <v>27</v>
      </c>
      <c r="Z3944" s="3">
        <v>40717</v>
      </c>
      <c r="AA3944" s="1">
        <v>26</v>
      </c>
      <c r="AC3944" s="1" t="s">
        <v>11370</v>
      </c>
    </row>
    <row r="3945" spans="1:31" x14ac:dyDescent="0.25">
      <c r="A3945" s="1">
        <v>197</v>
      </c>
      <c r="C3945" s="1" t="s">
        <v>31</v>
      </c>
      <c r="D3945" s="1" t="s">
        <v>5903</v>
      </c>
      <c r="E3945" s="1" t="s">
        <v>22</v>
      </c>
      <c r="F3945" s="1" t="s">
        <v>12736</v>
      </c>
      <c r="G3945" s="1" t="s">
        <v>167</v>
      </c>
      <c r="H3945" s="6">
        <f t="shared" si="122"/>
        <v>55000</v>
      </c>
      <c r="I3945" s="7">
        <f t="shared" si="123"/>
        <v>225000</v>
      </c>
      <c r="J3945" s="1" t="s">
        <v>5904</v>
      </c>
      <c r="K3945" s="1" t="s">
        <v>25407</v>
      </c>
      <c r="L3945" s="1" t="s">
        <v>5905</v>
      </c>
      <c r="M3945" s="1" t="s">
        <v>5906</v>
      </c>
      <c r="N3945" s="1" t="s">
        <v>5907</v>
      </c>
      <c r="O3945" s="1" t="s">
        <v>25</v>
      </c>
      <c r="P3945" s="1">
        <v>1</v>
      </c>
      <c r="Q3945" s="1">
        <v>0</v>
      </c>
      <c r="R3945" s="1">
        <v>1</v>
      </c>
      <c r="S3945" s="1">
        <v>45</v>
      </c>
      <c r="T3945" s="1">
        <v>11</v>
      </c>
      <c r="U3945" s="1">
        <v>62001</v>
      </c>
      <c r="V3945" s="1">
        <v>0</v>
      </c>
      <c r="W3945" s="5">
        <v>5000</v>
      </c>
      <c r="X3945" s="3">
        <v>36480</v>
      </c>
      <c r="Y3945" s="1" t="s">
        <v>27</v>
      </c>
      <c r="Z3945" s="3">
        <v>36928</v>
      </c>
      <c r="AA3945" s="1">
        <v>21</v>
      </c>
      <c r="AB3945" s="1">
        <v>0</v>
      </c>
      <c r="AC3945" s="1" t="s">
        <v>5908</v>
      </c>
      <c r="AD3945" s="1" t="s">
        <v>5909</v>
      </c>
      <c r="AE3945" s="1" t="s">
        <v>5910</v>
      </c>
    </row>
    <row r="3946" spans="1:31" x14ac:dyDescent="0.25">
      <c r="A3946" s="1">
        <v>3122</v>
      </c>
      <c r="B3946" s="1">
        <v>0</v>
      </c>
      <c r="C3946" s="1" t="s">
        <v>31</v>
      </c>
      <c r="D3946" s="1" t="s">
        <v>16486</v>
      </c>
      <c r="E3946" s="1" t="s">
        <v>22</v>
      </c>
      <c r="F3946" s="1" t="s">
        <v>23151</v>
      </c>
      <c r="G3946" s="1" t="s">
        <v>167</v>
      </c>
      <c r="H3946" s="6">
        <f t="shared" si="122"/>
        <v>10000</v>
      </c>
      <c r="I3946" s="7">
        <f t="shared" si="123"/>
        <v>600000</v>
      </c>
      <c r="J3946" s="1" t="s">
        <v>16487</v>
      </c>
      <c r="K3946" s="1" t="s">
        <v>16488</v>
      </c>
      <c r="L3946" s="1" t="s">
        <v>16489</v>
      </c>
      <c r="M3946" s="1" t="s">
        <v>16490</v>
      </c>
      <c r="N3946" s="1" t="s">
        <v>16310</v>
      </c>
      <c r="O3946" s="1" t="s">
        <v>25</v>
      </c>
      <c r="P3946" s="1">
        <v>1</v>
      </c>
      <c r="R3946" s="1">
        <v>1</v>
      </c>
      <c r="S3946" s="1">
        <v>60</v>
      </c>
      <c r="T3946" s="1">
        <v>1</v>
      </c>
      <c r="U3946" s="1">
        <v>12011</v>
      </c>
      <c r="V3946" s="1">
        <v>0</v>
      </c>
      <c r="W3946" s="5">
        <v>10000</v>
      </c>
      <c r="X3946" s="3">
        <v>40305</v>
      </c>
      <c r="Y3946" s="1" t="s">
        <v>27</v>
      </c>
      <c r="Z3946" s="3">
        <v>40305</v>
      </c>
      <c r="AA3946" s="1">
        <v>52</v>
      </c>
      <c r="AC3946" s="1" t="s">
        <v>16491</v>
      </c>
      <c r="AD3946" s="1" t="s">
        <v>10649</v>
      </c>
    </row>
    <row r="3947" spans="1:31" x14ac:dyDescent="0.25">
      <c r="A3947" s="1">
        <v>4098</v>
      </c>
      <c r="B3947" s="1">
        <v>3</v>
      </c>
      <c r="C3947" s="1" t="s">
        <v>20</v>
      </c>
      <c r="D3947" s="1" t="s">
        <v>18106</v>
      </c>
      <c r="E3947" s="1" t="s">
        <v>22</v>
      </c>
      <c r="F3947" s="1" t="s">
        <v>23151</v>
      </c>
      <c r="G3947" s="1" t="s">
        <v>8437</v>
      </c>
      <c r="H3947" s="6">
        <f t="shared" si="122"/>
        <v>150000</v>
      </c>
      <c r="I3947" s="7">
        <f t="shared" si="123"/>
        <v>300000</v>
      </c>
      <c r="J3947" s="1" t="s">
        <v>18107</v>
      </c>
      <c r="K3947" s="1" t="s">
        <v>25408</v>
      </c>
      <c r="M3947" s="1" t="s">
        <v>18108</v>
      </c>
      <c r="O3947" s="1" t="s">
        <v>25</v>
      </c>
      <c r="P3947" s="1">
        <v>1</v>
      </c>
      <c r="R3947" s="1">
        <v>1</v>
      </c>
      <c r="S3947" s="1">
        <v>60</v>
      </c>
      <c r="T3947" s="1">
        <v>30</v>
      </c>
      <c r="U3947" s="1">
        <v>72013</v>
      </c>
      <c r="V3947" s="1">
        <v>0</v>
      </c>
      <c r="W3947" s="5">
        <v>5000</v>
      </c>
      <c r="X3947" s="3">
        <v>40686</v>
      </c>
      <c r="Y3947" s="1" t="s">
        <v>27</v>
      </c>
      <c r="Z3947" s="3">
        <v>41496</v>
      </c>
      <c r="AA3947" s="1">
        <v>53</v>
      </c>
      <c r="AC3947" s="1" t="s">
        <v>18109</v>
      </c>
      <c r="AD3947" s="1" t="s">
        <v>18110</v>
      </c>
    </row>
    <row r="3948" spans="1:31" x14ac:dyDescent="0.25">
      <c r="A3948" s="1">
        <v>4601</v>
      </c>
      <c r="B3948" s="1">
        <v>3</v>
      </c>
      <c r="C3948" s="1" t="s">
        <v>31</v>
      </c>
      <c r="D3948" s="1" t="s">
        <v>20470</v>
      </c>
      <c r="E3948" s="1" t="s">
        <v>22</v>
      </c>
      <c r="F3948" s="1" t="s">
        <v>23151</v>
      </c>
      <c r="G3948" s="1" t="s">
        <v>167</v>
      </c>
      <c r="H3948" s="6">
        <f t="shared" si="122"/>
        <v>35000</v>
      </c>
      <c r="I3948" s="7">
        <f t="shared" si="123"/>
        <v>300000</v>
      </c>
      <c r="J3948" s="1" t="s">
        <v>20471</v>
      </c>
      <c r="K3948" s="1" t="s">
        <v>25409</v>
      </c>
      <c r="L3948" s="1" t="s">
        <v>20472</v>
      </c>
      <c r="M3948" s="1" t="s">
        <v>20473</v>
      </c>
      <c r="N3948" s="1" t="s">
        <v>7126</v>
      </c>
      <c r="O3948" s="1" t="s">
        <v>25</v>
      </c>
      <c r="P3948" s="1">
        <v>1</v>
      </c>
      <c r="R3948" s="1">
        <v>1</v>
      </c>
      <c r="S3948" s="1">
        <v>60</v>
      </c>
      <c r="T3948" s="1">
        <v>7</v>
      </c>
      <c r="U3948" s="1">
        <v>52012</v>
      </c>
      <c r="V3948" s="1">
        <v>0</v>
      </c>
      <c r="W3948" s="5">
        <v>5000</v>
      </c>
      <c r="X3948" s="3">
        <v>41027</v>
      </c>
      <c r="Y3948" s="1" t="s">
        <v>27</v>
      </c>
      <c r="Z3948" s="3">
        <v>41027</v>
      </c>
      <c r="AA3948" s="1">
        <v>67</v>
      </c>
      <c r="AC3948" s="1" t="s">
        <v>11853</v>
      </c>
      <c r="AD3948" s="1" t="s">
        <v>25410</v>
      </c>
      <c r="AE3948" s="1" t="s">
        <v>20474</v>
      </c>
    </row>
    <row r="3949" spans="1:31" x14ac:dyDescent="0.25">
      <c r="A3949" s="1">
        <v>4978</v>
      </c>
      <c r="B3949" s="1">
        <v>3</v>
      </c>
      <c r="C3949" s="1" t="s">
        <v>884</v>
      </c>
      <c r="D3949" s="1" t="s">
        <v>20043</v>
      </c>
      <c r="E3949" s="1" t="s">
        <v>22</v>
      </c>
      <c r="F3949" s="1" t="s">
        <v>23151</v>
      </c>
      <c r="G3949" s="1" t="s">
        <v>8437</v>
      </c>
      <c r="H3949" s="6">
        <f t="shared" si="122"/>
        <v>90000</v>
      </c>
      <c r="I3949" s="7">
        <f t="shared" si="123"/>
        <v>300000</v>
      </c>
      <c r="J3949" s="1" t="s">
        <v>20044</v>
      </c>
      <c r="K3949" s="1" t="s">
        <v>25411</v>
      </c>
      <c r="L3949" s="1" t="s">
        <v>20045</v>
      </c>
      <c r="M3949" s="1" t="s">
        <v>20046</v>
      </c>
      <c r="O3949" s="1" t="s">
        <v>25</v>
      </c>
      <c r="P3949" s="1">
        <v>1</v>
      </c>
      <c r="R3949" s="1">
        <v>1</v>
      </c>
      <c r="S3949" s="1">
        <v>60</v>
      </c>
      <c r="T3949" s="1">
        <v>18</v>
      </c>
      <c r="U3949" s="1">
        <v>72013</v>
      </c>
      <c r="V3949" s="1">
        <v>0</v>
      </c>
      <c r="W3949" s="5">
        <v>5000</v>
      </c>
      <c r="X3949" s="3">
        <v>40973</v>
      </c>
      <c r="Y3949" s="1" t="s">
        <v>27</v>
      </c>
      <c r="Z3949" s="3">
        <v>41500</v>
      </c>
      <c r="AA3949" s="1">
        <v>40</v>
      </c>
      <c r="AC3949" s="1" t="s">
        <v>24929</v>
      </c>
    </row>
    <row r="3950" spans="1:31" x14ac:dyDescent="0.25">
      <c r="A3950" s="1">
        <v>290</v>
      </c>
      <c r="C3950" s="1" t="s">
        <v>455</v>
      </c>
      <c r="D3950" s="1" t="s">
        <v>13812</v>
      </c>
      <c r="E3950" s="1" t="s">
        <v>22</v>
      </c>
      <c r="F3950" s="1" t="s">
        <v>23151</v>
      </c>
      <c r="G3950" s="1" t="s">
        <v>19</v>
      </c>
      <c r="H3950" s="6">
        <f t="shared" si="122"/>
        <v>300000</v>
      </c>
      <c r="I3950" s="7">
        <f t="shared" si="123"/>
        <v>300000</v>
      </c>
      <c r="J3950" s="1" t="s">
        <v>13813</v>
      </c>
      <c r="K3950" s="1" t="s">
        <v>13814</v>
      </c>
      <c r="L3950" s="1" t="s">
        <v>13815</v>
      </c>
      <c r="O3950" s="1" t="s">
        <v>25</v>
      </c>
      <c r="P3950" s="1">
        <v>1</v>
      </c>
      <c r="R3950" s="1">
        <v>1</v>
      </c>
      <c r="S3950" s="1">
        <v>100</v>
      </c>
      <c r="T3950" s="1">
        <v>100</v>
      </c>
      <c r="U3950" s="1">
        <v>12011</v>
      </c>
      <c r="V3950" s="1">
        <v>0</v>
      </c>
      <c r="W3950" s="5">
        <v>3000</v>
      </c>
      <c r="X3950" s="3">
        <v>36526</v>
      </c>
      <c r="Y3950" s="1" t="s">
        <v>27</v>
      </c>
      <c r="Z3950" s="3">
        <v>40679</v>
      </c>
      <c r="AA3950" s="1">
        <v>40</v>
      </c>
    </row>
    <row r="3951" spans="1:31" x14ac:dyDescent="0.25">
      <c r="A3951" s="1">
        <v>12012</v>
      </c>
      <c r="C3951" s="1" t="s">
        <v>498</v>
      </c>
      <c r="D3951" s="1" t="s">
        <v>14482</v>
      </c>
      <c r="E3951" s="1" t="s">
        <v>22</v>
      </c>
      <c r="F3951" s="1" t="s">
        <v>23151</v>
      </c>
      <c r="G3951" s="1" t="s">
        <v>19</v>
      </c>
      <c r="H3951" s="6">
        <f t="shared" si="122"/>
        <v>300000</v>
      </c>
      <c r="I3951" s="7">
        <f t="shared" si="123"/>
        <v>300000</v>
      </c>
      <c r="J3951" s="1" t="s">
        <v>14483</v>
      </c>
      <c r="K3951" s="1" t="s">
        <v>14484</v>
      </c>
      <c r="L3951" s="1" t="s">
        <v>14485</v>
      </c>
      <c r="M3951" s="1" t="s">
        <v>14486</v>
      </c>
      <c r="O3951" s="1" t="s">
        <v>25</v>
      </c>
      <c r="P3951" s="1">
        <v>1</v>
      </c>
      <c r="R3951" s="1">
        <v>1</v>
      </c>
      <c r="S3951" s="1">
        <v>100</v>
      </c>
      <c r="T3951" s="1">
        <v>100</v>
      </c>
      <c r="U3951" s="1">
        <v>12011</v>
      </c>
      <c r="V3951" s="1">
        <v>0</v>
      </c>
      <c r="W3951" s="5">
        <v>3000</v>
      </c>
      <c r="X3951" s="3">
        <v>38385</v>
      </c>
      <c r="Y3951" s="1" t="s">
        <v>27</v>
      </c>
      <c r="Z3951" s="3">
        <v>40523</v>
      </c>
      <c r="AA3951" s="1">
        <v>45</v>
      </c>
    </row>
    <row r="3952" spans="1:31" x14ac:dyDescent="0.25">
      <c r="A3952" s="1">
        <v>175</v>
      </c>
      <c r="B3952" s="1">
        <v>2</v>
      </c>
      <c r="C3952" s="1" t="s">
        <v>449</v>
      </c>
      <c r="D3952" s="1" t="s">
        <v>14482</v>
      </c>
      <c r="E3952" s="1" t="s">
        <v>721</v>
      </c>
      <c r="F3952" s="1" t="s">
        <v>23151</v>
      </c>
      <c r="G3952" s="1" t="s">
        <v>8437</v>
      </c>
      <c r="H3952" s="6">
        <f t="shared" si="122"/>
        <v>290000</v>
      </c>
      <c r="I3952" s="7">
        <f t="shared" si="123"/>
        <v>300000</v>
      </c>
      <c r="J3952" s="1" t="s">
        <v>14483</v>
      </c>
      <c r="K3952" s="1" t="s">
        <v>17756</v>
      </c>
      <c r="M3952" s="1" t="s">
        <v>17757</v>
      </c>
      <c r="N3952" s="1" t="s">
        <v>10972</v>
      </c>
      <c r="O3952" s="1" t="s">
        <v>25</v>
      </c>
      <c r="P3952" s="1">
        <v>1</v>
      </c>
      <c r="R3952" s="1">
        <v>1</v>
      </c>
      <c r="S3952" s="1">
        <v>30</v>
      </c>
      <c r="T3952" s="1">
        <v>29</v>
      </c>
      <c r="U3952" s="1">
        <v>62013</v>
      </c>
      <c r="V3952" s="1">
        <v>0</v>
      </c>
      <c r="W3952" s="5">
        <v>10000</v>
      </c>
      <c r="X3952" s="3">
        <v>40582</v>
      </c>
      <c r="Y3952" s="1" t="s">
        <v>27</v>
      </c>
      <c r="Z3952" s="3">
        <v>41464</v>
      </c>
      <c r="AA3952" s="1">
        <v>50</v>
      </c>
    </row>
    <row r="3953" spans="1:31" x14ac:dyDescent="0.25">
      <c r="A3953" s="1">
        <v>0</v>
      </c>
      <c r="C3953" s="1" t="s">
        <v>694</v>
      </c>
      <c r="D3953" s="1" t="s">
        <v>4475</v>
      </c>
      <c r="E3953" s="1" t="s">
        <v>22</v>
      </c>
      <c r="F3953" s="1" t="s">
        <v>12736</v>
      </c>
      <c r="G3953" s="1" t="s">
        <v>26</v>
      </c>
      <c r="H3953" s="6">
        <f t="shared" si="122"/>
        <v>30000</v>
      </c>
      <c r="I3953" s="7">
        <f t="shared" si="123"/>
        <v>30000</v>
      </c>
      <c r="J3953" s="1" t="s">
        <v>4476</v>
      </c>
      <c r="O3953" s="1" t="s">
        <v>25</v>
      </c>
      <c r="P3953" s="1">
        <v>1</v>
      </c>
      <c r="Q3953" s="1">
        <v>0</v>
      </c>
      <c r="R3953" s="1">
        <v>1</v>
      </c>
      <c r="S3953" s="1">
        <v>48</v>
      </c>
      <c r="T3953" s="1">
        <v>48</v>
      </c>
      <c r="U3953" s="1">
        <v>31994</v>
      </c>
      <c r="V3953" s="1">
        <v>1</v>
      </c>
      <c r="W3953" s="5">
        <v>625</v>
      </c>
      <c r="X3953" s="3">
        <v>33686</v>
      </c>
      <c r="Y3953" s="1" t="s">
        <v>390</v>
      </c>
      <c r="Z3953" s="3">
        <v>34394</v>
      </c>
      <c r="AA3953" s="1">
        <v>0</v>
      </c>
      <c r="AB3953" s="1">
        <v>0</v>
      </c>
      <c r="AC3953" s="1" t="s">
        <v>1542</v>
      </c>
    </row>
    <row r="3954" spans="1:31" x14ac:dyDescent="0.25">
      <c r="A3954" s="1">
        <v>0</v>
      </c>
      <c r="C3954" s="1" t="s">
        <v>20</v>
      </c>
      <c r="D3954" s="1" t="s">
        <v>3130</v>
      </c>
      <c r="E3954" s="1" t="s">
        <v>22</v>
      </c>
      <c r="F3954" s="1" t="s">
        <v>12736</v>
      </c>
      <c r="G3954" s="1" t="s">
        <v>19</v>
      </c>
      <c r="H3954" s="6">
        <f t="shared" si="122"/>
        <v>150000</v>
      </c>
      <c r="I3954" s="7">
        <f t="shared" si="123"/>
        <v>150000</v>
      </c>
      <c r="J3954" s="1" t="s">
        <v>3131</v>
      </c>
      <c r="K3954" s="1" t="s">
        <v>3132</v>
      </c>
      <c r="L3954" s="1" t="s">
        <v>3133</v>
      </c>
      <c r="M3954" s="1" t="s">
        <v>3134</v>
      </c>
      <c r="N3954" s="1" t="s">
        <v>159</v>
      </c>
      <c r="O3954" s="1" t="s">
        <v>25</v>
      </c>
      <c r="P3954" s="1">
        <v>1</v>
      </c>
      <c r="Q3954" s="1">
        <v>0</v>
      </c>
      <c r="R3954" s="1">
        <v>1</v>
      </c>
      <c r="S3954" s="1">
        <v>30</v>
      </c>
      <c r="T3954" s="1">
        <v>30</v>
      </c>
      <c r="U3954" s="1">
        <v>12000</v>
      </c>
      <c r="V3954" s="1">
        <v>0</v>
      </c>
      <c r="W3954" s="5">
        <v>5000</v>
      </c>
      <c r="X3954" s="3">
        <v>35660</v>
      </c>
      <c r="Y3954" s="1" t="s">
        <v>27</v>
      </c>
      <c r="Z3954" s="3">
        <v>36529</v>
      </c>
      <c r="AA3954" s="1">
        <v>57</v>
      </c>
      <c r="AB3954" s="1">
        <v>0</v>
      </c>
      <c r="AC3954" s="1" t="s">
        <v>1599</v>
      </c>
      <c r="AD3954" s="1" t="s">
        <v>3135</v>
      </c>
    </row>
    <row r="3955" spans="1:31" x14ac:dyDescent="0.25">
      <c r="A3955" s="1">
        <v>-1198</v>
      </c>
      <c r="C3955" s="1" t="s">
        <v>83</v>
      </c>
      <c r="D3955" s="1" t="s">
        <v>13009</v>
      </c>
      <c r="E3955" s="1" t="s">
        <v>22</v>
      </c>
      <c r="F3955" s="1" t="s">
        <v>23151</v>
      </c>
      <c r="G3955" s="1" t="s">
        <v>19</v>
      </c>
      <c r="H3955" s="6">
        <f t="shared" si="122"/>
        <v>225000</v>
      </c>
      <c r="I3955" s="7">
        <f t="shared" si="123"/>
        <v>225000</v>
      </c>
      <c r="J3955" s="1" t="s">
        <v>13010</v>
      </c>
      <c r="K3955" s="1" t="s">
        <v>13011</v>
      </c>
      <c r="L3955" s="1" t="s">
        <v>7371</v>
      </c>
      <c r="O3955" s="1" t="s">
        <v>25</v>
      </c>
      <c r="P3955" s="1">
        <v>1</v>
      </c>
      <c r="Q3955" s="1">
        <v>0</v>
      </c>
      <c r="R3955" s="1">
        <v>1</v>
      </c>
      <c r="S3955" s="1">
        <v>45</v>
      </c>
      <c r="T3955" s="1">
        <v>45</v>
      </c>
      <c r="U3955" s="1">
        <v>82003</v>
      </c>
      <c r="V3955" s="1">
        <v>0</v>
      </c>
      <c r="W3955" s="5">
        <v>5000</v>
      </c>
      <c r="X3955" s="3">
        <v>37043</v>
      </c>
      <c r="Y3955" s="1" t="s">
        <v>27</v>
      </c>
      <c r="Z3955" s="3">
        <v>37851</v>
      </c>
      <c r="AA3955" s="1">
        <v>70</v>
      </c>
      <c r="AB3955" s="1">
        <v>0</v>
      </c>
      <c r="AC3955" s="1" t="s">
        <v>8065</v>
      </c>
    </row>
    <row r="3956" spans="1:31" x14ac:dyDescent="0.25">
      <c r="A3956" s="1">
        <v>5155</v>
      </c>
      <c r="B3956" s="1">
        <v>1</v>
      </c>
      <c r="C3956" s="1" t="s">
        <v>498</v>
      </c>
      <c r="D3956" s="1" t="s">
        <v>22978</v>
      </c>
      <c r="E3956" s="1" t="s">
        <v>22</v>
      </c>
      <c r="F3956" s="1" t="s">
        <v>23151</v>
      </c>
      <c r="G3956" s="1" t="s">
        <v>8437</v>
      </c>
      <c r="H3956" s="6">
        <f t="shared" si="122"/>
        <v>40000</v>
      </c>
      <c r="I3956" s="7">
        <f t="shared" si="123"/>
        <v>600000</v>
      </c>
      <c r="J3956" s="1" t="s">
        <v>22979</v>
      </c>
      <c r="K3956" s="1" t="s">
        <v>25412</v>
      </c>
      <c r="L3956" s="1" t="s">
        <v>22980</v>
      </c>
      <c r="M3956" s="1" t="s">
        <v>22981</v>
      </c>
      <c r="N3956" s="1" t="s">
        <v>15119</v>
      </c>
      <c r="O3956" s="1" t="s">
        <v>25</v>
      </c>
      <c r="P3956" s="1">
        <v>1</v>
      </c>
      <c r="R3956" s="1">
        <v>1</v>
      </c>
      <c r="S3956" s="1">
        <v>30</v>
      </c>
      <c r="T3956" s="1">
        <v>2</v>
      </c>
      <c r="U3956" s="1">
        <v>82013</v>
      </c>
      <c r="V3956" s="1">
        <v>0</v>
      </c>
      <c r="W3956" s="5">
        <v>20000</v>
      </c>
      <c r="X3956" s="3">
        <v>41465</v>
      </c>
      <c r="Y3956" s="1" t="s">
        <v>27</v>
      </c>
      <c r="Z3956" s="3">
        <v>41494</v>
      </c>
      <c r="AA3956" s="1">
        <v>56</v>
      </c>
      <c r="AC3956" s="1" t="s">
        <v>24828</v>
      </c>
    </row>
    <row r="3957" spans="1:31" x14ac:dyDescent="0.25">
      <c r="A3957" s="1">
        <v>0</v>
      </c>
      <c r="C3957" s="1" t="s">
        <v>694</v>
      </c>
      <c r="D3957" s="1" t="s">
        <v>4622</v>
      </c>
      <c r="E3957" s="1" t="s">
        <v>22</v>
      </c>
      <c r="F3957" s="1" t="s">
        <v>12736</v>
      </c>
      <c r="G3957" s="1" t="s">
        <v>26</v>
      </c>
      <c r="H3957" s="6">
        <f t="shared" si="122"/>
        <v>120000</v>
      </c>
      <c r="I3957" s="7">
        <f t="shared" si="123"/>
        <v>120000</v>
      </c>
      <c r="J3957" s="1" t="s">
        <v>4623</v>
      </c>
      <c r="O3957" s="1" t="s">
        <v>35</v>
      </c>
      <c r="P3957" s="1">
        <v>3</v>
      </c>
      <c r="Q3957" s="1">
        <v>0</v>
      </c>
      <c r="R3957" s="1">
        <v>0</v>
      </c>
      <c r="S3957" s="1">
        <v>80</v>
      </c>
      <c r="T3957" s="1">
        <v>80</v>
      </c>
      <c r="U3957" s="1">
        <v>111995</v>
      </c>
      <c r="V3957" s="1">
        <v>1</v>
      </c>
      <c r="W3957" s="5">
        <v>1500</v>
      </c>
      <c r="X3957" s="3">
        <v>33800</v>
      </c>
      <c r="Y3957" s="1" t="s">
        <v>390</v>
      </c>
      <c r="Z3957" s="3">
        <v>35009</v>
      </c>
      <c r="AA3957" s="1">
        <v>0</v>
      </c>
      <c r="AB3957" s="1">
        <v>0</v>
      </c>
      <c r="AC3957" s="1" t="s">
        <v>1542</v>
      </c>
    </row>
    <row r="3958" spans="1:31" x14ac:dyDescent="0.25">
      <c r="A3958" s="1">
        <v>0</v>
      </c>
      <c r="B3958" s="1">
        <v>0</v>
      </c>
      <c r="C3958" s="1" t="s">
        <v>47</v>
      </c>
      <c r="D3958" s="1" t="s">
        <v>1190</v>
      </c>
      <c r="E3958" s="1" t="s">
        <v>22</v>
      </c>
      <c r="F3958" s="1" t="s">
        <v>12736</v>
      </c>
      <c r="G3958" s="1" t="s">
        <v>26</v>
      </c>
      <c r="H3958" s="6">
        <f t="shared" si="122"/>
        <v>30000</v>
      </c>
      <c r="I3958" s="7">
        <f t="shared" si="123"/>
        <v>30000</v>
      </c>
      <c r="J3958" s="1" t="s">
        <v>1191</v>
      </c>
      <c r="K3958" s="1" t="s">
        <v>1192</v>
      </c>
      <c r="L3958" s="1" t="s">
        <v>976</v>
      </c>
      <c r="O3958" s="1" t="s">
        <v>25</v>
      </c>
      <c r="P3958" s="1">
        <v>1</v>
      </c>
      <c r="Q3958" s="1">
        <v>0</v>
      </c>
      <c r="R3958" s="1">
        <v>1</v>
      </c>
      <c r="S3958" s="1">
        <v>30</v>
      </c>
      <c r="T3958" s="1">
        <v>30</v>
      </c>
      <c r="U3958" s="1">
        <v>101997</v>
      </c>
      <c r="V3958" s="1">
        <v>0</v>
      </c>
      <c r="W3958" s="5">
        <v>1000</v>
      </c>
      <c r="X3958" s="3">
        <v>34822</v>
      </c>
      <c r="Y3958" s="1" t="s">
        <v>27</v>
      </c>
      <c r="Z3958" s="3">
        <v>35490</v>
      </c>
      <c r="AA3958" s="1">
        <v>70</v>
      </c>
      <c r="AB3958" s="1">
        <v>0</v>
      </c>
      <c r="AC3958" s="1" t="s">
        <v>1193</v>
      </c>
      <c r="AD3958" s="1" t="s">
        <v>1194</v>
      </c>
      <c r="AE3958" s="1" t="s">
        <v>1195</v>
      </c>
    </row>
    <row r="3959" spans="1:31" x14ac:dyDescent="0.25">
      <c r="A3959" s="1">
        <v>2970</v>
      </c>
      <c r="B3959" s="1">
        <v>0</v>
      </c>
      <c r="C3959" s="1" t="s">
        <v>31</v>
      </c>
      <c r="D3959" s="1" t="s">
        <v>10838</v>
      </c>
      <c r="E3959" s="1" t="s">
        <v>22</v>
      </c>
      <c r="F3959" s="1" t="s">
        <v>12736</v>
      </c>
      <c r="G3959" s="1" t="s">
        <v>167</v>
      </c>
      <c r="H3959" s="6">
        <f t="shared" si="122"/>
        <v>20000</v>
      </c>
      <c r="I3959" s="7">
        <f t="shared" si="123"/>
        <v>510000</v>
      </c>
      <c r="J3959" s="1" t="s">
        <v>10839</v>
      </c>
      <c r="K3959" s="1" t="s">
        <v>10840</v>
      </c>
      <c r="L3959" s="1" t="s">
        <v>10841</v>
      </c>
      <c r="M3959" s="1" t="s">
        <v>10842</v>
      </c>
      <c r="O3959" s="1" t="s">
        <v>25</v>
      </c>
      <c r="P3959" s="1">
        <v>1</v>
      </c>
      <c r="R3959" s="1">
        <v>1</v>
      </c>
      <c r="S3959" s="1">
        <v>102</v>
      </c>
      <c r="T3959" s="1">
        <v>4</v>
      </c>
      <c r="U3959" s="1">
        <v>72010</v>
      </c>
      <c r="V3959" s="1">
        <v>0</v>
      </c>
      <c r="W3959" s="5">
        <v>5000</v>
      </c>
      <c r="X3959" s="3">
        <v>40283</v>
      </c>
      <c r="Y3959" s="1" t="s">
        <v>27</v>
      </c>
      <c r="Z3959" s="3">
        <v>40383</v>
      </c>
      <c r="AA3959" s="1">
        <v>44</v>
      </c>
      <c r="AC3959" s="1" t="s">
        <v>10843</v>
      </c>
      <c r="AD3959" s="1" t="s">
        <v>10844</v>
      </c>
    </row>
    <row r="3960" spans="1:31" x14ac:dyDescent="0.25">
      <c r="A3960" s="1">
        <v>3317</v>
      </c>
      <c r="B3960" s="1">
        <v>3</v>
      </c>
      <c r="C3960" s="1" t="s">
        <v>449</v>
      </c>
      <c r="D3960" s="1" t="s">
        <v>21542</v>
      </c>
      <c r="E3960" s="1" t="s">
        <v>22</v>
      </c>
      <c r="F3960" s="1" t="s">
        <v>23151</v>
      </c>
      <c r="G3960" s="1" t="s">
        <v>8437</v>
      </c>
      <c r="H3960" s="6">
        <f t="shared" si="122"/>
        <v>80000</v>
      </c>
      <c r="I3960" s="7">
        <f t="shared" si="123"/>
        <v>600000</v>
      </c>
      <c r="J3960" s="1" t="s">
        <v>21543</v>
      </c>
      <c r="K3960" s="1" t="s">
        <v>25413</v>
      </c>
      <c r="L3960" s="1" t="s">
        <v>20273</v>
      </c>
      <c r="M3960" s="1" t="s">
        <v>21544</v>
      </c>
      <c r="O3960" s="1" t="s">
        <v>25</v>
      </c>
      <c r="P3960" s="1">
        <v>1</v>
      </c>
      <c r="R3960" s="1">
        <v>1</v>
      </c>
      <c r="S3960" s="1">
        <v>60</v>
      </c>
      <c r="T3960" s="1">
        <v>8</v>
      </c>
      <c r="U3960" s="1">
        <v>72013</v>
      </c>
      <c r="V3960" s="1">
        <v>0</v>
      </c>
      <c r="W3960" s="5">
        <v>10000</v>
      </c>
      <c r="X3960" s="3">
        <v>41251</v>
      </c>
      <c r="Y3960" s="1" t="s">
        <v>27</v>
      </c>
      <c r="Z3960" s="3">
        <v>41477</v>
      </c>
      <c r="AA3960" s="1">
        <v>31</v>
      </c>
      <c r="AC3960" s="1" t="s">
        <v>21545</v>
      </c>
    </row>
    <row r="3961" spans="1:31" x14ac:dyDescent="0.25">
      <c r="A3961" s="1">
        <v>0</v>
      </c>
      <c r="C3961" s="1" t="s">
        <v>66</v>
      </c>
      <c r="D3961" s="1" t="s">
        <v>1293</v>
      </c>
      <c r="E3961" s="1" t="s">
        <v>22</v>
      </c>
      <c r="F3961" s="1" t="s">
        <v>12736</v>
      </c>
      <c r="G3961" s="1" t="s">
        <v>26</v>
      </c>
      <c r="H3961" s="6">
        <f t="shared" si="122"/>
        <v>4000</v>
      </c>
      <c r="I3961" s="7">
        <f t="shared" si="123"/>
        <v>50000</v>
      </c>
      <c r="J3961" s="1" t="s">
        <v>1294</v>
      </c>
      <c r="K3961" s="1" t="s">
        <v>1295</v>
      </c>
      <c r="L3961" s="1" t="s">
        <v>1296</v>
      </c>
      <c r="O3961" s="1" t="s">
        <v>25</v>
      </c>
      <c r="P3961" s="1">
        <v>1</v>
      </c>
      <c r="Q3961" s="1">
        <v>0</v>
      </c>
      <c r="R3961" s="1">
        <v>0</v>
      </c>
      <c r="S3961" s="1">
        <v>25</v>
      </c>
      <c r="T3961" s="1">
        <v>2</v>
      </c>
      <c r="U3961" s="1">
        <v>31996</v>
      </c>
      <c r="V3961" s="1">
        <v>0</v>
      </c>
      <c r="W3961" s="5">
        <v>2000</v>
      </c>
      <c r="X3961" s="3">
        <v>35080</v>
      </c>
      <c r="Y3961" s="1" t="s">
        <v>27</v>
      </c>
      <c r="Z3961" s="3">
        <v>35104</v>
      </c>
      <c r="AA3961" s="1">
        <v>0</v>
      </c>
      <c r="AB3961" s="1">
        <v>0</v>
      </c>
      <c r="AC3961" s="1" t="s">
        <v>757</v>
      </c>
      <c r="AD3961" s="1" t="s">
        <v>1292</v>
      </c>
    </row>
    <row r="3962" spans="1:31" x14ac:dyDescent="0.25">
      <c r="A3962" s="1">
        <v>4986</v>
      </c>
      <c r="B3962" s="1">
        <v>3</v>
      </c>
      <c r="C3962" s="1" t="s">
        <v>90</v>
      </c>
      <c r="D3962" s="1" t="s">
        <v>19979</v>
      </c>
      <c r="E3962" s="1" t="s">
        <v>22</v>
      </c>
      <c r="F3962" s="1" t="s">
        <v>23151</v>
      </c>
      <c r="G3962" s="1" t="s">
        <v>8437</v>
      </c>
      <c r="H3962" s="6">
        <f t="shared" si="122"/>
        <v>190000</v>
      </c>
      <c r="I3962" s="7">
        <f t="shared" si="123"/>
        <v>600000</v>
      </c>
      <c r="J3962" s="1" t="s">
        <v>19980</v>
      </c>
      <c r="K3962" s="1" t="s">
        <v>25414</v>
      </c>
      <c r="L3962" s="1" t="s">
        <v>19981</v>
      </c>
      <c r="M3962" s="1" t="s">
        <v>19982</v>
      </c>
      <c r="N3962" s="1" t="s">
        <v>5657</v>
      </c>
      <c r="O3962" s="1" t="s">
        <v>25</v>
      </c>
      <c r="P3962" s="1">
        <v>1</v>
      </c>
      <c r="R3962" s="1">
        <v>1</v>
      </c>
      <c r="S3962" s="1">
        <v>120</v>
      </c>
      <c r="T3962" s="1">
        <v>38</v>
      </c>
      <c r="U3962" s="1">
        <v>82013</v>
      </c>
      <c r="V3962" s="1">
        <v>0</v>
      </c>
      <c r="W3962" s="5">
        <v>5000</v>
      </c>
      <c r="X3962" s="3">
        <v>40935</v>
      </c>
      <c r="Y3962" s="1" t="s">
        <v>27</v>
      </c>
      <c r="Z3962" s="3">
        <v>41488</v>
      </c>
      <c r="AA3962" s="1">
        <v>59</v>
      </c>
      <c r="AC3962" s="1" t="s">
        <v>19620</v>
      </c>
      <c r="AD3962" s="1" t="s">
        <v>19983</v>
      </c>
    </row>
    <row r="3963" spans="1:31" x14ac:dyDescent="0.25">
      <c r="A3963" s="1">
        <v>380233</v>
      </c>
      <c r="B3963" s="1">
        <v>0</v>
      </c>
      <c r="C3963" s="1" t="s">
        <v>31</v>
      </c>
      <c r="D3963" s="1" t="s">
        <v>9364</v>
      </c>
      <c r="E3963" s="1" t="s">
        <v>22</v>
      </c>
      <c r="F3963" s="1" t="s">
        <v>12736</v>
      </c>
      <c r="G3963" s="1" t="s">
        <v>167</v>
      </c>
      <c r="H3963" s="6">
        <f t="shared" si="122"/>
        <v>35000</v>
      </c>
      <c r="I3963" s="7">
        <f t="shared" si="123"/>
        <v>300000</v>
      </c>
      <c r="J3963" s="1" t="s">
        <v>9365</v>
      </c>
      <c r="K3963" s="1" t="s">
        <v>9366</v>
      </c>
      <c r="L3963" s="1" t="s">
        <v>9367</v>
      </c>
      <c r="N3963" s="1" t="s">
        <v>9368</v>
      </c>
      <c r="O3963" s="1" t="s">
        <v>25</v>
      </c>
      <c r="P3963" s="1">
        <v>1</v>
      </c>
      <c r="R3963" s="1">
        <v>1</v>
      </c>
      <c r="S3963" s="1">
        <v>60</v>
      </c>
      <c r="T3963" s="1">
        <v>7</v>
      </c>
      <c r="U3963" s="1">
        <v>62010</v>
      </c>
      <c r="V3963" s="1">
        <v>0</v>
      </c>
      <c r="W3963" s="5">
        <v>5000</v>
      </c>
      <c r="X3963" s="3">
        <v>40168</v>
      </c>
      <c r="Y3963" s="1" t="s">
        <v>27</v>
      </c>
      <c r="Z3963" s="3">
        <v>40361</v>
      </c>
      <c r="AA3963" s="1">
        <v>78</v>
      </c>
      <c r="AC3963" s="1" t="s">
        <v>9369</v>
      </c>
      <c r="AD3963" s="1" t="s">
        <v>9370</v>
      </c>
    </row>
    <row r="3964" spans="1:31" x14ac:dyDescent="0.25">
      <c r="A3964" s="1">
        <v>-80040</v>
      </c>
      <c r="C3964" s="1" t="s">
        <v>498</v>
      </c>
      <c r="D3964" s="1" t="s">
        <v>14698</v>
      </c>
      <c r="E3964" s="1" t="s">
        <v>22</v>
      </c>
      <c r="F3964" s="1" t="s">
        <v>23151</v>
      </c>
      <c r="G3964" s="1" t="s">
        <v>19</v>
      </c>
      <c r="H3964" s="6">
        <f t="shared" si="122"/>
        <v>225000</v>
      </c>
      <c r="I3964" s="7">
        <f t="shared" si="123"/>
        <v>225000</v>
      </c>
      <c r="J3964" s="1" t="s">
        <v>14699</v>
      </c>
      <c r="K3964" s="1" t="s">
        <v>14700</v>
      </c>
      <c r="L3964" s="1" t="s">
        <v>14701</v>
      </c>
      <c r="M3964" s="1" t="s">
        <v>14702</v>
      </c>
      <c r="O3964" s="1" t="s">
        <v>25</v>
      </c>
      <c r="P3964" s="1">
        <v>1</v>
      </c>
      <c r="R3964" s="1">
        <v>1</v>
      </c>
      <c r="S3964" s="1">
        <v>45</v>
      </c>
      <c r="T3964" s="1">
        <v>45</v>
      </c>
      <c r="U3964" s="1">
        <v>42010</v>
      </c>
      <c r="V3964" s="1">
        <v>0</v>
      </c>
      <c r="W3964" s="5">
        <v>5000</v>
      </c>
      <c r="X3964" s="3">
        <v>38922</v>
      </c>
      <c r="Y3964" s="1" t="s">
        <v>27</v>
      </c>
      <c r="Z3964" s="3">
        <v>40281</v>
      </c>
      <c r="AA3964" s="1">
        <v>69</v>
      </c>
      <c r="AC3964" s="1" t="s">
        <v>14632</v>
      </c>
    </row>
    <row r="3965" spans="1:31" x14ac:dyDescent="0.25">
      <c r="A3965" s="1">
        <v>0</v>
      </c>
      <c r="C3965" s="1" t="s">
        <v>47</v>
      </c>
      <c r="D3965" s="1" t="s">
        <v>1218</v>
      </c>
      <c r="E3965" s="1" t="s">
        <v>22</v>
      </c>
      <c r="F3965" s="1" t="s">
        <v>12736</v>
      </c>
      <c r="G3965" s="1" t="s">
        <v>26</v>
      </c>
      <c r="H3965" s="6">
        <f t="shared" si="122"/>
        <v>21000</v>
      </c>
      <c r="I3965" s="7">
        <f t="shared" si="123"/>
        <v>135000</v>
      </c>
      <c r="J3965" s="1" t="s">
        <v>1219</v>
      </c>
      <c r="K3965" s="1" t="s">
        <v>1220</v>
      </c>
      <c r="L3965" s="1" t="s">
        <v>1221</v>
      </c>
      <c r="O3965" s="1" t="s">
        <v>25</v>
      </c>
      <c r="P3965" s="1">
        <v>1</v>
      </c>
      <c r="Q3965" s="1">
        <v>1</v>
      </c>
      <c r="R3965" s="1">
        <v>0</v>
      </c>
      <c r="S3965" s="1">
        <v>45</v>
      </c>
      <c r="T3965" s="1">
        <v>7</v>
      </c>
      <c r="U3965" s="1">
        <v>11996</v>
      </c>
      <c r="V3965" s="1">
        <v>0</v>
      </c>
      <c r="W3965" s="5">
        <v>3000</v>
      </c>
      <c r="X3965" s="3">
        <v>34865</v>
      </c>
      <c r="Y3965" s="1" t="s">
        <v>27</v>
      </c>
      <c r="Z3965" s="3">
        <v>35094</v>
      </c>
      <c r="AA3965" s="1">
        <v>29</v>
      </c>
      <c r="AB3965" s="1">
        <v>0</v>
      </c>
      <c r="AC3965" s="1" t="s">
        <v>757</v>
      </c>
      <c r="AD3965" s="1" t="s">
        <v>1222</v>
      </c>
    </row>
    <row r="3966" spans="1:31" x14ac:dyDescent="0.25">
      <c r="A3966" s="1">
        <v>0</v>
      </c>
      <c r="C3966" s="1" t="s">
        <v>66</v>
      </c>
      <c r="D3966" s="1" t="s">
        <v>5129</v>
      </c>
      <c r="E3966" s="1" t="s">
        <v>721</v>
      </c>
      <c r="F3966" s="1" t="s">
        <v>12736</v>
      </c>
      <c r="G3966" s="1" t="s">
        <v>26</v>
      </c>
      <c r="H3966" s="6" t="e">
        <f t="shared" si="122"/>
        <v>#VALUE!</v>
      </c>
      <c r="I3966" s="7" t="e">
        <f t="shared" si="123"/>
        <v>#VALUE!</v>
      </c>
      <c r="J3966" s="1" t="s">
        <v>5130</v>
      </c>
      <c r="K3966" s="1" t="s">
        <v>5131</v>
      </c>
      <c r="L3966" s="1" t="s">
        <v>5132</v>
      </c>
      <c r="M3966" s="1" t="s">
        <v>1958</v>
      </c>
      <c r="O3966" s="1" t="s">
        <v>25</v>
      </c>
      <c r="P3966" s="1">
        <v>1</v>
      </c>
      <c r="Q3966" s="1">
        <v>0</v>
      </c>
      <c r="R3966" s="1">
        <v>1</v>
      </c>
      <c r="S3966" s="1">
        <v>50</v>
      </c>
      <c r="T3966" s="1">
        <v>50</v>
      </c>
      <c r="U3966" s="1">
        <v>101999</v>
      </c>
      <c r="V3966" s="1">
        <v>0</v>
      </c>
      <c r="W3966" s="5" t="s">
        <v>24797</v>
      </c>
      <c r="X3966" s="3">
        <v>34607</v>
      </c>
      <c r="Y3966" s="1" t="s">
        <v>27</v>
      </c>
      <c r="Z3966" s="3">
        <v>36477</v>
      </c>
      <c r="AA3966" s="1">
        <v>39</v>
      </c>
      <c r="AB3966" s="1">
        <v>0</v>
      </c>
      <c r="AC3966" s="1" t="s">
        <v>757</v>
      </c>
      <c r="AD3966" s="1" t="s">
        <v>2869</v>
      </c>
      <c r="AE3966" s="1" t="s">
        <v>2445</v>
      </c>
    </row>
    <row r="3967" spans="1:31" x14ac:dyDescent="0.25">
      <c r="A3967" s="1">
        <v>0</v>
      </c>
      <c r="C3967" s="1" t="s">
        <v>39</v>
      </c>
      <c r="D3967" s="1" t="s">
        <v>3412</v>
      </c>
      <c r="E3967" s="1" t="s">
        <v>22</v>
      </c>
      <c r="F3967" s="1" t="s">
        <v>12736</v>
      </c>
      <c r="G3967" s="1" t="s">
        <v>26</v>
      </c>
      <c r="H3967" s="6">
        <f t="shared" si="122"/>
        <v>150000</v>
      </c>
      <c r="I3967" s="7">
        <f t="shared" si="123"/>
        <v>150000</v>
      </c>
      <c r="J3967" s="1" t="s">
        <v>3413</v>
      </c>
      <c r="K3967" s="1" t="s">
        <v>3414</v>
      </c>
      <c r="L3967" s="1" t="s">
        <v>3415</v>
      </c>
      <c r="O3967" s="1" t="s">
        <v>25</v>
      </c>
      <c r="P3967" s="1">
        <v>1</v>
      </c>
      <c r="Q3967" s="1">
        <v>0</v>
      </c>
      <c r="R3967" s="1">
        <v>1</v>
      </c>
      <c r="S3967" s="1">
        <v>50</v>
      </c>
      <c r="T3967" s="1">
        <v>50</v>
      </c>
      <c r="U3967" s="1">
        <v>52000</v>
      </c>
      <c r="V3967" s="1">
        <v>0</v>
      </c>
      <c r="W3967" s="5">
        <v>3000</v>
      </c>
      <c r="X3967" s="3">
        <v>35453</v>
      </c>
      <c r="Y3967" s="1" t="s">
        <v>27</v>
      </c>
      <c r="Z3967" s="3">
        <v>36695</v>
      </c>
      <c r="AA3967" s="1">
        <v>53</v>
      </c>
      <c r="AB3967" s="1">
        <v>0</v>
      </c>
      <c r="AC3967" s="1" t="s">
        <v>1149</v>
      </c>
      <c r="AD3967" s="1" t="s">
        <v>1351</v>
      </c>
      <c r="AE3967" s="1" t="s">
        <v>1969</v>
      </c>
    </row>
    <row r="3968" spans="1:31" x14ac:dyDescent="0.25">
      <c r="A3968" s="1">
        <v>3685</v>
      </c>
      <c r="C3968" s="1" t="s">
        <v>498</v>
      </c>
      <c r="D3968" s="1" t="s">
        <v>3412</v>
      </c>
      <c r="E3968" s="1" t="s">
        <v>721</v>
      </c>
      <c r="F3968" s="1" t="s">
        <v>12736</v>
      </c>
      <c r="G3968" s="1" t="s">
        <v>19</v>
      </c>
      <c r="H3968" s="6">
        <f t="shared" si="122"/>
        <v>300000</v>
      </c>
      <c r="I3968" s="7">
        <f t="shared" si="123"/>
        <v>300000</v>
      </c>
      <c r="J3968" s="1" t="s">
        <v>3413</v>
      </c>
      <c r="K3968" s="1" t="s">
        <v>25415</v>
      </c>
      <c r="L3968" s="1" t="s">
        <v>10607</v>
      </c>
      <c r="M3968" s="1" t="s">
        <v>10608</v>
      </c>
      <c r="N3968" s="1" t="s">
        <v>10104</v>
      </c>
      <c r="O3968" s="1" t="s">
        <v>25</v>
      </c>
      <c r="P3968" s="1">
        <v>1</v>
      </c>
      <c r="R3968" s="1">
        <v>1</v>
      </c>
      <c r="S3968" s="1">
        <v>30</v>
      </c>
      <c r="T3968" s="1">
        <v>30</v>
      </c>
      <c r="U3968" s="1">
        <v>22013</v>
      </c>
      <c r="V3968" s="1">
        <v>0</v>
      </c>
      <c r="W3968" s="5">
        <v>10000</v>
      </c>
      <c r="X3968" s="3">
        <v>40450</v>
      </c>
      <c r="Y3968" s="1" t="s">
        <v>27</v>
      </c>
      <c r="Z3968" s="3">
        <v>41314</v>
      </c>
      <c r="AA3968" s="1">
        <v>68</v>
      </c>
      <c r="AC3968" s="1" t="s">
        <v>10510</v>
      </c>
    </row>
    <row r="3969" spans="1:31" x14ac:dyDescent="0.25">
      <c r="A3969" s="1">
        <v>4869</v>
      </c>
      <c r="B3969" s="1">
        <v>3</v>
      </c>
      <c r="C3969" s="1" t="s">
        <v>449</v>
      </c>
      <c r="D3969" s="1" t="s">
        <v>21292</v>
      </c>
      <c r="E3969" s="1" t="s">
        <v>22</v>
      </c>
      <c r="F3969" s="1" t="s">
        <v>23151</v>
      </c>
      <c r="G3969" s="1" t="s">
        <v>8437</v>
      </c>
      <c r="H3969" s="6">
        <f t="shared" si="122"/>
        <v>65000</v>
      </c>
      <c r="I3969" s="7">
        <f t="shared" si="123"/>
        <v>300000</v>
      </c>
      <c r="J3969" s="1" t="s">
        <v>21293</v>
      </c>
      <c r="K3969" s="1" t="s">
        <v>25416</v>
      </c>
      <c r="M3969" s="1" t="s">
        <v>21294</v>
      </c>
      <c r="N3969" s="1" t="s">
        <v>8677</v>
      </c>
      <c r="O3969" s="1" t="s">
        <v>25</v>
      </c>
      <c r="P3969" s="1">
        <v>1</v>
      </c>
      <c r="R3969" s="1">
        <v>1</v>
      </c>
      <c r="S3969" s="1">
        <v>60</v>
      </c>
      <c r="T3969" s="1">
        <v>13</v>
      </c>
      <c r="U3969" s="1">
        <v>82013</v>
      </c>
      <c r="V3969" s="1">
        <v>0</v>
      </c>
      <c r="W3969" s="5">
        <v>5000</v>
      </c>
      <c r="X3969" s="3">
        <v>41150</v>
      </c>
      <c r="Y3969" s="1" t="s">
        <v>27</v>
      </c>
      <c r="Z3969" s="3">
        <v>41494</v>
      </c>
      <c r="AA3969" s="1">
        <v>36</v>
      </c>
      <c r="AC3969" s="1" t="s">
        <v>12667</v>
      </c>
    </row>
    <row r="3970" spans="1:31" x14ac:dyDescent="0.25">
      <c r="A3970" s="1">
        <v>5258</v>
      </c>
      <c r="B3970" s="1">
        <v>1</v>
      </c>
      <c r="C3970" s="1" t="s">
        <v>449</v>
      </c>
      <c r="D3970" s="1" t="s">
        <v>23112</v>
      </c>
      <c r="E3970" s="1" t="s">
        <v>22</v>
      </c>
      <c r="F3970" s="1" t="s">
        <v>23151</v>
      </c>
      <c r="G3970" s="1" t="s">
        <v>8437</v>
      </c>
      <c r="H3970" s="6">
        <f t="shared" si="122"/>
        <v>70000</v>
      </c>
      <c r="I3970" s="7">
        <f t="shared" si="123"/>
        <v>840000</v>
      </c>
      <c r="J3970" s="1" t="s">
        <v>23113</v>
      </c>
      <c r="K3970" s="1" t="s">
        <v>25417</v>
      </c>
      <c r="M3970" s="1" t="s">
        <v>23114</v>
      </c>
      <c r="N3970" s="1" t="s">
        <v>15119</v>
      </c>
      <c r="O3970" s="1" t="s">
        <v>25</v>
      </c>
      <c r="P3970" s="1">
        <v>1</v>
      </c>
      <c r="R3970" s="1">
        <v>1</v>
      </c>
      <c r="S3970" s="1">
        <v>60</v>
      </c>
      <c r="T3970" s="1">
        <v>5</v>
      </c>
      <c r="U3970" s="1">
        <v>82013</v>
      </c>
      <c r="V3970" s="1">
        <v>0</v>
      </c>
      <c r="W3970" s="5">
        <v>14000</v>
      </c>
      <c r="X3970" s="3">
        <v>41480</v>
      </c>
      <c r="Y3970" s="1" t="s">
        <v>27</v>
      </c>
      <c r="Z3970" s="3">
        <v>41480</v>
      </c>
      <c r="AA3970" s="1">
        <v>35</v>
      </c>
      <c r="AC3970" s="1" t="s">
        <v>25418</v>
      </c>
      <c r="AD3970" s="1" t="s">
        <v>23115</v>
      </c>
    </row>
    <row r="3971" spans="1:31" x14ac:dyDescent="0.25">
      <c r="A3971" s="1">
        <v>378</v>
      </c>
      <c r="B3971" s="1">
        <v>1</v>
      </c>
      <c r="C3971" s="1" t="s">
        <v>31</v>
      </c>
      <c r="D3971" s="1" t="s">
        <v>12632</v>
      </c>
      <c r="E3971" s="1" t="s">
        <v>22</v>
      </c>
      <c r="F3971" s="1" t="s">
        <v>12736</v>
      </c>
      <c r="G3971" s="1" t="s">
        <v>167</v>
      </c>
      <c r="H3971" s="6">
        <f t="shared" ref="H3971:H4034" si="124">+T3971*W3971</f>
        <v>10000</v>
      </c>
      <c r="I3971" s="7">
        <f t="shared" ref="I3971:I4034" si="125">+S3971*W3971</f>
        <v>600000</v>
      </c>
      <c r="J3971" s="1" t="s">
        <v>12633</v>
      </c>
      <c r="K3971" s="1" t="s">
        <v>12634</v>
      </c>
      <c r="M3971" s="1" t="s">
        <v>12635</v>
      </c>
      <c r="N3971" s="1" t="s">
        <v>5888</v>
      </c>
      <c r="O3971" s="1" t="s">
        <v>25</v>
      </c>
      <c r="P3971" s="1">
        <v>1</v>
      </c>
      <c r="R3971" s="1">
        <v>1</v>
      </c>
      <c r="S3971" s="1">
        <v>60</v>
      </c>
      <c r="T3971" s="1">
        <v>1</v>
      </c>
      <c r="U3971" s="1">
        <v>52012</v>
      </c>
      <c r="V3971" s="1">
        <v>0</v>
      </c>
      <c r="W3971" s="5">
        <v>10000</v>
      </c>
      <c r="X3971" s="3">
        <v>41024</v>
      </c>
      <c r="Y3971" s="1" t="s">
        <v>27</v>
      </c>
      <c r="Z3971" s="3">
        <v>41024</v>
      </c>
      <c r="AA3971" s="1">
        <v>26</v>
      </c>
      <c r="AC3971" s="1" t="s">
        <v>12636</v>
      </c>
      <c r="AD3971" s="1" t="s">
        <v>12637</v>
      </c>
    </row>
    <row r="3972" spans="1:31" x14ac:dyDescent="0.25">
      <c r="A3972" s="1">
        <v>257</v>
      </c>
      <c r="C3972" s="1" t="s">
        <v>189</v>
      </c>
      <c r="D3972" s="1" t="s">
        <v>6182</v>
      </c>
      <c r="E3972" s="1" t="s">
        <v>22</v>
      </c>
      <c r="F3972" s="1" t="s">
        <v>12736</v>
      </c>
      <c r="G3972" s="1" t="s">
        <v>19</v>
      </c>
      <c r="H3972" s="6">
        <f t="shared" si="124"/>
        <v>225000</v>
      </c>
      <c r="I3972" s="7">
        <f t="shared" si="125"/>
        <v>225000</v>
      </c>
      <c r="J3972" s="1" t="s">
        <v>6183</v>
      </c>
      <c r="K3972" s="1" t="s">
        <v>25419</v>
      </c>
      <c r="L3972" s="1" t="s">
        <v>6184</v>
      </c>
      <c r="M3972" s="1" t="s">
        <v>6185</v>
      </c>
      <c r="N3972" s="1" t="s">
        <v>6186</v>
      </c>
      <c r="O3972" s="1" t="s">
        <v>25</v>
      </c>
      <c r="P3972" s="1">
        <v>1</v>
      </c>
      <c r="Q3972" s="1">
        <v>0</v>
      </c>
      <c r="R3972" s="1">
        <v>1</v>
      </c>
      <c r="S3972" s="1">
        <v>45</v>
      </c>
      <c r="T3972" s="1">
        <v>45</v>
      </c>
      <c r="U3972" s="1">
        <v>72003</v>
      </c>
      <c r="V3972" s="1">
        <v>0</v>
      </c>
      <c r="W3972" s="5">
        <v>5000</v>
      </c>
      <c r="X3972" s="3">
        <v>36544</v>
      </c>
      <c r="Y3972" s="1" t="s">
        <v>27</v>
      </c>
      <c r="Z3972" s="3">
        <v>38078</v>
      </c>
      <c r="AA3972" s="1">
        <v>33</v>
      </c>
      <c r="AB3972" s="1">
        <v>0</v>
      </c>
      <c r="AC3972" s="1" t="s">
        <v>5908</v>
      </c>
    </row>
    <row r="3973" spans="1:31" x14ac:dyDescent="0.25">
      <c r="A3973" s="1">
        <v>0</v>
      </c>
      <c r="C3973" s="1" t="s">
        <v>83</v>
      </c>
      <c r="D3973" s="1" t="s">
        <v>1746</v>
      </c>
      <c r="E3973" s="1" t="s">
        <v>22</v>
      </c>
      <c r="F3973" s="1" t="s">
        <v>12736</v>
      </c>
      <c r="G3973" s="1" t="s">
        <v>19</v>
      </c>
      <c r="H3973" s="6">
        <f t="shared" si="124"/>
        <v>102000</v>
      </c>
      <c r="I3973" s="7">
        <f t="shared" si="125"/>
        <v>102000</v>
      </c>
      <c r="J3973" s="1" t="s">
        <v>1747</v>
      </c>
      <c r="K3973" s="1" t="s">
        <v>1748</v>
      </c>
      <c r="L3973" s="1" t="s">
        <v>1749</v>
      </c>
      <c r="M3973" s="1" t="s">
        <v>1750</v>
      </c>
      <c r="O3973" s="1" t="s">
        <v>25</v>
      </c>
      <c r="P3973" s="1">
        <v>1</v>
      </c>
      <c r="Q3973" s="1">
        <v>0</v>
      </c>
      <c r="R3973" s="1">
        <v>1</v>
      </c>
      <c r="S3973" s="1">
        <v>34</v>
      </c>
      <c r="T3973" s="1">
        <v>34</v>
      </c>
      <c r="U3973" s="1">
        <v>21999</v>
      </c>
      <c r="V3973" s="1">
        <v>0</v>
      </c>
      <c r="W3973" s="5">
        <v>3000</v>
      </c>
      <c r="X3973" s="3">
        <v>35429</v>
      </c>
      <c r="Y3973" s="1" t="s">
        <v>27</v>
      </c>
      <c r="Z3973" s="3">
        <v>36194</v>
      </c>
      <c r="AA3973" s="1">
        <v>45</v>
      </c>
      <c r="AB3973" s="1">
        <v>0</v>
      </c>
      <c r="AC3973" s="1" t="s">
        <v>1149</v>
      </c>
      <c r="AD3973" s="1" t="s">
        <v>1751</v>
      </c>
      <c r="AE3973" s="1" t="s">
        <v>1752</v>
      </c>
    </row>
    <row r="3974" spans="1:31" x14ac:dyDescent="0.25">
      <c r="A3974" s="1">
        <v>-281</v>
      </c>
      <c r="B3974" s="1">
        <v>0</v>
      </c>
      <c r="C3974" s="1" t="s">
        <v>31</v>
      </c>
      <c r="D3974" s="1" t="s">
        <v>15728</v>
      </c>
      <c r="E3974" s="1" t="s">
        <v>22</v>
      </c>
      <c r="F3974" s="1" t="s">
        <v>23151</v>
      </c>
      <c r="G3974" s="1" t="s">
        <v>167</v>
      </c>
      <c r="H3974" s="6">
        <f t="shared" si="124"/>
        <v>75000</v>
      </c>
      <c r="I3974" s="7">
        <f t="shared" si="125"/>
        <v>500000</v>
      </c>
      <c r="J3974" s="1" t="s">
        <v>15729</v>
      </c>
      <c r="K3974" s="1" t="s">
        <v>15730</v>
      </c>
      <c r="L3974" s="1" t="s">
        <v>15731</v>
      </c>
      <c r="M3974" s="1" t="s">
        <v>15732</v>
      </c>
      <c r="N3974" s="1" t="s">
        <v>15733</v>
      </c>
      <c r="O3974" s="1" t="s">
        <v>25</v>
      </c>
      <c r="P3974" s="1">
        <v>1</v>
      </c>
      <c r="R3974" s="1">
        <v>1</v>
      </c>
      <c r="S3974" s="1">
        <v>200</v>
      </c>
      <c r="T3974" s="1">
        <v>30</v>
      </c>
      <c r="U3974" s="1">
        <v>122008</v>
      </c>
      <c r="V3974" s="1">
        <v>0</v>
      </c>
      <c r="W3974" s="5">
        <v>2500</v>
      </c>
      <c r="X3974" s="3">
        <v>39335</v>
      </c>
      <c r="Y3974" s="1" t="s">
        <v>27</v>
      </c>
      <c r="Z3974" s="3">
        <v>39730</v>
      </c>
      <c r="AA3974" s="1">
        <v>52</v>
      </c>
      <c r="AC3974" s="1" t="s">
        <v>15675</v>
      </c>
      <c r="AD3974" s="1" t="s">
        <v>15734</v>
      </c>
      <c r="AE3974" s="1" t="s">
        <v>15735</v>
      </c>
    </row>
    <row r="3975" spans="1:31" x14ac:dyDescent="0.25">
      <c r="A3975" s="1">
        <v>0</v>
      </c>
      <c r="C3975" s="1" t="s">
        <v>90</v>
      </c>
      <c r="D3975" s="1" t="s">
        <v>3196</v>
      </c>
      <c r="E3975" s="1" t="s">
        <v>22</v>
      </c>
      <c r="F3975" s="1" t="s">
        <v>12736</v>
      </c>
      <c r="G3975" s="1" t="s">
        <v>26</v>
      </c>
      <c r="H3975" s="6">
        <f t="shared" si="124"/>
        <v>175000</v>
      </c>
      <c r="I3975" s="7">
        <f t="shared" si="125"/>
        <v>175000</v>
      </c>
      <c r="J3975" s="1" t="s">
        <v>3197</v>
      </c>
      <c r="K3975" s="1" t="s">
        <v>3198</v>
      </c>
      <c r="L3975" s="1" t="s">
        <v>3199</v>
      </c>
      <c r="M3975" s="1" t="s">
        <v>3200</v>
      </c>
      <c r="N3975" s="1" t="s">
        <v>2137</v>
      </c>
      <c r="O3975" s="1" t="s">
        <v>25</v>
      </c>
      <c r="P3975" s="1">
        <v>1</v>
      </c>
      <c r="Q3975" s="1">
        <v>0</v>
      </c>
      <c r="R3975" s="1">
        <v>0</v>
      </c>
      <c r="S3975" s="1">
        <v>35</v>
      </c>
      <c r="T3975" s="1">
        <v>35</v>
      </c>
      <c r="U3975" s="1">
        <v>72000</v>
      </c>
      <c r="V3975" s="1">
        <v>0</v>
      </c>
      <c r="W3975" s="5">
        <v>5000</v>
      </c>
      <c r="X3975" s="3">
        <v>35682</v>
      </c>
      <c r="Y3975" s="1" t="s">
        <v>27</v>
      </c>
      <c r="Z3975" s="3">
        <v>36759</v>
      </c>
      <c r="AA3975" s="1">
        <v>44</v>
      </c>
      <c r="AB3975" s="1">
        <v>0</v>
      </c>
      <c r="AC3975" s="1" t="s">
        <v>2358</v>
      </c>
    </row>
    <row r="3976" spans="1:31" x14ac:dyDescent="0.25">
      <c r="A3976" s="1">
        <v>-2916</v>
      </c>
      <c r="B3976" s="1">
        <v>0</v>
      </c>
      <c r="C3976" s="1" t="s">
        <v>31</v>
      </c>
      <c r="D3976" s="1" t="s">
        <v>13079</v>
      </c>
      <c r="E3976" s="1" t="s">
        <v>721</v>
      </c>
      <c r="F3976" s="1" t="s">
        <v>23151</v>
      </c>
      <c r="G3976" s="1" t="s">
        <v>167</v>
      </c>
      <c r="H3976" s="6">
        <f t="shared" si="124"/>
        <v>90000</v>
      </c>
      <c r="I3976" s="7">
        <f t="shared" si="125"/>
        <v>300000</v>
      </c>
      <c r="J3976" s="1" t="s">
        <v>3197</v>
      </c>
      <c r="K3976" s="1" t="s">
        <v>3198</v>
      </c>
      <c r="L3976" s="1" t="s">
        <v>3199</v>
      </c>
      <c r="M3976" s="1" t="s">
        <v>3200</v>
      </c>
      <c r="N3976" s="1" t="s">
        <v>2137</v>
      </c>
      <c r="O3976" s="1" t="s">
        <v>25</v>
      </c>
      <c r="P3976" s="1">
        <v>1</v>
      </c>
      <c r="Q3976" s="1">
        <v>0</v>
      </c>
      <c r="R3976" s="1">
        <v>1</v>
      </c>
      <c r="S3976" s="1">
        <v>60</v>
      </c>
      <c r="T3976" s="1">
        <v>18</v>
      </c>
      <c r="U3976" s="1">
        <v>42003</v>
      </c>
      <c r="V3976" s="1">
        <v>0</v>
      </c>
      <c r="W3976" s="5">
        <v>5000</v>
      </c>
      <c r="X3976" s="3">
        <v>37099</v>
      </c>
      <c r="Y3976" s="1" t="s">
        <v>27</v>
      </c>
      <c r="Z3976" s="3">
        <v>37741</v>
      </c>
      <c r="AA3976" s="1">
        <v>0</v>
      </c>
      <c r="AB3976" s="1">
        <v>0</v>
      </c>
      <c r="AC3976" s="1" t="s">
        <v>13080</v>
      </c>
      <c r="AD3976" s="1" t="s">
        <v>13081</v>
      </c>
    </row>
    <row r="3977" spans="1:31" x14ac:dyDescent="0.25">
      <c r="A3977" s="1">
        <v>3578</v>
      </c>
      <c r="B3977" s="1">
        <v>3</v>
      </c>
      <c r="C3977" s="1" t="s">
        <v>90</v>
      </c>
      <c r="D3977" s="1" t="s">
        <v>20110</v>
      </c>
      <c r="E3977" s="1" t="s">
        <v>22</v>
      </c>
      <c r="F3977" s="1" t="s">
        <v>23151</v>
      </c>
      <c r="G3977" s="1" t="s">
        <v>8437</v>
      </c>
      <c r="H3977" s="6">
        <f t="shared" si="124"/>
        <v>90000</v>
      </c>
      <c r="I3977" s="7">
        <f t="shared" si="125"/>
        <v>300000</v>
      </c>
      <c r="J3977" s="1" t="s">
        <v>20111</v>
      </c>
      <c r="K3977" s="1" t="s">
        <v>20106</v>
      </c>
      <c r="L3977" s="1" t="s">
        <v>20112</v>
      </c>
      <c r="M3977" s="1" t="s">
        <v>20113</v>
      </c>
      <c r="O3977" s="1" t="s">
        <v>25</v>
      </c>
      <c r="P3977" s="1">
        <v>1</v>
      </c>
      <c r="R3977" s="1">
        <v>1</v>
      </c>
      <c r="S3977" s="1">
        <v>60</v>
      </c>
      <c r="T3977" s="1">
        <v>18</v>
      </c>
      <c r="U3977" s="1">
        <v>82013</v>
      </c>
      <c r="V3977" s="1">
        <v>0</v>
      </c>
      <c r="W3977" s="5">
        <v>5000</v>
      </c>
      <c r="X3977" s="3">
        <v>40994</v>
      </c>
      <c r="Y3977" s="1" t="s">
        <v>27</v>
      </c>
      <c r="Z3977" s="3">
        <v>41488</v>
      </c>
      <c r="AA3977" s="1">
        <v>60</v>
      </c>
      <c r="AC3977" s="1" t="s">
        <v>25420</v>
      </c>
    </row>
    <row r="3978" spans="1:31" x14ac:dyDescent="0.25">
      <c r="A3978" s="1">
        <v>3015</v>
      </c>
      <c r="B3978" s="1">
        <v>3</v>
      </c>
      <c r="C3978" s="1" t="s">
        <v>884</v>
      </c>
      <c r="D3978" s="1" t="s">
        <v>17954</v>
      </c>
      <c r="E3978" s="1" t="s">
        <v>22</v>
      </c>
      <c r="F3978" s="1" t="s">
        <v>23151</v>
      </c>
      <c r="G3978" s="1" t="s">
        <v>8437</v>
      </c>
      <c r="H3978" s="6">
        <f t="shared" si="124"/>
        <v>135000</v>
      </c>
      <c r="I3978" s="7">
        <f t="shared" si="125"/>
        <v>300000</v>
      </c>
      <c r="J3978" s="1" t="s">
        <v>17955</v>
      </c>
      <c r="K3978" s="1" t="s">
        <v>17956</v>
      </c>
      <c r="M3978" s="1" t="s">
        <v>17957</v>
      </c>
      <c r="N3978" s="1" t="s">
        <v>5686</v>
      </c>
      <c r="O3978" s="1" t="s">
        <v>25</v>
      </c>
      <c r="P3978" s="1">
        <v>1</v>
      </c>
      <c r="R3978" s="1">
        <v>1</v>
      </c>
      <c r="S3978" s="1">
        <v>60</v>
      </c>
      <c r="T3978" s="1">
        <v>27</v>
      </c>
      <c r="U3978" s="1">
        <v>62013</v>
      </c>
      <c r="V3978" s="1">
        <v>0</v>
      </c>
      <c r="W3978" s="5">
        <v>5000</v>
      </c>
      <c r="X3978" s="3">
        <v>40690</v>
      </c>
      <c r="Y3978" s="1" t="s">
        <v>27</v>
      </c>
      <c r="Z3978" s="3">
        <v>41500</v>
      </c>
      <c r="AA3978" s="1">
        <v>53</v>
      </c>
      <c r="AC3978" s="1" t="s">
        <v>17958</v>
      </c>
    </row>
    <row r="3979" spans="1:31" x14ac:dyDescent="0.25">
      <c r="A3979" s="1">
        <v>2508</v>
      </c>
      <c r="B3979" s="1">
        <v>3</v>
      </c>
      <c r="C3979" s="1" t="s">
        <v>455</v>
      </c>
      <c r="D3979" s="1" t="s">
        <v>10386</v>
      </c>
      <c r="E3979" s="1" t="s">
        <v>22</v>
      </c>
      <c r="F3979" s="1" t="s">
        <v>23151</v>
      </c>
      <c r="G3979" s="1" t="s">
        <v>8437</v>
      </c>
      <c r="H3979" s="6">
        <f t="shared" si="124"/>
        <v>310000</v>
      </c>
      <c r="I3979" s="7">
        <f t="shared" si="125"/>
        <v>810000</v>
      </c>
      <c r="J3979" s="1" t="s">
        <v>21472</v>
      </c>
      <c r="K3979" s="1" t="s">
        <v>25421</v>
      </c>
      <c r="L3979" s="1" t="s">
        <v>21473</v>
      </c>
      <c r="M3979" s="1" t="s">
        <v>21474</v>
      </c>
      <c r="N3979" s="1" t="s">
        <v>7920</v>
      </c>
      <c r="O3979" s="1" t="s">
        <v>25</v>
      </c>
      <c r="P3979" s="1">
        <v>1</v>
      </c>
      <c r="R3979" s="1">
        <v>1</v>
      </c>
      <c r="S3979" s="1">
        <v>81</v>
      </c>
      <c r="T3979" s="1">
        <v>31</v>
      </c>
      <c r="U3979" s="1">
        <v>62013</v>
      </c>
      <c r="V3979" s="1">
        <v>0</v>
      </c>
      <c r="W3979" s="5">
        <v>10000</v>
      </c>
      <c r="X3979" s="3">
        <v>41230</v>
      </c>
      <c r="Y3979" s="1" t="s">
        <v>27</v>
      </c>
      <c r="Z3979" s="3">
        <v>41474</v>
      </c>
      <c r="AC3979" s="1" t="s">
        <v>21475</v>
      </c>
    </row>
    <row r="3980" spans="1:31" x14ac:dyDescent="0.25">
      <c r="A3980" s="1">
        <v>3663</v>
      </c>
      <c r="C3980" s="1" t="s">
        <v>31</v>
      </c>
      <c r="D3980" s="1" t="s">
        <v>10386</v>
      </c>
      <c r="E3980" s="1" t="s">
        <v>22</v>
      </c>
      <c r="F3980" s="1" t="s">
        <v>12736</v>
      </c>
      <c r="G3980" s="1" t="s">
        <v>167</v>
      </c>
      <c r="H3980" s="6">
        <f t="shared" si="124"/>
        <v>20000</v>
      </c>
      <c r="I3980" s="7">
        <f t="shared" si="125"/>
        <v>810000</v>
      </c>
      <c r="J3980" s="1" t="s">
        <v>10387</v>
      </c>
      <c r="K3980" s="1" t="s">
        <v>10388</v>
      </c>
      <c r="L3980" s="1" t="s">
        <v>10389</v>
      </c>
      <c r="M3980" s="1" t="s">
        <v>10390</v>
      </c>
      <c r="N3980" s="1" t="s">
        <v>10391</v>
      </c>
      <c r="O3980" s="1" t="s">
        <v>25</v>
      </c>
      <c r="P3980" s="1">
        <v>1</v>
      </c>
      <c r="R3980" s="1">
        <v>1</v>
      </c>
      <c r="S3980" s="1">
        <v>81</v>
      </c>
      <c r="T3980" s="1">
        <v>2</v>
      </c>
      <c r="U3980" s="1">
        <v>82010</v>
      </c>
      <c r="V3980" s="1">
        <v>0</v>
      </c>
      <c r="W3980" s="5">
        <v>10000</v>
      </c>
      <c r="X3980" s="3">
        <v>40421</v>
      </c>
      <c r="Y3980" s="1" t="s">
        <v>27</v>
      </c>
      <c r="Z3980" s="3">
        <v>40421</v>
      </c>
      <c r="AA3980" s="1">
        <v>26</v>
      </c>
      <c r="AC3980" s="1" t="s">
        <v>10392</v>
      </c>
      <c r="AD3980" s="1" t="s">
        <v>10393</v>
      </c>
    </row>
    <row r="3981" spans="1:31" x14ac:dyDescent="0.25">
      <c r="A3981" s="1">
        <v>-9704</v>
      </c>
      <c r="B3981" s="1">
        <v>0</v>
      </c>
      <c r="C3981" s="1" t="s">
        <v>47</v>
      </c>
      <c r="D3981" s="1" t="s">
        <v>14600</v>
      </c>
      <c r="E3981" s="1" t="s">
        <v>22</v>
      </c>
      <c r="F3981" s="1" t="s">
        <v>23151</v>
      </c>
      <c r="G3981" s="1" t="s">
        <v>19</v>
      </c>
      <c r="H3981" s="6">
        <f t="shared" si="124"/>
        <v>300000</v>
      </c>
      <c r="I3981" s="7">
        <f t="shared" si="125"/>
        <v>300000</v>
      </c>
      <c r="J3981" s="1" t="s">
        <v>14601</v>
      </c>
      <c r="K3981" s="1" t="s">
        <v>25422</v>
      </c>
      <c r="L3981" s="1" t="s">
        <v>25423</v>
      </c>
      <c r="M3981" s="1" t="s">
        <v>14602</v>
      </c>
      <c r="O3981" s="1" t="s">
        <v>25</v>
      </c>
      <c r="P3981" s="1">
        <v>1</v>
      </c>
      <c r="R3981" s="1">
        <v>1</v>
      </c>
      <c r="S3981" s="1">
        <v>100</v>
      </c>
      <c r="T3981" s="1">
        <v>100</v>
      </c>
      <c r="U3981" s="1">
        <v>82011</v>
      </c>
      <c r="V3981" s="1">
        <v>0</v>
      </c>
      <c r="W3981" s="5">
        <v>3000</v>
      </c>
      <c r="X3981" s="3">
        <v>37663</v>
      </c>
      <c r="Y3981" s="1" t="s">
        <v>27</v>
      </c>
      <c r="Z3981" s="3">
        <v>40737</v>
      </c>
      <c r="AC3981" s="1" t="s">
        <v>14603</v>
      </c>
    </row>
    <row r="3982" spans="1:31" x14ac:dyDescent="0.25">
      <c r="A3982" s="1">
        <v>-1029</v>
      </c>
      <c r="C3982" s="1" t="s">
        <v>83</v>
      </c>
      <c r="D3982" s="1" t="s">
        <v>11556</v>
      </c>
      <c r="E3982" s="1" t="s">
        <v>22</v>
      </c>
      <c r="F3982" s="1" t="s">
        <v>23151</v>
      </c>
      <c r="G3982" s="1" t="s">
        <v>19</v>
      </c>
      <c r="H3982" s="6">
        <f t="shared" si="124"/>
        <v>225000</v>
      </c>
      <c r="I3982" s="7">
        <f t="shared" si="125"/>
        <v>225000</v>
      </c>
      <c r="J3982" s="1" t="s">
        <v>14328</v>
      </c>
      <c r="K3982" s="1" t="s">
        <v>14329</v>
      </c>
      <c r="L3982" s="1" t="s">
        <v>14330</v>
      </c>
      <c r="M3982" s="1" t="s">
        <v>14331</v>
      </c>
      <c r="O3982" s="1" t="s">
        <v>25</v>
      </c>
      <c r="P3982" s="1">
        <v>1</v>
      </c>
      <c r="R3982" s="1">
        <v>1</v>
      </c>
      <c r="S3982" s="1">
        <v>45</v>
      </c>
      <c r="T3982" s="1">
        <v>45</v>
      </c>
      <c r="U3982" s="1">
        <v>112008</v>
      </c>
      <c r="V3982" s="1">
        <v>0</v>
      </c>
      <c r="W3982" s="5">
        <v>5000</v>
      </c>
      <c r="X3982" s="3">
        <v>38749</v>
      </c>
      <c r="Y3982" s="1" t="s">
        <v>27</v>
      </c>
      <c r="Z3982" s="3">
        <v>39818</v>
      </c>
      <c r="AA3982" s="1">
        <v>45</v>
      </c>
    </row>
    <row r="3983" spans="1:31" x14ac:dyDescent="0.25">
      <c r="A3983" s="1">
        <v>144</v>
      </c>
      <c r="B3983" s="1">
        <v>1</v>
      </c>
      <c r="C3983" s="1" t="s">
        <v>31</v>
      </c>
      <c r="D3983" s="1" t="s">
        <v>11556</v>
      </c>
      <c r="E3983" s="1" t="s">
        <v>22</v>
      </c>
      <c r="F3983" s="1" t="s">
        <v>12736</v>
      </c>
      <c r="G3983" s="1" t="s">
        <v>167</v>
      </c>
      <c r="H3983" s="6">
        <f t="shared" si="124"/>
        <v>10000</v>
      </c>
      <c r="I3983" s="7">
        <f t="shared" si="125"/>
        <v>300000</v>
      </c>
      <c r="J3983" s="1" t="s">
        <v>11557</v>
      </c>
      <c r="K3983" s="1" t="s">
        <v>25424</v>
      </c>
      <c r="L3983" s="1" t="s">
        <v>11558</v>
      </c>
      <c r="M3983" s="1" t="s">
        <v>11559</v>
      </c>
      <c r="N3983" s="1" t="s">
        <v>7698</v>
      </c>
      <c r="O3983" s="1" t="s">
        <v>25</v>
      </c>
      <c r="P3983" s="1">
        <v>1</v>
      </c>
      <c r="R3983" s="1">
        <v>1</v>
      </c>
      <c r="S3983" s="1">
        <v>60</v>
      </c>
      <c r="T3983" s="1">
        <v>2</v>
      </c>
      <c r="U3983" s="1">
        <v>92011</v>
      </c>
      <c r="V3983" s="1">
        <v>0</v>
      </c>
      <c r="W3983" s="5">
        <v>5000</v>
      </c>
      <c r="X3983" s="3">
        <v>40777</v>
      </c>
      <c r="Y3983" s="1" t="s">
        <v>27</v>
      </c>
      <c r="Z3983" s="3">
        <v>40777</v>
      </c>
      <c r="AA3983" s="1">
        <v>85</v>
      </c>
      <c r="AC3983" s="1" t="s">
        <v>11500</v>
      </c>
      <c r="AD3983" s="1" t="s">
        <v>11560</v>
      </c>
      <c r="AE3983" s="1" t="s">
        <v>11561</v>
      </c>
    </row>
    <row r="3984" spans="1:31" x14ac:dyDescent="0.25">
      <c r="A3984" s="1">
        <v>2932</v>
      </c>
      <c r="B3984" s="1">
        <v>3</v>
      </c>
      <c r="C3984" s="1" t="s">
        <v>31</v>
      </c>
      <c r="D3984" s="1" t="s">
        <v>18344</v>
      </c>
      <c r="E3984" s="1" t="s">
        <v>22</v>
      </c>
      <c r="F3984" s="1" t="s">
        <v>23151</v>
      </c>
      <c r="G3984" s="1" t="s">
        <v>167</v>
      </c>
      <c r="H3984" s="6">
        <f t="shared" si="124"/>
        <v>5000</v>
      </c>
      <c r="I3984" s="7">
        <f t="shared" si="125"/>
        <v>300000</v>
      </c>
      <c r="J3984" s="1" t="s">
        <v>18345</v>
      </c>
      <c r="K3984" s="1" t="s">
        <v>25425</v>
      </c>
      <c r="L3984" s="1" t="s">
        <v>25426</v>
      </c>
      <c r="M3984" s="1" t="s">
        <v>18346</v>
      </c>
      <c r="N3984" s="1" t="s">
        <v>7920</v>
      </c>
      <c r="O3984" s="1" t="s">
        <v>25</v>
      </c>
      <c r="P3984" s="1">
        <v>1</v>
      </c>
      <c r="R3984" s="1">
        <v>1</v>
      </c>
      <c r="S3984" s="1">
        <v>60</v>
      </c>
      <c r="T3984" s="1">
        <v>1</v>
      </c>
      <c r="U3984" s="1">
        <v>62011</v>
      </c>
      <c r="W3984" s="5">
        <v>5000</v>
      </c>
      <c r="X3984" s="3">
        <v>40714</v>
      </c>
      <c r="Y3984" s="1" t="s">
        <v>27</v>
      </c>
      <c r="Z3984" s="3">
        <v>40714</v>
      </c>
      <c r="AA3984" s="1">
        <v>28</v>
      </c>
      <c r="AC3984" s="1" t="s">
        <v>18347</v>
      </c>
      <c r="AD3984" s="1" t="s">
        <v>5454</v>
      </c>
    </row>
    <row r="3985" spans="1:31" x14ac:dyDescent="0.25">
      <c r="A3985" s="1">
        <v>45004</v>
      </c>
      <c r="B3985" s="1">
        <v>0</v>
      </c>
      <c r="C3985" s="1" t="s">
        <v>20</v>
      </c>
      <c r="D3985" s="1" t="s">
        <v>16580</v>
      </c>
      <c r="E3985" s="1" t="s">
        <v>22</v>
      </c>
      <c r="F3985" s="1" t="s">
        <v>23151</v>
      </c>
      <c r="G3985" s="1" t="s">
        <v>19</v>
      </c>
      <c r="H3985" s="6">
        <f t="shared" si="124"/>
        <v>225000</v>
      </c>
      <c r="I3985" s="7">
        <f t="shared" si="125"/>
        <v>225000</v>
      </c>
      <c r="J3985" s="1" t="s">
        <v>16581</v>
      </c>
      <c r="K3985" s="1" t="s">
        <v>16582</v>
      </c>
      <c r="L3985" s="1" t="s">
        <v>16583</v>
      </c>
      <c r="M3985" s="1" t="s">
        <v>16584</v>
      </c>
      <c r="N3985" s="1" t="s">
        <v>16585</v>
      </c>
      <c r="O3985" s="1" t="s">
        <v>25</v>
      </c>
      <c r="P3985" s="1">
        <v>1</v>
      </c>
      <c r="R3985" s="1">
        <v>1</v>
      </c>
      <c r="S3985" s="1">
        <v>45</v>
      </c>
      <c r="T3985" s="1">
        <v>45</v>
      </c>
      <c r="U3985" s="1">
        <v>52010</v>
      </c>
      <c r="V3985" s="1">
        <v>0</v>
      </c>
      <c r="W3985" s="5">
        <v>5000</v>
      </c>
      <c r="X3985" s="3">
        <v>38924</v>
      </c>
      <c r="Y3985" s="1" t="s">
        <v>27</v>
      </c>
      <c r="Z3985" s="3">
        <v>40794</v>
      </c>
      <c r="AA3985" s="1">
        <v>43</v>
      </c>
      <c r="AC3985" s="1" t="s">
        <v>16586</v>
      </c>
      <c r="AD3985" s="1" t="s">
        <v>16587</v>
      </c>
      <c r="AE3985" s="1" t="s">
        <v>16588</v>
      </c>
    </row>
    <row r="3986" spans="1:31" x14ac:dyDescent="0.25">
      <c r="A3986" s="1">
        <v>-124</v>
      </c>
      <c r="C3986" s="1" t="s">
        <v>449</v>
      </c>
      <c r="D3986" s="1" t="s">
        <v>13892</v>
      </c>
      <c r="E3986" s="1" t="s">
        <v>22</v>
      </c>
      <c r="F3986" s="1" t="s">
        <v>23151</v>
      </c>
      <c r="G3986" s="1" t="s">
        <v>19</v>
      </c>
      <c r="H3986" s="6">
        <f t="shared" si="124"/>
        <v>225000</v>
      </c>
      <c r="I3986" s="7">
        <f t="shared" si="125"/>
        <v>225000</v>
      </c>
      <c r="J3986" s="1" t="s">
        <v>13893</v>
      </c>
      <c r="K3986" s="1" t="s">
        <v>13894</v>
      </c>
      <c r="L3986" s="1" t="s">
        <v>13895</v>
      </c>
      <c r="O3986" s="1" t="s">
        <v>25</v>
      </c>
      <c r="P3986" s="1">
        <v>1</v>
      </c>
      <c r="R3986" s="1">
        <v>1</v>
      </c>
      <c r="S3986" s="1">
        <v>45</v>
      </c>
      <c r="T3986" s="1">
        <v>45</v>
      </c>
      <c r="U3986" s="1">
        <v>22009</v>
      </c>
      <c r="V3986" s="1">
        <v>0</v>
      </c>
      <c r="W3986" s="5">
        <v>5000</v>
      </c>
      <c r="X3986" s="3">
        <v>38749</v>
      </c>
      <c r="Y3986" s="1" t="s">
        <v>27</v>
      </c>
      <c r="Z3986" s="3">
        <v>39868</v>
      </c>
      <c r="AA3986" s="1">
        <v>45</v>
      </c>
    </row>
    <row r="3987" spans="1:31" x14ac:dyDescent="0.25">
      <c r="A3987" s="1">
        <v>23</v>
      </c>
      <c r="B3987" s="1">
        <v>1</v>
      </c>
      <c r="C3987" s="1" t="s">
        <v>449</v>
      </c>
      <c r="D3987" s="1" t="s">
        <v>19060</v>
      </c>
      <c r="E3987" s="1" t="s">
        <v>22</v>
      </c>
      <c r="F3987" s="1" t="s">
        <v>23151</v>
      </c>
      <c r="G3987" s="1" t="s">
        <v>9059</v>
      </c>
      <c r="H3987" s="6">
        <f t="shared" si="124"/>
        <v>210000</v>
      </c>
      <c r="I3987" s="7">
        <f t="shared" si="125"/>
        <v>300000</v>
      </c>
      <c r="J3987" s="1" t="s">
        <v>19061</v>
      </c>
      <c r="K3987" s="1" t="s">
        <v>25427</v>
      </c>
      <c r="M3987" s="1" t="s">
        <v>19062</v>
      </c>
      <c r="O3987" s="1" t="s">
        <v>25</v>
      </c>
      <c r="P3987" s="1">
        <v>1</v>
      </c>
      <c r="R3987" s="1">
        <v>1</v>
      </c>
      <c r="S3987" s="1">
        <v>30</v>
      </c>
      <c r="T3987" s="1">
        <v>21</v>
      </c>
      <c r="U3987" s="1">
        <v>32013</v>
      </c>
      <c r="V3987" s="1">
        <v>0</v>
      </c>
      <c r="W3987" s="5">
        <v>10000</v>
      </c>
      <c r="X3987" s="3">
        <v>40744</v>
      </c>
      <c r="Y3987" s="1" t="s">
        <v>27</v>
      </c>
      <c r="Z3987" s="3">
        <v>41494</v>
      </c>
      <c r="AA3987" s="1">
        <v>37</v>
      </c>
      <c r="AC3987" s="1" t="s">
        <v>19063</v>
      </c>
    </row>
    <row r="3988" spans="1:31" x14ac:dyDescent="0.25">
      <c r="A3988" s="1">
        <v>0</v>
      </c>
      <c r="C3988" s="1" t="s">
        <v>66</v>
      </c>
      <c r="D3988" s="1" t="s">
        <v>5033</v>
      </c>
      <c r="E3988" s="1" t="s">
        <v>22</v>
      </c>
      <c r="F3988" s="1" t="s">
        <v>12736</v>
      </c>
      <c r="G3988" s="1" t="s">
        <v>26</v>
      </c>
      <c r="H3988" s="6">
        <f t="shared" si="124"/>
        <v>152000</v>
      </c>
      <c r="I3988" s="7">
        <f t="shared" si="125"/>
        <v>152000</v>
      </c>
      <c r="J3988" s="1" t="s">
        <v>5034</v>
      </c>
      <c r="K3988" s="1" t="s">
        <v>5035</v>
      </c>
      <c r="L3988" s="1" t="s">
        <v>5036</v>
      </c>
      <c r="M3988" s="1" t="s">
        <v>863</v>
      </c>
      <c r="N3988" s="1" t="s">
        <v>5037</v>
      </c>
      <c r="O3988" s="1" t="s">
        <v>25</v>
      </c>
      <c r="P3988" s="1">
        <v>1</v>
      </c>
      <c r="Q3988" s="1">
        <v>0</v>
      </c>
      <c r="R3988" s="1">
        <v>1</v>
      </c>
      <c r="S3988" s="1">
        <v>38</v>
      </c>
      <c r="T3988" s="1">
        <v>38</v>
      </c>
      <c r="U3988" s="1">
        <v>91998</v>
      </c>
      <c r="V3988" s="1">
        <v>0</v>
      </c>
      <c r="W3988" s="5">
        <v>4000</v>
      </c>
      <c r="X3988" s="3">
        <v>35612</v>
      </c>
      <c r="Y3988" s="1" t="s">
        <v>27</v>
      </c>
      <c r="Z3988" s="3">
        <v>36052</v>
      </c>
      <c r="AA3988" s="1">
        <v>24</v>
      </c>
      <c r="AB3988" s="1">
        <v>0</v>
      </c>
      <c r="AC3988" s="1" t="s">
        <v>757</v>
      </c>
      <c r="AD3988" s="1" t="s">
        <v>5038</v>
      </c>
    </row>
    <row r="3989" spans="1:31" x14ac:dyDescent="0.25">
      <c r="A3989" s="1">
        <v>3742</v>
      </c>
      <c r="B3989" s="1">
        <v>3</v>
      </c>
      <c r="C3989" s="1" t="s">
        <v>31</v>
      </c>
      <c r="D3989" s="1" t="s">
        <v>5033</v>
      </c>
      <c r="E3989" s="1" t="s">
        <v>22</v>
      </c>
      <c r="F3989" s="1" t="s">
        <v>23151</v>
      </c>
      <c r="G3989" s="1" t="s">
        <v>167</v>
      </c>
      <c r="H3989" s="6">
        <f t="shared" si="124"/>
        <v>20000</v>
      </c>
      <c r="I3989" s="7">
        <f t="shared" si="125"/>
        <v>600000</v>
      </c>
      <c r="J3989" s="1" t="s">
        <v>5034</v>
      </c>
      <c r="K3989" s="1" t="s">
        <v>25428</v>
      </c>
      <c r="L3989" s="1" t="s">
        <v>19750</v>
      </c>
      <c r="M3989" s="1" t="s">
        <v>19751</v>
      </c>
      <c r="O3989" s="1" t="s">
        <v>25</v>
      </c>
      <c r="P3989" s="1">
        <v>1</v>
      </c>
      <c r="R3989" s="1">
        <v>1</v>
      </c>
      <c r="S3989" s="1">
        <v>60</v>
      </c>
      <c r="T3989" s="1">
        <v>2</v>
      </c>
      <c r="U3989" s="1">
        <v>12012</v>
      </c>
      <c r="V3989" s="1">
        <v>0</v>
      </c>
      <c r="W3989" s="5">
        <v>10000</v>
      </c>
      <c r="X3989" s="3">
        <v>40931</v>
      </c>
      <c r="Y3989" s="1" t="s">
        <v>27</v>
      </c>
      <c r="Z3989" s="3">
        <v>40931</v>
      </c>
      <c r="AA3989" s="1">
        <v>38</v>
      </c>
      <c r="AC3989" s="1" t="s">
        <v>11431</v>
      </c>
    </row>
    <row r="3990" spans="1:31" x14ac:dyDescent="0.25">
      <c r="A3990" s="1">
        <v>342</v>
      </c>
      <c r="B3990" s="1">
        <v>1</v>
      </c>
      <c r="C3990" s="1" t="s">
        <v>498</v>
      </c>
      <c r="D3990" s="1" t="s">
        <v>11894</v>
      </c>
      <c r="E3990" s="1" t="s">
        <v>22</v>
      </c>
      <c r="F3990" s="1" t="s">
        <v>12736</v>
      </c>
      <c r="G3990" s="1" t="s">
        <v>26</v>
      </c>
      <c r="H3990" s="6">
        <f t="shared" si="124"/>
        <v>80000</v>
      </c>
      <c r="I3990" s="7">
        <f t="shared" si="125"/>
        <v>510000</v>
      </c>
      <c r="J3990" s="1" t="s">
        <v>11895</v>
      </c>
      <c r="K3990" s="1" t="s">
        <v>11896</v>
      </c>
      <c r="L3990" s="1" t="s">
        <v>11897</v>
      </c>
      <c r="M3990" s="1" t="s">
        <v>11898</v>
      </c>
      <c r="N3990" s="1" t="s">
        <v>9787</v>
      </c>
      <c r="O3990" s="1" t="s">
        <v>25</v>
      </c>
      <c r="P3990" s="1">
        <v>1</v>
      </c>
      <c r="R3990" s="1">
        <v>1</v>
      </c>
      <c r="S3990" s="1">
        <v>102</v>
      </c>
      <c r="T3990" s="1">
        <v>16</v>
      </c>
      <c r="U3990" s="1">
        <v>32013</v>
      </c>
      <c r="V3990" s="1">
        <v>0</v>
      </c>
      <c r="W3990" s="5">
        <v>5000</v>
      </c>
      <c r="X3990" s="3">
        <v>40959</v>
      </c>
      <c r="Y3990" s="1" t="s">
        <v>27</v>
      </c>
      <c r="Z3990" s="3">
        <v>41349</v>
      </c>
      <c r="AA3990" s="1">
        <v>26</v>
      </c>
      <c r="AC3990" s="1" t="s">
        <v>11899</v>
      </c>
    </row>
    <row r="3991" spans="1:31" x14ac:dyDescent="0.25">
      <c r="A3991" s="1">
        <v>4949</v>
      </c>
      <c r="B3991" s="1">
        <v>3</v>
      </c>
      <c r="C3991" s="1" t="s">
        <v>498</v>
      </c>
      <c r="D3991" s="1" t="s">
        <v>11894</v>
      </c>
      <c r="E3991" s="1" t="s">
        <v>721</v>
      </c>
      <c r="F3991" s="1" t="s">
        <v>23151</v>
      </c>
      <c r="G3991" s="1" t="s">
        <v>8437</v>
      </c>
      <c r="H3991" s="6">
        <f t="shared" si="124"/>
        <v>30000</v>
      </c>
      <c r="I3991" s="7">
        <f t="shared" si="125"/>
        <v>510000</v>
      </c>
      <c r="J3991" s="1" t="s">
        <v>11895</v>
      </c>
      <c r="K3991" s="1" t="s">
        <v>25429</v>
      </c>
      <c r="L3991" s="1" t="s">
        <v>25430</v>
      </c>
      <c r="N3991" s="1" t="s">
        <v>22304</v>
      </c>
      <c r="O3991" s="1" t="s">
        <v>25</v>
      </c>
      <c r="P3991" s="1">
        <v>1</v>
      </c>
      <c r="R3991" s="1">
        <v>1</v>
      </c>
      <c r="S3991" s="1">
        <v>102</v>
      </c>
      <c r="T3991" s="1">
        <v>6</v>
      </c>
      <c r="U3991" s="1">
        <v>82013</v>
      </c>
      <c r="V3991" s="1">
        <v>0</v>
      </c>
      <c r="W3991" s="5">
        <v>5000</v>
      </c>
      <c r="X3991" s="3">
        <v>41373</v>
      </c>
      <c r="Y3991" s="1" t="s">
        <v>27</v>
      </c>
      <c r="Z3991" s="3">
        <v>41502</v>
      </c>
      <c r="AA3991" s="1">
        <v>27</v>
      </c>
      <c r="AC3991" s="1" t="s">
        <v>25431</v>
      </c>
    </row>
    <row r="3992" spans="1:31" x14ac:dyDescent="0.25">
      <c r="A3992" s="1">
        <v>5055</v>
      </c>
      <c r="B3992" s="1">
        <v>1</v>
      </c>
      <c r="C3992" s="1" t="s">
        <v>39</v>
      </c>
      <c r="D3992" s="1" t="s">
        <v>22565</v>
      </c>
      <c r="E3992" s="1" t="s">
        <v>22</v>
      </c>
      <c r="F3992" s="1" t="s">
        <v>23151</v>
      </c>
      <c r="G3992" s="1" t="s">
        <v>8437</v>
      </c>
      <c r="H3992" s="6">
        <f t="shared" si="124"/>
        <v>42000</v>
      </c>
      <c r="I3992" s="7">
        <f t="shared" si="125"/>
        <v>840000</v>
      </c>
      <c r="J3992" s="1" t="s">
        <v>22566</v>
      </c>
      <c r="K3992" s="1" t="s">
        <v>25432</v>
      </c>
      <c r="L3992" s="1" t="s">
        <v>22567</v>
      </c>
      <c r="M3992" s="1" t="s">
        <v>22568</v>
      </c>
      <c r="N3992" s="1" t="s">
        <v>12716</v>
      </c>
      <c r="O3992" s="1" t="s">
        <v>25</v>
      </c>
      <c r="P3992" s="1">
        <v>1</v>
      </c>
      <c r="R3992" s="1">
        <v>1</v>
      </c>
      <c r="S3992" s="1">
        <v>60</v>
      </c>
      <c r="T3992" s="1">
        <v>3</v>
      </c>
      <c r="U3992" s="1">
        <v>52013</v>
      </c>
      <c r="V3992" s="1">
        <v>0</v>
      </c>
      <c r="W3992" s="5">
        <v>14000</v>
      </c>
      <c r="X3992" s="3">
        <v>41381</v>
      </c>
      <c r="Y3992" s="1" t="s">
        <v>27</v>
      </c>
      <c r="Z3992" s="3">
        <v>41427</v>
      </c>
      <c r="AA3992" s="1">
        <v>33</v>
      </c>
      <c r="AC3992" s="1" t="s">
        <v>25433</v>
      </c>
    </row>
    <row r="3993" spans="1:31" x14ac:dyDescent="0.25">
      <c r="A3993" s="1">
        <v>60</v>
      </c>
      <c r="B3993" s="1">
        <v>0</v>
      </c>
      <c r="C3993" s="1" t="s">
        <v>90</v>
      </c>
      <c r="D3993" s="1" t="s">
        <v>15618</v>
      </c>
      <c r="E3993" s="1" t="s">
        <v>22</v>
      </c>
      <c r="F3993" s="1" t="s">
        <v>23151</v>
      </c>
      <c r="G3993" s="1" t="s">
        <v>19</v>
      </c>
      <c r="H3993" s="6">
        <f t="shared" si="124"/>
        <v>495000</v>
      </c>
      <c r="I3993" s="7">
        <f t="shared" si="125"/>
        <v>495000</v>
      </c>
      <c r="J3993" s="1" t="s">
        <v>15619</v>
      </c>
      <c r="K3993" s="1" t="s">
        <v>15620</v>
      </c>
      <c r="L3993" s="1" t="s">
        <v>15621</v>
      </c>
      <c r="M3993" s="1" t="s">
        <v>15622</v>
      </c>
      <c r="N3993" s="1" t="s">
        <v>7886</v>
      </c>
      <c r="O3993" s="1" t="s">
        <v>25</v>
      </c>
      <c r="P3993" s="1">
        <v>1</v>
      </c>
      <c r="R3993" s="1">
        <v>1</v>
      </c>
      <c r="S3993" s="1">
        <v>33</v>
      </c>
      <c r="T3993" s="1">
        <v>33</v>
      </c>
      <c r="U3993" s="1">
        <v>102012</v>
      </c>
      <c r="V3993" s="1">
        <v>0</v>
      </c>
      <c r="W3993" s="5">
        <v>15000</v>
      </c>
      <c r="X3993" s="3">
        <v>39203</v>
      </c>
      <c r="Y3993" s="1" t="s">
        <v>27</v>
      </c>
      <c r="Z3993" s="3">
        <v>41249</v>
      </c>
      <c r="AC3993" s="1" t="s">
        <v>8672</v>
      </c>
    </row>
    <row r="3994" spans="1:31" x14ac:dyDescent="0.25">
      <c r="A3994" s="1">
        <v>3</v>
      </c>
      <c r="B3994" s="1">
        <v>0</v>
      </c>
      <c r="C3994" s="1" t="s">
        <v>31</v>
      </c>
      <c r="D3994" s="1" t="s">
        <v>10989</v>
      </c>
      <c r="E3994" s="1" t="s">
        <v>22</v>
      </c>
      <c r="F3994" s="1" t="s">
        <v>12736</v>
      </c>
      <c r="G3994" s="1" t="s">
        <v>167</v>
      </c>
      <c r="H3994" s="6">
        <f t="shared" si="124"/>
        <v>10000</v>
      </c>
      <c r="I3994" s="7">
        <f t="shared" si="125"/>
        <v>300000</v>
      </c>
      <c r="J3994" s="1" t="s">
        <v>10990</v>
      </c>
      <c r="K3994" s="1" t="s">
        <v>25434</v>
      </c>
      <c r="M3994" s="1" t="s">
        <v>10991</v>
      </c>
      <c r="N3994" s="1" t="s">
        <v>8861</v>
      </c>
      <c r="O3994" s="1" t="s">
        <v>25</v>
      </c>
      <c r="P3994" s="1">
        <v>1</v>
      </c>
      <c r="R3994" s="1">
        <v>1</v>
      </c>
      <c r="S3994" s="1">
        <v>30</v>
      </c>
      <c r="T3994" s="1">
        <v>1</v>
      </c>
      <c r="U3994" s="1">
        <v>12011</v>
      </c>
      <c r="W3994" s="5">
        <v>10000</v>
      </c>
      <c r="X3994" s="3">
        <v>40500</v>
      </c>
      <c r="Y3994" s="1" t="s">
        <v>27</v>
      </c>
      <c r="Z3994" s="3">
        <v>40542</v>
      </c>
      <c r="AA3994" s="1">
        <v>52</v>
      </c>
      <c r="AC3994" s="1" t="s">
        <v>10987</v>
      </c>
      <c r="AD3994" s="1" t="s">
        <v>10992</v>
      </c>
    </row>
    <row r="3995" spans="1:31" x14ac:dyDescent="0.25">
      <c r="A3995" s="1">
        <v>-44520</v>
      </c>
      <c r="B3995" s="1">
        <v>0</v>
      </c>
      <c r="C3995" s="1" t="s">
        <v>498</v>
      </c>
      <c r="D3995" s="1" t="s">
        <v>1880</v>
      </c>
      <c r="E3995" s="1" t="s">
        <v>1022</v>
      </c>
      <c r="F3995" s="1" t="s">
        <v>23151</v>
      </c>
      <c r="G3995" s="1" t="s">
        <v>19</v>
      </c>
      <c r="H3995" s="6">
        <f t="shared" si="124"/>
        <v>300000</v>
      </c>
      <c r="I3995" s="7">
        <f t="shared" si="125"/>
        <v>300000</v>
      </c>
      <c r="J3995" s="1" t="s">
        <v>14419</v>
      </c>
      <c r="K3995" s="1" t="s">
        <v>14420</v>
      </c>
      <c r="M3995" s="1" t="s">
        <v>14421</v>
      </c>
      <c r="O3995" s="1" t="s">
        <v>25</v>
      </c>
      <c r="P3995" s="1">
        <v>1</v>
      </c>
      <c r="R3995" s="1">
        <v>1</v>
      </c>
      <c r="S3995" s="1">
        <v>50</v>
      </c>
      <c r="T3995" s="1">
        <v>50</v>
      </c>
      <c r="U3995" s="1">
        <v>62009</v>
      </c>
      <c r="V3995" s="1">
        <v>0</v>
      </c>
      <c r="W3995" s="5">
        <v>6000</v>
      </c>
      <c r="X3995" s="3">
        <v>38749</v>
      </c>
      <c r="Y3995" s="1" t="s">
        <v>27</v>
      </c>
      <c r="Z3995" s="3">
        <v>39612</v>
      </c>
      <c r="AC3995" s="1" t="s">
        <v>14422</v>
      </c>
    </row>
    <row r="3996" spans="1:31" x14ac:dyDescent="0.25">
      <c r="A3996" s="1">
        <v>0</v>
      </c>
      <c r="C3996" s="1" t="s">
        <v>39</v>
      </c>
      <c r="D3996" s="1" t="s">
        <v>1880</v>
      </c>
      <c r="E3996" s="1" t="s">
        <v>22</v>
      </c>
      <c r="F3996" s="1" t="s">
        <v>12736</v>
      </c>
      <c r="G3996" s="1" t="s">
        <v>26</v>
      </c>
      <c r="H3996" s="6">
        <f t="shared" si="124"/>
        <v>102000</v>
      </c>
      <c r="I3996" s="7">
        <f t="shared" si="125"/>
        <v>102000</v>
      </c>
      <c r="J3996" s="1" t="s">
        <v>1881</v>
      </c>
      <c r="K3996" s="1" t="s">
        <v>1882</v>
      </c>
      <c r="O3996" s="1" t="s">
        <v>25</v>
      </c>
      <c r="P3996" s="1">
        <v>1</v>
      </c>
      <c r="Q3996" s="1">
        <v>0</v>
      </c>
      <c r="R3996" s="1">
        <v>0</v>
      </c>
      <c r="S3996" s="1">
        <v>34</v>
      </c>
      <c r="T3996" s="1">
        <v>34</v>
      </c>
      <c r="U3996" s="1">
        <v>101998</v>
      </c>
      <c r="V3996" s="1">
        <v>0</v>
      </c>
      <c r="W3996" s="5">
        <v>3000</v>
      </c>
      <c r="X3996" s="3">
        <v>35443</v>
      </c>
      <c r="Y3996" s="1" t="s">
        <v>27</v>
      </c>
      <c r="Z3996" s="3">
        <v>36089</v>
      </c>
      <c r="AA3996" s="1">
        <v>30</v>
      </c>
      <c r="AB3996" s="1">
        <v>0</v>
      </c>
      <c r="AC3996" s="1" t="s">
        <v>1730</v>
      </c>
      <c r="AD3996" s="1" t="s">
        <v>1351</v>
      </c>
      <c r="AE3996" s="1" t="s">
        <v>1873</v>
      </c>
    </row>
    <row r="3997" spans="1:31" x14ac:dyDescent="0.25">
      <c r="A3997" s="1">
        <v>87</v>
      </c>
      <c r="B3997" s="1">
        <v>1</v>
      </c>
      <c r="C3997" s="1" t="s">
        <v>498</v>
      </c>
      <c r="D3997" s="1" t="s">
        <v>1880</v>
      </c>
      <c r="E3997" s="1" t="s">
        <v>721</v>
      </c>
      <c r="F3997" s="1" t="s">
        <v>12736</v>
      </c>
      <c r="G3997" s="1" t="s">
        <v>9059</v>
      </c>
      <c r="H3997" s="6">
        <f t="shared" si="124"/>
        <v>220000</v>
      </c>
      <c r="I3997" s="7">
        <f t="shared" si="125"/>
        <v>300000</v>
      </c>
      <c r="J3997" s="1" t="s">
        <v>1881</v>
      </c>
      <c r="K3997" s="1" t="s">
        <v>25435</v>
      </c>
      <c r="L3997" s="1" t="s">
        <v>11312</v>
      </c>
      <c r="M3997" s="1" t="s">
        <v>11313</v>
      </c>
      <c r="N3997" s="1" t="s">
        <v>11314</v>
      </c>
      <c r="O3997" s="1" t="s">
        <v>25</v>
      </c>
      <c r="P3997" s="1">
        <v>1</v>
      </c>
      <c r="R3997" s="1">
        <v>1</v>
      </c>
      <c r="S3997" s="1">
        <v>30</v>
      </c>
      <c r="T3997" s="1">
        <v>22</v>
      </c>
      <c r="U3997" s="1">
        <v>22013</v>
      </c>
      <c r="V3997" s="1">
        <v>0</v>
      </c>
      <c r="W3997" s="5">
        <v>10000</v>
      </c>
      <c r="X3997" s="3">
        <v>40641</v>
      </c>
      <c r="Y3997" s="1" t="s">
        <v>27</v>
      </c>
      <c r="Z3997" s="3">
        <v>41477</v>
      </c>
      <c r="AA3997" s="1">
        <v>43</v>
      </c>
      <c r="AC3997" s="1" t="s">
        <v>11010</v>
      </c>
    </row>
    <row r="3998" spans="1:31" x14ac:dyDescent="0.25">
      <c r="A3998" s="1">
        <v>0</v>
      </c>
      <c r="C3998" s="1" t="s">
        <v>219</v>
      </c>
      <c r="D3998" s="1" t="s">
        <v>13669</v>
      </c>
      <c r="E3998" s="1" t="s">
        <v>22</v>
      </c>
      <c r="F3998" s="1" t="s">
        <v>23151</v>
      </c>
      <c r="G3998" s="1" t="s">
        <v>19</v>
      </c>
      <c r="H3998" s="6">
        <f t="shared" si="124"/>
        <v>45000</v>
      </c>
      <c r="I3998" s="7">
        <f t="shared" si="125"/>
        <v>45000</v>
      </c>
      <c r="J3998" s="1" t="s">
        <v>13670</v>
      </c>
      <c r="K3998" s="1" t="s">
        <v>13671</v>
      </c>
      <c r="L3998" s="1" t="s">
        <v>13672</v>
      </c>
      <c r="O3998" s="1" t="s">
        <v>25</v>
      </c>
      <c r="P3998" s="1">
        <v>1</v>
      </c>
      <c r="Q3998" s="1">
        <v>0</v>
      </c>
      <c r="R3998" s="1">
        <v>1</v>
      </c>
      <c r="S3998" s="1">
        <v>30</v>
      </c>
      <c r="T3998" s="1">
        <v>30</v>
      </c>
      <c r="U3998" s="1">
        <v>81996</v>
      </c>
      <c r="V3998" s="1">
        <v>0</v>
      </c>
      <c r="W3998" s="5">
        <v>1500</v>
      </c>
      <c r="X3998" s="3">
        <v>34412</v>
      </c>
      <c r="Y3998" s="1" t="s">
        <v>27</v>
      </c>
      <c r="Z3998" s="3">
        <v>35277</v>
      </c>
      <c r="AA3998" s="1">
        <v>37</v>
      </c>
      <c r="AB3998" s="1">
        <v>0</v>
      </c>
      <c r="AC3998" s="1" t="s">
        <v>757</v>
      </c>
      <c r="AD3998" s="1" t="s">
        <v>322</v>
      </c>
    </row>
    <row r="3999" spans="1:31" x14ac:dyDescent="0.25">
      <c r="A3999" s="1">
        <v>0</v>
      </c>
      <c r="C3999" s="1" t="s">
        <v>449</v>
      </c>
      <c r="D3999" s="1" t="s">
        <v>535</v>
      </c>
      <c r="E3999" s="1" t="s">
        <v>22</v>
      </c>
      <c r="F3999" s="1" t="s">
        <v>12736</v>
      </c>
      <c r="G3999" s="1" t="s">
        <v>26</v>
      </c>
      <c r="H3999" s="6">
        <f t="shared" si="124"/>
        <v>90000</v>
      </c>
      <c r="I3999" s="7">
        <f t="shared" si="125"/>
        <v>90000</v>
      </c>
      <c r="J3999" s="1" t="s">
        <v>536</v>
      </c>
      <c r="K3999" s="1" t="s">
        <v>537</v>
      </c>
      <c r="L3999" s="1" t="s">
        <v>538</v>
      </c>
      <c r="O3999" s="1" t="s">
        <v>35</v>
      </c>
      <c r="P3999" s="1">
        <v>3</v>
      </c>
      <c r="Q3999" s="1">
        <v>3</v>
      </c>
      <c r="R3999" s="1">
        <v>0</v>
      </c>
      <c r="S3999" s="1">
        <v>30</v>
      </c>
      <c r="T3999" s="1">
        <v>30</v>
      </c>
      <c r="U3999" s="1">
        <v>81994</v>
      </c>
      <c r="V3999" s="1">
        <v>0</v>
      </c>
      <c r="W3999" s="5">
        <v>3000</v>
      </c>
      <c r="X3999" s="3">
        <v>33681</v>
      </c>
      <c r="Y3999" s="1" t="s">
        <v>27</v>
      </c>
      <c r="Z3999" s="3">
        <v>34569</v>
      </c>
      <c r="AA3999" s="1">
        <v>55</v>
      </c>
      <c r="AB3999" s="1">
        <v>0</v>
      </c>
      <c r="AC3999" s="1" t="s">
        <v>539</v>
      </c>
    </row>
    <row r="4000" spans="1:31" x14ac:dyDescent="0.25">
      <c r="A4000" s="1">
        <v>3441</v>
      </c>
      <c r="B4000" s="1">
        <v>3</v>
      </c>
      <c r="C4000" s="1" t="s">
        <v>219</v>
      </c>
      <c r="D4000" s="1" t="s">
        <v>19509</v>
      </c>
      <c r="E4000" s="1" t="s">
        <v>22</v>
      </c>
      <c r="F4000" s="1" t="s">
        <v>23151</v>
      </c>
      <c r="G4000" s="1" t="s">
        <v>8437</v>
      </c>
      <c r="H4000" s="6">
        <f t="shared" si="124"/>
        <v>190000</v>
      </c>
      <c r="I4000" s="7">
        <f t="shared" si="125"/>
        <v>600000</v>
      </c>
      <c r="J4000" s="1" t="s">
        <v>19510</v>
      </c>
      <c r="K4000" s="1" t="s">
        <v>25436</v>
      </c>
      <c r="L4000" s="1" t="s">
        <v>19511</v>
      </c>
      <c r="M4000" s="1" t="s">
        <v>19512</v>
      </c>
      <c r="N4000" s="1" t="s">
        <v>7975</v>
      </c>
      <c r="O4000" s="1" t="s">
        <v>25</v>
      </c>
      <c r="P4000" s="1">
        <v>1</v>
      </c>
      <c r="R4000" s="1">
        <v>1</v>
      </c>
      <c r="S4000" s="1">
        <v>60</v>
      </c>
      <c r="T4000" s="1">
        <v>19</v>
      </c>
      <c r="U4000" s="1">
        <v>52013</v>
      </c>
      <c r="V4000" s="1">
        <v>0</v>
      </c>
      <c r="W4000" s="5">
        <v>10000</v>
      </c>
      <c r="X4000" s="3">
        <v>40906</v>
      </c>
      <c r="Y4000" s="1" t="s">
        <v>27</v>
      </c>
      <c r="Z4000" s="3">
        <v>41494</v>
      </c>
      <c r="AA4000" s="1">
        <v>47</v>
      </c>
      <c r="AC4000" s="1" t="s">
        <v>11385</v>
      </c>
    </row>
    <row r="4001" spans="1:31" x14ac:dyDescent="0.25">
      <c r="A4001" s="1">
        <v>-21647</v>
      </c>
      <c r="C4001" s="1" t="s">
        <v>498</v>
      </c>
      <c r="D4001" s="1" t="s">
        <v>14396</v>
      </c>
      <c r="E4001" s="1" t="s">
        <v>22</v>
      </c>
      <c r="F4001" s="1" t="s">
        <v>23151</v>
      </c>
      <c r="G4001" s="1" t="s">
        <v>19</v>
      </c>
      <c r="H4001" s="6">
        <f t="shared" si="124"/>
        <v>300000</v>
      </c>
      <c r="I4001" s="7">
        <f t="shared" si="125"/>
        <v>300000</v>
      </c>
      <c r="J4001" s="1" t="s">
        <v>14397</v>
      </c>
      <c r="K4001" s="1" t="s">
        <v>14398</v>
      </c>
      <c r="L4001" s="1" t="s">
        <v>12647</v>
      </c>
      <c r="O4001" s="1" t="s">
        <v>25</v>
      </c>
      <c r="P4001" s="1">
        <v>1</v>
      </c>
      <c r="R4001" s="1">
        <v>1</v>
      </c>
      <c r="S4001" s="1">
        <v>30</v>
      </c>
      <c r="T4001" s="1">
        <v>30</v>
      </c>
      <c r="U4001" s="1">
        <v>112007</v>
      </c>
      <c r="V4001" s="1">
        <v>0</v>
      </c>
      <c r="W4001" s="5">
        <v>10000</v>
      </c>
      <c r="X4001" s="3">
        <v>38749</v>
      </c>
      <c r="Y4001" s="1" t="s">
        <v>27</v>
      </c>
      <c r="Z4001" s="3">
        <v>39336</v>
      </c>
      <c r="AA4001" s="1">
        <v>45</v>
      </c>
    </row>
    <row r="4002" spans="1:31" x14ac:dyDescent="0.25">
      <c r="A4002" s="1">
        <v>3975</v>
      </c>
      <c r="B4002" s="1">
        <v>3</v>
      </c>
      <c r="C4002" s="1" t="s">
        <v>31</v>
      </c>
      <c r="D4002" s="1" t="s">
        <v>11371</v>
      </c>
      <c r="E4002" s="1" t="s">
        <v>22</v>
      </c>
      <c r="F4002" s="1" t="s">
        <v>12736</v>
      </c>
      <c r="G4002" s="1" t="s">
        <v>167</v>
      </c>
      <c r="H4002" s="6">
        <f t="shared" si="124"/>
        <v>15000</v>
      </c>
      <c r="I4002" s="7">
        <f t="shared" si="125"/>
        <v>300000</v>
      </c>
      <c r="J4002" s="1" t="s">
        <v>11372</v>
      </c>
      <c r="K4002" s="1" t="s">
        <v>25437</v>
      </c>
      <c r="M4002" s="1" t="s">
        <v>11373</v>
      </c>
      <c r="N4002" s="1" t="s">
        <v>7920</v>
      </c>
      <c r="O4002" s="1" t="s">
        <v>25</v>
      </c>
      <c r="P4002" s="1">
        <v>1</v>
      </c>
      <c r="R4002" s="1">
        <v>1</v>
      </c>
      <c r="S4002" s="1">
        <v>60</v>
      </c>
      <c r="T4002" s="1">
        <v>3</v>
      </c>
      <c r="U4002" s="1">
        <v>82011</v>
      </c>
      <c r="V4002" s="1">
        <v>0</v>
      </c>
      <c r="W4002" s="5">
        <v>5000</v>
      </c>
      <c r="X4002" s="3">
        <v>40711</v>
      </c>
      <c r="Y4002" s="1" t="s">
        <v>27</v>
      </c>
      <c r="Z4002" s="3">
        <v>40774</v>
      </c>
      <c r="AA4002" s="1">
        <v>63</v>
      </c>
      <c r="AC4002" s="1" t="s">
        <v>11370</v>
      </c>
      <c r="AD4002" s="1" t="s">
        <v>11374</v>
      </c>
    </row>
    <row r="4003" spans="1:31" x14ac:dyDescent="0.25">
      <c r="A4003" s="1">
        <v>3975</v>
      </c>
      <c r="B4003" s="1">
        <v>3</v>
      </c>
      <c r="C4003" s="1" t="s">
        <v>31</v>
      </c>
      <c r="D4003" s="1" t="s">
        <v>11371</v>
      </c>
      <c r="E4003" s="1" t="s">
        <v>22</v>
      </c>
      <c r="F4003" s="1" t="s">
        <v>23151</v>
      </c>
      <c r="G4003" s="1" t="s">
        <v>167</v>
      </c>
      <c r="H4003" s="6">
        <f t="shared" si="124"/>
        <v>15000</v>
      </c>
      <c r="I4003" s="7">
        <f t="shared" si="125"/>
        <v>300000</v>
      </c>
      <c r="J4003" s="1" t="s">
        <v>11372</v>
      </c>
      <c r="K4003" s="1" t="s">
        <v>25437</v>
      </c>
      <c r="M4003" s="1" t="s">
        <v>11373</v>
      </c>
      <c r="N4003" s="1" t="s">
        <v>7920</v>
      </c>
      <c r="O4003" s="1" t="s">
        <v>25</v>
      </c>
      <c r="P4003" s="1">
        <v>1</v>
      </c>
      <c r="Q4003" s="1">
        <v>0</v>
      </c>
      <c r="R4003" s="1">
        <v>1</v>
      </c>
      <c r="S4003" s="1">
        <v>60</v>
      </c>
      <c r="T4003" s="1">
        <v>3</v>
      </c>
      <c r="U4003" s="1">
        <v>82011</v>
      </c>
      <c r="V4003" s="1">
        <v>0</v>
      </c>
      <c r="W4003" s="5">
        <v>5000</v>
      </c>
      <c r="X4003" s="3">
        <v>40711</v>
      </c>
      <c r="Y4003" s="1" t="s">
        <v>27</v>
      </c>
      <c r="Z4003" s="3">
        <v>40774</v>
      </c>
      <c r="AA4003" s="1">
        <v>63</v>
      </c>
      <c r="AB4003" s="1">
        <v>0</v>
      </c>
      <c r="AC4003" s="1" t="s">
        <v>11370</v>
      </c>
      <c r="AD4003" s="1" t="s">
        <v>18586</v>
      </c>
      <c r="AE4003" s="1" t="s">
        <v>18587</v>
      </c>
    </row>
    <row r="4004" spans="1:31" x14ac:dyDescent="0.25">
      <c r="A4004" s="1">
        <v>2055</v>
      </c>
      <c r="C4004" s="1" t="s">
        <v>455</v>
      </c>
      <c r="D4004" s="1" t="s">
        <v>13767</v>
      </c>
      <c r="E4004" s="1" t="s">
        <v>22</v>
      </c>
      <c r="F4004" s="1" t="s">
        <v>23151</v>
      </c>
      <c r="G4004" s="1" t="s">
        <v>19</v>
      </c>
      <c r="H4004" s="6">
        <f t="shared" si="124"/>
        <v>225000</v>
      </c>
      <c r="I4004" s="7">
        <f t="shared" si="125"/>
        <v>225000</v>
      </c>
      <c r="J4004" s="1" t="s">
        <v>13768</v>
      </c>
      <c r="K4004" s="1" t="s">
        <v>13769</v>
      </c>
      <c r="O4004" s="1" t="s">
        <v>25</v>
      </c>
      <c r="P4004" s="1">
        <v>1</v>
      </c>
      <c r="R4004" s="1">
        <v>1</v>
      </c>
      <c r="S4004" s="1">
        <v>45</v>
      </c>
      <c r="T4004" s="1">
        <v>45</v>
      </c>
      <c r="U4004" s="1">
        <v>102006</v>
      </c>
      <c r="V4004" s="1">
        <v>0</v>
      </c>
      <c r="W4004" s="5">
        <v>5000</v>
      </c>
      <c r="X4004" s="3">
        <v>36526</v>
      </c>
      <c r="Y4004" s="1" t="s">
        <v>27</v>
      </c>
      <c r="Z4004" s="3">
        <v>39048</v>
      </c>
      <c r="AA4004" s="1">
        <v>40</v>
      </c>
    </row>
    <row r="4005" spans="1:31" x14ac:dyDescent="0.25">
      <c r="A4005" s="1">
        <v>0</v>
      </c>
      <c r="C4005" s="1" t="s">
        <v>66</v>
      </c>
      <c r="D4005" s="1" t="s">
        <v>5624</v>
      </c>
      <c r="E4005" s="1" t="s">
        <v>721</v>
      </c>
      <c r="F4005" s="1" t="s">
        <v>12736</v>
      </c>
      <c r="G4005" s="1" t="s">
        <v>19</v>
      </c>
      <c r="H4005" s="6">
        <f t="shared" si="124"/>
        <v>225000</v>
      </c>
      <c r="I4005" s="7">
        <f t="shared" si="125"/>
        <v>225000</v>
      </c>
      <c r="J4005" s="1" t="s">
        <v>5625</v>
      </c>
      <c r="K4005" s="1" t="s">
        <v>5626</v>
      </c>
      <c r="L4005" s="1" t="s">
        <v>5627</v>
      </c>
      <c r="M4005" s="1" t="s">
        <v>5628</v>
      </c>
      <c r="O4005" s="1" t="s">
        <v>25</v>
      </c>
      <c r="P4005" s="1">
        <v>1</v>
      </c>
      <c r="Q4005" s="1">
        <v>0</v>
      </c>
      <c r="R4005" s="1">
        <v>1</v>
      </c>
      <c r="S4005" s="1">
        <v>45</v>
      </c>
      <c r="T4005" s="1">
        <v>45</v>
      </c>
      <c r="U4005" s="1">
        <v>62002</v>
      </c>
      <c r="V4005" s="1">
        <v>0</v>
      </c>
      <c r="W4005" s="5">
        <v>5000</v>
      </c>
      <c r="X4005" s="3">
        <v>36274</v>
      </c>
      <c r="Y4005" s="1" t="s">
        <v>27</v>
      </c>
      <c r="Z4005" s="3">
        <v>37239</v>
      </c>
      <c r="AA4005" s="1">
        <v>51</v>
      </c>
      <c r="AB4005" s="1">
        <v>0</v>
      </c>
      <c r="AC4005" s="1" t="s">
        <v>5372</v>
      </c>
      <c r="AD4005" s="1" t="s">
        <v>5629</v>
      </c>
      <c r="AE4005" s="1" t="s">
        <v>5630</v>
      </c>
    </row>
    <row r="4006" spans="1:31" x14ac:dyDescent="0.25">
      <c r="A4006" s="1">
        <v>0</v>
      </c>
      <c r="C4006" s="1" t="s">
        <v>694</v>
      </c>
      <c r="D4006" s="1" t="s">
        <v>4699</v>
      </c>
      <c r="E4006" s="1" t="s">
        <v>22</v>
      </c>
      <c r="F4006" s="1" t="s">
        <v>12736</v>
      </c>
      <c r="G4006" s="1" t="s">
        <v>19</v>
      </c>
      <c r="H4006" s="6">
        <f t="shared" si="124"/>
        <v>18000</v>
      </c>
      <c r="I4006" s="7">
        <f t="shared" si="125"/>
        <v>18000</v>
      </c>
      <c r="J4006" s="1" t="s">
        <v>4700</v>
      </c>
      <c r="O4006" s="1" t="s">
        <v>25</v>
      </c>
      <c r="P4006" s="1">
        <v>1</v>
      </c>
      <c r="Q4006" s="1">
        <v>0</v>
      </c>
      <c r="R4006" s="1">
        <v>1</v>
      </c>
      <c r="S4006" s="1">
        <v>60</v>
      </c>
      <c r="T4006" s="1">
        <v>60</v>
      </c>
      <c r="U4006" s="1">
        <v>121992</v>
      </c>
      <c r="V4006" s="1">
        <v>0</v>
      </c>
      <c r="W4006" s="5">
        <v>300</v>
      </c>
      <c r="X4006" s="3">
        <v>32151</v>
      </c>
      <c r="Y4006" s="1" t="s">
        <v>27</v>
      </c>
      <c r="Z4006" s="3">
        <v>33869</v>
      </c>
      <c r="AA4006" s="1">
        <v>0</v>
      </c>
      <c r="AB4006" s="1">
        <v>0</v>
      </c>
      <c r="AC4006" s="1" t="s">
        <v>1542</v>
      </c>
    </row>
    <row r="4007" spans="1:31" x14ac:dyDescent="0.25">
      <c r="A4007" s="1">
        <v>177</v>
      </c>
      <c r="B4007" s="1">
        <v>2</v>
      </c>
      <c r="C4007" s="1" t="s">
        <v>455</v>
      </c>
      <c r="D4007" s="1" t="s">
        <v>17683</v>
      </c>
      <c r="E4007" s="1" t="s">
        <v>22</v>
      </c>
      <c r="F4007" s="1" t="s">
        <v>23151</v>
      </c>
      <c r="G4007" s="1" t="s">
        <v>19</v>
      </c>
      <c r="H4007" s="6">
        <f t="shared" si="124"/>
        <v>300000</v>
      </c>
      <c r="I4007" s="7">
        <f t="shared" si="125"/>
        <v>300000</v>
      </c>
      <c r="J4007" s="1" t="s">
        <v>17684</v>
      </c>
      <c r="K4007" s="1" t="s">
        <v>25438</v>
      </c>
      <c r="L4007" s="1" t="s">
        <v>17685</v>
      </c>
      <c r="M4007" s="1" t="s">
        <v>17686</v>
      </c>
      <c r="N4007" s="1" t="s">
        <v>7920</v>
      </c>
      <c r="O4007" s="1" t="s">
        <v>25</v>
      </c>
      <c r="P4007" s="1">
        <v>1</v>
      </c>
      <c r="R4007" s="1">
        <v>1</v>
      </c>
      <c r="S4007" s="1">
        <v>30</v>
      </c>
      <c r="T4007" s="1">
        <v>30</v>
      </c>
      <c r="U4007" s="1">
        <v>72013</v>
      </c>
      <c r="V4007" s="1">
        <v>0</v>
      </c>
      <c r="W4007" s="5">
        <v>10000</v>
      </c>
      <c r="X4007" s="3">
        <v>40592</v>
      </c>
      <c r="Y4007" s="1" t="s">
        <v>27</v>
      </c>
      <c r="Z4007" s="3">
        <v>41474</v>
      </c>
      <c r="AA4007" s="1">
        <v>44</v>
      </c>
      <c r="AC4007" s="1" t="s">
        <v>76</v>
      </c>
    </row>
    <row r="4008" spans="1:31" x14ac:dyDescent="0.25">
      <c r="A4008" s="1">
        <v>2694</v>
      </c>
      <c r="B4008" s="1">
        <v>0</v>
      </c>
      <c r="C4008" s="1" t="s">
        <v>31</v>
      </c>
      <c r="D4008" s="1" t="s">
        <v>10622</v>
      </c>
      <c r="E4008" s="1" t="s">
        <v>22</v>
      </c>
      <c r="F4008" s="1" t="s">
        <v>12736</v>
      </c>
      <c r="G4008" s="1" t="s">
        <v>167</v>
      </c>
      <c r="H4008" s="6">
        <f t="shared" si="124"/>
        <v>15000</v>
      </c>
      <c r="I4008" s="7">
        <f t="shared" si="125"/>
        <v>510000</v>
      </c>
      <c r="J4008" s="1" t="s">
        <v>10623</v>
      </c>
      <c r="K4008" s="1" t="s">
        <v>10624</v>
      </c>
      <c r="L4008" s="1" t="s">
        <v>10625</v>
      </c>
      <c r="M4008" s="1" t="s">
        <v>10626</v>
      </c>
      <c r="N4008" s="1" t="s">
        <v>9985</v>
      </c>
      <c r="O4008" s="1" t="s">
        <v>25</v>
      </c>
      <c r="P4008" s="1">
        <v>1</v>
      </c>
      <c r="R4008" s="1">
        <v>1</v>
      </c>
      <c r="S4008" s="1">
        <v>102</v>
      </c>
      <c r="T4008" s="1">
        <v>3</v>
      </c>
      <c r="U4008" s="1">
        <v>122010</v>
      </c>
      <c r="V4008" s="1">
        <v>0</v>
      </c>
      <c r="W4008" s="5">
        <v>5000</v>
      </c>
      <c r="X4008" s="3">
        <v>40466</v>
      </c>
      <c r="Y4008" s="1" t="s">
        <v>27</v>
      </c>
      <c r="Z4008" s="3">
        <v>40523</v>
      </c>
      <c r="AA4008" s="1">
        <v>33</v>
      </c>
      <c r="AC4008" s="1" t="s">
        <v>9715</v>
      </c>
      <c r="AD4008" s="1" t="s">
        <v>10627</v>
      </c>
    </row>
    <row r="4009" spans="1:31" x14ac:dyDescent="0.25">
      <c r="A4009" s="1">
        <v>0</v>
      </c>
      <c r="C4009" s="1" t="s">
        <v>694</v>
      </c>
      <c r="D4009" s="1" t="s">
        <v>4443</v>
      </c>
      <c r="E4009" s="1" t="s">
        <v>22</v>
      </c>
      <c r="F4009" s="1" t="s">
        <v>12736</v>
      </c>
      <c r="G4009" s="1" t="s">
        <v>26</v>
      </c>
      <c r="H4009" s="6">
        <f t="shared" si="124"/>
        <v>18000</v>
      </c>
      <c r="I4009" s="7">
        <f t="shared" si="125"/>
        <v>18000</v>
      </c>
      <c r="J4009" s="1" t="s">
        <v>4444</v>
      </c>
      <c r="O4009" s="1" t="s">
        <v>25</v>
      </c>
      <c r="P4009" s="1">
        <v>1</v>
      </c>
      <c r="Q4009" s="1">
        <v>0</v>
      </c>
      <c r="R4009" s="1">
        <v>0</v>
      </c>
      <c r="S4009" s="1">
        <v>60</v>
      </c>
      <c r="T4009" s="1">
        <v>60</v>
      </c>
      <c r="U4009" s="1">
        <v>21993</v>
      </c>
      <c r="V4009" s="1">
        <v>0</v>
      </c>
      <c r="W4009" s="5">
        <v>300</v>
      </c>
      <c r="X4009" s="3">
        <v>32231</v>
      </c>
      <c r="Y4009" s="1" t="s">
        <v>27</v>
      </c>
      <c r="Z4009" s="3">
        <v>33994</v>
      </c>
      <c r="AA4009" s="1">
        <v>0</v>
      </c>
      <c r="AB4009" s="1">
        <v>0</v>
      </c>
      <c r="AC4009" s="1" t="s">
        <v>1542</v>
      </c>
    </row>
    <row r="4010" spans="1:31" x14ac:dyDescent="0.25">
      <c r="A4010" s="1">
        <v>0</v>
      </c>
      <c r="C4010" s="1" t="s">
        <v>47</v>
      </c>
      <c r="D4010" s="1" t="s">
        <v>403</v>
      </c>
      <c r="E4010" s="1" t="s">
        <v>22</v>
      </c>
      <c r="F4010" s="1" t="s">
        <v>12736</v>
      </c>
      <c r="G4010" s="1" t="s">
        <v>26</v>
      </c>
      <c r="H4010" s="6">
        <f t="shared" si="124"/>
        <v>30000</v>
      </c>
      <c r="I4010" s="7">
        <f t="shared" si="125"/>
        <v>30000</v>
      </c>
      <c r="J4010" s="1" t="s">
        <v>404</v>
      </c>
      <c r="K4010" s="1" t="s">
        <v>405</v>
      </c>
      <c r="L4010" s="1" t="s">
        <v>51</v>
      </c>
      <c r="O4010" s="1" t="s">
        <v>25</v>
      </c>
      <c r="P4010" s="1">
        <v>1</v>
      </c>
      <c r="Q4010" s="1">
        <v>0</v>
      </c>
      <c r="R4010" s="1">
        <v>0</v>
      </c>
      <c r="S4010" s="1">
        <v>60</v>
      </c>
      <c r="T4010" s="1">
        <v>60</v>
      </c>
      <c r="U4010" s="1">
        <v>121995</v>
      </c>
      <c r="V4010" s="1">
        <v>0</v>
      </c>
      <c r="W4010" s="5">
        <v>500</v>
      </c>
      <c r="X4010" s="3">
        <v>33322</v>
      </c>
      <c r="Y4010" s="1" t="s">
        <v>27</v>
      </c>
      <c r="Z4010" s="3">
        <v>35079</v>
      </c>
      <c r="AA4010" s="1">
        <v>59</v>
      </c>
      <c r="AB4010" s="1">
        <v>0</v>
      </c>
      <c r="AE4010" s="1" t="s">
        <v>406</v>
      </c>
    </row>
    <row r="4011" spans="1:31" x14ac:dyDescent="0.25">
      <c r="A4011" s="1">
        <v>0</v>
      </c>
      <c r="C4011" s="1" t="s">
        <v>47</v>
      </c>
      <c r="D4011" s="1" t="s">
        <v>403</v>
      </c>
      <c r="E4011" s="1" t="s">
        <v>721</v>
      </c>
      <c r="F4011" s="1" t="s">
        <v>12736</v>
      </c>
      <c r="G4011" s="1" t="s">
        <v>26</v>
      </c>
      <c r="H4011" s="6">
        <f t="shared" si="124"/>
        <v>51000</v>
      </c>
      <c r="I4011" s="7">
        <f t="shared" si="125"/>
        <v>150000</v>
      </c>
      <c r="J4011" s="1" t="s">
        <v>404</v>
      </c>
      <c r="K4011" s="1" t="s">
        <v>405</v>
      </c>
      <c r="L4011" s="1" t="s">
        <v>51</v>
      </c>
      <c r="O4011" s="1" t="s">
        <v>25</v>
      </c>
      <c r="P4011" s="1">
        <v>1</v>
      </c>
      <c r="Q4011" s="1">
        <v>0</v>
      </c>
      <c r="R4011" s="1">
        <v>1</v>
      </c>
      <c r="S4011" s="1">
        <v>150</v>
      </c>
      <c r="T4011" s="1">
        <v>51</v>
      </c>
      <c r="U4011" s="1">
        <v>91999</v>
      </c>
      <c r="V4011" s="1">
        <v>1</v>
      </c>
      <c r="W4011" s="5">
        <v>1000</v>
      </c>
      <c r="X4011" s="3">
        <v>35641</v>
      </c>
      <c r="Y4011" s="1" t="s">
        <v>390</v>
      </c>
      <c r="Z4011" s="3">
        <v>36890</v>
      </c>
      <c r="AA4011" s="1">
        <v>62</v>
      </c>
      <c r="AB4011" s="1">
        <v>0</v>
      </c>
      <c r="AC4011" s="1" t="s">
        <v>2069</v>
      </c>
      <c r="AD4011" s="1" t="s">
        <v>1599</v>
      </c>
    </row>
    <row r="4012" spans="1:31" x14ac:dyDescent="0.25">
      <c r="A4012" s="1">
        <v>0</v>
      </c>
      <c r="B4012" s="1">
        <v>0</v>
      </c>
      <c r="C4012" s="1" t="s">
        <v>219</v>
      </c>
      <c r="D4012" s="1" t="s">
        <v>840</v>
      </c>
      <c r="E4012" s="1" t="s">
        <v>22</v>
      </c>
      <c r="F4012" s="1" t="s">
        <v>12736</v>
      </c>
      <c r="G4012" s="1" t="s">
        <v>26</v>
      </c>
      <c r="H4012" s="6">
        <f t="shared" si="124"/>
        <v>45000</v>
      </c>
      <c r="I4012" s="7">
        <f t="shared" si="125"/>
        <v>45000</v>
      </c>
      <c r="J4012" s="1" t="s">
        <v>841</v>
      </c>
      <c r="K4012" s="1" t="s">
        <v>842</v>
      </c>
      <c r="L4012" s="1" t="s">
        <v>843</v>
      </c>
      <c r="O4012" s="1" t="s">
        <v>25</v>
      </c>
      <c r="P4012" s="1">
        <v>1</v>
      </c>
      <c r="Q4012" s="1">
        <v>1</v>
      </c>
      <c r="R4012" s="1">
        <v>0</v>
      </c>
      <c r="S4012" s="1">
        <v>60</v>
      </c>
      <c r="T4012" s="1">
        <v>60</v>
      </c>
      <c r="U4012" s="1">
        <v>31994</v>
      </c>
      <c r="V4012" s="1">
        <v>1</v>
      </c>
      <c r="W4012" s="5">
        <v>750</v>
      </c>
      <c r="X4012" s="3">
        <v>34380</v>
      </c>
      <c r="Y4012" s="1" t="s">
        <v>390</v>
      </c>
      <c r="Z4012" s="3">
        <v>34458</v>
      </c>
      <c r="AA4012" s="1">
        <v>26</v>
      </c>
      <c r="AB4012" s="1">
        <v>0</v>
      </c>
      <c r="AC4012" s="1" t="s">
        <v>757</v>
      </c>
      <c r="AD4012" s="1" t="s">
        <v>844</v>
      </c>
      <c r="AE4012" s="1" t="s">
        <v>845</v>
      </c>
    </row>
    <row r="4013" spans="1:31" x14ac:dyDescent="0.25">
      <c r="A4013" s="1">
        <v>0</v>
      </c>
      <c r="C4013" s="1" t="s">
        <v>66</v>
      </c>
      <c r="D4013" s="1" t="s">
        <v>4168</v>
      </c>
      <c r="E4013" s="1" t="s">
        <v>22</v>
      </c>
      <c r="F4013" s="1" t="s">
        <v>12736</v>
      </c>
      <c r="G4013" s="1" t="s">
        <v>26</v>
      </c>
      <c r="H4013" s="6">
        <f t="shared" si="124"/>
        <v>20000</v>
      </c>
      <c r="I4013" s="7">
        <f t="shared" si="125"/>
        <v>20000</v>
      </c>
      <c r="J4013" s="1" t="s">
        <v>4169</v>
      </c>
      <c r="K4013" s="1" t="s">
        <v>4026</v>
      </c>
      <c r="O4013" s="1" t="s">
        <v>25</v>
      </c>
      <c r="P4013" s="1">
        <v>1</v>
      </c>
      <c r="Q4013" s="1">
        <v>0</v>
      </c>
      <c r="R4013" s="1">
        <v>0</v>
      </c>
      <c r="S4013" s="1">
        <v>20</v>
      </c>
      <c r="T4013" s="1">
        <v>20</v>
      </c>
      <c r="U4013" s="1">
        <v>91994</v>
      </c>
      <c r="V4013" s="1">
        <v>0</v>
      </c>
      <c r="W4013" s="5">
        <v>1000</v>
      </c>
      <c r="X4013" s="3">
        <v>33388</v>
      </c>
      <c r="Y4013" s="1" t="s">
        <v>27</v>
      </c>
      <c r="Z4013" s="3">
        <v>34584</v>
      </c>
      <c r="AA4013" s="1">
        <v>40</v>
      </c>
      <c r="AB4013" s="1">
        <v>0</v>
      </c>
      <c r="AC4013" s="1" t="s">
        <v>4170</v>
      </c>
      <c r="AD4013" s="1" t="s">
        <v>4171</v>
      </c>
    </row>
    <row r="4014" spans="1:31" x14ac:dyDescent="0.25">
      <c r="A4014" s="1">
        <v>0</v>
      </c>
      <c r="C4014" s="1" t="s">
        <v>66</v>
      </c>
      <c r="D4014" s="1" t="s">
        <v>4168</v>
      </c>
      <c r="E4014" s="1" t="s">
        <v>721</v>
      </c>
      <c r="F4014" s="1" t="s">
        <v>12736</v>
      </c>
      <c r="G4014" s="1" t="s">
        <v>26</v>
      </c>
      <c r="H4014" s="6">
        <f t="shared" si="124"/>
        <v>20000</v>
      </c>
      <c r="I4014" s="7">
        <f t="shared" si="125"/>
        <v>20000</v>
      </c>
      <c r="J4014" s="1" t="s">
        <v>4169</v>
      </c>
      <c r="K4014" s="1" t="s">
        <v>4026</v>
      </c>
      <c r="O4014" s="1" t="s">
        <v>25</v>
      </c>
      <c r="P4014" s="1">
        <v>1</v>
      </c>
      <c r="Q4014" s="1">
        <v>0</v>
      </c>
      <c r="R4014" s="1">
        <v>0</v>
      </c>
      <c r="S4014" s="1">
        <v>20</v>
      </c>
      <c r="T4014" s="1">
        <v>20</v>
      </c>
      <c r="U4014" s="1">
        <v>91994</v>
      </c>
      <c r="V4014" s="1">
        <v>0</v>
      </c>
      <c r="W4014" s="5">
        <v>1000</v>
      </c>
      <c r="X4014" s="3">
        <v>33388</v>
      </c>
      <c r="Y4014" s="1" t="s">
        <v>27</v>
      </c>
      <c r="Z4014" s="3">
        <v>34584</v>
      </c>
      <c r="AA4014" s="1">
        <v>40</v>
      </c>
      <c r="AB4014" s="1">
        <v>0</v>
      </c>
      <c r="AC4014" s="1" t="s">
        <v>4170</v>
      </c>
      <c r="AD4014" s="1" t="s">
        <v>4171</v>
      </c>
    </row>
    <row r="4015" spans="1:31" x14ac:dyDescent="0.25">
      <c r="A4015" s="1">
        <v>0</v>
      </c>
      <c r="C4015" s="1" t="s">
        <v>66</v>
      </c>
      <c r="D4015" s="1" t="s">
        <v>4168</v>
      </c>
      <c r="E4015" s="1" t="s">
        <v>1022</v>
      </c>
      <c r="F4015" s="1" t="s">
        <v>12736</v>
      </c>
      <c r="G4015" s="1" t="s">
        <v>26</v>
      </c>
      <c r="H4015" s="6">
        <f t="shared" si="124"/>
        <v>20000</v>
      </c>
      <c r="I4015" s="7">
        <f t="shared" si="125"/>
        <v>20000</v>
      </c>
      <c r="J4015" s="1" t="s">
        <v>4169</v>
      </c>
      <c r="K4015" s="1" t="s">
        <v>4026</v>
      </c>
      <c r="O4015" s="1" t="s">
        <v>25</v>
      </c>
      <c r="P4015" s="1">
        <v>1</v>
      </c>
      <c r="Q4015" s="1">
        <v>0</v>
      </c>
      <c r="R4015" s="1">
        <v>0</v>
      </c>
      <c r="S4015" s="1">
        <v>20</v>
      </c>
      <c r="T4015" s="1">
        <v>20</v>
      </c>
      <c r="U4015" s="1">
        <v>91994</v>
      </c>
      <c r="V4015" s="1">
        <v>0</v>
      </c>
      <c r="W4015" s="5">
        <v>1000</v>
      </c>
      <c r="X4015" s="3">
        <v>33388</v>
      </c>
      <c r="Y4015" s="1" t="s">
        <v>27</v>
      </c>
      <c r="Z4015" s="3">
        <v>34584</v>
      </c>
      <c r="AA4015" s="1">
        <v>40</v>
      </c>
      <c r="AB4015" s="1">
        <v>0</v>
      </c>
      <c r="AC4015" s="1" t="s">
        <v>4170</v>
      </c>
      <c r="AD4015" s="1" t="s">
        <v>4171</v>
      </c>
    </row>
    <row r="4016" spans="1:31" x14ac:dyDescent="0.25">
      <c r="A4016" s="1">
        <v>0</v>
      </c>
      <c r="C4016" s="1" t="s">
        <v>112</v>
      </c>
      <c r="D4016" s="1" t="s">
        <v>1362</v>
      </c>
      <c r="E4016" s="1" t="s">
        <v>22</v>
      </c>
      <c r="F4016" s="1" t="s">
        <v>12736</v>
      </c>
      <c r="G4016" s="1" t="s">
        <v>26</v>
      </c>
      <c r="H4016" s="6">
        <f t="shared" si="124"/>
        <v>72000</v>
      </c>
      <c r="I4016" s="7">
        <f t="shared" si="125"/>
        <v>72000</v>
      </c>
      <c r="J4016" s="1" t="s">
        <v>1363</v>
      </c>
      <c r="K4016" s="1" t="s">
        <v>1364</v>
      </c>
      <c r="L4016" s="1" t="s">
        <v>1365</v>
      </c>
      <c r="M4016" s="1" t="s">
        <v>1366</v>
      </c>
      <c r="O4016" s="1" t="s">
        <v>25</v>
      </c>
      <c r="P4016" s="1">
        <v>1</v>
      </c>
      <c r="Q4016" s="1">
        <v>0</v>
      </c>
      <c r="R4016" s="1">
        <v>1</v>
      </c>
      <c r="S4016" s="1">
        <v>24</v>
      </c>
      <c r="T4016" s="1">
        <v>24</v>
      </c>
      <c r="U4016" s="1">
        <v>11998</v>
      </c>
      <c r="V4016" s="1">
        <v>0</v>
      </c>
      <c r="W4016" s="5">
        <v>3000</v>
      </c>
      <c r="X4016" s="3">
        <v>35151</v>
      </c>
      <c r="Y4016" s="1" t="s">
        <v>27</v>
      </c>
      <c r="Z4016" s="3">
        <v>35994</v>
      </c>
      <c r="AA4016" s="1">
        <v>32</v>
      </c>
      <c r="AB4016" s="1">
        <v>0</v>
      </c>
      <c r="AC4016" s="1" t="s">
        <v>1149</v>
      </c>
      <c r="AD4016" s="1" t="s">
        <v>1367</v>
      </c>
    </row>
    <row r="4017" spans="1:31" x14ac:dyDescent="0.25">
      <c r="A4017" s="1">
        <v>4975</v>
      </c>
      <c r="B4017" s="1">
        <v>3</v>
      </c>
      <c r="C4017" s="1" t="s">
        <v>66</v>
      </c>
      <c r="D4017" s="1" t="s">
        <v>19936</v>
      </c>
      <c r="E4017" s="1" t="s">
        <v>22</v>
      </c>
      <c r="F4017" s="1" t="s">
        <v>23151</v>
      </c>
      <c r="G4017" s="1" t="s">
        <v>8437</v>
      </c>
      <c r="H4017" s="6">
        <f t="shared" si="124"/>
        <v>172500</v>
      </c>
      <c r="I4017" s="7">
        <f t="shared" si="125"/>
        <v>510000</v>
      </c>
      <c r="J4017" s="1" t="s">
        <v>19937</v>
      </c>
      <c r="K4017" s="1" t="s">
        <v>25439</v>
      </c>
      <c r="L4017" s="1" t="s">
        <v>19938</v>
      </c>
      <c r="N4017" s="1" t="s">
        <v>9688</v>
      </c>
      <c r="O4017" s="1" t="s">
        <v>25</v>
      </c>
      <c r="P4017" s="1">
        <v>1</v>
      </c>
      <c r="R4017" s="1">
        <v>1</v>
      </c>
      <c r="S4017" s="1">
        <v>68</v>
      </c>
      <c r="T4017" s="1">
        <v>23</v>
      </c>
      <c r="U4017" s="1">
        <v>92013</v>
      </c>
      <c r="V4017" s="1">
        <v>0</v>
      </c>
      <c r="W4017" s="5">
        <v>7500</v>
      </c>
      <c r="X4017" s="3">
        <v>40942</v>
      </c>
      <c r="Y4017" s="1" t="s">
        <v>27</v>
      </c>
      <c r="Z4017" s="3">
        <v>41501</v>
      </c>
      <c r="AA4017" s="1">
        <v>84</v>
      </c>
      <c r="AC4017" s="1" t="s">
        <v>19939</v>
      </c>
      <c r="AD4017" s="1" t="s">
        <v>19940</v>
      </c>
    </row>
    <row r="4018" spans="1:31" x14ac:dyDescent="0.25">
      <c r="A4018" s="1">
        <v>0</v>
      </c>
      <c r="C4018" s="1" t="s">
        <v>449</v>
      </c>
      <c r="D4018" s="1" t="s">
        <v>3251</v>
      </c>
      <c r="E4018" s="1" t="s">
        <v>22</v>
      </c>
      <c r="F4018" s="1" t="s">
        <v>12736</v>
      </c>
      <c r="G4018" s="1" t="s">
        <v>26</v>
      </c>
      <c r="H4018" s="6">
        <f t="shared" si="124"/>
        <v>200000</v>
      </c>
      <c r="I4018" s="7">
        <f t="shared" si="125"/>
        <v>200000</v>
      </c>
      <c r="J4018" s="1" t="s">
        <v>3252</v>
      </c>
      <c r="K4018" s="1" t="s">
        <v>3253</v>
      </c>
      <c r="L4018" s="1" t="s">
        <v>3254</v>
      </c>
      <c r="M4018" s="1" t="s">
        <v>3255</v>
      </c>
      <c r="N4018" s="1" t="s">
        <v>3256</v>
      </c>
      <c r="O4018" s="1" t="s">
        <v>25</v>
      </c>
      <c r="P4018" s="1">
        <v>1</v>
      </c>
      <c r="Q4018" s="1">
        <v>0</v>
      </c>
      <c r="R4018" s="1">
        <v>0</v>
      </c>
      <c r="S4018" s="1">
        <v>50</v>
      </c>
      <c r="T4018" s="1">
        <v>50</v>
      </c>
      <c r="U4018" s="1">
        <v>102001</v>
      </c>
      <c r="V4018" s="1">
        <v>0</v>
      </c>
      <c r="W4018" s="5">
        <v>4000</v>
      </c>
      <c r="X4018" s="3">
        <v>35698</v>
      </c>
      <c r="Y4018" s="1" t="s">
        <v>27</v>
      </c>
      <c r="Z4018" s="3">
        <v>37181</v>
      </c>
      <c r="AA4018" s="1">
        <v>57</v>
      </c>
      <c r="AB4018" s="1">
        <v>0</v>
      </c>
      <c r="AC4018" s="1" t="s">
        <v>1149</v>
      </c>
      <c r="AD4018" s="1" t="s">
        <v>1351</v>
      </c>
    </row>
    <row r="4019" spans="1:31" x14ac:dyDescent="0.25">
      <c r="A4019" s="1">
        <v>11</v>
      </c>
      <c r="B4019" s="1">
        <v>1</v>
      </c>
      <c r="C4019" s="1" t="s">
        <v>31</v>
      </c>
      <c r="D4019" s="1" t="s">
        <v>16067</v>
      </c>
      <c r="E4019" s="1" t="s">
        <v>721</v>
      </c>
      <c r="F4019" s="1" t="s">
        <v>23151</v>
      </c>
      <c r="G4019" s="1" t="s">
        <v>167</v>
      </c>
      <c r="H4019" s="6">
        <f t="shared" si="124"/>
        <v>10000</v>
      </c>
      <c r="I4019" s="7">
        <f t="shared" si="125"/>
        <v>600000</v>
      </c>
      <c r="J4019" s="1" t="s">
        <v>18629</v>
      </c>
      <c r="K4019" s="1" t="s">
        <v>25440</v>
      </c>
      <c r="L4019" s="1" t="s">
        <v>18630</v>
      </c>
      <c r="M4019" s="1" t="s">
        <v>18631</v>
      </c>
      <c r="N4019" s="1" t="s">
        <v>10698</v>
      </c>
      <c r="O4019" s="1" t="s">
        <v>25</v>
      </c>
      <c r="P4019" s="1">
        <v>1</v>
      </c>
      <c r="R4019" s="1">
        <v>1</v>
      </c>
      <c r="S4019" s="1">
        <v>60</v>
      </c>
      <c r="T4019" s="1">
        <v>1</v>
      </c>
      <c r="U4019" s="1">
        <v>72011</v>
      </c>
      <c r="W4019" s="5">
        <v>10000</v>
      </c>
      <c r="X4019" s="3">
        <v>40722</v>
      </c>
      <c r="Y4019" s="1" t="s">
        <v>27</v>
      </c>
      <c r="Z4019" s="3">
        <v>40722</v>
      </c>
      <c r="AA4019" s="1">
        <v>39</v>
      </c>
      <c r="AC4019" s="1" t="s">
        <v>11549</v>
      </c>
      <c r="AD4019" s="1" t="s">
        <v>18632</v>
      </c>
    </row>
    <row r="4020" spans="1:31" x14ac:dyDescent="0.25">
      <c r="A4020" s="1">
        <v>4779</v>
      </c>
      <c r="B4020" s="1">
        <v>3</v>
      </c>
      <c r="C4020" s="1" t="s">
        <v>83</v>
      </c>
      <c r="D4020" s="1" t="s">
        <v>22006</v>
      </c>
      <c r="E4020" s="1" t="s">
        <v>22</v>
      </c>
      <c r="F4020" s="1" t="s">
        <v>23151</v>
      </c>
      <c r="G4020" s="1" t="s">
        <v>8437</v>
      </c>
      <c r="H4020" s="6">
        <f t="shared" si="124"/>
        <v>80000</v>
      </c>
      <c r="I4020" s="7">
        <f t="shared" si="125"/>
        <v>600000</v>
      </c>
      <c r="J4020" s="1" t="s">
        <v>22007</v>
      </c>
      <c r="K4020" s="1" t="s">
        <v>22008</v>
      </c>
      <c r="L4020" s="1" t="s">
        <v>22009</v>
      </c>
      <c r="M4020" s="1" t="s">
        <v>22010</v>
      </c>
      <c r="N4020" s="1" t="s">
        <v>22011</v>
      </c>
      <c r="O4020" s="1" t="s">
        <v>25</v>
      </c>
      <c r="P4020" s="1">
        <v>1</v>
      </c>
      <c r="R4020" s="1">
        <v>1</v>
      </c>
      <c r="S4020" s="1">
        <v>60</v>
      </c>
      <c r="T4020" s="1">
        <v>8</v>
      </c>
      <c r="U4020" s="1">
        <v>82013</v>
      </c>
      <c r="V4020" s="1">
        <v>0</v>
      </c>
      <c r="W4020" s="5">
        <v>10000</v>
      </c>
      <c r="X4020" s="3">
        <v>41302</v>
      </c>
      <c r="Y4020" s="1" t="s">
        <v>27</v>
      </c>
      <c r="Z4020" s="3">
        <v>41493</v>
      </c>
      <c r="AA4020" s="1">
        <v>26</v>
      </c>
      <c r="AC4020" s="1" t="s">
        <v>21917</v>
      </c>
      <c r="AD4020" s="1" t="s">
        <v>22012</v>
      </c>
      <c r="AE4020" s="1" t="s">
        <v>22013</v>
      </c>
    </row>
    <row r="4021" spans="1:31" x14ac:dyDescent="0.25">
      <c r="A4021" s="1">
        <v>0</v>
      </c>
      <c r="C4021" s="1" t="s">
        <v>112</v>
      </c>
      <c r="D4021" s="1" t="s">
        <v>2342</v>
      </c>
      <c r="E4021" s="1" t="s">
        <v>22</v>
      </c>
      <c r="F4021" s="1" t="s">
        <v>12736</v>
      </c>
      <c r="G4021" s="1" t="s">
        <v>26</v>
      </c>
      <c r="H4021" s="6">
        <f t="shared" si="124"/>
        <v>45000</v>
      </c>
      <c r="I4021" s="7">
        <f t="shared" si="125"/>
        <v>45000</v>
      </c>
      <c r="J4021" s="1" t="s">
        <v>2343</v>
      </c>
      <c r="K4021" s="1" t="s">
        <v>2344</v>
      </c>
      <c r="L4021" s="1" t="s">
        <v>2345</v>
      </c>
      <c r="O4021" s="1" t="s">
        <v>25</v>
      </c>
      <c r="P4021" s="1">
        <v>1</v>
      </c>
      <c r="Q4021" s="1">
        <v>0</v>
      </c>
      <c r="R4021" s="1">
        <v>0</v>
      </c>
      <c r="S4021" s="1">
        <v>45</v>
      </c>
      <c r="T4021" s="1">
        <v>45</v>
      </c>
      <c r="U4021" s="1">
        <v>31997</v>
      </c>
      <c r="V4021" s="1">
        <v>0</v>
      </c>
      <c r="W4021" s="5">
        <v>1000</v>
      </c>
      <c r="X4021" s="3">
        <v>35493</v>
      </c>
      <c r="Y4021" s="1" t="s">
        <v>27</v>
      </c>
      <c r="Z4021" s="3">
        <v>35493</v>
      </c>
      <c r="AA4021" s="1">
        <v>58</v>
      </c>
      <c r="AB4021" s="1">
        <v>0</v>
      </c>
      <c r="AC4021" s="1" t="s">
        <v>757</v>
      </c>
      <c r="AD4021" s="1" t="s">
        <v>1205</v>
      </c>
    </row>
    <row r="4022" spans="1:31" x14ac:dyDescent="0.25">
      <c r="A4022" s="1">
        <v>0</v>
      </c>
      <c r="C4022" s="1" t="s">
        <v>112</v>
      </c>
      <c r="D4022" s="1" t="s">
        <v>2342</v>
      </c>
      <c r="E4022" s="1" t="s">
        <v>721</v>
      </c>
      <c r="F4022" s="1" t="s">
        <v>12736</v>
      </c>
      <c r="G4022" s="1" t="s">
        <v>26</v>
      </c>
      <c r="H4022" s="6">
        <f t="shared" si="124"/>
        <v>150000</v>
      </c>
      <c r="I4022" s="7">
        <f t="shared" si="125"/>
        <v>150000</v>
      </c>
      <c r="J4022" s="1" t="s">
        <v>2343</v>
      </c>
      <c r="K4022" s="1" t="s">
        <v>2344</v>
      </c>
      <c r="L4022" s="1" t="s">
        <v>2345</v>
      </c>
      <c r="O4022" s="1" t="s">
        <v>25</v>
      </c>
      <c r="P4022" s="1">
        <v>1</v>
      </c>
      <c r="Q4022" s="1">
        <v>0</v>
      </c>
      <c r="R4022" s="1">
        <v>0</v>
      </c>
      <c r="S4022" s="1">
        <v>30</v>
      </c>
      <c r="T4022" s="1">
        <v>30</v>
      </c>
      <c r="U4022" s="1">
        <v>101998</v>
      </c>
      <c r="V4022" s="1">
        <v>0</v>
      </c>
      <c r="W4022" s="5">
        <v>5000</v>
      </c>
      <c r="X4022" s="3">
        <v>35493</v>
      </c>
      <c r="Y4022" s="1" t="s">
        <v>27</v>
      </c>
      <c r="Z4022" s="3">
        <v>36064</v>
      </c>
      <c r="AA4022" s="1">
        <v>58</v>
      </c>
      <c r="AB4022" s="1">
        <v>0</v>
      </c>
      <c r="AC4022" s="1" t="s">
        <v>2346</v>
      </c>
    </row>
    <row r="4023" spans="1:31" x14ac:dyDescent="0.25">
      <c r="A4023" s="1">
        <v>-98078</v>
      </c>
      <c r="C4023" s="1" t="s">
        <v>83</v>
      </c>
      <c r="D4023" s="1" t="s">
        <v>2342</v>
      </c>
      <c r="E4023" s="1" t="s">
        <v>1022</v>
      </c>
      <c r="F4023" s="1" t="s">
        <v>23151</v>
      </c>
      <c r="G4023" s="1" t="s">
        <v>19</v>
      </c>
      <c r="H4023" s="6">
        <f t="shared" si="124"/>
        <v>225000</v>
      </c>
      <c r="I4023" s="7">
        <f t="shared" si="125"/>
        <v>225000</v>
      </c>
      <c r="J4023" s="1" t="s">
        <v>2343</v>
      </c>
      <c r="K4023" s="1" t="s">
        <v>14764</v>
      </c>
      <c r="L4023" s="1" t="s">
        <v>14765</v>
      </c>
      <c r="M4023" s="1" t="s">
        <v>14766</v>
      </c>
      <c r="O4023" s="1" t="s">
        <v>25</v>
      </c>
      <c r="P4023" s="1">
        <v>1</v>
      </c>
      <c r="R4023" s="1">
        <v>1</v>
      </c>
      <c r="S4023" s="1">
        <v>45</v>
      </c>
      <c r="T4023" s="1">
        <v>45</v>
      </c>
      <c r="U4023" s="1">
        <v>32009</v>
      </c>
      <c r="V4023" s="1">
        <v>0</v>
      </c>
      <c r="W4023" s="5">
        <v>5000</v>
      </c>
      <c r="X4023" s="3">
        <v>38929</v>
      </c>
      <c r="Y4023" s="1" t="s">
        <v>27</v>
      </c>
      <c r="Z4023" s="3">
        <v>39877</v>
      </c>
      <c r="AA4023" s="1">
        <v>68</v>
      </c>
      <c r="AC4023" s="1" t="s">
        <v>14632</v>
      </c>
      <c r="AD4023" s="1" t="s">
        <v>14767</v>
      </c>
      <c r="AE4023" s="1" t="s">
        <v>14768</v>
      </c>
    </row>
    <row r="4024" spans="1:31" x14ac:dyDescent="0.25">
      <c r="A4024" s="1">
        <v>-98104</v>
      </c>
      <c r="C4024" s="1" t="s">
        <v>31</v>
      </c>
      <c r="D4024" s="1" t="s">
        <v>14900</v>
      </c>
      <c r="E4024" s="1" t="s">
        <v>22</v>
      </c>
      <c r="F4024" s="1" t="s">
        <v>23151</v>
      </c>
      <c r="G4024" s="1" t="s">
        <v>167</v>
      </c>
      <c r="H4024" s="6">
        <f t="shared" si="124"/>
        <v>25000</v>
      </c>
      <c r="I4024" s="7">
        <f t="shared" si="125"/>
        <v>225000</v>
      </c>
      <c r="J4024" s="1" t="s">
        <v>14901</v>
      </c>
      <c r="K4024" s="1" t="s">
        <v>14902</v>
      </c>
      <c r="L4024" s="1" t="s">
        <v>14903</v>
      </c>
      <c r="M4024" s="1" t="s">
        <v>14766</v>
      </c>
      <c r="N4024" s="1" t="s">
        <v>14869</v>
      </c>
      <c r="O4024" s="1" t="s">
        <v>25</v>
      </c>
      <c r="P4024" s="1">
        <v>1</v>
      </c>
      <c r="R4024" s="1">
        <v>1</v>
      </c>
      <c r="S4024" s="1">
        <v>45</v>
      </c>
      <c r="T4024" s="1">
        <v>5</v>
      </c>
      <c r="U4024" s="1">
        <v>12007</v>
      </c>
      <c r="V4024" s="1">
        <v>0</v>
      </c>
      <c r="W4024" s="5">
        <v>5000</v>
      </c>
      <c r="X4024" s="3">
        <v>38962</v>
      </c>
      <c r="Y4024" s="1" t="s">
        <v>27</v>
      </c>
      <c r="Z4024" s="3">
        <v>39166</v>
      </c>
      <c r="AA4024" s="1">
        <v>72</v>
      </c>
      <c r="AC4024" s="1" t="s">
        <v>14621</v>
      </c>
    </row>
    <row r="4025" spans="1:31" x14ac:dyDescent="0.25">
      <c r="A4025" s="1">
        <v>5264</v>
      </c>
      <c r="B4025" s="1">
        <v>1</v>
      </c>
      <c r="C4025" s="1" t="s">
        <v>498</v>
      </c>
      <c r="D4025" s="1" t="s">
        <v>22755</v>
      </c>
      <c r="E4025" s="1" t="s">
        <v>22</v>
      </c>
      <c r="F4025" s="1" t="s">
        <v>23151</v>
      </c>
      <c r="G4025" s="1" t="s">
        <v>8437</v>
      </c>
      <c r="H4025" s="6">
        <f t="shared" si="124"/>
        <v>30000</v>
      </c>
      <c r="I4025" s="7">
        <f t="shared" si="125"/>
        <v>600000</v>
      </c>
      <c r="J4025" s="1" t="s">
        <v>22756</v>
      </c>
      <c r="K4025" s="1" t="s">
        <v>25441</v>
      </c>
      <c r="M4025" s="1" t="s">
        <v>22757</v>
      </c>
      <c r="N4025" s="1" t="s">
        <v>2729</v>
      </c>
      <c r="O4025" s="1" t="s">
        <v>25</v>
      </c>
      <c r="P4025" s="1">
        <v>1</v>
      </c>
      <c r="R4025" s="1">
        <v>1</v>
      </c>
      <c r="S4025" s="1">
        <v>120</v>
      </c>
      <c r="T4025" s="1">
        <v>6</v>
      </c>
      <c r="U4025" s="1">
        <v>82013</v>
      </c>
      <c r="V4025" s="1">
        <v>0</v>
      </c>
      <c r="W4025" s="5">
        <v>5000</v>
      </c>
      <c r="X4025" s="3">
        <v>41440</v>
      </c>
      <c r="Y4025" s="1" t="s">
        <v>27</v>
      </c>
      <c r="Z4025" s="3">
        <v>41502</v>
      </c>
      <c r="AC4025" s="1" t="s">
        <v>25285</v>
      </c>
    </row>
    <row r="4026" spans="1:31" x14ac:dyDescent="0.25">
      <c r="A4026" s="1">
        <v>4741</v>
      </c>
      <c r="B4026" s="1">
        <v>3</v>
      </c>
      <c r="C4026" s="1" t="s">
        <v>39</v>
      </c>
      <c r="D4026" s="1" t="s">
        <v>22229</v>
      </c>
      <c r="E4026" s="1" t="s">
        <v>22</v>
      </c>
      <c r="F4026" s="1" t="s">
        <v>23151</v>
      </c>
      <c r="G4026" s="1" t="s">
        <v>9059</v>
      </c>
      <c r="H4026" s="6">
        <f t="shared" si="124"/>
        <v>20000</v>
      </c>
      <c r="I4026" s="7">
        <f t="shared" si="125"/>
        <v>600000</v>
      </c>
      <c r="J4026" s="1" t="s">
        <v>22230</v>
      </c>
      <c r="K4026" s="1" t="s">
        <v>25442</v>
      </c>
      <c r="L4026" s="1" t="s">
        <v>22231</v>
      </c>
      <c r="N4026" s="1" t="s">
        <v>22232</v>
      </c>
      <c r="O4026" s="1" t="s">
        <v>25</v>
      </c>
      <c r="P4026" s="1">
        <v>1</v>
      </c>
      <c r="R4026" s="1">
        <v>1</v>
      </c>
      <c r="S4026" s="1">
        <v>60</v>
      </c>
      <c r="T4026" s="1">
        <v>2</v>
      </c>
      <c r="U4026" s="1">
        <v>32013</v>
      </c>
      <c r="V4026" s="1">
        <v>0</v>
      </c>
      <c r="W4026" s="5">
        <v>10000</v>
      </c>
      <c r="X4026" s="3">
        <v>41305</v>
      </c>
      <c r="Y4026" s="1" t="s">
        <v>27</v>
      </c>
      <c r="Z4026" s="3">
        <v>41305</v>
      </c>
      <c r="AA4026" s="1">
        <v>34</v>
      </c>
      <c r="AC4026" s="1" t="s">
        <v>22233</v>
      </c>
    </row>
    <row r="4027" spans="1:31" x14ac:dyDescent="0.25">
      <c r="A4027" s="1">
        <v>0</v>
      </c>
      <c r="C4027" s="1" t="s">
        <v>219</v>
      </c>
      <c r="D4027" s="1" t="s">
        <v>323</v>
      </c>
      <c r="E4027" s="1" t="s">
        <v>22</v>
      </c>
      <c r="F4027" s="1" t="s">
        <v>12736</v>
      </c>
      <c r="G4027" s="1" t="s">
        <v>26</v>
      </c>
      <c r="H4027" s="6">
        <f t="shared" si="124"/>
        <v>18000</v>
      </c>
      <c r="I4027" s="7">
        <f t="shared" si="125"/>
        <v>18000</v>
      </c>
      <c r="J4027" s="1" t="s">
        <v>324</v>
      </c>
      <c r="K4027" s="1" t="s">
        <v>325</v>
      </c>
      <c r="L4027" s="1" t="s">
        <v>326</v>
      </c>
      <c r="O4027" s="1" t="s">
        <v>25</v>
      </c>
      <c r="P4027" s="1">
        <v>1</v>
      </c>
      <c r="Q4027" s="1">
        <v>1</v>
      </c>
      <c r="R4027" s="1">
        <v>0</v>
      </c>
      <c r="S4027" s="1">
        <v>30</v>
      </c>
      <c r="T4027" s="1">
        <v>30</v>
      </c>
      <c r="U4027" s="1">
        <v>21991</v>
      </c>
      <c r="V4027" s="1">
        <v>0</v>
      </c>
      <c r="W4027" s="5">
        <v>600</v>
      </c>
      <c r="X4027" s="3">
        <v>32268</v>
      </c>
      <c r="Y4027" s="1" t="s">
        <v>27</v>
      </c>
      <c r="Z4027" s="3">
        <v>33276</v>
      </c>
      <c r="AA4027" s="1">
        <v>0</v>
      </c>
      <c r="AB4027" s="1">
        <v>0</v>
      </c>
      <c r="AC4027" s="1" t="s">
        <v>327</v>
      </c>
      <c r="AD4027" s="1" t="s">
        <v>328</v>
      </c>
      <c r="AE4027" s="1" t="s">
        <v>329</v>
      </c>
    </row>
    <row r="4028" spans="1:31" x14ac:dyDescent="0.25">
      <c r="A4028" s="1">
        <v>718</v>
      </c>
      <c r="B4028" s="1">
        <v>0</v>
      </c>
      <c r="C4028" s="1" t="s">
        <v>20</v>
      </c>
      <c r="D4028" s="1" t="s">
        <v>6889</v>
      </c>
      <c r="E4028" s="1" t="s">
        <v>22</v>
      </c>
      <c r="F4028" s="1" t="s">
        <v>12736</v>
      </c>
      <c r="G4028" s="1" t="s">
        <v>26</v>
      </c>
      <c r="H4028" s="6">
        <f t="shared" si="124"/>
        <v>225000</v>
      </c>
      <c r="I4028" s="7">
        <f t="shared" si="125"/>
        <v>225000</v>
      </c>
      <c r="J4028" s="1" t="s">
        <v>6890</v>
      </c>
      <c r="K4028" s="1" t="s">
        <v>6891</v>
      </c>
      <c r="L4028" s="1" t="s">
        <v>6892</v>
      </c>
      <c r="N4028" s="1" t="s">
        <v>6644</v>
      </c>
      <c r="O4028" s="1" t="s">
        <v>25</v>
      </c>
      <c r="P4028" s="1">
        <v>1</v>
      </c>
      <c r="Q4028" s="1">
        <v>0</v>
      </c>
      <c r="R4028" s="1">
        <v>1</v>
      </c>
      <c r="S4028" s="1">
        <v>45</v>
      </c>
      <c r="T4028" s="1">
        <v>45</v>
      </c>
      <c r="U4028" s="1">
        <v>112003</v>
      </c>
      <c r="V4028" s="1">
        <v>0</v>
      </c>
      <c r="W4028" s="5">
        <v>5000</v>
      </c>
      <c r="X4028" s="3">
        <v>36601</v>
      </c>
      <c r="Y4028" s="1" t="s">
        <v>27</v>
      </c>
      <c r="Z4028" s="3">
        <v>37931</v>
      </c>
      <c r="AA4028" s="1">
        <v>50</v>
      </c>
      <c r="AB4028" s="1">
        <v>0</v>
      </c>
      <c r="AC4028" s="1" t="s">
        <v>6541</v>
      </c>
      <c r="AD4028" s="1" t="s">
        <v>6893</v>
      </c>
      <c r="AE4028" s="1" t="s">
        <v>6894</v>
      </c>
    </row>
    <row r="4029" spans="1:31" x14ac:dyDescent="0.25">
      <c r="A4029" s="1">
        <v>346</v>
      </c>
      <c r="B4029" s="1">
        <v>1</v>
      </c>
      <c r="C4029" s="1" t="s">
        <v>20</v>
      </c>
      <c r="D4029" s="1" t="s">
        <v>6889</v>
      </c>
      <c r="E4029" s="1" t="s">
        <v>721</v>
      </c>
      <c r="F4029" s="1" t="s">
        <v>12736</v>
      </c>
      <c r="G4029" s="1" t="s">
        <v>26</v>
      </c>
      <c r="H4029" s="6">
        <f t="shared" si="124"/>
        <v>285000</v>
      </c>
      <c r="I4029" s="7">
        <f t="shared" si="125"/>
        <v>600000</v>
      </c>
      <c r="J4029" s="1" t="s">
        <v>6890</v>
      </c>
      <c r="K4029" s="1" t="s">
        <v>25443</v>
      </c>
      <c r="L4029" s="1" t="s">
        <v>12164</v>
      </c>
      <c r="M4029" s="1" t="s">
        <v>12165</v>
      </c>
      <c r="N4029" s="1" t="s">
        <v>12162</v>
      </c>
      <c r="O4029" s="1" t="s">
        <v>25</v>
      </c>
      <c r="P4029" s="1">
        <v>1</v>
      </c>
      <c r="R4029" s="1">
        <v>1</v>
      </c>
      <c r="S4029" s="1">
        <v>120</v>
      </c>
      <c r="T4029" s="1">
        <v>57</v>
      </c>
      <c r="U4029" s="1">
        <v>52013</v>
      </c>
      <c r="V4029" s="1">
        <v>0</v>
      </c>
      <c r="W4029" s="5">
        <v>5000</v>
      </c>
      <c r="X4029" s="3">
        <v>40960</v>
      </c>
      <c r="Y4029" s="1" t="s">
        <v>27</v>
      </c>
      <c r="Z4029" s="3">
        <v>41397</v>
      </c>
      <c r="AA4029" s="1">
        <v>62</v>
      </c>
      <c r="AC4029" s="1" t="s">
        <v>11696</v>
      </c>
      <c r="AD4029" s="1" t="s">
        <v>12166</v>
      </c>
    </row>
    <row r="4030" spans="1:31" x14ac:dyDescent="0.25">
      <c r="A4030" s="1">
        <v>0</v>
      </c>
      <c r="C4030" s="1" t="s">
        <v>31</v>
      </c>
      <c r="D4030" s="1" t="s">
        <v>5459</v>
      </c>
      <c r="E4030" s="1" t="s">
        <v>721</v>
      </c>
      <c r="F4030" s="1" t="s">
        <v>12736</v>
      </c>
      <c r="G4030" s="1" t="s">
        <v>26</v>
      </c>
      <c r="H4030" s="6">
        <f t="shared" si="124"/>
        <v>75000</v>
      </c>
      <c r="I4030" s="7">
        <f t="shared" si="125"/>
        <v>225000</v>
      </c>
      <c r="J4030" s="1" t="s">
        <v>5460</v>
      </c>
      <c r="K4030" s="1" t="s">
        <v>25444</v>
      </c>
      <c r="L4030" s="1" t="s">
        <v>5461</v>
      </c>
      <c r="O4030" s="1" t="s">
        <v>25</v>
      </c>
      <c r="P4030" s="1">
        <v>1</v>
      </c>
      <c r="Q4030" s="1">
        <v>0</v>
      </c>
      <c r="R4030" s="1">
        <v>0</v>
      </c>
      <c r="S4030" s="1">
        <v>30</v>
      </c>
      <c r="T4030" s="1">
        <v>10</v>
      </c>
      <c r="U4030" s="1">
        <v>81999</v>
      </c>
      <c r="V4030" s="1">
        <v>0</v>
      </c>
      <c r="W4030" s="5">
        <v>7500</v>
      </c>
      <c r="X4030" s="3">
        <v>36320</v>
      </c>
      <c r="Y4030" s="1" t="s">
        <v>27</v>
      </c>
      <c r="Z4030" s="3">
        <v>36386</v>
      </c>
      <c r="AA4030" s="1">
        <v>50</v>
      </c>
      <c r="AB4030" s="1">
        <v>0</v>
      </c>
      <c r="AC4030" s="1" t="s">
        <v>5442</v>
      </c>
      <c r="AD4030" s="1" t="s">
        <v>5462</v>
      </c>
      <c r="AE4030" s="1" t="s">
        <v>5463</v>
      </c>
    </row>
    <row r="4031" spans="1:31" x14ac:dyDescent="0.25">
      <c r="A4031" s="1">
        <v>257</v>
      </c>
      <c r="B4031" s="1">
        <v>2</v>
      </c>
      <c r="C4031" s="1" t="s">
        <v>31</v>
      </c>
      <c r="D4031" s="1" t="s">
        <v>5459</v>
      </c>
      <c r="E4031" s="1" t="s">
        <v>721</v>
      </c>
      <c r="F4031" s="1" t="s">
        <v>23151</v>
      </c>
      <c r="G4031" s="1" t="s">
        <v>167</v>
      </c>
      <c r="H4031" s="6">
        <f t="shared" si="124"/>
        <v>110000</v>
      </c>
      <c r="I4031" s="7">
        <f t="shared" si="125"/>
        <v>300000</v>
      </c>
      <c r="J4031" s="1" t="s">
        <v>5460</v>
      </c>
      <c r="K4031" s="1" t="s">
        <v>25445</v>
      </c>
      <c r="L4031" s="1" t="s">
        <v>17881</v>
      </c>
      <c r="M4031" s="1" t="s">
        <v>17882</v>
      </c>
      <c r="N4031" s="1" t="s">
        <v>5686</v>
      </c>
      <c r="O4031" s="1" t="s">
        <v>25</v>
      </c>
      <c r="P4031" s="1">
        <v>1</v>
      </c>
      <c r="R4031" s="1">
        <v>1</v>
      </c>
      <c r="S4031" s="1">
        <v>60</v>
      </c>
      <c r="T4031" s="1">
        <v>22</v>
      </c>
      <c r="U4031" s="1">
        <v>122011</v>
      </c>
      <c r="V4031" s="1">
        <v>0</v>
      </c>
      <c r="W4031" s="5">
        <v>5000</v>
      </c>
      <c r="X4031" s="3">
        <v>40691</v>
      </c>
      <c r="Y4031" s="1" t="s">
        <v>27</v>
      </c>
      <c r="Z4031" s="3">
        <v>40914</v>
      </c>
      <c r="AA4031" s="1">
        <v>60</v>
      </c>
      <c r="AC4031" s="1" t="s">
        <v>17260</v>
      </c>
      <c r="AD4031" s="1" t="s">
        <v>17883</v>
      </c>
      <c r="AE4031" s="1" t="s">
        <v>17884</v>
      </c>
    </row>
    <row r="4032" spans="1:31" x14ac:dyDescent="0.25">
      <c r="A4032" s="1">
        <v>1</v>
      </c>
      <c r="C4032" s="1" t="s">
        <v>66</v>
      </c>
      <c r="D4032" s="1" t="s">
        <v>15549</v>
      </c>
      <c r="E4032" s="1" t="s">
        <v>22</v>
      </c>
      <c r="F4032" s="1" t="s">
        <v>23151</v>
      </c>
      <c r="G4032" s="1" t="s">
        <v>19</v>
      </c>
      <c r="H4032" s="6">
        <f t="shared" si="124"/>
        <v>300000</v>
      </c>
      <c r="I4032" s="7">
        <f t="shared" si="125"/>
        <v>300000</v>
      </c>
      <c r="J4032" s="1" t="s">
        <v>15550</v>
      </c>
      <c r="K4032" s="1" t="s">
        <v>15551</v>
      </c>
      <c r="O4032" s="1" t="s">
        <v>25</v>
      </c>
      <c r="P4032" s="1">
        <v>1</v>
      </c>
      <c r="R4032" s="1">
        <v>1</v>
      </c>
      <c r="S4032" s="1">
        <v>50</v>
      </c>
      <c r="T4032" s="1">
        <v>50</v>
      </c>
      <c r="U4032" s="1">
        <v>72011</v>
      </c>
      <c r="V4032" s="1">
        <v>0</v>
      </c>
      <c r="W4032" s="5">
        <v>6000</v>
      </c>
      <c r="X4032" s="3">
        <v>39173</v>
      </c>
      <c r="Y4032" s="1" t="s">
        <v>27</v>
      </c>
      <c r="Z4032" s="3">
        <v>40223</v>
      </c>
    </row>
    <row r="4033" spans="1:31" x14ac:dyDescent="0.25">
      <c r="A4033" s="1">
        <v>380582</v>
      </c>
      <c r="C4033" s="1" t="s">
        <v>449</v>
      </c>
      <c r="D4033" s="1" t="s">
        <v>8980</v>
      </c>
      <c r="E4033" s="1" t="s">
        <v>22</v>
      </c>
      <c r="F4033" s="1" t="s">
        <v>12736</v>
      </c>
      <c r="G4033" s="1" t="s">
        <v>26</v>
      </c>
      <c r="H4033" s="6">
        <f t="shared" si="124"/>
        <v>85000</v>
      </c>
      <c r="I4033" s="7">
        <f t="shared" si="125"/>
        <v>510000</v>
      </c>
      <c r="J4033" s="1" t="s">
        <v>8981</v>
      </c>
      <c r="K4033" s="1" t="s">
        <v>8982</v>
      </c>
      <c r="L4033" s="1" t="s">
        <v>8983</v>
      </c>
      <c r="M4033" s="1" t="s">
        <v>8984</v>
      </c>
      <c r="O4033" s="1" t="s">
        <v>25</v>
      </c>
      <c r="P4033" s="1">
        <v>1</v>
      </c>
      <c r="R4033" s="1">
        <v>1</v>
      </c>
      <c r="S4033" s="1">
        <v>102</v>
      </c>
      <c r="T4033" s="1">
        <v>17</v>
      </c>
      <c r="U4033" s="1">
        <v>32011</v>
      </c>
      <c r="V4033" s="1">
        <v>0</v>
      </c>
      <c r="W4033" s="5">
        <v>5000</v>
      </c>
      <c r="X4033" s="3">
        <v>40140</v>
      </c>
      <c r="Y4033" s="1" t="s">
        <v>27</v>
      </c>
      <c r="Z4033" s="3">
        <v>40624</v>
      </c>
      <c r="AA4033" s="1">
        <v>25</v>
      </c>
      <c r="AC4033" s="1" t="s">
        <v>8985</v>
      </c>
    </row>
    <row r="4034" spans="1:31" x14ac:dyDescent="0.25">
      <c r="A4034" s="1">
        <v>127</v>
      </c>
      <c r="B4034" s="1">
        <v>2</v>
      </c>
      <c r="C4034" s="1" t="s">
        <v>31</v>
      </c>
      <c r="D4034" s="1" t="s">
        <v>17814</v>
      </c>
      <c r="E4034" s="1" t="s">
        <v>22</v>
      </c>
      <c r="F4034" s="1" t="s">
        <v>23151</v>
      </c>
      <c r="G4034" s="1" t="s">
        <v>167</v>
      </c>
      <c r="H4034" s="6">
        <f t="shared" si="124"/>
        <v>20000</v>
      </c>
      <c r="I4034" s="7">
        <f t="shared" si="125"/>
        <v>510000</v>
      </c>
      <c r="J4034" s="1" t="s">
        <v>8981</v>
      </c>
      <c r="K4034" s="1" t="s">
        <v>17815</v>
      </c>
      <c r="M4034" s="1" t="s">
        <v>17816</v>
      </c>
      <c r="N4034" s="1" t="s">
        <v>10698</v>
      </c>
      <c r="O4034" s="1" t="s">
        <v>25</v>
      </c>
      <c r="P4034" s="1">
        <v>1</v>
      </c>
      <c r="R4034" s="1">
        <v>1</v>
      </c>
      <c r="S4034" s="1">
        <v>51</v>
      </c>
      <c r="T4034" s="1">
        <v>2</v>
      </c>
      <c r="U4034" s="1">
        <v>62011</v>
      </c>
      <c r="V4034" s="1">
        <v>0</v>
      </c>
      <c r="W4034" s="5">
        <v>10000</v>
      </c>
      <c r="X4034" s="3">
        <v>40687</v>
      </c>
      <c r="Y4034" s="1" t="s">
        <v>27</v>
      </c>
      <c r="Z4034" s="3">
        <v>40786</v>
      </c>
      <c r="AA4034" s="1">
        <v>27</v>
      </c>
      <c r="AC4034" s="1" t="s">
        <v>11010</v>
      </c>
      <c r="AD4034" s="1" t="s">
        <v>15537</v>
      </c>
    </row>
    <row r="4035" spans="1:31" x14ac:dyDescent="0.25">
      <c r="A4035" s="1">
        <v>109</v>
      </c>
      <c r="B4035" s="1">
        <v>1</v>
      </c>
      <c r="C4035" s="1" t="s">
        <v>47</v>
      </c>
      <c r="D4035" s="1" t="s">
        <v>5014</v>
      </c>
      <c r="E4035" s="1" t="s">
        <v>721</v>
      </c>
      <c r="F4035" s="1" t="s">
        <v>12736</v>
      </c>
      <c r="G4035" s="1" t="s">
        <v>8437</v>
      </c>
      <c r="H4035" s="6">
        <f t="shared" ref="H4035:H4098" si="126">+T4035*W4035</f>
        <v>230000</v>
      </c>
      <c r="I4035" s="7">
        <f t="shared" ref="I4035:I4098" si="127">+S4035*W4035</f>
        <v>600000</v>
      </c>
      <c r="J4035" s="1" t="s">
        <v>11562</v>
      </c>
      <c r="K4035" s="1" t="s">
        <v>25446</v>
      </c>
      <c r="L4035" s="1" t="s">
        <v>11563</v>
      </c>
      <c r="M4035" s="1" t="s">
        <v>11564</v>
      </c>
      <c r="N4035" s="1" t="s">
        <v>5686</v>
      </c>
      <c r="O4035" s="1" t="s">
        <v>25</v>
      </c>
      <c r="P4035" s="1">
        <v>1</v>
      </c>
      <c r="R4035" s="1">
        <v>1</v>
      </c>
      <c r="S4035" s="1">
        <v>60</v>
      </c>
      <c r="T4035" s="1">
        <v>23</v>
      </c>
      <c r="U4035" s="1">
        <v>62013</v>
      </c>
      <c r="V4035" s="1">
        <v>0</v>
      </c>
      <c r="W4035" s="5">
        <v>10000</v>
      </c>
      <c r="X4035" s="3">
        <v>40744</v>
      </c>
      <c r="Y4035" s="1" t="s">
        <v>27</v>
      </c>
      <c r="Z4035" s="3">
        <v>41457</v>
      </c>
      <c r="AA4035" s="1">
        <v>52</v>
      </c>
      <c r="AC4035" s="1" t="s">
        <v>11385</v>
      </c>
    </row>
    <row r="4036" spans="1:31" x14ac:dyDescent="0.25">
      <c r="A4036" s="1">
        <v>0</v>
      </c>
      <c r="C4036" s="1" t="s">
        <v>66</v>
      </c>
      <c r="D4036" s="1" t="s">
        <v>5014</v>
      </c>
      <c r="E4036" s="1" t="s">
        <v>22</v>
      </c>
      <c r="F4036" s="1" t="s">
        <v>12736</v>
      </c>
      <c r="G4036" s="1" t="s">
        <v>26</v>
      </c>
      <c r="H4036" s="6">
        <f t="shared" si="126"/>
        <v>150000</v>
      </c>
      <c r="I4036" s="7">
        <f t="shared" si="127"/>
        <v>150000</v>
      </c>
      <c r="J4036" s="1" t="s">
        <v>5015</v>
      </c>
      <c r="K4036" s="1" t="s">
        <v>5016</v>
      </c>
      <c r="L4036" s="1" t="s">
        <v>5017</v>
      </c>
      <c r="M4036" s="1" t="s">
        <v>5018</v>
      </c>
      <c r="O4036" s="1" t="s">
        <v>25</v>
      </c>
      <c r="P4036" s="1">
        <v>1</v>
      </c>
      <c r="Q4036" s="1">
        <v>0</v>
      </c>
      <c r="R4036" s="1">
        <v>1</v>
      </c>
      <c r="S4036" s="1">
        <v>30</v>
      </c>
      <c r="T4036" s="1">
        <v>30</v>
      </c>
      <c r="U4036" s="1">
        <v>111998</v>
      </c>
      <c r="V4036" s="1">
        <v>0</v>
      </c>
      <c r="W4036" s="5">
        <v>5000</v>
      </c>
      <c r="X4036" s="3">
        <v>32653</v>
      </c>
      <c r="Y4036" s="1" t="s">
        <v>27</v>
      </c>
      <c r="Z4036" s="3">
        <v>36231</v>
      </c>
      <c r="AA4036" s="1">
        <v>38</v>
      </c>
      <c r="AB4036" s="1">
        <v>0</v>
      </c>
      <c r="AC4036" s="1" t="s">
        <v>25447</v>
      </c>
      <c r="AD4036" s="1" t="s">
        <v>5019</v>
      </c>
      <c r="AE4036" s="1" t="s">
        <v>5020</v>
      </c>
    </row>
    <row r="4037" spans="1:31" x14ac:dyDescent="0.25">
      <c r="A4037" s="1">
        <v>10</v>
      </c>
      <c r="B4037" s="1">
        <v>0</v>
      </c>
      <c r="C4037" s="1" t="s">
        <v>455</v>
      </c>
      <c r="D4037" s="1" t="s">
        <v>10719</v>
      </c>
      <c r="E4037" s="1" t="s">
        <v>22</v>
      </c>
      <c r="F4037" s="1" t="s">
        <v>12736</v>
      </c>
      <c r="G4037" s="1" t="s">
        <v>26</v>
      </c>
      <c r="H4037" s="6">
        <f t="shared" si="126"/>
        <v>220000</v>
      </c>
      <c r="I4037" s="7">
        <f t="shared" si="127"/>
        <v>810000</v>
      </c>
      <c r="J4037" s="1" t="s">
        <v>10720</v>
      </c>
      <c r="K4037" s="1" t="s">
        <v>25448</v>
      </c>
      <c r="L4037" s="1" t="s">
        <v>10721</v>
      </c>
      <c r="N4037" s="1" t="s">
        <v>9787</v>
      </c>
      <c r="O4037" s="1" t="s">
        <v>25</v>
      </c>
      <c r="P4037" s="1">
        <v>1</v>
      </c>
      <c r="R4037" s="1">
        <v>1</v>
      </c>
      <c r="S4037" s="1">
        <v>81</v>
      </c>
      <c r="T4037" s="1">
        <v>22</v>
      </c>
      <c r="U4037" s="1">
        <v>92012</v>
      </c>
      <c r="V4037" s="1">
        <v>0</v>
      </c>
      <c r="W4037" s="5">
        <v>10000</v>
      </c>
      <c r="X4037" s="3">
        <v>40513</v>
      </c>
      <c r="Y4037" s="1" t="s">
        <v>27</v>
      </c>
      <c r="Z4037" s="3">
        <v>41171</v>
      </c>
      <c r="AA4037" s="1">
        <v>63</v>
      </c>
      <c r="AC4037" s="1" t="s">
        <v>9715</v>
      </c>
      <c r="AD4037" s="1" t="s">
        <v>10722</v>
      </c>
      <c r="AE4037" s="1" t="s">
        <v>10723</v>
      </c>
    </row>
    <row r="4038" spans="1:31" x14ac:dyDescent="0.25">
      <c r="A4038" s="1">
        <v>0</v>
      </c>
      <c r="C4038" s="1" t="s">
        <v>884</v>
      </c>
      <c r="D4038" s="1" t="s">
        <v>2169</v>
      </c>
      <c r="E4038" s="1" t="s">
        <v>22</v>
      </c>
      <c r="F4038" s="1" t="s">
        <v>12736</v>
      </c>
      <c r="G4038" s="1" t="s">
        <v>26</v>
      </c>
      <c r="H4038" s="6">
        <f t="shared" si="126"/>
        <v>45000</v>
      </c>
      <c r="I4038" s="7">
        <f t="shared" si="127"/>
        <v>45000</v>
      </c>
      <c r="J4038" s="1" t="s">
        <v>2170</v>
      </c>
      <c r="K4038" s="1" t="s">
        <v>25449</v>
      </c>
      <c r="L4038" s="1" t="s">
        <v>4327</v>
      </c>
      <c r="O4038" s="1" t="s">
        <v>25</v>
      </c>
      <c r="P4038" s="1">
        <v>1</v>
      </c>
      <c r="Q4038" s="1">
        <v>0</v>
      </c>
      <c r="R4038" s="1">
        <v>1</v>
      </c>
      <c r="S4038" s="1">
        <v>15</v>
      </c>
      <c r="T4038" s="1">
        <v>15</v>
      </c>
      <c r="U4038" s="1">
        <v>61996</v>
      </c>
      <c r="V4038" s="1">
        <v>0</v>
      </c>
      <c r="W4038" s="5">
        <v>3000</v>
      </c>
      <c r="X4038" s="3">
        <v>34839</v>
      </c>
      <c r="Y4038" s="1" t="s">
        <v>27</v>
      </c>
      <c r="Z4038" s="3">
        <v>35718</v>
      </c>
      <c r="AA4038" s="1">
        <v>0</v>
      </c>
      <c r="AB4038" s="1">
        <v>0</v>
      </c>
      <c r="AC4038" s="1" t="s">
        <v>757</v>
      </c>
      <c r="AD4038" s="1" t="s">
        <v>4328</v>
      </c>
    </row>
    <row r="4039" spans="1:31" x14ac:dyDescent="0.25">
      <c r="A4039" s="1">
        <v>0</v>
      </c>
      <c r="C4039" s="1" t="s">
        <v>884</v>
      </c>
      <c r="D4039" s="1" t="s">
        <v>2169</v>
      </c>
      <c r="E4039" s="1" t="s">
        <v>1027</v>
      </c>
      <c r="F4039" s="1" t="s">
        <v>12736</v>
      </c>
      <c r="G4039" s="1" t="s">
        <v>26</v>
      </c>
      <c r="H4039" s="6">
        <f t="shared" si="126"/>
        <v>45000</v>
      </c>
      <c r="I4039" s="7">
        <f t="shared" si="127"/>
        <v>45000</v>
      </c>
      <c r="J4039" s="1" t="s">
        <v>2170</v>
      </c>
      <c r="K4039" s="1" t="s">
        <v>25449</v>
      </c>
      <c r="L4039" s="1" t="s">
        <v>4327</v>
      </c>
      <c r="O4039" s="1" t="s">
        <v>25</v>
      </c>
      <c r="P4039" s="1">
        <v>1</v>
      </c>
      <c r="Q4039" s="1">
        <v>0</v>
      </c>
      <c r="R4039" s="1">
        <v>0</v>
      </c>
      <c r="S4039" s="1">
        <v>15</v>
      </c>
      <c r="T4039" s="1">
        <v>15</v>
      </c>
      <c r="U4039" s="1">
        <v>61996</v>
      </c>
      <c r="V4039" s="1">
        <v>0</v>
      </c>
      <c r="W4039" s="5">
        <v>3000</v>
      </c>
      <c r="X4039" s="3">
        <v>34839</v>
      </c>
      <c r="Y4039" s="1" t="s">
        <v>27</v>
      </c>
      <c r="Z4039" s="3">
        <v>35718</v>
      </c>
      <c r="AA4039" s="1">
        <v>0</v>
      </c>
      <c r="AB4039" s="1">
        <v>0</v>
      </c>
      <c r="AC4039" s="1" t="s">
        <v>757</v>
      </c>
      <c r="AD4039" s="1" t="s">
        <v>4329</v>
      </c>
    </row>
    <row r="4040" spans="1:31" x14ac:dyDescent="0.25">
      <c r="A4040" s="1">
        <v>0</v>
      </c>
      <c r="C4040" s="1" t="s">
        <v>884</v>
      </c>
      <c r="D4040" s="1" t="s">
        <v>2169</v>
      </c>
      <c r="E4040" s="1" t="s">
        <v>1022</v>
      </c>
      <c r="F4040" s="1" t="s">
        <v>12736</v>
      </c>
      <c r="G4040" s="1" t="s">
        <v>26</v>
      </c>
      <c r="H4040" s="6">
        <f t="shared" si="126"/>
        <v>102000</v>
      </c>
      <c r="I4040" s="7">
        <f t="shared" si="127"/>
        <v>102000</v>
      </c>
      <c r="J4040" s="1" t="s">
        <v>2170</v>
      </c>
      <c r="K4040" s="1" t="s">
        <v>2171</v>
      </c>
      <c r="L4040" s="1" t="s">
        <v>1350</v>
      </c>
      <c r="M4040" s="1" t="s">
        <v>1675</v>
      </c>
      <c r="N4040" s="1" t="s">
        <v>2172</v>
      </c>
      <c r="O4040" s="1" t="s">
        <v>25</v>
      </c>
      <c r="P4040" s="1">
        <v>1</v>
      </c>
      <c r="Q4040" s="1">
        <v>0</v>
      </c>
      <c r="R4040" s="1">
        <v>1</v>
      </c>
      <c r="S4040" s="1">
        <v>34</v>
      </c>
      <c r="T4040" s="1">
        <v>34</v>
      </c>
      <c r="U4040" s="1">
        <v>31999</v>
      </c>
      <c r="V4040" s="1">
        <v>0</v>
      </c>
      <c r="W4040" s="5">
        <v>3000</v>
      </c>
      <c r="X4040" s="3">
        <v>35425</v>
      </c>
      <c r="Y4040" s="1" t="s">
        <v>27</v>
      </c>
      <c r="Z4040" s="3">
        <v>36235</v>
      </c>
      <c r="AA4040" s="1">
        <v>56</v>
      </c>
      <c r="AB4040" s="1">
        <v>0</v>
      </c>
      <c r="AC4040" s="1" t="s">
        <v>2173</v>
      </c>
      <c r="AD4040" s="1" t="s">
        <v>2174</v>
      </c>
    </row>
    <row r="4041" spans="1:31" x14ac:dyDescent="0.25">
      <c r="A4041" s="1">
        <v>0</v>
      </c>
      <c r="C4041" s="1" t="s">
        <v>884</v>
      </c>
      <c r="D4041" s="1" t="s">
        <v>2169</v>
      </c>
      <c r="E4041" s="1" t="s">
        <v>721</v>
      </c>
      <c r="F4041" s="1" t="s">
        <v>12736</v>
      </c>
      <c r="G4041" s="1" t="s">
        <v>26</v>
      </c>
      <c r="H4041" s="6">
        <f t="shared" si="126"/>
        <v>255000</v>
      </c>
      <c r="I4041" s="7">
        <f t="shared" si="127"/>
        <v>255000</v>
      </c>
      <c r="J4041" s="1" t="s">
        <v>2170</v>
      </c>
      <c r="K4041" s="1" t="s">
        <v>25449</v>
      </c>
      <c r="L4041" s="1" t="s">
        <v>4327</v>
      </c>
      <c r="O4041" s="1" t="s">
        <v>25</v>
      </c>
      <c r="P4041" s="1">
        <v>1</v>
      </c>
      <c r="Q4041" s="1">
        <v>0</v>
      </c>
      <c r="R4041" s="1">
        <v>1</v>
      </c>
      <c r="S4041" s="1">
        <v>85</v>
      </c>
      <c r="T4041" s="1">
        <v>85</v>
      </c>
      <c r="U4041" s="1">
        <v>41999</v>
      </c>
      <c r="V4041" s="1">
        <v>0</v>
      </c>
      <c r="W4041" s="5">
        <v>3000</v>
      </c>
      <c r="X4041" s="3">
        <v>35425</v>
      </c>
      <c r="Y4041" s="1" t="s">
        <v>27</v>
      </c>
      <c r="Z4041" s="3">
        <v>36299</v>
      </c>
      <c r="AA4041" s="1">
        <v>56</v>
      </c>
      <c r="AB4041" s="1">
        <v>0</v>
      </c>
      <c r="AC4041" s="1" t="s">
        <v>757</v>
      </c>
      <c r="AD4041" s="1" t="s">
        <v>25450</v>
      </c>
    </row>
    <row r="4042" spans="1:31" x14ac:dyDescent="0.25">
      <c r="A4042" s="1">
        <v>270338</v>
      </c>
      <c r="C4042" s="1" t="s">
        <v>449</v>
      </c>
      <c r="D4042" s="1" t="s">
        <v>2169</v>
      </c>
      <c r="E4042" s="1" t="s">
        <v>1278</v>
      </c>
      <c r="F4042" s="1" t="s">
        <v>12736</v>
      </c>
      <c r="G4042" s="1" t="s">
        <v>19</v>
      </c>
      <c r="H4042" s="6">
        <f t="shared" si="126"/>
        <v>225000</v>
      </c>
      <c r="I4042" s="7">
        <f t="shared" si="127"/>
        <v>225000</v>
      </c>
      <c r="J4042" s="1" t="s">
        <v>2170</v>
      </c>
      <c r="K4042" s="1" t="s">
        <v>8312</v>
      </c>
      <c r="O4042" s="1" t="s">
        <v>25</v>
      </c>
      <c r="P4042" s="1">
        <v>1</v>
      </c>
      <c r="R4042" s="1">
        <v>1</v>
      </c>
      <c r="S4042" s="1">
        <v>45</v>
      </c>
      <c r="T4042" s="1">
        <v>45</v>
      </c>
      <c r="U4042" s="1">
        <v>112007</v>
      </c>
      <c r="V4042" s="1">
        <v>0</v>
      </c>
      <c r="W4042" s="5">
        <v>5000</v>
      </c>
      <c r="X4042" s="3">
        <v>39407</v>
      </c>
      <c r="Y4042" s="1" t="s">
        <v>27</v>
      </c>
      <c r="Z4042" s="3">
        <v>39407</v>
      </c>
      <c r="AA4042" s="1">
        <v>60</v>
      </c>
      <c r="AC4042" s="1" t="s">
        <v>8313</v>
      </c>
      <c r="AD4042" s="1" t="s">
        <v>8314</v>
      </c>
    </row>
    <row r="4043" spans="1:31" x14ac:dyDescent="0.25">
      <c r="A4043" s="1">
        <v>5004</v>
      </c>
      <c r="B4043" s="1">
        <v>0</v>
      </c>
      <c r="C4043" s="1" t="s">
        <v>455</v>
      </c>
      <c r="D4043" s="1" t="s">
        <v>21856</v>
      </c>
      <c r="E4043" s="1" t="s">
        <v>22</v>
      </c>
      <c r="F4043" s="1" t="s">
        <v>23151</v>
      </c>
      <c r="G4043" s="1" t="s">
        <v>8437</v>
      </c>
      <c r="H4043" s="6">
        <f t="shared" si="126"/>
        <v>80000</v>
      </c>
      <c r="I4043" s="7">
        <f t="shared" si="127"/>
        <v>600000</v>
      </c>
      <c r="J4043" s="1" t="s">
        <v>21857</v>
      </c>
      <c r="K4043" s="1" t="s">
        <v>25451</v>
      </c>
      <c r="L4043" s="1" t="s">
        <v>21858</v>
      </c>
      <c r="M4043" s="1" t="s">
        <v>21859</v>
      </c>
      <c r="N4043" s="1" t="s">
        <v>7920</v>
      </c>
      <c r="O4043" s="1" t="s">
        <v>25</v>
      </c>
      <c r="P4043" s="1">
        <v>1</v>
      </c>
      <c r="R4043" s="1">
        <v>1</v>
      </c>
      <c r="S4043" s="1">
        <v>60</v>
      </c>
      <c r="T4043" s="1">
        <v>8</v>
      </c>
      <c r="U4043" s="1">
        <v>72013</v>
      </c>
      <c r="V4043" s="1">
        <v>0</v>
      </c>
      <c r="W4043" s="5">
        <v>10000</v>
      </c>
      <c r="X4043" s="3">
        <v>41289</v>
      </c>
      <c r="Y4043" s="1" t="s">
        <v>27</v>
      </c>
      <c r="Z4043" s="3">
        <v>41492</v>
      </c>
      <c r="AA4043" s="1">
        <v>80</v>
      </c>
      <c r="AC4043" s="1" t="s">
        <v>11696</v>
      </c>
    </row>
    <row r="4044" spans="1:31" x14ac:dyDescent="0.25">
      <c r="A4044" s="1">
        <v>0</v>
      </c>
      <c r="C4044" s="1" t="s">
        <v>47</v>
      </c>
      <c r="D4044" s="1" t="s">
        <v>5001</v>
      </c>
      <c r="E4044" s="1" t="s">
        <v>721</v>
      </c>
      <c r="F4044" s="1" t="s">
        <v>12736</v>
      </c>
      <c r="G4044" s="1" t="s">
        <v>26</v>
      </c>
      <c r="H4044" s="6">
        <f t="shared" si="126"/>
        <v>108000</v>
      </c>
      <c r="I4044" s="7">
        <f t="shared" si="127"/>
        <v>150000</v>
      </c>
      <c r="J4044" s="1" t="s">
        <v>5002</v>
      </c>
      <c r="K4044" s="1" t="s">
        <v>5003</v>
      </c>
      <c r="L4044" s="1" t="s">
        <v>5004</v>
      </c>
      <c r="M4044" s="1" t="s">
        <v>1699</v>
      </c>
      <c r="N4044" s="1" t="s">
        <v>5005</v>
      </c>
      <c r="O4044" s="1" t="s">
        <v>25</v>
      </c>
      <c r="P4044" s="1">
        <v>1</v>
      </c>
      <c r="Q4044" s="1">
        <v>0</v>
      </c>
      <c r="R4044" s="1">
        <v>0</v>
      </c>
      <c r="S4044" s="1">
        <v>50</v>
      </c>
      <c r="T4044" s="1">
        <v>36</v>
      </c>
      <c r="U4044" s="1">
        <v>81999</v>
      </c>
      <c r="V4044" s="1">
        <v>0</v>
      </c>
      <c r="W4044" s="5">
        <v>3000</v>
      </c>
      <c r="X4044" s="3">
        <v>35764</v>
      </c>
      <c r="Y4044" s="1" t="s">
        <v>27</v>
      </c>
      <c r="Z4044" s="3">
        <v>36386</v>
      </c>
      <c r="AA4044" s="1">
        <v>37</v>
      </c>
      <c r="AB4044" s="1">
        <v>0</v>
      </c>
      <c r="AC4044" s="1" t="s">
        <v>2420</v>
      </c>
      <c r="AD4044" s="1" t="s">
        <v>25452</v>
      </c>
    </row>
    <row r="4045" spans="1:31" x14ac:dyDescent="0.25">
      <c r="A4045" s="1">
        <v>90</v>
      </c>
      <c r="C4045" s="1" t="s">
        <v>449</v>
      </c>
      <c r="D4045" s="1" t="s">
        <v>5001</v>
      </c>
      <c r="E4045" s="1" t="s">
        <v>1022</v>
      </c>
      <c r="F4045" s="1" t="s">
        <v>12736</v>
      </c>
      <c r="G4045" s="1" t="s">
        <v>26</v>
      </c>
      <c r="H4045" s="6">
        <f t="shared" si="126"/>
        <v>235000</v>
      </c>
      <c r="I4045" s="7">
        <f t="shared" si="127"/>
        <v>225000</v>
      </c>
      <c r="J4045" s="1" t="s">
        <v>5002</v>
      </c>
      <c r="K4045" s="1" t="s">
        <v>5003</v>
      </c>
      <c r="L4045" s="1" t="s">
        <v>5004</v>
      </c>
      <c r="N4045" s="1" t="s">
        <v>5754</v>
      </c>
      <c r="O4045" s="1" t="s">
        <v>25</v>
      </c>
      <c r="P4045" s="1">
        <v>1</v>
      </c>
      <c r="Q4045" s="1">
        <v>0</v>
      </c>
      <c r="R4045" s="1">
        <v>1</v>
      </c>
      <c r="S4045" s="1">
        <v>45</v>
      </c>
      <c r="T4045" s="1">
        <v>47</v>
      </c>
      <c r="U4045" s="1">
        <v>82001</v>
      </c>
      <c r="V4045" s="1">
        <v>0</v>
      </c>
      <c r="W4045" s="5">
        <v>5000</v>
      </c>
      <c r="X4045" s="3">
        <v>36414</v>
      </c>
      <c r="Y4045" s="1" t="s">
        <v>27</v>
      </c>
      <c r="Z4045" s="3">
        <v>39247</v>
      </c>
      <c r="AA4045" s="1">
        <v>40</v>
      </c>
      <c r="AB4045" s="1">
        <v>0</v>
      </c>
      <c r="AC4045" s="1" t="s">
        <v>5742</v>
      </c>
      <c r="AD4045" s="1" t="s">
        <v>5755</v>
      </c>
      <c r="AE4045" s="1" t="s">
        <v>25453</v>
      </c>
    </row>
    <row r="4046" spans="1:31" x14ac:dyDescent="0.25">
      <c r="A4046" s="1">
        <v>5023</v>
      </c>
      <c r="B4046" s="1">
        <v>1</v>
      </c>
      <c r="C4046" s="1" t="s">
        <v>47</v>
      </c>
      <c r="D4046" s="1" t="s">
        <v>23048</v>
      </c>
      <c r="E4046" s="1" t="s">
        <v>22</v>
      </c>
      <c r="F4046" s="1" t="s">
        <v>23151</v>
      </c>
      <c r="G4046" s="1" t="s">
        <v>8437</v>
      </c>
      <c r="H4046" s="6">
        <f t="shared" si="126"/>
        <v>20000</v>
      </c>
      <c r="I4046" s="7">
        <f t="shared" si="127"/>
        <v>600000</v>
      </c>
      <c r="J4046" s="1" t="s">
        <v>23049</v>
      </c>
      <c r="K4046" s="1" t="s">
        <v>25454</v>
      </c>
      <c r="L4046" s="1" t="s">
        <v>23050</v>
      </c>
      <c r="M4046" s="1" t="s">
        <v>23051</v>
      </c>
      <c r="N4046" s="1" t="s">
        <v>23052</v>
      </c>
      <c r="O4046" s="1" t="s">
        <v>25</v>
      </c>
      <c r="P4046" s="1">
        <v>1</v>
      </c>
      <c r="R4046" s="1">
        <v>1</v>
      </c>
      <c r="S4046" s="1">
        <v>120</v>
      </c>
      <c r="T4046" s="1">
        <v>4</v>
      </c>
      <c r="U4046" s="1">
        <v>82013</v>
      </c>
      <c r="V4046" s="1">
        <v>0</v>
      </c>
      <c r="W4046" s="5">
        <v>5000</v>
      </c>
      <c r="X4046" s="3">
        <v>41457</v>
      </c>
      <c r="Y4046" s="1" t="s">
        <v>27</v>
      </c>
      <c r="Z4046" s="3">
        <v>41457</v>
      </c>
      <c r="AA4046" s="1">
        <v>45</v>
      </c>
      <c r="AC4046" s="1" t="s">
        <v>25455</v>
      </c>
    </row>
    <row r="4047" spans="1:31" x14ac:dyDescent="0.25">
      <c r="A4047" s="1">
        <v>0</v>
      </c>
      <c r="C4047" s="1" t="s">
        <v>694</v>
      </c>
      <c r="D4047" s="1" t="s">
        <v>4571</v>
      </c>
      <c r="E4047" s="1" t="s">
        <v>22</v>
      </c>
      <c r="F4047" s="1" t="s">
        <v>12736</v>
      </c>
      <c r="G4047" s="1" t="s">
        <v>19</v>
      </c>
      <c r="H4047" s="6">
        <f t="shared" si="126"/>
        <v>40000</v>
      </c>
      <c r="I4047" s="7">
        <f t="shared" si="127"/>
        <v>40000</v>
      </c>
      <c r="J4047" s="1" t="s">
        <v>4572</v>
      </c>
      <c r="O4047" s="1" t="s">
        <v>25</v>
      </c>
      <c r="P4047" s="1">
        <v>1</v>
      </c>
      <c r="Q4047" s="1">
        <v>0</v>
      </c>
      <c r="R4047" s="1">
        <v>1</v>
      </c>
      <c r="S4047" s="1">
        <v>20</v>
      </c>
      <c r="T4047" s="1">
        <v>20</v>
      </c>
      <c r="U4047" s="1">
        <v>91994</v>
      </c>
      <c r="V4047" s="1">
        <v>0</v>
      </c>
      <c r="W4047" s="5">
        <v>2000</v>
      </c>
      <c r="X4047" s="3">
        <v>34032</v>
      </c>
      <c r="Y4047" s="1" t="s">
        <v>27</v>
      </c>
      <c r="Z4047" s="3">
        <v>34580</v>
      </c>
      <c r="AA4047" s="1">
        <v>0</v>
      </c>
      <c r="AB4047" s="1">
        <v>0</v>
      </c>
      <c r="AC4047" s="1" t="s">
        <v>1542</v>
      </c>
    </row>
    <row r="4048" spans="1:31" x14ac:dyDescent="0.25">
      <c r="A4048" s="1">
        <v>-2913</v>
      </c>
      <c r="C4048" s="1" t="s">
        <v>83</v>
      </c>
      <c r="D4048" s="1" t="s">
        <v>13089</v>
      </c>
      <c r="E4048" s="1" t="s">
        <v>22</v>
      </c>
      <c r="F4048" s="1" t="s">
        <v>23151</v>
      </c>
      <c r="G4048" s="1" t="s">
        <v>19</v>
      </c>
      <c r="H4048" s="6">
        <f t="shared" si="126"/>
        <v>225000</v>
      </c>
      <c r="I4048" s="7">
        <f t="shared" si="127"/>
        <v>225000</v>
      </c>
      <c r="J4048" s="1" t="s">
        <v>4572</v>
      </c>
      <c r="K4048" s="1" t="s">
        <v>25456</v>
      </c>
      <c r="L4048" s="1" t="s">
        <v>13090</v>
      </c>
      <c r="O4048" s="1" t="s">
        <v>25</v>
      </c>
      <c r="P4048" s="1">
        <v>1</v>
      </c>
      <c r="Q4048" s="1">
        <v>0</v>
      </c>
      <c r="R4048" s="1">
        <v>1</v>
      </c>
      <c r="S4048" s="1">
        <v>45</v>
      </c>
      <c r="T4048" s="1">
        <v>45</v>
      </c>
      <c r="U4048" s="1">
        <v>72004</v>
      </c>
      <c r="V4048" s="1">
        <v>0</v>
      </c>
      <c r="W4048" s="5">
        <v>5000</v>
      </c>
      <c r="X4048" s="3">
        <v>37073</v>
      </c>
      <c r="Y4048" s="1" t="s">
        <v>27</v>
      </c>
      <c r="Z4048" s="3">
        <v>38750</v>
      </c>
      <c r="AA4048" s="1">
        <v>48</v>
      </c>
      <c r="AB4048" s="1">
        <v>0</v>
      </c>
      <c r="AC4048" s="1" t="s">
        <v>6013</v>
      </c>
    </row>
    <row r="4049" spans="1:31" x14ac:dyDescent="0.25">
      <c r="A4049" s="1">
        <v>215006</v>
      </c>
      <c r="C4049" s="1" t="s">
        <v>498</v>
      </c>
      <c r="D4049" s="1" t="s">
        <v>14554</v>
      </c>
      <c r="E4049" s="1" t="s">
        <v>22</v>
      </c>
      <c r="F4049" s="1" t="s">
        <v>23151</v>
      </c>
      <c r="G4049" s="1" t="s">
        <v>26</v>
      </c>
      <c r="H4049" s="6">
        <f t="shared" si="126"/>
        <v>300000</v>
      </c>
      <c r="I4049" s="7">
        <f t="shared" si="127"/>
        <v>300000</v>
      </c>
      <c r="J4049" s="1" t="s">
        <v>14555</v>
      </c>
      <c r="K4049" s="1" t="s">
        <v>14556</v>
      </c>
      <c r="L4049" s="1" t="s">
        <v>14557</v>
      </c>
      <c r="M4049" s="1" t="s">
        <v>14558</v>
      </c>
      <c r="O4049" s="1" t="s">
        <v>25</v>
      </c>
      <c r="P4049" s="1">
        <v>1</v>
      </c>
      <c r="R4049" s="1">
        <v>1</v>
      </c>
      <c r="S4049" s="1">
        <v>60</v>
      </c>
      <c r="T4049" s="1">
        <v>60</v>
      </c>
      <c r="U4049" s="1">
        <v>52007</v>
      </c>
      <c r="V4049" s="1">
        <v>0</v>
      </c>
      <c r="W4049" s="5">
        <v>5000</v>
      </c>
      <c r="X4049" s="3">
        <v>38749</v>
      </c>
      <c r="Y4049" s="1" t="s">
        <v>27</v>
      </c>
      <c r="Z4049" s="3">
        <v>39166</v>
      </c>
      <c r="AA4049" s="1">
        <v>45</v>
      </c>
    </row>
    <row r="4050" spans="1:31" x14ac:dyDescent="0.25">
      <c r="A4050" s="1">
        <v>3651</v>
      </c>
      <c r="B4050" s="1">
        <v>3</v>
      </c>
      <c r="C4050" s="1" t="s">
        <v>455</v>
      </c>
      <c r="D4050" s="1" t="s">
        <v>17198</v>
      </c>
      <c r="E4050" s="1" t="s">
        <v>22</v>
      </c>
      <c r="F4050" s="1" t="s">
        <v>23151</v>
      </c>
      <c r="G4050" s="1" t="s">
        <v>9059</v>
      </c>
      <c r="H4050" s="6">
        <f t="shared" si="126"/>
        <v>170000</v>
      </c>
      <c r="I4050" s="7">
        <f t="shared" si="127"/>
        <v>510000</v>
      </c>
      <c r="J4050" s="1" t="s">
        <v>17199</v>
      </c>
      <c r="K4050" s="1" t="s">
        <v>25457</v>
      </c>
      <c r="L4050" s="1" t="s">
        <v>17200</v>
      </c>
      <c r="M4050" s="1" t="s">
        <v>17201</v>
      </c>
      <c r="N4050" s="1" t="s">
        <v>7920</v>
      </c>
      <c r="O4050" s="1" t="s">
        <v>25</v>
      </c>
      <c r="P4050" s="1">
        <v>1</v>
      </c>
      <c r="R4050" s="1">
        <v>1</v>
      </c>
      <c r="S4050" s="1">
        <v>102</v>
      </c>
      <c r="T4050" s="1">
        <v>34</v>
      </c>
      <c r="U4050" s="1">
        <v>42013</v>
      </c>
      <c r="V4050" s="1">
        <v>0</v>
      </c>
      <c r="W4050" s="5">
        <v>5000</v>
      </c>
      <c r="X4050" s="3">
        <v>40314</v>
      </c>
      <c r="Y4050" s="1" t="s">
        <v>27</v>
      </c>
      <c r="Z4050" s="3">
        <v>41474</v>
      </c>
      <c r="AA4050" s="1">
        <v>55</v>
      </c>
      <c r="AC4050" s="1" t="s">
        <v>17202</v>
      </c>
      <c r="AD4050" s="1" t="s">
        <v>17203</v>
      </c>
      <c r="AE4050" s="1" t="s">
        <v>17204</v>
      </c>
    </row>
    <row r="4051" spans="1:31" x14ac:dyDescent="0.25">
      <c r="A4051" s="1">
        <v>0</v>
      </c>
      <c r="C4051" s="1" t="s">
        <v>47</v>
      </c>
      <c r="D4051" s="1" t="s">
        <v>2997</v>
      </c>
      <c r="E4051" s="1" t="s">
        <v>22</v>
      </c>
      <c r="F4051" s="1" t="s">
        <v>12736</v>
      </c>
      <c r="G4051" s="1" t="s">
        <v>26</v>
      </c>
      <c r="H4051" s="6" t="e">
        <f t="shared" si="126"/>
        <v>#VALUE!</v>
      </c>
      <c r="I4051" s="7" t="e">
        <f t="shared" si="127"/>
        <v>#VALUE!</v>
      </c>
      <c r="J4051" s="1" t="s">
        <v>2998</v>
      </c>
      <c r="K4051" s="1" t="s">
        <v>25458</v>
      </c>
      <c r="L4051" s="1" t="s">
        <v>2999</v>
      </c>
      <c r="M4051" s="1" t="s">
        <v>1958</v>
      </c>
      <c r="N4051" s="1" t="s">
        <v>2137</v>
      </c>
      <c r="O4051" s="1" t="s">
        <v>25</v>
      </c>
      <c r="P4051" s="1">
        <v>1</v>
      </c>
      <c r="Q4051" s="1">
        <v>0</v>
      </c>
      <c r="R4051" s="1">
        <v>1</v>
      </c>
      <c r="S4051" s="1">
        <v>38</v>
      </c>
      <c r="T4051" s="1">
        <v>38</v>
      </c>
      <c r="U4051" s="1">
        <v>22000</v>
      </c>
      <c r="V4051" s="1">
        <v>0</v>
      </c>
      <c r="W4051" s="5" t="s">
        <v>25083</v>
      </c>
      <c r="X4051" s="3">
        <v>35487</v>
      </c>
      <c r="Y4051" s="1" t="s">
        <v>27</v>
      </c>
      <c r="Z4051" s="3">
        <v>36571</v>
      </c>
      <c r="AA4051" s="1">
        <v>42</v>
      </c>
      <c r="AB4051" s="1">
        <v>0</v>
      </c>
      <c r="AC4051" s="1" t="s">
        <v>3000</v>
      </c>
      <c r="AD4051" s="1" t="s">
        <v>3001</v>
      </c>
      <c r="AE4051" s="1" t="s">
        <v>25459</v>
      </c>
    </row>
    <row r="4052" spans="1:31" x14ac:dyDescent="0.25">
      <c r="A4052" s="1">
        <v>3580</v>
      </c>
      <c r="B4052" s="1">
        <v>3</v>
      </c>
      <c r="C4052" s="1" t="s">
        <v>90</v>
      </c>
      <c r="D4052" s="1" t="s">
        <v>20198</v>
      </c>
      <c r="E4052" s="1" t="s">
        <v>22</v>
      </c>
      <c r="F4052" s="1" t="s">
        <v>23151</v>
      </c>
      <c r="G4052" s="1" t="s">
        <v>8437</v>
      </c>
      <c r="H4052" s="6">
        <f t="shared" si="126"/>
        <v>220000</v>
      </c>
      <c r="I4052" s="7">
        <f t="shared" si="127"/>
        <v>600000</v>
      </c>
      <c r="J4052" s="1" t="s">
        <v>20199</v>
      </c>
      <c r="K4052" s="1" t="s">
        <v>20200</v>
      </c>
      <c r="L4052" s="1" t="s">
        <v>20201</v>
      </c>
      <c r="M4052" s="1" t="s">
        <v>20202</v>
      </c>
      <c r="N4052" s="1" t="s">
        <v>12350</v>
      </c>
      <c r="O4052" s="1" t="s">
        <v>25</v>
      </c>
      <c r="P4052" s="1">
        <v>1</v>
      </c>
      <c r="R4052" s="1">
        <v>1</v>
      </c>
      <c r="S4052" s="1">
        <v>60</v>
      </c>
      <c r="T4052" s="1">
        <v>22</v>
      </c>
      <c r="U4052" s="1">
        <v>92013</v>
      </c>
      <c r="V4052" s="1">
        <v>0</v>
      </c>
      <c r="W4052" s="5">
        <v>10000</v>
      </c>
      <c r="X4052" s="3">
        <v>41008</v>
      </c>
      <c r="Y4052" s="1" t="s">
        <v>27</v>
      </c>
      <c r="Z4052" s="3">
        <v>41500</v>
      </c>
      <c r="AA4052" s="1">
        <v>79</v>
      </c>
      <c r="AC4052" s="1" t="s">
        <v>20203</v>
      </c>
      <c r="AD4052" s="1" t="s">
        <v>20204</v>
      </c>
    </row>
    <row r="4053" spans="1:31" x14ac:dyDescent="0.25">
      <c r="A4053" s="1">
        <v>3834</v>
      </c>
      <c r="B4053" s="1">
        <v>3</v>
      </c>
      <c r="C4053" s="1" t="s">
        <v>498</v>
      </c>
      <c r="D4053" s="1" t="s">
        <v>17619</v>
      </c>
      <c r="E4053" s="1" t="s">
        <v>22</v>
      </c>
      <c r="F4053" s="1" t="s">
        <v>23151</v>
      </c>
      <c r="G4053" s="1" t="s">
        <v>8437</v>
      </c>
      <c r="H4053" s="6">
        <f t="shared" si="126"/>
        <v>140000</v>
      </c>
      <c r="I4053" s="7">
        <f t="shared" si="127"/>
        <v>300000</v>
      </c>
      <c r="J4053" s="1" t="s">
        <v>17620</v>
      </c>
      <c r="K4053" s="1" t="s">
        <v>25460</v>
      </c>
      <c r="M4053" s="1" t="s">
        <v>17621</v>
      </c>
      <c r="N4053" s="1" t="s">
        <v>5679</v>
      </c>
      <c r="O4053" s="1" t="s">
        <v>25</v>
      </c>
      <c r="P4053" s="1">
        <v>1</v>
      </c>
      <c r="R4053" s="1">
        <v>1</v>
      </c>
      <c r="S4053" s="1">
        <v>60</v>
      </c>
      <c r="T4053" s="1">
        <v>28</v>
      </c>
      <c r="U4053" s="1">
        <v>82013</v>
      </c>
      <c r="V4053" s="1">
        <v>0</v>
      </c>
      <c r="W4053" s="5">
        <v>5000</v>
      </c>
      <c r="X4053" s="3">
        <v>40675</v>
      </c>
      <c r="Y4053" s="1" t="s">
        <v>27</v>
      </c>
      <c r="Z4053" s="3">
        <v>41494</v>
      </c>
      <c r="AA4053" s="1">
        <v>35</v>
      </c>
      <c r="AC4053" s="1" t="s">
        <v>11304</v>
      </c>
    </row>
    <row r="4054" spans="1:31" x14ac:dyDescent="0.25">
      <c r="A4054" s="1">
        <v>273</v>
      </c>
      <c r="B4054" s="1">
        <v>2</v>
      </c>
      <c r="C4054" s="1" t="s">
        <v>83</v>
      </c>
      <c r="D4054" s="1" t="s">
        <v>19080</v>
      </c>
      <c r="E4054" s="1" t="s">
        <v>22</v>
      </c>
      <c r="F4054" s="1" t="s">
        <v>23151</v>
      </c>
      <c r="G4054" s="1" t="s">
        <v>167</v>
      </c>
      <c r="H4054" s="6">
        <f t="shared" si="126"/>
        <v>130000</v>
      </c>
      <c r="I4054" s="7">
        <f t="shared" si="127"/>
        <v>600000</v>
      </c>
      <c r="J4054" s="1" t="s">
        <v>19081</v>
      </c>
      <c r="K4054" s="1" t="s">
        <v>25461</v>
      </c>
      <c r="L4054" s="1" t="s">
        <v>19082</v>
      </c>
      <c r="M4054" s="1" t="s">
        <v>19083</v>
      </c>
      <c r="N4054" s="1" t="s">
        <v>7698</v>
      </c>
      <c r="O4054" s="1" t="s">
        <v>25</v>
      </c>
      <c r="P4054" s="1">
        <v>1</v>
      </c>
      <c r="R4054" s="1">
        <v>1</v>
      </c>
      <c r="S4054" s="1">
        <v>60</v>
      </c>
      <c r="T4054" s="1">
        <v>13</v>
      </c>
      <c r="U4054" s="1">
        <v>92012</v>
      </c>
      <c r="V4054" s="1">
        <v>0</v>
      </c>
      <c r="W4054" s="5">
        <v>10000</v>
      </c>
      <c r="X4054" s="3">
        <v>40757</v>
      </c>
      <c r="Y4054" s="1" t="s">
        <v>27</v>
      </c>
      <c r="Z4054" s="3">
        <v>41380</v>
      </c>
      <c r="AA4054" s="1">
        <v>32</v>
      </c>
      <c r="AC4054" s="1" t="s">
        <v>19084</v>
      </c>
    </row>
    <row r="4055" spans="1:31" x14ac:dyDescent="0.25">
      <c r="A4055" s="1">
        <v>0</v>
      </c>
      <c r="C4055" s="1" t="s">
        <v>83</v>
      </c>
      <c r="D4055" s="1" t="s">
        <v>1621</v>
      </c>
      <c r="E4055" s="1" t="s">
        <v>22</v>
      </c>
      <c r="F4055" s="1" t="s">
        <v>12736</v>
      </c>
      <c r="G4055" s="1" t="s">
        <v>26</v>
      </c>
      <c r="H4055" s="6">
        <f t="shared" si="126"/>
        <v>208000</v>
      </c>
      <c r="I4055" s="7">
        <f t="shared" si="127"/>
        <v>240000</v>
      </c>
      <c r="J4055" s="1" t="s">
        <v>1622</v>
      </c>
      <c r="K4055" s="1" t="s">
        <v>1623</v>
      </c>
      <c r="L4055" s="1" t="s">
        <v>1624</v>
      </c>
      <c r="O4055" s="1" t="s">
        <v>35</v>
      </c>
      <c r="P4055" s="1">
        <v>6</v>
      </c>
      <c r="Q4055" s="1">
        <v>0</v>
      </c>
      <c r="R4055" s="1">
        <v>0</v>
      </c>
      <c r="S4055" s="1">
        <v>240</v>
      </c>
      <c r="T4055" s="1">
        <v>208</v>
      </c>
      <c r="U4055" s="1">
        <v>82006</v>
      </c>
      <c r="V4055" s="1">
        <v>0</v>
      </c>
      <c r="W4055" s="5">
        <v>1000</v>
      </c>
      <c r="X4055" s="3">
        <v>32631</v>
      </c>
      <c r="Y4055" s="1" t="s">
        <v>27</v>
      </c>
      <c r="Z4055" s="3">
        <v>38954</v>
      </c>
      <c r="AA4055" s="1">
        <v>29</v>
      </c>
      <c r="AB4055" s="1">
        <v>0</v>
      </c>
      <c r="AC4055" s="1" t="s">
        <v>1625</v>
      </c>
      <c r="AD4055" s="1" t="s">
        <v>1626</v>
      </c>
    </row>
    <row r="4056" spans="1:31" x14ac:dyDescent="0.25">
      <c r="A4056" s="1">
        <v>-41401</v>
      </c>
      <c r="C4056" s="1" t="s">
        <v>83</v>
      </c>
      <c r="D4056" s="1" t="s">
        <v>1621</v>
      </c>
      <c r="E4056" s="1" t="s">
        <v>721</v>
      </c>
      <c r="F4056" s="1" t="s">
        <v>23151</v>
      </c>
      <c r="G4056" s="1" t="s">
        <v>26</v>
      </c>
      <c r="H4056" s="6">
        <f t="shared" si="126"/>
        <v>175000</v>
      </c>
      <c r="I4056" s="7">
        <f t="shared" si="127"/>
        <v>495000</v>
      </c>
      <c r="J4056" s="1" t="s">
        <v>1622</v>
      </c>
      <c r="K4056" s="1" t="s">
        <v>1623</v>
      </c>
      <c r="L4056" s="1" t="s">
        <v>14950</v>
      </c>
      <c r="M4056" s="1" t="s">
        <v>14951</v>
      </c>
      <c r="N4056" s="1" t="s">
        <v>14952</v>
      </c>
      <c r="O4056" s="1" t="s">
        <v>25</v>
      </c>
      <c r="P4056" s="1">
        <v>1</v>
      </c>
      <c r="R4056" s="1">
        <v>1</v>
      </c>
      <c r="S4056" s="1">
        <v>99</v>
      </c>
      <c r="T4056" s="1">
        <v>35</v>
      </c>
      <c r="U4056" s="1">
        <v>72008</v>
      </c>
      <c r="V4056" s="1">
        <v>0</v>
      </c>
      <c r="W4056" s="5">
        <v>5000</v>
      </c>
      <c r="X4056" s="3">
        <v>38979</v>
      </c>
      <c r="Y4056" s="1" t="s">
        <v>27</v>
      </c>
      <c r="Z4056" s="3">
        <v>39631</v>
      </c>
      <c r="AA4056" s="1">
        <v>47</v>
      </c>
      <c r="AC4056" s="1" t="s">
        <v>6773</v>
      </c>
      <c r="AD4056" s="1" t="s">
        <v>14953</v>
      </c>
      <c r="AE4056" s="1" t="s">
        <v>14954</v>
      </c>
    </row>
    <row r="4057" spans="1:31" x14ac:dyDescent="0.25">
      <c r="A4057" s="1">
        <v>450245</v>
      </c>
      <c r="C4057" s="1" t="s">
        <v>83</v>
      </c>
      <c r="D4057" s="1" t="s">
        <v>1621</v>
      </c>
      <c r="E4057" s="1" t="s">
        <v>721</v>
      </c>
      <c r="F4057" s="1" t="s">
        <v>12736</v>
      </c>
      <c r="G4057" s="1" t="s">
        <v>26</v>
      </c>
      <c r="H4057" s="6">
        <f t="shared" si="126"/>
        <v>390000</v>
      </c>
      <c r="I4057" s="7">
        <f t="shared" si="127"/>
        <v>510000</v>
      </c>
      <c r="J4057" s="1" t="s">
        <v>1622</v>
      </c>
      <c r="K4057" s="1" t="s">
        <v>8628</v>
      </c>
      <c r="L4057" s="1" t="s">
        <v>8629</v>
      </c>
      <c r="N4057" s="1" t="s">
        <v>8630</v>
      </c>
      <c r="O4057" s="1" t="s">
        <v>25</v>
      </c>
      <c r="P4057" s="1">
        <v>1</v>
      </c>
      <c r="R4057" s="1">
        <v>1</v>
      </c>
      <c r="S4057" s="1">
        <v>51</v>
      </c>
      <c r="T4057" s="1">
        <v>39</v>
      </c>
      <c r="U4057" s="1">
        <v>102011</v>
      </c>
      <c r="V4057" s="1">
        <v>0</v>
      </c>
      <c r="W4057" s="5">
        <v>10000</v>
      </c>
      <c r="X4057" s="3">
        <v>39648</v>
      </c>
      <c r="Y4057" s="1" t="s">
        <v>27</v>
      </c>
      <c r="Z4057" s="3">
        <v>40822</v>
      </c>
      <c r="AA4057" s="1">
        <v>49</v>
      </c>
      <c r="AC4057" s="1" t="s">
        <v>8330</v>
      </c>
    </row>
    <row r="4058" spans="1:31" x14ac:dyDescent="0.25">
      <c r="A4058" s="1">
        <v>-1362</v>
      </c>
      <c r="C4058" s="1" t="s">
        <v>189</v>
      </c>
      <c r="D4058" s="1" t="s">
        <v>8053</v>
      </c>
      <c r="E4058" s="1" t="s">
        <v>22</v>
      </c>
      <c r="F4058" s="1" t="s">
        <v>12736</v>
      </c>
      <c r="G4058" s="1" t="s">
        <v>26</v>
      </c>
      <c r="H4058" s="6">
        <f t="shared" si="126"/>
        <v>12000</v>
      </c>
      <c r="I4058" s="7">
        <f t="shared" si="127"/>
        <v>225000</v>
      </c>
      <c r="J4058" s="1" t="s">
        <v>8054</v>
      </c>
      <c r="K4058" s="1" t="s">
        <v>8055</v>
      </c>
      <c r="L4058" s="1" t="s">
        <v>8056</v>
      </c>
      <c r="O4058" s="1" t="s">
        <v>25</v>
      </c>
      <c r="P4058" s="1">
        <v>1</v>
      </c>
      <c r="Q4058" s="1">
        <v>0</v>
      </c>
      <c r="R4058" s="1">
        <v>1</v>
      </c>
      <c r="S4058" s="1">
        <v>75</v>
      </c>
      <c r="T4058" s="1">
        <v>4</v>
      </c>
      <c r="U4058" s="1">
        <v>82001</v>
      </c>
      <c r="V4058" s="1">
        <v>0</v>
      </c>
      <c r="W4058" s="5">
        <v>3000</v>
      </c>
      <c r="X4058" s="3">
        <v>37014</v>
      </c>
      <c r="Y4058" s="1" t="s">
        <v>27</v>
      </c>
      <c r="Z4058" s="3">
        <v>37092</v>
      </c>
      <c r="AA4058" s="1">
        <v>45</v>
      </c>
      <c r="AB4058" s="1">
        <v>0</v>
      </c>
      <c r="AC4058" s="1" t="s">
        <v>6218</v>
      </c>
      <c r="AD4058" s="1" t="s">
        <v>8057</v>
      </c>
    </row>
    <row r="4059" spans="1:31" x14ac:dyDescent="0.25">
      <c r="A4059" s="1">
        <v>-1362</v>
      </c>
      <c r="C4059" s="1" t="s">
        <v>189</v>
      </c>
      <c r="D4059" s="1" t="s">
        <v>8053</v>
      </c>
      <c r="E4059" s="1" t="s">
        <v>22</v>
      </c>
      <c r="F4059" s="1" t="s">
        <v>23151</v>
      </c>
      <c r="G4059" s="1" t="s">
        <v>26</v>
      </c>
      <c r="H4059" s="6">
        <f t="shared" si="126"/>
        <v>12000</v>
      </c>
      <c r="I4059" s="7">
        <f t="shared" si="127"/>
        <v>225000</v>
      </c>
      <c r="J4059" s="1" t="s">
        <v>8054</v>
      </c>
      <c r="K4059" s="1" t="s">
        <v>8055</v>
      </c>
      <c r="L4059" s="1" t="s">
        <v>8056</v>
      </c>
      <c r="O4059" s="1" t="s">
        <v>25</v>
      </c>
      <c r="P4059" s="1">
        <v>1</v>
      </c>
      <c r="Q4059" s="1">
        <v>0</v>
      </c>
      <c r="R4059" s="1">
        <v>1</v>
      </c>
      <c r="S4059" s="1">
        <v>75</v>
      </c>
      <c r="T4059" s="1">
        <v>4</v>
      </c>
      <c r="U4059" s="1">
        <v>82001</v>
      </c>
      <c r="V4059" s="1">
        <v>0</v>
      </c>
      <c r="W4059" s="5">
        <v>3000</v>
      </c>
      <c r="X4059" s="3">
        <v>37014</v>
      </c>
      <c r="Y4059" s="1" t="s">
        <v>27</v>
      </c>
      <c r="Z4059" s="3">
        <v>37092</v>
      </c>
      <c r="AA4059" s="1">
        <v>45</v>
      </c>
      <c r="AB4059" s="1">
        <v>0</v>
      </c>
      <c r="AC4059" s="1" t="s">
        <v>6218</v>
      </c>
      <c r="AD4059" s="1" t="s">
        <v>8057</v>
      </c>
    </row>
    <row r="4060" spans="1:31" x14ac:dyDescent="0.25">
      <c r="A4060" s="1">
        <v>0</v>
      </c>
      <c r="B4060" s="1">
        <v>0</v>
      </c>
      <c r="C4060" s="1" t="s">
        <v>66</v>
      </c>
      <c r="D4060" s="1" t="s">
        <v>281</v>
      </c>
      <c r="E4060" s="1" t="s">
        <v>22</v>
      </c>
      <c r="F4060" s="1" t="s">
        <v>12736</v>
      </c>
      <c r="G4060" s="1" t="s">
        <v>26</v>
      </c>
      <c r="H4060" s="6">
        <f t="shared" si="126"/>
        <v>180000</v>
      </c>
      <c r="I4060" s="7">
        <f t="shared" si="127"/>
        <v>180000</v>
      </c>
      <c r="J4060" s="1" t="s">
        <v>282</v>
      </c>
      <c r="K4060" s="1" t="s">
        <v>283</v>
      </c>
      <c r="L4060" s="1" t="s">
        <v>25462</v>
      </c>
      <c r="O4060" s="1" t="s">
        <v>35</v>
      </c>
      <c r="P4060" s="1">
        <v>6</v>
      </c>
      <c r="Q4060" s="1">
        <v>0</v>
      </c>
      <c r="R4060" s="1">
        <v>0</v>
      </c>
      <c r="S4060" s="1">
        <v>240</v>
      </c>
      <c r="T4060" s="1">
        <v>240</v>
      </c>
      <c r="U4060" s="1">
        <v>112008</v>
      </c>
      <c r="V4060" s="1">
        <v>0</v>
      </c>
      <c r="W4060" s="5">
        <v>750</v>
      </c>
      <c r="X4060" s="3">
        <v>32630</v>
      </c>
      <c r="Y4060" s="1" t="s">
        <v>27</v>
      </c>
      <c r="Z4060" s="3">
        <v>39775</v>
      </c>
      <c r="AA4060" s="1">
        <v>38</v>
      </c>
      <c r="AB4060" s="1">
        <v>0</v>
      </c>
      <c r="AC4060" s="1" t="s">
        <v>284</v>
      </c>
      <c r="AD4060" s="1" t="s">
        <v>285</v>
      </c>
      <c r="AE4060" s="1" t="s">
        <v>286</v>
      </c>
    </row>
    <row r="4061" spans="1:31" x14ac:dyDescent="0.25">
      <c r="A4061" s="1">
        <v>5104</v>
      </c>
      <c r="B4061" s="1">
        <v>3</v>
      </c>
      <c r="C4061" s="1" t="s">
        <v>66</v>
      </c>
      <c r="D4061" s="1" t="s">
        <v>281</v>
      </c>
      <c r="E4061" s="1" t="s">
        <v>721</v>
      </c>
      <c r="F4061" s="1" t="s">
        <v>23151</v>
      </c>
      <c r="G4061" s="1" t="s">
        <v>8437</v>
      </c>
      <c r="H4061" s="6">
        <f t="shared" si="126"/>
        <v>270000</v>
      </c>
      <c r="I4061" s="7">
        <f t="shared" si="127"/>
        <v>600000</v>
      </c>
      <c r="J4061" s="1" t="s">
        <v>282</v>
      </c>
      <c r="K4061" s="1" t="s">
        <v>25463</v>
      </c>
      <c r="L4061" s="1" t="s">
        <v>21683</v>
      </c>
      <c r="M4061" s="1" t="s">
        <v>21684</v>
      </c>
      <c r="O4061" s="1" t="s">
        <v>25</v>
      </c>
      <c r="P4061" s="1">
        <v>1</v>
      </c>
      <c r="R4061" s="1">
        <v>1</v>
      </c>
      <c r="S4061" s="1">
        <v>60</v>
      </c>
      <c r="T4061" s="1">
        <v>27</v>
      </c>
      <c r="U4061" s="1">
        <v>82013</v>
      </c>
      <c r="V4061" s="1">
        <v>0</v>
      </c>
      <c r="W4061" s="5">
        <v>10000</v>
      </c>
      <c r="X4061" s="3">
        <v>41291</v>
      </c>
      <c r="Y4061" s="1" t="s">
        <v>27</v>
      </c>
      <c r="Z4061" s="3">
        <v>41490</v>
      </c>
      <c r="AA4061" s="1">
        <v>62</v>
      </c>
      <c r="AC4061" s="1" t="s">
        <v>21646</v>
      </c>
      <c r="AD4061" s="1" t="s">
        <v>21685</v>
      </c>
    </row>
    <row r="4062" spans="1:31" x14ac:dyDescent="0.25">
      <c r="A4062" s="1">
        <v>0</v>
      </c>
      <c r="C4062" s="1" t="s">
        <v>694</v>
      </c>
      <c r="D4062" s="1" t="s">
        <v>4515</v>
      </c>
      <c r="E4062" s="1" t="s">
        <v>22</v>
      </c>
      <c r="F4062" s="1" t="s">
        <v>12736</v>
      </c>
      <c r="G4062" s="1" t="s">
        <v>26</v>
      </c>
      <c r="H4062" s="6">
        <f t="shared" si="126"/>
        <v>75000</v>
      </c>
      <c r="I4062" s="7">
        <f t="shared" si="127"/>
        <v>75000</v>
      </c>
      <c r="J4062" s="1" t="s">
        <v>4516</v>
      </c>
      <c r="O4062" s="1" t="s">
        <v>35</v>
      </c>
      <c r="P4062" s="1">
        <v>3</v>
      </c>
      <c r="Q4062" s="1">
        <v>0</v>
      </c>
      <c r="R4062" s="1">
        <v>3</v>
      </c>
      <c r="S4062" s="1">
        <v>60</v>
      </c>
      <c r="T4062" s="1">
        <v>60</v>
      </c>
      <c r="U4062" s="1">
        <v>41994</v>
      </c>
      <c r="V4062" s="1">
        <v>2</v>
      </c>
      <c r="W4062" s="5">
        <v>1250</v>
      </c>
      <c r="X4062" s="3">
        <v>33541</v>
      </c>
      <c r="Y4062" s="1" t="s">
        <v>390</v>
      </c>
      <c r="Z4062" s="3">
        <v>34515</v>
      </c>
      <c r="AA4062" s="1">
        <v>0</v>
      </c>
      <c r="AB4062" s="1">
        <v>0</v>
      </c>
      <c r="AC4062" s="1" t="s">
        <v>1542</v>
      </c>
    </row>
    <row r="4063" spans="1:31" x14ac:dyDescent="0.25">
      <c r="A4063" s="1">
        <v>3401</v>
      </c>
      <c r="B4063" s="1">
        <v>3</v>
      </c>
      <c r="C4063" s="1" t="s">
        <v>47</v>
      </c>
      <c r="D4063" s="1" t="s">
        <v>19285</v>
      </c>
      <c r="E4063" s="1" t="s">
        <v>721</v>
      </c>
      <c r="F4063" s="1" t="s">
        <v>23151</v>
      </c>
      <c r="G4063" s="1" t="s">
        <v>8437</v>
      </c>
      <c r="H4063" s="6">
        <f t="shared" si="126"/>
        <v>324000</v>
      </c>
      <c r="I4063" s="7">
        <f t="shared" si="127"/>
        <v>810000</v>
      </c>
      <c r="J4063" s="1" t="s">
        <v>4516</v>
      </c>
      <c r="K4063" s="1" t="s">
        <v>25464</v>
      </c>
      <c r="L4063" s="1" t="s">
        <v>25465</v>
      </c>
      <c r="M4063" s="1" t="s">
        <v>19286</v>
      </c>
      <c r="N4063" s="1" t="s">
        <v>7886</v>
      </c>
      <c r="O4063" s="1" t="s">
        <v>25</v>
      </c>
      <c r="P4063" s="1">
        <v>1</v>
      </c>
      <c r="R4063" s="1">
        <v>1</v>
      </c>
      <c r="S4063" s="1">
        <v>60</v>
      </c>
      <c r="T4063" s="1">
        <v>24</v>
      </c>
      <c r="U4063" s="1">
        <v>72013</v>
      </c>
      <c r="V4063" s="1">
        <v>0</v>
      </c>
      <c r="W4063" s="5">
        <v>13500</v>
      </c>
      <c r="X4063" s="3">
        <v>40775</v>
      </c>
      <c r="Y4063" s="1" t="s">
        <v>27</v>
      </c>
      <c r="Z4063" s="3">
        <v>41494</v>
      </c>
      <c r="AA4063" s="1">
        <v>68</v>
      </c>
      <c r="AC4063" s="1" t="s">
        <v>19287</v>
      </c>
      <c r="AD4063" s="1" t="s">
        <v>19288</v>
      </c>
      <c r="AE4063" s="1" t="s">
        <v>19289</v>
      </c>
    </row>
    <row r="4064" spans="1:31" x14ac:dyDescent="0.25">
      <c r="A4064" s="1">
        <v>0</v>
      </c>
      <c r="C4064" s="1" t="s">
        <v>20</v>
      </c>
      <c r="D4064" s="1" t="s">
        <v>3126</v>
      </c>
      <c r="E4064" s="1" t="s">
        <v>22</v>
      </c>
      <c r="F4064" s="1" t="s">
        <v>12736</v>
      </c>
      <c r="G4064" s="1" t="s">
        <v>26</v>
      </c>
      <c r="H4064" s="6">
        <f t="shared" si="126"/>
        <v>90000</v>
      </c>
      <c r="I4064" s="7">
        <f t="shared" si="127"/>
        <v>177000</v>
      </c>
      <c r="J4064" s="1" t="s">
        <v>3127</v>
      </c>
      <c r="K4064" s="1" t="s">
        <v>25466</v>
      </c>
      <c r="L4064" s="1" t="s">
        <v>3128</v>
      </c>
      <c r="N4064" s="1" t="s">
        <v>3129</v>
      </c>
      <c r="O4064" s="1" t="s">
        <v>25</v>
      </c>
      <c r="P4064" s="1">
        <v>1</v>
      </c>
      <c r="Q4064" s="1">
        <v>0</v>
      </c>
      <c r="R4064" s="1">
        <v>0</v>
      </c>
      <c r="S4064" s="1">
        <v>59</v>
      </c>
      <c r="T4064" s="1">
        <v>30</v>
      </c>
      <c r="U4064" s="1">
        <v>12000</v>
      </c>
      <c r="V4064" s="1">
        <v>0</v>
      </c>
      <c r="W4064" s="5">
        <v>3000</v>
      </c>
      <c r="X4064" s="3">
        <v>35658</v>
      </c>
      <c r="Y4064" s="1" t="s">
        <v>27</v>
      </c>
      <c r="Z4064" s="3">
        <v>36568</v>
      </c>
      <c r="AA4064" s="1">
        <v>34</v>
      </c>
      <c r="AB4064" s="1">
        <v>0</v>
      </c>
      <c r="AC4064" s="1" t="s">
        <v>3125</v>
      </c>
    </row>
    <row r="4065" spans="1:31" x14ac:dyDescent="0.25">
      <c r="A4065" s="1">
        <v>806</v>
      </c>
      <c r="C4065" s="1" t="s">
        <v>20</v>
      </c>
      <c r="D4065" s="1" t="s">
        <v>3126</v>
      </c>
      <c r="E4065" s="1" t="s">
        <v>721</v>
      </c>
      <c r="F4065" s="1" t="s">
        <v>12736</v>
      </c>
      <c r="G4065" s="1" t="s">
        <v>19</v>
      </c>
      <c r="H4065" s="6">
        <f t="shared" si="126"/>
        <v>225000</v>
      </c>
      <c r="I4065" s="7">
        <f t="shared" si="127"/>
        <v>225000</v>
      </c>
      <c r="J4065" s="1" t="s">
        <v>3127</v>
      </c>
      <c r="K4065" s="1" t="s">
        <v>7411</v>
      </c>
      <c r="L4065" s="1" t="s">
        <v>7412</v>
      </c>
      <c r="M4065" s="1" t="s">
        <v>7413</v>
      </c>
      <c r="N4065" s="1" t="s">
        <v>6405</v>
      </c>
      <c r="O4065" s="1" t="s">
        <v>25</v>
      </c>
      <c r="P4065" s="1">
        <v>1</v>
      </c>
      <c r="Q4065" s="1">
        <v>0</v>
      </c>
      <c r="R4065" s="1">
        <v>1</v>
      </c>
      <c r="S4065" s="1">
        <v>45</v>
      </c>
      <c r="T4065" s="1">
        <v>45</v>
      </c>
      <c r="U4065" s="1">
        <v>112003</v>
      </c>
      <c r="V4065" s="1">
        <v>0</v>
      </c>
      <c r="W4065" s="5">
        <v>5000</v>
      </c>
      <c r="X4065" s="3">
        <v>36801</v>
      </c>
      <c r="Y4065" s="1" t="s">
        <v>27</v>
      </c>
      <c r="Z4065" s="3">
        <v>37951</v>
      </c>
      <c r="AA4065" s="1">
        <v>37</v>
      </c>
      <c r="AB4065" s="1">
        <v>0</v>
      </c>
      <c r="AC4065" s="1" t="s">
        <v>6638</v>
      </c>
      <c r="AD4065" s="1" t="s">
        <v>7414</v>
      </c>
      <c r="AE4065" s="1" t="s">
        <v>25467</v>
      </c>
    </row>
    <row r="4066" spans="1:31" x14ac:dyDescent="0.25">
      <c r="A4066" s="1">
        <v>4636</v>
      </c>
      <c r="B4066" s="1">
        <v>3</v>
      </c>
      <c r="C4066" s="1" t="s">
        <v>31</v>
      </c>
      <c r="D4066" s="1" t="s">
        <v>21154</v>
      </c>
      <c r="E4066" s="1" t="s">
        <v>22</v>
      </c>
      <c r="F4066" s="1" t="s">
        <v>23151</v>
      </c>
      <c r="G4066" s="1" t="s">
        <v>167</v>
      </c>
      <c r="H4066" s="6">
        <f t="shared" si="126"/>
        <v>112500</v>
      </c>
      <c r="I4066" s="7">
        <f t="shared" si="127"/>
        <v>510000</v>
      </c>
      <c r="J4066" s="1" t="s">
        <v>21155</v>
      </c>
      <c r="K4066" s="1" t="s">
        <v>21156</v>
      </c>
      <c r="L4066" s="1" t="s">
        <v>21157</v>
      </c>
      <c r="M4066" s="1" t="s">
        <v>21158</v>
      </c>
      <c r="N4066" s="1" t="s">
        <v>20636</v>
      </c>
      <c r="O4066" s="1" t="s">
        <v>25</v>
      </c>
      <c r="P4066" s="1">
        <v>1</v>
      </c>
      <c r="R4066" s="1">
        <v>1</v>
      </c>
      <c r="S4066" s="1">
        <v>68</v>
      </c>
      <c r="T4066" s="1">
        <v>15</v>
      </c>
      <c r="U4066" s="1">
        <v>82012</v>
      </c>
      <c r="V4066" s="1">
        <v>0</v>
      </c>
      <c r="W4066" s="5">
        <v>7500</v>
      </c>
      <c r="X4066" s="3">
        <v>41139</v>
      </c>
      <c r="Y4066" s="1" t="s">
        <v>27</v>
      </c>
      <c r="Z4066" s="3">
        <v>41139</v>
      </c>
      <c r="AA4066" s="1">
        <v>85</v>
      </c>
      <c r="AC4066" s="1" t="s">
        <v>21159</v>
      </c>
      <c r="AD4066" s="1" t="s">
        <v>21160</v>
      </c>
      <c r="AE4066" s="1" t="s">
        <v>11776</v>
      </c>
    </row>
    <row r="4067" spans="1:31" x14ac:dyDescent="0.25">
      <c r="A4067" s="1">
        <v>687</v>
      </c>
      <c r="C4067" s="1" t="s">
        <v>455</v>
      </c>
      <c r="D4067" s="1" t="s">
        <v>6633</v>
      </c>
      <c r="E4067" s="1" t="s">
        <v>22</v>
      </c>
      <c r="F4067" s="1" t="s">
        <v>12736</v>
      </c>
      <c r="G4067" s="1" t="s">
        <v>26</v>
      </c>
      <c r="H4067" s="6">
        <f t="shared" si="126"/>
        <v>180000</v>
      </c>
      <c r="I4067" s="7">
        <f t="shared" si="127"/>
        <v>300000</v>
      </c>
      <c r="J4067" s="1" t="s">
        <v>6634</v>
      </c>
      <c r="K4067" s="1" t="s">
        <v>6635</v>
      </c>
      <c r="L4067" s="1" t="s">
        <v>6636</v>
      </c>
      <c r="N4067" s="1" t="s">
        <v>6191</v>
      </c>
      <c r="O4067" s="1" t="s">
        <v>25</v>
      </c>
      <c r="P4067" s="1">
        <v>1</v>
      </c>
      <c r="Q4067" s="1">
        <v>0</v>
      </c>
      <c r="R4067" s="1">
        <v>0</v>
      </c>
      <c r="S4067" s="1">
        <v>30</v>
      </c>
      <c r="T4067" s="1">
        <v>18</v>
      </c>
      <c r="U4067" s="1">
        <v>72001</v>
      </c>
      <c r="V4067" s="1">
        <v>0</v>
      </c>
      <c r="W4067" s="5">
        <v>10000</v>
      </c>
      <c r="X4067" s="3">
        <v>36578</v>
      </c>
      <c r="Y4067" s="1" t="s">
        <v>27</v>
      </c>
      <c r="Z4067" s="3">
        <v>36865</v>
      </c>
      <c r="AA4067" s="1">
        <v>64</v>
      </c>
      <c r="AB4067" s="1">
        <v>0</v>
      </c>
      <c r="AC4067" s="1" t="s">
        <v>6637</v>
      </c>
    </row>
    <row r="4068" spans="1:31" x14ac:dyDescent="0.25">
      <c r="A4068" s="1">
        <v>-1452</v>
      </c>
      <c r="C4068" s="1" t="s">
        <v>455</v>
      </c>
      <c r="D4068" s="1" t="s">
        <v>6633</v>
      </c>
      <c r="E4068" s="1" t="s">
        <v>721</v>
      </c>
      <c r="F4068" s="1" t="s">
        <v>12736</v>
      </c>
      <c r="G4068" s="1" t="s">
        <v>26</v>
      </c>
      <c r="H4068" s="6">
        <f t="shared" si="126"/>
        <v>300000</v>
      </c>
      <c r="I4068" s="7">
        <f t="shared" si="127"/>
        <v>300000</v>
      </c>
      <c r="J4068" s="1" t="s">
        <v>6634</v>
      </c>
      <c r="K4068" s="1" t="s">
        <v>6635</v>
      </c>
      <c r="L4068" s="1" t="s">
        <v>6636</v>
      </c>
      <c r="N4068" s="1" t="s">
        <v>6191</v>
      </c>
      <c r="O4068" s="1" t="s">
        <v>25</v>
      </c>
      <c r="P4068" s="1">
        <v>1</v>
      </c>
      <c r="Q4068" s="1">
        <v>0</v>
      </c>
      <c r="R4068" s="1">
        <v>1</v>
      </c>
      <c r="S4068" s="1">
        <v>30</v>
      </c>
      <c r="T4068" s="1">
        <v>30</v>
      </c>
      <c r="U4068" s="1">
        <v>62002</v>
      </c>
      <c r="V4068" s="1">
        <v>0</v>
      </c>
      <c r="W4068" s="5">
        <v>10000</v>
      </c>
      <c r="X4068" s="3">
        <v>36902</v>
      </c>
      <c r="Y4068" s="1" t="s">
        <v>27</v>
      </c>
      <c r="Z4068" s="3">
        <v>37326</v>
      </c>
      <c r="AA4068" s="1">
        <v>66</v>
      </c>
      <c r="AB4068" s="1">
        <v>0</v>
      </c>
      <c r="AC4068" s="1" t="s">
        <v>7791</v>
      </c>
      <c r="AD4068" s="1" t="s">
        <v>7792</v>
      </c>
      <c r="AE4068" s="1" t="s">
        <v>7793</v>
      </c>
    </row>
    <row r="4069" spans="1:31" x14ac:dyDescent="0.25">
      <c r="A4069" s="1">
        <v>460632</v>
      </c>
      <c r="C4069" s="1" t="s">
        <v>31</v>
      </c>
      <c r="D4069" s="1" t="s">
        <v>6633</v>
      </c>
      <c r="E4069" s="1" t="s">
        <v>1022</v>
      </c>
      <c r="F4069" s="1" t="s">
        <v>23151</v>
      </c>
      <c r="G4069" s="1" t="s">
        <v>26</v>
      </c>
      <c r="H4069" s="6">
        <f t="shared" si="126"/>
        <v>78000</v>
      </c>
      <c r="I4069" s="7">
        <f t="shared" si="127"/>
        <v>300000</v>
      </c>
      <c r="J4069" s="1" t="s">
        <v>6634</v>
      </c>
      <c r="K4069" s="1" t="s">
        <v>25468</v>
      </c>
      <c r="L4069" s="1" t="s">
        <v>15961</v>
      </c>
      <c r="N4069" s="1" t="s">
        <v>6191</v>
      </c>
      <c r="O4069" s="1" t="s">
        <v>25</v>
      </c>
      <c r="P4069" s="1">
        <v>1</v>
      </c>
      <c r="R4069" s="1">
        <v>0</v>
      </c>
      <c r="S4069" s="1">
        <v>50</v>
      </c>
      <c r="T4069" s="1">
        <v>13</v>
      </c>
      <c r="U4069" s="1">
        <v>62009</v>
      </c>
      <c r="V4069" s="1">
        <v>0</v>
      </c>
      <c r="W4069" s="5">
        <v>6000</v>
      </c>
      <c r="X4069" s="3">
        <v>39428</v>
      </c>
      <c r="Y4069" s="1" t="s">
        <v>27</v>
      </c>
      <c r="Z4069" s="3">
        <v>39827</v>
      </c>
      <c r="AA4069" s="1">
        <v>72</v>
      </c>
      <c r="AC4069" s="1" t="s">
        <v>8330</v>
      </c>
    </row>
    <row r="4070" spans="1:31" x14ac:dyDescent="0.25">
      <c r="A4070" s="1">
        <v>3769</v>
      </c>
      <c r="B4070" s="1">
        <v>3</v>
      </c>
      <c r="C4070" s="1" t="s">
        <v>31</v>
      </c>
      <c r="D4070" s="1" t="s">
        <v>6633</v>
      </c>
      <c r="E4070" s="1" t="s">
        <v>721</v>
      </c>
      <c r="F4070" s="1" t="s">
        <v>23151</v>
      </c>
      <c r="G4070" s="1" t="s">
        <v>167</v>
      </c>
      <c r="H4070" s="6">
        <f t="shared" si="126"/>
        <v>70000</v>
      </c>
      <c r="I4070" s="7">
        <f t="shared" si="127"/>
        <v>300000</v>
      </c>
      <c r="J4070" s="1" t="s">
        <v>6634</v>
      </c>
      <c r="K4070" s="1" t="s">
        <v>25469</v>
      </c>
      <c r="N4070" s="1" t="s">
        <v>7920</v>
      </c>
      <c r="O4070" s="1" t="s">
        <v>25</v>
      </c>
      <c r="P4070" s="1">
        <v>1</v>
      </c>
      <c r="R4070" s="1">
        <v>1</v>
      </c>
      <c r="S4070" s="1">
        <v>30</v>
      </c>
      <c r="T4070" s="1">
        <v>7</v>
      </c>
      <c r="U4070" s="1">
        <v>82011</v>
      </c>
      <c r="V4070" s="1">
        <v>0</v>
      </c>
      <c r="W4070" s="5">
        <v>10000</v>
      </c>
      <c r="X4070" s="3">
        <v>40729</v>
      </c>
      <c r="Y4070" s="1" t="s">
        <v>27</v>
      </c>
      <c r="Z4070" s="3">
        <v>40729</v>
      </c>
      <c r="AA4070" s="1">
        <v>76</v>
      </c>
      <c r="AC4070" s="1" t="s">
        <v>18969</v>
      </c>
      <c r="AD4070" s="1" t="s">
        <v>18970</v>
      </c>
      <c r="AE4070" s="1" t="s">
        <v>18971</v>
      </c>
    </row>
    <row r="4071" spans="1:31" x14ac:dyDescent="0.25">
      <c r="A4071" s="1">
        <v>3849</v>
      </c>
      <c r="B4071" s="1">
        <v>3</v>
      </c>
      <c r="C4071" s="1" t="s">
        <v>31</v>
      </c>
      <c r="D4071" s="1" t="s">
        <v>19372</v>
      </c>
      <c r="E4071" s="1" t="s">
        <v>22</v>
      </c>
      <c r="F4071" s="1" t="s">
        <v>23151</v>
      </c>
      <c r="G4071" s="1" t="s">
        <v>167</v>
      </c>
      <c r="H4071" s="6">
        <f t="shared" si="126"/>
        <v>0</v>
      </c>
      <c r="I4071" s="7">
        <f t="shared" si="127"/>
        <v>600000</v>
      </c>
      <c r="J4071" s="1" t="s">
        <v>19373</v>
      </c>
      <c r="K4071" s="1" t="s">
        <v>25470</v>
      </c>
      <c r="L4071" s="1" t="s">
        <v>19374</v>
      </c>
      <c r="N4071" s="1" t="s">
        <v>8677</v>
      </c>
      <c r="O4071" s="1" t="s">
        <v>25</v>
      </c>
      <c r="P4071" s="1">
        <v>1</v>
      </c>
      <c r="R4071" s="1">
        <v>1</v>
      </c>
      <c r="S4071" s="1">
        <v>120</v>
      </c>
      <c r="T4071" s="1">
        <v>0</v>
      </c>
      <c r="U4071" s="1">
        <v>102011</v>
      </c>
      <c r="V4071" s="1">
        <v>0</v>
      </c>
      <c r="W4071" s="5">
        <v>5000</v>
      </c>
      <c r="X4071" s="3">
        <v>40761</v>
      </c>
      <c r="Y4071" s="1" t="s">
        <v>27</v>
      </c>
      <c r="Z4071" s="3">
        <v>40761</v>
      </c>
      <c r="AA4071" s="1">
        <v>73</v>
      </c>
      <c r="AC4071" s="1" t="s">
        <v>19375</v>
      </c>
      <c r="AD4071" s="1" t="s">
        <v>19376</v>
      </c>
    </row>
    <row r="4072" spans="1:31" x14ac:dyDescent="0.25">
      <c r="A4072" s="1">
        <v>0</v>
      </c>
      <c r="C4072" s="1" t="s">
        <v>137</v>
      </c>
      <c r="D4072" s="1" t="s">
        <v>138</v>
      </c>
      <c r="E4072" s="1" t="s">
        <v>22</v>
      </c>
      <c r="F4072" s="1" t="s">
        <v>12736</v>
      </c>
      <c r="G4072" s="1" t="s">
        <v>26</v>
      </c>
      <c r="H4072" s="6" t="e">
        <f t="shared" si="126"/>
        <v>#VALUE!</v>
      </c>
      <c r="I4072" s="7" t="e">
        <f t="shared" si="127"/>
        <v>#VALUE!</v>
      </c>
      <c r="J4072" s="1" t="s">
        <v>139</v>
      </c>
      <c r="K4072" s="1" t="s">
        <v>140</v>
      </c>
      <c r="M4072" s="1" t="s">
        <v>141</v>
      </c>
      <c r="O4072" s="1" t="s">
        <v>25</v>
      </c>
      <c r="P4072" s="1">
        <v>1</v>
      </c>
      <c r="Q4072" s="1">
        <v>1</v>
      </c>
      <c r="R4072" s="1">
        <v>0</v>
      </c>
      <c r="S4072" s="1">
        <v>48</v>
      </c>
      <c r="T4072" s="1">
        <v>48</v>
      </c>
      <c r="U4072" s="1">
        <v>11993</v>
      </c>
      <c r="V4072" s="1">
        <v>0</v>
      </c>
      <c r="W4072" s="5" t="s">
        <v>25471</v>
      </c>
      <c r="X4072" s="3">
        <v>32753</v>
      </c>
      <c r="Y4072" s="1" t="s">
        <v>27</v>
      </c>
      <c r="Z4072" s="3">
        <v>33978</v>
      </c>
      <c r="AA4072" s="1">
        <v>38</v>
      </c>
      <c r="AB4072" s="1">
        <v>0</v>
      </c>
      <c r="AC4072" s="1" t="s">
        <v>142</v>
      </c>
      <c r="AD4072" s="1" t="s">
        <v>143</v>
      </c>
      <c r="AE4072" s="1" t="s">
        <v>144</v>
      </c>
    </row>
    <row r="4073" spans="1:31" x14ac:dyDescent="0.25">
      <c r="A4073" s="1">
        <v>5093</v>
      </c>
      <c r="B4073" s="1">
        <v>1</v>
      </c>
      <c r="C4073" s="1" t="s">
        <v>884</v>
      </c>
      <c r="D4073" s="1" t="s">
        <v>12729</v>
      </c>
      <c r="E4073" s="1" t="s">
        <v>22</v>
      </c>
      <c r="F4073" s="1" t="s">
        <v>23151</v>
      </c>
      <c r="G4073" s="1" t="s">
        <v>8437</v>
      </c>
      <c r="H4073" s="6">
        <f t="shared" si="126"/>
        <v>20000</v>
      </c>
      <c r="I4073" s="7">
        <f t="shared" si="127"/>
        <v>600000</v>
      </c>
      <c r="J4073" s="1" t="s">
        <v>22750</v>
      </c>
      <c r="K4073" s="1" t="s">
        <v>22751</v>
      </c>
      <c r="L4073" s="1" t="s">
        <v>22752</v>
      </c>
      <c r="M4073" s="1" t="s">
        <v>22753</v>
      </c>
      <c r="N4073" s="1" t="s">
        <v>8389</v>
      </c>
      <c r="O4073" s="1" t="s">
        <v>25</v>
      </c>
      <c r="P4073" s="1">
        <v>1</v>
      </c>
      <c r="R4073" s="1">
        <v>1</v>
      </c>
      <c r="S4073" s="1">
        <v>120</v>
      </c>
      <c r="T4073" s="1">
        <v>4</v>
      </c>
      <c r="U4073" s="1">
        <v>82013</v>
      </c>
      <c r="V4073" s="1">
        <v>0</v>
      </c>
      <c r="W4073" s="5">
        <v>5000</v>
      </c>
      <c r="X4073" s="3">
        <v>41443</v>
      </c>
      <c r="Y4073" s="1" t="s">
        <v>27</v>
      </c>
      <c r="Z4073" s="3">
        <v>41500</v>
      </c>
      <c r="AA4073" s="1">
        <v>52</v>
      </c>
      <c r="AC4073" s="1" t="s">
        <v>22754</v>
      </c>
    </row>
    <row r="4074" spans="1:31" x14ac:dyDescent="0.25">
      <c r="A4074" s="1">
        <v>498</v>
      </c>
      <c r="C4074" s="1" t="s">
        <v>66</v>
      </c>
      <c r="D4074" s="1" t="s">
        <v>6431</v>
      </c>
      <c r="E4074" s="1" t="s">
        <v>22</v>
      </c>
      <c r="F4074" s="1" t="s">
        <v>12736</v>
      </c>
      <c r="G4074" s="1" t="s">
        <v>26</v>
      </c>
      <c r="H4074" s="6">
        <f t="shared" si="126"/>
        <v>210000</v>
      </c>
      <c r="I4074" s="7">
        <f t="shared" si="127"/>
        <v>225000</v>
      </c>
      <c r="J4074" s="1" t="s">
        <v>6432</v>
      </c>
      <c r="K4074" s="1" t="s">
        <v>25472</v>
      </c>
      <c r="L4074" s="1" t="s">
        <v>6433</v>
      </c>
      <c r="M4074" s="1" t="s">
        <v>6434</v>
      </c>
      <c r="N4074" s="1" t="s">
        <v>5848</v>
      </c>
      <c r="O4074" s="1" t="s">
        <v>25</v>
      </c>
      <c r="P4074" s="1">
        <v>1</v>
      </c>
      <c r="Q4074" s="1">
        <v>0</v>
      </c>
      <c r="R4074" s="1">
        <v>1</v>
      </c>
      <c r="S4074" s="1">
        <v>45</v>
      </c>
      <c r="T4074" s="1">
        <v>42</v>
      </c>
      <c r="U4074" s="1">
        <v>72003</v>
      </c>
      <c r="V4074" s="1">
        <v>0</v>
      </c>
      <c r="W4074" s="5">
        <v>5000</v>
      </c>
      <c r="X4074" s="3">
        <v>36556</v>
      </c>
      <c r="Y4074" s="1" t="s">
        <v>27</v>
      </c>
      <c r="Z4074" s="3">
        <v>37792</v>
      </c>
      <c r="AA4074" s="1">
        <v>81</v>
      </c>
      <c r="AB4074" s="1">
        <v>0</v>
      </c>
      <c r="AC4074" s="1" t="s">
        <v>6218</v>
      </c>
    </row>
    <row r="4075" spans="1:31" x14ac:dyDescent="0.25">
      <c r="A4075" s="1">
        <v>68714</v>
      </c>
      <c r="C4075" s="1" t="s">
        <v>66</v>
      </c>
      <c r="D4075" s="1" t="s">
        <v>6431</v>
      </c>
      <c r="E4075" s="1" t="s">
        <v>721</v>
      </c>
      <c r="F4075" s="1" t="s">
        <v>23151</v>
      </c>
      <c r="G4075" s="1" t="s">
        <v>26</v>
      </c>
      <c r="H4075" s="6">
        <f t="shared" si="126"/>
        <v>225000</v>
      </c>
      <c r="I4075" s="7">
        <f t="shared" si="127"/>
        <v>225000</v>
      </c>
      <c r="J4075" s="1" t="s">
        <v>6432</v>
      </c>
      <c r="K4075" s="1" t="s">
        <v>14207</v>
      </c>
      <c r="L4075" s="1" t="s">
        <v>14208</v>
      </c>
      <c r="M4075" s="1" t="s">
        <v>6434</v>
      </c>
      <c r="O4075" s="1" t="s">
        <v>25</v>
      </c>
      <c r="P4075" s="1">
        <v>1</v>
      </c>
      <c r="R4075" s="1">
        <v>1</v>
      </c>
      <c r="S4075" s="1">
        <v>45</v>
      </c>
      <c r="T4075" s="1">
        <v>45</v>
      </c>
      <c r="U4075" s="1">
        <v>122006</v>
      </c>
      <c r="V4075" s="1">
        <v>0</v>
      </c>
      <c r="W4075" s="5">
        <v>5000</v>
      </c>
      <c r="X4075" s="3">
        <v>38749</v>
      </c>
      <c r="Y4075" s="1" t="s">
        <v>27</v>
      </c>
      <c r="Z4075" s="3">
        <v>39074</v>
      </c>
      <c r="AA4075" s="1">
        <v>45</v>
      </c>
    </row>
    <row r="4076" spans="1:31" x14ac:dyDescent="0.25">
      <c r="A4076" s="1">
        <v>320598</v>
      </c>
      <c r="C4076" s="1" t="s">
        <v>66</v>
      </c>
      <c r="D4076" s="1" t="s">
        <v>6431</v>
      </c>
      <c r="E4076" s="1" t="s">
        <v>1022</v>
      </c>
      <c r="F4076" s="1" t="s">
        <v>23151</v>
      </c>
      <c r="G4076" s="1" t="s">
        <v>26</v>
      </c>
      <c r="H4076" s="6">
        <f t="shared" si="126"/>
        <v>110000</v>
      </c>
      <c r="I4076" s="7">
        <f t="shared" si="127"/>
        <v>225000</v>
      </c>
      <c r="J4076" s="1" t="s">
        <v>6432</v>
      </c>
      <c r="K4076" s="1" t="s">
        <v>15453</v>
      </c>
      <c r="M4076" s="1" t="s">
        <v>6434</v>
      </c>
      <c r="N4076" s="1" t="s">
        <v>9591</v>
      </c>
      <c r="O4076" s="1" t="s">
        <v>25</v>
      </c>
      <c r="P4076" s="1">
        <v>1</v>
      </c>
      <c r="R4076" s="1">
        <v>1</v>
      </c>
      <c r="S4076" s="1">
        <v>45</v>
      </c>
      <c r="T4076" s="1">
        <v>22</v>
      </c>
      <c r="U4076" s="1">
        <v>112008</v>
      </c>
      <c r="V4076" s="1">
        <v>0</v>
      </c>
      <c r="W4076" s="5">
        <v>5000</v>
      </c>
      <c r="X4076" s="3">
        <v>39113</v>
      </c>
      <c r="Y4076" s="1" t="s">
        <v>27</v>
      </c>
      <c r="Z4076" s="3">
        <v>39789</v>
      </c>
      <c r="AC4076" s="1" t="s">
        <v>9251</v>
      </c>
    </row>
    <row r="4077" spans="1:31" x14ac:dyDescent="0.25">
      <c r="A4077" s="1">
        <v>0</v>
      </c>
      <c r="C4077" s="1" t="s">
        <v>694</v>
      </c>
      <c r="D4077" s="1" t="s">
        <v>4701</v>
      </c>
      <c r="E4077" s="1" t="s">
        <v>22</v>
      </c>
      <c r="F4077" s="1" t="s">
        <v>12736</v>
      </c>
      <c r="G4077" s="1" t="s">
        <v>26</v>
      </c>
      <c r="H4077" s="6">
        <f t="shared" si="126"/>
        <v>30024</v>
      </c>
      <c r="I4077" s="7">
        <f t="shared" si="127"/>
        <v>30024</v>
      </c>
      <c r="J4077" s="1" t="s">
        <v>4702</v>
      </c>
      <c r="O4077" s="1" t="s">
        <v>25</v>
      </c>
      <c r="P4077" s="1">
        <v>1</v>
      </c>
      <c r="Q4077" s="1">
        <v>0</v>
      </c>
      <c r="R4077" s="1">
        <v>0</v>
      </c>
      <c r="S4077" s="1">
        <v>36</v>
      </c>
      <c r="T4077" s="1">
        <v>36</v>
      </c>
      <c r="U4077" s="1">
        <v>71992</v>
      </c>
      <c r="V4077" s="1">
        <v>0</v>
      </c>
      <c r="W4077" s="5">
        <v>834</v>
      </c>
      <c r="X4077" s="3">
        <v>32750</v>
      </c>
      <c r="Y4077" s="1" t="s">
        <v>27</v>
      </c>
      <c r="Z4077" s="3">
        <v>33810</v>
      </c>
      <c r="AA4077" s="1">
        <v>0</v>
      </c>
      <c r="AB4077" s="1">
        <v>0</v>
      </c>
      <c r="AC4077" s="1" t="s">
        <v>1542</v>
      </c>
    </row>
    <row r="4078" spans="1:31" x14ac:dyDescent="0.25">
      <c r="A4078" s="1">
        <v>1111</v>
      </c>
      <c r="B4078" s="1">
        <v>1</v>
      </c>
      <c r="C4078" s="1" t="s">
        <v>884</v>
      </c>
      <c r="D4078" s="1" t="s">
        <v>12729</v>
      </c>
      <c r="E4078" s="1" t="s">
        <v>22</v>
      </c>
      <c r="F4078" s="1" t="s">
        <v>12736</v>
      </c>
      <c r="G4078" s="1" t="s">
        <v>26</v>
      </c>
      <c r="H4078" s="6">
        <f t="shared" si="126"/>
        <v>150000</v>
      </c>
      <c r="I4078" s="7">
        <f t="shared" si="127"/>
        <v>150000</v>
      </c>
      <c r="J4078" s="1" t="s">
        <v>12730</v>
      </c>
      <c r="K4078" s="1" t="s">
        <v>12731</v>
      </c>
      <c r="L4078" s="1" t="s">
        <v>12732</v>
      </c>
      <c r="N4078" s="1" t="s">
        <v>2729</v>
      </c>
      <c r="O4078" s="1" t="s">
        <v>25</v>
      </c>
      <c r="P4078" s="1">
        <v>1</v>
      </c>
      <c r="R4078" s="1">
        <v>1</v>
      </c>
      <c r="S4078" s="1">
        <v>75</v>
      </c>
      <c r="T4078" s="1">
        <v>75</v>
      </c>
      <c r="U4078" s="1">
        <v>122002</v>
      </c>
      <c r="V4078" s="1">
        <v>0</v>
      </c>
      <c r="W4078" s="5">
        <v>2000</v>
      </c>
      <c r="X4078" s="3">
        <v>36198</v>
      </c>
      <c r="Y4078" s="1" t="s">
        <v>27</v>
      </c>
      <c r="Z4078" s="3">
        <v>37693</v>
      </c>
      <c r="AC4078" s="1" t="s">
        <v>12733</v>
      </c>
      <c r="AD4078" s="1" t="s">
        <v>12734</v>
      </c>
      <c r="AE4078" s="1" t="s">
        <v>12735</v>
      </c>
    </row>
    <row r="4079" spans="1:31" x14ac:dyDescent="0.25">
      <c r="A4079" s="1">
        <v>419</v>
      </c>
      <c r="C4079" s="1" t="s">
        <v>455</v>
      </c>
      <c r="D4079" s="1" t="s">
        <v>6214</v>
      </c>
      <c r="E4079" s="1" t="s">
        <v>22</v>
      </c>
      <c r="F4079" s="1" t="s">
        <v>12736</v>
      </c>
      <c r="G4079" s="1" t="s">
        <v>19</v>
      </c>
      <c r="H4079" s="6">
        <f t="shared" si="126"/>
        <v>300000</v>
      </c>
      <c r="I4079" s="7">
        <f t="shared" si="127"/>
        <v>300000</v>
      </c>
      <c r="J4079" s="1" t="s">
        <v>6215</v>
      </c>
      <c r="K4079" s="1" t="s">
        <v>25473</v>
      </c>
      <c r="L4079" s="1" t="s">
        <v>6216</v>
      </c>
      <c r="M4079" s="1" t="s">
        <v>6217</v>
      </c>
      <c r="N4079" s="1" t="s">
        <v>6191</v>
      </c>
      <c r="O4079" s="1" t="s">
        <v>25</v>
      </c>
      <c r="P4079" s="1">
        <v>1</v>
      </c>
      <c r="Q4079" s="1">
        <v>0</v>
      </c>
      <c r="R4079" s="1">
        <v>1</v>
      </c>
      <c r="S4079" s="1">
        <v>30</v>
      </c>
      <c r="T4079" s="1">
        <v>30</v>
      </c>
      <c r="U4079" s="1">
        <v>62002</v>
      </c>
      <c r="V4079" s="1">
        <v>0</v>
      </c>
      <c r="W4079" s="5">
        <v>10000</v>
      </c>
      <c r="X4079" s="3">
        <v>36540</v>
      </c>
      <c r="Y4079" s="1" t="s">
        <v>27</v>
      </c>
      <c r="Z4079" s="3">
        <v>37418</v>
      </c>
      <c r="AA4079" s="1">
        <v>65</v>
      </c>
      <c r="AB4079" s="1">
        <v>0</v>
      </c>
      <c r="AC4079" s="1" t="s">
        <v>6218</v>
      </c>
    </row>
    <row r="4080" spans="1:31" x14ac:dyDescent="0.25">
      <c r="A4080" s="1">
        <v>3572</v>
      </c>
      <c r="B4080" s="1">
        <v>3</v>
      </c>
      <c r="C4080" s="1" t="s">
        <v>31</v>
      </c>
      <c r="D4080" s="1" t="s">
        <v>20068</v>
      </c>
      <c r="E4080" s="1" t="s">
        <v>22</v>
      </c>
      <c r="F4080" s="1" t="s">
        <v>23151</v>
      </c>
      <c r="G4080" s="1" t="s">
        <v>167</v>
      </c>
      <c r="H4080" s="6">
        <f t="shared" si="126"/>
        <v>10000</v>
      </c>
      <c r="I4080" s="7">
        <f t="shared" si="127"/>
        <v>300000</v>
      </c>
      <c r="J4080" s="1" t="s">
        <v>20069</v>
      </c>
      <c r="K4080" s="1" t="s">
        <v>20070</v>
      </c>
      <c r="L4080" s="1" t="s">
        <v>20071</v>
      </c>
      <c r="M4080" s="1" t="s">
        <v>20072</v>
      </c>
      <c r="N4080" s="1" t="s">
        <v>12458</v>
      </c>
      <c r="O4080" s="1" t="s">
        <v>25</v>
      </c>
      <c r="P4080" s="1">
        <v>1</v>
      </c>
      <c r="R4080" s="1">
        <v>1</v>
      </c>
      <c r="S4080" s="1">
        <v>60</v>
      </c>
      <c r="T4080" s="1">
        <v>2</v>
      </c>
      <c r="U4080" s="1">
        <v>42012</v>
      </c>
      <c r="V4080" s="1">
        <v>0</v>
      </c>
      <c r="W4080" s="5">
        <v>5000</v>
      </c>
      <c r="X4080" s="3">
        <v>40991</v>
      </c>
      <c r="Y4080" s="1" t="s">
        <v>27</v>
      </c>
      <c r="Z4080" s="3">
        <v>40991</v>
      </c>
      <c r="AA4080" s="1">
        <v>38</v>
      </c>
      <c r="AC4080" s="1" t="s">
        <v>20073</v>
      </c>
      <c r="AD4080" s="1" t="s">
        <v>20074</v>
      </c>
    </row>
    <row r="4081" spans="1:31" x14ac:dyDescent="0.25">
      <c r="A4081" s="1">
        <v>0</v>
      </c>
      <c r="C4081" s="1" t="s">
        <v>219</v>
      </c>
      <c r="D4081" s="1" t="s">
        <v>2180</v>
      </c>
      <c r="E4081" s="1" t="s">
        <v>22</v>
      </c>
      <c r="F4081" s="1" t="s">
        <v>12736</v>
      </c>
      <c r="G4081" s="1" t="s">
        <v>26</v>
      </c>
      <c r="H4081" s="6">
        <f t="shared" si="126"/>
        <v>150000</v>
      </c>
      <c r="I4081" s="7">
        <f t="shared" si="127"/>
        <v>150000</v>
      </c>
      <c r="J4081" s="1" t="s">
        <v>2181</v>
      </c>
      <c r="K4081" s="1" t="s">
        <v>25474</v>
      </c>
      <c r="O4081" s="1" t="s">
        <v>25</v>
      </c>
      <c r="P4081" s="1">
        <v>1</v>
      </c>
      <c r="Q4081" s="1">
        <v>0</v>
      </c>
      <c r="R4081" s="1">
        <v>0</v>
      </c>
      <c r="S4081" s="1">
        <v>60</v>
      </c>
      <c r="T4081" s="1">
        <v>60</v>
      </c>
      <c r="U4081" s="1">
        <v>12000</v>
      </c>
      <c r="V4081" s="1">
        <v>0</v>
      </c>
      <c r="W4081" s="5">
        <v>2500</v>
      </c>
      <c r="X4081" s="3">
        <v>33572</v>
      </c>
      <c r="Y4081" s="1" t="s">
        <v>27</v>
      </c>
      <c r="Z4081" s="3">
        <v>34256</v>
      </c>
      <c r="AA4081" s="1">
        <v>28</v>
      </c>
      <c r="AB4081" s="1">
        <v>0</v>
      </c>
    </row>
    <row r="4082" spans="1:31" x14ac:dyDescent="0.25">
      <c r="A4082" s="1">
        <v>0</v>
      </c>
      <c r="C4082" s="1" t="s">
        <v>66</v>
      </c>
      <c r="D4082" s="1" t="s">
        <v>2180</v>
      </c>
      <c r="E4082" s="1" t="s">
        <v>721</v>
      </c>
      <c r="F4082" s="1" t="s">
        <v>12736</v>
      </c>
      <c r="G4082" s="1" t="s">
        <v>19</v>
      </c>
      <c r="H4082" s="6">
        <f t="shared" si="126"/>
        <v>150000</v>
      </c>
      <c r="I4082" s="7">
        <f t="shared" si="127"/>
        <v>150000</v>
      </c>
      <c r="J4082" s="1" t="s">
        <v>2181</v>
      </c>
      <c r="K4082" s="1" t="s">
        <v>25474</v>
      </c>
      <c r="L4082" s="1" t="s">
        <v>5213</v>
      </c>
      <c r="M4082" s="1" t="s">
        <v>5214</v>
      </c>
      <c r="N4082" s="1" t="s">
        <v>5215</v>
      </c>
      <c r="O4082" s="1" t="s">
        <v>25</v>
      </c>
      <c r="P4082" s="1">
        <v>1</v>
      </c>
      <c r="Q4082" s="1">
        <v>0</v>
      </c>
      <c r="R4082" s="1">
        <v>1</v>
      </c>
      <c r="S4082" s="1">
        <v>60</v>
      </c>
      <c r="T4082" s="1">
        <v>60</v>
      </c>
      <c r="U4082" s="1">
        <v>42000</v>
      </c>
      <c r="V4082" s="1">
        <v>1</v>
      </c>
      <c r="W4082" s="5">
        <v>2500</v>
      </c>
      <c r="X4082" s="3">
        <v>35739</v>
      </c>
      <c r="Y4082" s="1" t="s">
        <v>390</v>
      </c>
      <c r="Z4082" s="3">
        <v>36625</v>
      </c>
      <c r="AA4082" s="1">
        <v>36</v>
      </c>
      <c r="AB4082" s="1">
        <v>0</v>
      </c>
      <c r="AC4082" s="1" t="s">
        <v>3121</v>
      </c>
    </row>
    <row r="4083" spans="1:31" x14ac:dyDescent="0.25">
      <c r="A4083" s="1">
        <v>3788</v>
      </c>
      <c r="B4083" s="1">
        <v>0</v>
      </c>
      <c r="C4083" s="1" t="s">
        <v>455</v>
      </c>
      <c r="D4083" s="1" t="s">
        <v>10661</v>
      </c>
      <c r="E4083" s="1" t="s">
        <v>22</v>
      </c>
      <c r="F4083" s="1" t="s">
        <v>12736</v>
      </c>
      <c r="G4083" s="1" t="s">
        <v>26</v>
      </c>
      <c r="H4083" s="6">
        <f t="shared" si="126"/>
        <v>270000</v>
      </c>
      <c r="I4083" s="7">
        <f t="shared" si="127"/>
        <v>510000</v>
      </c>
      <c r="J4083" s="1" t="s">
        <v>10662</v>
      </c>
      <c r="K4083" s="1" t="s">
        <v>10663</v>
      </c>
      <c r="L4083" s="1" t="s">
        <v>10664</v>
      </c>
      <c r="N4083" s="1" t="s">
        <v>9787</v>
      </c>
      <c r="O4083" s="1" t="s">
        <v>25</v>
      </c>
      <c r="P4083" s="1">
        <v>1</v>
      </c>
      <c r="R4083" s="1">
        <v>1</v>
      </c>
      <c r="S4083" s="1">
        <v>51</v>
      </c>
      <c r="T4083" s="1">
        <v>27</v>
      </c>
      <c r="U4083" s="1">
        <v>122012</v>
      </c>
      <c r="V4083" s="1">
        <v>0</v>
      </c>
      <c r="W4083" s="5">
        <v>10000</v>
      </c>
      <c r="X4083" s="3">
        <v>40471</v>
      </c>
      <c r="Y4083" s="1" t="s">
        <v>27</v>
      </c>
      <c r="Z4083" s="3">
        <v>41293</v>
      </c>
      <c r="AA4083" s="1">
        <v>78</v>
      </c>
      <c r="AC4083" s="1" t="s">
        <v>10665</v>
      </c>
      <c r="AD4083" s="1" t="s">
        <v>10666</v>
      </c>
      <c r="AE4083" s="1" t="s">
        <v>10667</v>
      </c>
    </row>
    <row r="4084" spans="1:31" x14ac:dyDescent="0.25">
      <c r="A4084" s="1">
        <v>4699</v>
      </c>
      <c r="B4084" s="1">
        <v>3</v>
      </c>
      <c r="C4084" s="1" t="s">
        <v>455</v>
      </c>
      <c r="D4084" s="1" t="s">
        <v>10661</v>
      </c>
      <c r="E4084" s="1" t="s">
        <v>721</v>
      </c>
      <c r="F4084" s="1" t="s">
        <v>23151</v>
      </c>
      <c r="G4084" s="1" t="s">
        <v>8437</v>
      </c>
      <c r="H4084" s="6">
        <f t="shared" si="126"/>
        <v>330000</v>
      </c>
      <c r="I4084" s="7">
        <f t="shared" si="127"/>
        <v>810000</v>
      </c>
      <c r="J4084" s="1" t="s">
        <v>10662</v>
      </c>
      <c r="K4084" s="1" t="s">
        <v>25475</v>
      </c>
      <c r="M4084" s="1" t="s">
        <v>21838</v>
      </c>
      <c r="N4084" s="1" t="s">
        <v>7920</v>
      </c>
      <c r="O4084" s="1" t="s">
        <v>25</v>
      </c>
      <c r="P4084" s="1">
        <v>1</v>
      </c>
      <c r="R4084" s="1">
        <v>1</v>
      </c>
      <c r="S4084" s="1">
        <v>81</v>
      </c>
      <c r="T4084" s="1">
        <v>33</v>
      </c>
      <c r="U4084" s="1">
        <v>62013</v>
      </c>
      <c r="V4084" s="1">
        <v>0</v>
      </c>
      <c r="W4084" s="5">
        <v>10000</v>
      </c>
      <c r="X4084" s="3">
        <v>41283</v>
      </c>
      <c r="Y4084" s="1" t="s">
        <v>27</v>
      </c>
      <c r="Z4084" s="3">
        <v>41474</v>
      </c>
      <c r="AA4084" s="1">
        <v>81</v>
      </c>
      <c r="AC4084" s="1" t="s">
        <v>21839</v>
      </c>
    </row>
    <row r="4085" spans="1:31" x14ac:dyDescent="0.25">
      <c r="A4085" s="1">
        <v>3331</v>
      </c>
      <c r="B4085" s="1">
        <v>3</v>
      </c>
      <c r="C4085" s="1" t="s">
        <v>83</v>
      </c>
      <c r="D4085" s="1" t="s">
        <v>22404</v>
      </c>
      <c r="E4085" s="1" t="s">
        <v>22</v>
      </c>
      <c r="F4085" s="1" t="s">
        <v>23151</v>
      </c>
      <c r="G4085" s="1" t="s">
        <v>8437</v>
      </c>
      <c r="H4085" s="6">
        <f t="shared" si="126"/>
        <v>170000</v>
      </c>
      <c r="I4085" s="7">
        <f t="shared" si="127"/>
        <v>600000</v>
      </c>
      <c r="J4085" s="1" t="s">
        <v>22405</v>
      </c>
      <c r="K4085" s="1" t="s">
        <v>25476</v>
      </c>
      <c r="L4085" s="1" t="s">
        <v>22406</v>
      </c>
      <c r="M4085" s="1" t="s">
        <v>22407</v>
      </c>
      <c r="N4085" s="1" t="s">
        <v>12728</v>
      </c>
      <c r="O4085" s="1" t="s">
        <v>25</v>
      </c>
      <c r="P4085" s="1">
        <v>1</v>
      </c>
      <c r="R4085" s="1">
        <v>1</v>
      </c>
      <c r="S4085" s="1">
        <v>60</v>
      </c>
      <c r="T4085" s="1">
        <v>17</v>
      </c>
      <c r="U4085" s="1">
        <v>82013</v>
      </c>
      <c r="V4085" s="1">
        <v>0</v>
      </c>
      <c r="W4085" s="5">
        <v>10000</v>
      </c>
      <c r="X4085" s="3">
        <v>41327</v>
      </c>
      <c r="Y4085" s="1" t="s">
        <v>27</v>
      </c>
      <c r="Z4085" s="3">
        <v>41493</v>
      </c>
      <c r="AA4085" s="1">
        <v>30</v>
      </c>
      <c r="AC4085" s="1" t="s">
        <v>24461</v>
      </c>
      <c r="AD4085" s="1" t="s">
        <v>22408</v>
      </c>
    </row>
    <row r="4086" spans="1:31" x14ac:dyDescent="0.25">
      <c r="A4086" s="1">
        <v>76051</v>
      </c>
      <c r="C4086" s="1" t="s">
        <v>884</v>
      </c>
      <c r="D4086" s="1" t="s">
        <v>8579</v>
      </c>
      <c r="E4086" s="1" t="s">
        <v>22</v>
      </c>
      <c r="F4086" s="1" t="s">
        <v>12736</v>
      </c>
      <c r="G4086" s="1" t="s">
        <v>19</v>
      </c>
      <c r="H4086" s="6">
        <f t="shared" si="126"/>
        <v>510000</v>
      </c>
      <c r="I4086" s="7">
        <f t="shared" si="127"/>
        <v>510000</v>
      </c>
      <c r="J4086" s="1" t="s">
        <v>8580</v>
      </c>
      <c r="K4086" s="1" t="s">
        <v>8581</v>
      </c>
      <c r="L4086" s="1" t="s">
        <v>8582</v>
      </c>
      <c r="N4086" s="1" t="s">
        <v>8374</v>
      </c>
      <c r="O4086" s="1" t="s">
        <v>25</v>
      </c>
      <c r="P4086" s="1">
        <v>1</v>
      </c>
      <c r="R4086" s="1">
        <v>1</v>
      </c>
      <c r="S4086" s="1">
        <v>34</v>
      </c>
      <c r="T4086" s="1">
        <v>34</v>
      </c>
      <c r="U4086" s="1">
        <v>32011</v>
      </c>
      <c r="V4086" s="1">
        <v>0</v>
      </c>
      <c r="W4086" s="5">
        <v>15000</v>
      </c>
      <c r="X4086" s="3">
        <v>39606</v>
      </c>
      <c r="Y4086" s="1" t="s">
        <v>27</v>
      </c>
      <c r="Z4086" s="3">
        <v>40617</v>
      </c>
      <c r="AA4086" s="1">
        <v>62</v>
      </c>
      <c r="AC4086" s="1" t="s">
        <v>8583</v>
      </c>
      <c r="AD4086" s="1" t="s">
        <v>8584</v>
      </c>
    </row>
    <row r="4087" spans="1:31" x14ac:dyDescent="0.25">
      <c r="A4087" s="1">
        <v>2752</v>
      </c>
      <c r="B4087" s="1">
        <v>0</v>
      </c>
      <c r="C4087" s="1" t="s">
        <v>31</v>
      </c>
      <c r="D4087" s="1" t="s">
        <v>16390</v>
      </c>
      <c r="E4087" s="1" t="s">
        <v>22</v>
      </c>
      <c r="F4087" s="1" t="s">
        <v>23151</v>
      </c>
      <c r="G4087" s="1" t="s">
        <v>167</v>
      </c>
      <c r="H4087" s="6">
        <f t="shared" si="126"/>
        <v>65000</v>
      </c>
      <c r="I4087" s="7">
        <f t="shared" si="127"/>
        <v>510000</v>
      </c>
      <c r="J4087" s="1" t="s">
        <v>16391</v>
      </c>
      <c r="K4087" s="1" t="s">
        <v>25477</v>
      </c>
      <c r="L4087" s="1" t="s">
        <v>16392</v>
      </c>
      <c r="M4087" s="1" t="s">
        <v>16393</v>
      </c>
      <c r="N4087" s="1" t="s">
        <v>12162</v>
      </c>
      <c r="O4087" s="1" t="s">
        <v>25</v>
      </c>
      <c r="P4087" s="1">
        <v>1</v>
      </c>
      <c r="R4087" s="1">
        <v>1</v>
      </c>
      <c r="S4087" s="1">
        <v>102</v>
      </c>
      <c r="T4087" s="1">
        <v>13</v>
      </c>
      <c r="U4087" s="1">
        <v>112011</v>
      </c>
      <c r="V4087" s="1">
        <v>0</v>
      </c>
      <c r="W4087" s="5">
        <v>5000</v>
      </c>
      <c r="X4087" s="3">
        <v>40263</v>
      </c>
      <c r="Y4087" s="1" t="s">
        <v>27</v>
      </c>
      <c r="Z4087" s="3">
        <v>40760</v>
      </c>
      <c r="AA4087" s="1">
        <v>61</v>
      </c>
      <c r="AC4087" s="1" t="s">
        <v>10377</v>
      </c>
      <c r="AD4087" s="1" t="s">
        <v>10953</v>
      </c>
      <c r="AE4087" s="1" t="s">
        <v>16394</v>
      </c>
    </row>
    <row r="4088" spans="1:31" x14ac:dyDescent="0.25">
      <c r="A4088" s="1">
        <v>0</v>
      </c>
      <c r="C4088" s="1" t="s">
        <v>455</v>
      </c>
      <c r="D4088" s="1" t="s">
        <v>1231</v>
      </c>
      <c r="E4088" s="1" t="s">
        <v>22</v>
      </c>
      <c r="F4088" s="1" t="s">
        <v>12736</v>
      </c>
      <c r="G4088" s="1" t="s">
        <v>26</v>
      </c>
      <c r="H4088" s="6">
        <f t="shared" si="126"/>
        <v>50000</v>
      </c>
      <c r="I4088" s="7">
        <f t="shared" si="127"/>
        <v>50000</v>
      </c>
      <c r="J4088" s="1" t="s">
        <v>1232</v>
      </c>
      <c r="K4088" s="1" t="s">
        <v>25478</v>
      </c>
      <c r="L4088" s="1" t="s">
        <v>1233</v>
      </c>
      <c r="O4088" s="1" t="s">
        <v>25</v>
      </c>
      <c r="P4088" s="1">
        <v>1</v>
      </c>
      <c r="Q4088" s="1">
        <v>0</v>
      </c>
      <c r="R4088" s="1">
        <v>0</v>
      </c>
      <c r="S4088" s="1">
        <v>25</v>
      </c>
      <c r="T4088" s="1">
        <v>25</v>
      </c>
      <c r="U4088" s="1">
        <v>21997</v>
      </c>
      <c r="V4088" s="1">
        <v>0</v>
      </c>
      <c r="W4088" s="5">
        <v>2000</v>
      </c>
      <c r="X4088" s="3">
        <v>34769</v>
      </c>
      <c r="Y4088" s="1" t="s">
        <v>27</v>
      </c>
      <c r="Z4088" s="3">
        <v>35446</v>
      </c>
      <c r="AA4088" s="1">
        <v>49</v>
      </c>
      <c r="AB4088" s="1">
        <v>0</v>
      </c>
      <c r="AC4088" s="1" t="s">
        <v>757</v>
      </c>
      <c r="AD4088" s="1" t="s">
        <v>1234</v>
      </c>
    </row>
    <row r="4089" spans="1:31" x14ac:dyDescent="0.25">
      <c r="A4089" s="1">
        <v>-1066</v>
      </c>
      <c r="C4089" s="1" t="s">
        <v>31</v>
      </c>
      <c r="D4089" s="1" t="s">
        <v>7697</v>
      </c>
      <c r="E4089" s="1" t="s">
        <v>721</v>
      </c>
      <c r="F4089" s="1" t="s">
        <v>12736</v>
      </c>
      <c r="G4089" s="1" t="s">
        <v>167</v>
      </c>
      <c r="H4089" s="6">
        <f t="shared" si="126"/>
        <v>55000</v>
      </c>
      <c r="I4089" s="7">
        <f t="shared" si="127"/>
        <v>225000</v>
      </c>
      <c r="J4089" s="1" t="s">
        <v>1232</v>
      </c>
      <c r="K4089" s="1" t="s">
        <v>25478</v>
      </c>
      <c r="L4089" s="1" t="s">
        <v>1233</v>
      </c>
      <c r="N4089" s="1" t="s">
        <v>7698</v>
      </c>
      <c r="O4089" s="1" t="s">
        <v>25</v>
      </c>
      <c r="P4089" s="1">
        <v>1</v>
      </c>
      <c r="Q4089" s="1">
        <v>0</v>
      </c>
      <c r="R4089" s="1">
        <v>1</v>
      </c>
      <c r="S4089" s="1">
        <v>45</v>
      </c>
      <c r="T4089" s="1">
        <v>11</v>
      </c>
      <c r="U4089" s="1">
        <v>12001</v>
      </c>
      <c r="V4089" s="1">
        <v>0</v>
      </c>
      <c r="W4089" s="5">
        <v>5000</v>
      </c>
      <c r="X4089" s="3">
        <v>36526</v>
      </c>
      <c r="Y4089" s="1" t="s">
        <v>27</v>
      </c>
      <c r="Z4089" s="3">
        <v>36529</v>
      </c>
      <c r="AA4089" s="1">
        <v>56</v>
      </c>
      <c r="AB4089" s="1">
        <v>0</v>
      </c>
      <c r="AC4089" s="1" t="s">
        <v>7699</v>
      </c>
      <c r="AD4089" s="1" t="s">
        <v>7700</v>
      </c>
      <c r="AE4089" s="1" t="s">
        <v>7701</v>
      </c>
    </row>
    <row r="4090" spans="1:31" x14ac:dyDescent="0.25">
      <c r="A4090" s="1">
        <v>966</v>
      </c>
      <c r="C4090" s="1" t="s">
        <v>47</v>
      </c>
      <c r="D4090" s="1" t="s">
        <v>7208</v>
      </c>
      <c r="E4090" s="1" t="s">
        <v>721</v>
      </c>
      <c r="F4090" s="1" t="s">
        <v>12736</v>
      </c>
      <c r="G4090" s="1" t="s">
        <v>26</v>
      </c>
      <c r="H4090" s="6">
        <f t="shared" si="126"/>
        <v>80000</v>
      </c>
      <c r="I4090" s="7">
        <f t="shared" si="127"/>
        <v>225000</v>
      </c>
      <c r="J4090" s="1" t="s">
        <v>7209</v>
      </c>
      <c r="K4090" s="1" t="s">
        <v>7210</v>
      </c>
      <c r="L4090" s="1" t="s">
        <v>7211</v>
      </c>
      <c r="M4090" s="1" t="s">
        <v>7212</v>
      </c>
      <c r="N4090" s="1" t="s">
        <v>3927</v>
      </c>
      <c r="O4090" s="1" t="s">
        <v>25</v>
      </c>
      <c r="P4090" s="1">
        <v>1</v>
      </c>
      <c r="Q4090" s="1">
        <v>0</v>
      </c>
      <c r="R4090" s="1">
        <v>1</v>
      </c>
      <c r="S4090" s="1">
        <v>45</v>
      </c>
      <c r="T4090" s="1">
        <v>16</v>
      </c>
      <c r="U4090" s="1">
        <v>62002</v>
      </c>
      <c r="V4090" s="1">
        <v>0</v>
      </c>
      <c r="W4090" s="5">
        <v>5000</v>
      </c>
      <c r="X4090" s="3">
        <v>36704</v>
      </c>
      <c r="Y4090" s="1" t="s">
        <v>27</v>
      </c>
      <c r="Z4090" s="3">
        <v>37471</v>
      </c>
      <c r="AA4090" s="1">
        <v>57</v>
      </c>
      <c r="AB4090" s="1">
        <v>0</v>
      </c>
      <c r="AC4090" s="1" t="s">
        <v>6773</v>
      </c>
      <c r="AD4090" s="1" t="s">
        <v>7213</v>
      </c>
      <c r="AE4090" s="1" t="s">
        <v>7214</v>
      </c>
    </row>
    <row r="4091" spans="1:31" x14ac:dyDescent="0.25">
      <c r="A4091" s="1">
        <v>0</v>
      </c>
      <c r="B4091" s="1">
        <v>0</v>
      </c>
      <c r="C4091" s="1" t="s">
        <v>66</v>
      </c>
      <c r="D4091" s="1" t="s">
        <v>67</v>
      </c>
      <c r="E4091" s="1" t="s">
        <v>22</v>
      </c>
      <c r="F4091" s="1" t="s">
        <v>12736</v>
      </c>
      <c r="G4091" s="1" t="s">
        <v>26</v>
      </c>
      <c r="H4091" s="6">
        <f t="shared" si="126"/>
        <v>20016</v>
      </c>
      <c r="I4091" s="7">
        <f t="shared" si="127"/>
        <v>20016</v>
      </c>
      <c r="J4091" s="1" t="s">
        <v>68</v>
      </c>
      <c r="K4091" s="1" t="s">
        <v>25479</v>
      </c>
      <c r="L4091" s="1" t="s">
        <v>69</v>
      </c>
      <c r="O4091" s="1" t="s">
        <v>25</v>
      </c>
      <c r="P4091" s="1">
        <v>1</v>
      </c>
      <c r="Q4091" s="1">
        <v>1</v>
      </c>
      <c r="R4091" s="1">
        <v>0</v>
      </c>
      <c r="S4091" s="1">
        <v>24</v>
      </c>
      <c r="T4091" s="1">
        <v>24</v>
      </c>
      <c r="U4091" s="1">
        <v>61991</v>
      </c>
      <c r="V4091" s="1">
        <v>0</v>
      </c>
      <c r="W4091" s="5">
        <v>834</v>
      </c>
      <c r="X4091" s="3">
        <v>32714</v>
      </c>
      <c r="Y4091" s="1" t="s">
        <v>27</v>
      </c>
      <c r="Z4091" s="3">
        <v>33394</v>
      </c>
      <c r="AA4091" s="1">
        <v>30</v>
      </c>
      <c r="AB4091" s="1">
        <v>0</v>
      </c>
      <c r="AD4091" s="1" t="s">
        <v>70</v>
      </c>
      <c r="AE4091" s="1" t="s">
        <v>71</v>
      </c>
    </row>
    <row r="4092" spans="1:31" x14ac:dyDescent="0.25">
      <c r="A4092" s="1">
        <v>0</v>
      </c>
      <c r="B4092" s="1">
        <v>0</v>
      </c>
      <c r="C4092" s="1" t="s">
        <v>31</v>
      </c>
      <c r="D4092" s="1" t="s">
        <v>67</v>
      </c>
      <c r="E4092" s="1" t="s">
        <v>1027</v>
      </c>
      <c r="F4092" s="1" t="s">
        <v>12736</v>
      </c>
      <c r="G4092" s="1" t="s">
        <v>26</v>
      </c>
      <c r="H4092" s="6">
        <f t="shared" si="126"/>
        <v>42000</v>
      </c>
      <c r="I4092" s="7">
        <f t="shared" si="127"/>
        <v>201000</v>
      </c>
      <c r="J4092" s="1" t="s">
        <v>3654</v>
      </c>
      <c r="K4092" s="1" t="s">
        <v>25480</v>
      </c>
      <c r="L4092" s="1" t="s">
        <v>3655</v>
      </c>
      <c r="M4092" s="1" t="s">
        <v>3656</v>
      </c>
      <c r="N4092" s="1" t="s">
        <v>3657</v>
      </c>
      <c r="O4092" s="1" t="s">
        <v>25</v>
      </c>
      <c r="P4092" s="1">
        <v>1</v>
      </c>
      <c r="Q4092" s="1">
        <v>0</v>
      </c>
      <c r="R4092" s="1">
        <v>1</v>
      </c>
      <c r="S4092" s="1">
        <v>67</v>
      </c>
      <c r="T4092" s="1">
        <v>14</v>
      </c>
      <c r="U4092" s="1">
        <v>121997</v>
      </c>
      <c r="V4092" s="1">
        <v>0</v>
      </c>
      <c r="W4092" s="5">
        <v>3000</v>
      </c>
      <c r="X4092" s="3">
        <v>35779</v>
      </c>
      <c r="Y4092" s="1" t="s">
        <v>27</v>
      </c>
      <c r="Z4092" s="3">
        <v>35779</v>
      </c>
      <c r="AA4092" s="1">
        <v>39</v>
      </c>
      <c r="AB4092" s="1">
        <v>0</v>
      </c>
      <c r="AC4092" s="1" t="s">
        <v>3658</v>
      </c>
      <c r="AD4092" s="1" t="s">
        <v>3659</v>
      </c>
    </row>
    <row r="4093" spans="1:31" x14ac:dyDescent="0.25">
      <c r="A4093" s="1">
        <v>33</v>
      </c>
      <c r="B4093" s="1">
        <v>1</v>
      </c>
      <c r="C4093" s="1" t="s">
        <v>31</v>
      </c>
      <c r="D4093" s="1" t="s">
        <v>67</v>
      </c>
      <c r="E4093" s="1" t="s">
        <v>1029</v>
      </c>
      <c r="F4093" s="1" t="s">
        <v>12736</v>
      </c>
      <c r="G4093" s="1" t="s">
        <v>167</v>
      </c>
      <c r="H4093" s="6">
        <f t="shared" si="126"/>
        <v>45000</v>
      </c>
      <c r="I4093" s="7">
        <f t="shared" si="127"/>
        <v>600000</v>
      </c>
      <c r="J4093" s="1" t="s">
        <v>3654</v>
      </c>
      <c r="K4093" s="1" t="s">
        <v>25481</v>
      </c>
      <c r="L4093" s="1" t="s">
        <v>25482</v>
      </c>
      <c r="M4093" s="1" t="s">
        <v>11436</v>
      </c>
      <c r="O4093" s="1" t="s">
        <v>25</v>
      </c>
      <c r="P4093" s="1">
        <v>1</v>
      </c>
      <c r="R4093" s="1">
        <v>1</v>
      </c>
      <c r="S4093" s="1">
        <v>120</v>
      </c>
      <c r="T4093" s="1">
        <v>9</v>
      </c>
      <c r="U4093" s="1">
        <v>82011</v>
      </c>
      <c r="W4093" s="5">
        <v>5000</v>
      </c>
      <c r="X4093" s="3">
        <v>40752</v>
      </c>
      <c r="Y4093" s="1" t="s">
        <v>27</v>
      </c>
      <c r="Z4093" s="3">
        <v>40752</v>
      </c>
      <c r="AA4093" s="1">
        <v>52</v>
      </c>
      <c r="AC4093" s="1" t="s">
        <v>11437</v>
      </c>
      <c r="AD4093" s="1" t="s">
        <v>11438</v>
      </c>
      <c r="AE4093" s="1" t="s">
        <v>11439</v>
      </c>
    </row>
    <row r="4094" spans="1:31" x14ac:dyDescent="0.25">
      <c r="A4094" s="1">
        <v>-1184</v>
      </c>
      <c r="C4094" s="1" t="s">
        <v>31</v>
      </c>
      <c r="D4094" s="1" t="s">
        <v>8474</v>
      </c>
      <c r="E4094" s="1" t="s">
        <v>721</v>
      </c>
      <c r="F4094" s="1" t="s">
        <v>23151</v>
      </c>
      <c r="G4094" s="1" t="s">
        <v>26</v>
      </c>
      <c r="H4094" s="6">
        <f t="shared" si="126"/>
        <v>35000</v>
      </c>
      <c r="I4094" s="7">
        <f t="shared" si="127"/>
        <v>225000</v>
      </c>
      <c r="J4094" s="1" t="s">
        <v>12999</v>
      </c>
      <c r="K4094" s="1" t="s">
        <v>13000</v>
      </c>
      <c r="L4094" s="1" t="s">
        <v>13001</v>
      </c>
      <c r="O4094" s="1" t="s">
        <v>25</v>
      </c>
      <c r="P4094" s="1">
        <v>1</v>
      </c>
      <c r="Q4094" s="1">
        <v>0</v>
      </c>
      <c r="R4094" s="1">
        <v>0</v>
      </c>
      <c r="S4094" s="1">
        <v>45</v>
      </c>
      <c r="T4094" s="1">
        <v>7</v>
      </c>
      <c r="U4094" s="1">
        <v>52001</v>
      </c>
      <c r="V4094" s="1">
        <v>0</v>
      </c>
      <c r="W4094" s="5">
        <v>5000</v>
      </c>
      <c r="X4094" s="3">
        <v>36953</v>
      </c>
      <c r="Y4094" s="1" t="s">
        <v>27</v>
      </c>
      <c r="Z4094" s="3">
        <v>36953</v>
      </c>
      <c r="AA4094" s="1">
        <v>55</v>
      </c>
      <c r="AB4094" s="1">
        <v>0</v>
      </c>
      <c r="AC4094" s="1" t="s">
        <v>13002</v>
      </c>
      <c r="AD4094" s="1" t="s">
        <v>13003</v>
      </c>
      <c r="AE4094" s="1" t="s">
        <v>13004</v>
      </c>
    </row>
    <row r="4095" spans="1:31" x14ac:dyDescent="0.25">
      <c r="A4095" s="1">
        <v>3983</v>
      </c>
      <c r="B4095" s="1">
        <v>3</v>
      </c>
      <c r="C4095" s="1" t="s">
        <v>884</v>
      </c>
      <c r="D4095" s="1" t="s">
        <v>8474</v>
      </c>
      <c r="E4095" s="1" t="s">
        <v>1022</v>
      </c>
      <c r="F4095" s="1" t="s">
        <v>23151</v>
      </c>
      <c r="G4095" s="1" t="s">
        <v>26</v>
      </c>
      <c r="H4095" s="6">
        <f t="shared" si="126"/>
        <v>45000</v>
      </c>
      <c r="I4095" s="7">
        <f t="shared" si="127"/>
        <v>300000</v>
      </c>
      <c r="J4095" s="1" t="s">
        <v>12999</v>
      </c>
      <c r="K4095" s="1" t="s">
        <v>18064</v>
      </c>
      <c r="M4095" s="1" t="s">
        <v>11392</v>
      </c>
      <c r="N4095" s="1" t="s">
        <v>8145</v>
      </c>
      <c r="O4095" s="1" t="s">
        <v>25</v>
      </c>
      <c r="P4095" s="1">
        <v>1</v>
      </c>
      <c r="R4095" s="1">
        <v>0</v>
      </c>
      <c r="S4095" s="1">
        <v>60</v>
      </c>
      <c r="T4095" s="1">
        <v>9</v>
      </c>
      <c r="U4095" s="1">
        <v>62011</v>
      </c>
      <c r="V4095" s="1">
        <v>0</v>
      </c>
      <c r="W4095" s="5">
        <v>5000</v>
      </c>
      <c r="X4095" s="3">
        <v>40705</v>
      </c>
      <c r="Y4095" s="1" t="s">
        <v>27</v>
      </c>
      <c r="Z4095" s="3">
        <v>40705</v>
      </c>
      <c r="AA4095" s="1">
        <v>65</v>
      </c>
      <c r="AC4095" s="1" t="s">
        <v>17260</v>
      </c>
      <c r="AD4095" s="1" t="s">
        <v>18065</v>
      </c>
      <c r="AE4095" s="1" t="s">
        <v>18066</v>
      </c>
    </row>
    <row r="4096" spans="1:31" x14ac:dyDescent="0.25">
      <c r="A4096" s="1">
        <v>760324</v>
      </c>
      <c r="C4096" s="1" t="s">
        <v>47</v>
      </c>
      <c r="D4096" s="1" t="s">
        <v>8474</v>
      </c>
      <c r="E4096" s="1" t="s">
        <v>22</v>
      </c>
      <c r="F4096" s="1" t="s">
        <v>12736</v>
      </c>
      <c r="G4096" s="1" t="s">
        <v>26</v>
      </c>
      <c r="H4096" s="6">
        <f t="shared" si="126"/>
        <v>30000</v>
      </c>
      <c r="I4096" s="7">
        <f t="shared" si="127"/>
        <v>30000</v>
      </c>
      <c r="J4096" s="1" t="s">
        <v>8475</v>
      </c>
      <c r="K4096" s="1" t="s">
        <v>8476</v>
      </c>
      <c r="L4096" s="1" t="s">
        <v>8477</v>
      </c>
      <c r="O4096" s="1" t="s">
        <v>25</v>
      </c>
      <c r="P4096" s="1">
        <v>1</v>
      </c>
      <c r="R4096" s="1">
        <v>1</v>
      </c>
      <c r="S4096" s="1">
        <v>24</v>
      </c>
      <c r="T4096" s="1">
        <v>24</v>
      </c>
      <c r="U4096" s="1">
        <v>31995</v>
      </c>
      <c r="V4096" s="1">
        <v>0</v>
      </c>
      <c r="W4096" s="5">
        <v>1250</v>
      </c>
      <c r="X4096" s="3">
        <v>33687</v>
      </c>
      <c r="Y4096" s="1" t="s">
        <v>27</v>
      </c>
      <c r="Z4096" s="3">
        <v>33687</v>
      </c>
      <c r="AA4096" s="1">
        <v>45</v>
      </c>
      <c r="AC4096" s="1" t="s">
        <v>8478</v>
      </c>
      <c r="AD4096" s="1" t="s">
        <v>8479</v>
      </c>
    </row>
    <row r="4097" spans="1:31" x14ac:dyDescent="0.25">
      <c r="A4097" s="1">
        <v>24</v>
      </c>
      <c r="B4097" s="1">
        <v>1</v>
      </c>
      <c r="C4097" s="1" t="s">
        <v>884</v>
      </c>
      <c r="D4097" s="1" t="s">
        <v>8474</v>
      </c>
      <c r="E4097" s="1" t="s">
        <v>1027</v>
      </c>
      <c r="F4097" s="1" t="s">
        <v>12736</v>
      </c>
      <c r="G4097" s="1" t="s">
        <v>26</v>
      </c>
      <c r="H4097" s="6">
        <f t="shared" si="126"/>
        <v>140000</v>
      </c>
      <c r="I4097" s="7">
        <f t="shared" si="127"/>
        <v>600000</v>
      </c>
      <c r="J4097" s="1" t="s">
        <v>11390</v>
      </c>
      <c r="K4097" s="1" t="s">
        <v>11391</v>
      </c>
      <c r="M4097" s="1" t="s">
        <v>11392</v>
      </c>
      <c r="N4097" s="1" t="s">
        <v>5686</v>
      </c>
      <c r="O4097" s="1" t="s">
        <v>25</v>
      </c>
      <c r="P4097" s="1">
        <v>1</v>
      </c>
      <c r="R4097" s="1">
        <v>1</v>
      </c>
      <c r="S4097" s="1">
        <v>60</v>
      </c>
      <c r="T4097" s="1">
        <v>14</v>
      </c>
      <c r="U4097" s="1">
        <v>32012</v>
      </c>
      <c r="V4097" s="1">
        <v>0</v>
      </c>
      <c r="W4097" s="5">
        <v>10000</v>
      </c>
      <c r="X4097" s="3">
        <v>40732</v>
      </c>
      <c r="Y4097" s="1" t="s">
        <v>27</v>
      </c>
      <c r="Z4097" s="3">
        <v>40981</v>
      </c>
      <c r="AC4097" s="1" t="s">
        <v>11393</v>
      </c>
      <c r="AD4097" s="1" t="s">
        <v>11394</v>
      </c>
      <c r="AE4097" s="1" t="s">
        <v>11395</v>
      </c>
    </row>
    <row r="4098" spans="1:31" x14ac:dyDescent="0.25">
      <c r="A4098" s="1">
        <v>4823</v>
      </c>
      <c r="B4098" s="1">
        <v>3</v>
      </c>
      <c r="C4098" s="1" t="s">
        <v>449</v>
      </c>
      <c r="D4098" s="1" t="s">
        <v>20839</v>
      </c>
      <c r="E4098" s="1" t="s">
        <v>22</v>
      </c>
      <c r="F4098" s="1" t="s">
        <v>23151</v>
      </c>
      <c r="G4098" s="1" t="s">
        <v>167</v>
      </c>
      <c r="H4098" s="6">
        <f t="shared" si="126"/>
        <v>50000</v>
      </c>
      <c r="I4098" s="7">
        <f t="shared" si="127"/>
        <v>300000</v>
      </c>
      <c r="J4098" s="1" t="s">
        <v>20840</v>
      </c>
      <c r="K4098" s="1" t="s">
        <v>20841</v>
      </c>
      <c r="L4098" s="1" t="s">
        <v>20842</v>
      </c>
      <c r="M4098" s="1" t="s">
        <v>20843</v>
      </c>
      <c r="N4098" s="1" t="s">
        <v>20636</v>
      </c>
      <c r="O4098" s="1" t="s">
        <v>25</v>
      </c>
      <c r="P4098" s="1">
        <v>1</v>
      </c>
      <c r="R4098" s="1">
        <v>1</v>
      </c>
      <c r="S4098" s="1">
        <v>60</v>
      </c>
      <c r="T4098" s="1">
        <v>10</v>
      </c>
      <c r="U4098" s="1">
        <v>112012</v>
      </c>
      <c r="V4098" s="1">
        <v>0</v>
      </c>
      <c r="W4098" s="5">
        <v>5000</v>
      </c>
      <c r="X4098" s="3">
        <v>41110</v>
      </c>
      <c r="Y4098" s="1" t="s">
        <v>27</v>
      </c>
      <c r="Z4098" s="3">
        <v>41221</v>
      </c>
      <c r="AA4098" s="1">
        <v>65</v>
      </c>
      <c r="AC4098" s="1" t="s">
        <v>20844</v>
      </c>
      <c r="AD4098" s="1" t="s">
        <v>20845</v>
      </c>
      <c r="AE4098" s="1" t="s">
        <v>20846</v>
      </c>
    </row>
    <row r="4099" spans="1:31" x14ac:dyDescent="0.25">
      <c r="A4099" s="1">
        <v>0</v>
      </c>
      <c r="C4099" s="1" t="s">
        <v>455</v>
      </c>
      <c r="D4099" s="1" t="s">
        <v>1886</v>
      </c>
      <c r="E4099" s="1" t="s">
        <v>22</v>
      </c>
      <c r="F4099" s="1" t="s">
        <v>12736</v>
      </c>
      <c r="G4099" s="1" t="s">
        <v>26</v>
      </c>
      <c r="H4099" s="6">
        <f t="shared" ref="H4099:H4162" si="128">+T4099*W4099</f>
        <v>102000</v>
      </c>
      <c r="I4099" s="7">
        <f t="shared" ref="I4099:I4162" si="129">+S4099*W4099</f>
        <v>102000</v>
      </c>
      <c r="J4099" s="1" t="s">
        <v>1887</v>
      </c>
      <c r="K4099" s="1" t="s">
        <v>1888</v>
      </c>
      <c r="L4099" s="1" t="s">
        <v>1889</v>
      </c>
      <c r="N4099" s="1" t="s">
        <v>1890</v>
      </c>
      <c r="O4099" s="1" t="s">
        <v>25</v>
      </c>
      <c r="P4099" s="1">
        <v>1</v>
      </c>
      <c r="Q4099" s="1">
        <v>0</v>
      </c>
      <c r="R4099" s="1">
        <v>1</v>
      </c>
      <c r="S4099" s="1">
        <v>34</v>
      </c>
      <c r="T4099" s="1">
        <v>34</v>
      </c>
      <c r="U4099" s="1">
        <v>101999</v>
      </c>
      <c r="V4099" s="1">
        <v>0</v>
      </c>
      <c r="W4099" s="5">
        <v>3000</v>
      </c>
      <c r="X4099" s="3">
        <v>35443</v>
      </c>
      <c r="Y4099" s="1" t="s">
        <v>27</v>
      </c>
      <c r="Z4099" s="3">
        <v>36445</v>
      </c>
      <c r="AA4099" s="1">
        <v>46</v>
      </c>
      <c r="AB4099" s="1">
        <v>0</v>
      </c>
      <c r="AC4099" s="1" t="s">
        <v>1149</v>
      </c>
      <c r="AD4099" s="1" t="s">
        <v>1351</v>
      </c>
    </row>
    <row r="4100" spans="1:31" x14ac:dyDescent="0.25">
      <c r="A4100" s="1">
        <v>750636</v>
      </c>
      <c r="C4100" s="1" t="s">
        <v>20</v>
      </c>
      <c r="D4100" s="1" t="s">
        <v>15103</v>
      </c>
      <c r="E4100" s="1" t="s">
        <v>22</v>
      </c>
      <c r="F4100" s="1" t="s">
        <v>23151</v>
      </c>
      <c r="G4100" s="1" t="s">
        <v>19</v>
      </c>
      <c r="H4100" s="6">
        <f t="shared" si="128"/>
        <v>300000</v>
      </c>
      <c r="I4100" s="7">
        <f t="shared" si="129"/>
        <v>300000</v>
      </c>
      <c r="J4100" s="1" t="s">
        <v>15104</v>
      </c>
      <c r="K4100" s="1" t="s">
        <v>15105</v>
      </c>
      <c r="L4100" s="1" t="s">
        <v>15106</v>
      </c>
      <c r="M4100" s="1" t="s">
        <v>10632</v>
      </c>
      <c r="N4100" s="1" t="s">
        <v>3129</v>
      </c>
      <c r="O4100" s="1" t="s">
        <v>25</v>
      </c>
      <c r="P4100" s="1">
        <v>1</v>
      </c>
      <c r="R4100" s="1">
        <v>1</v>
      </c>
      <c r="S4100" s="1">
        <v>50</v>
      </c>
      <c r="T4100" s="1">
        <v>50</v>
      </c>
      <c r="U4100" s="1">
        <v>112010</v>
      </c>
      <c r="V4100" s="1">
        <v>0</v>
      </c>
      <c r="W4100" s="5">
        <v>6000</v>
      </c>
      <c r="X4100" s="3">
        <v>39017</v>
      </c>
      <c r="Y4100" s="1" t="s">
        <v>27</v>
      </c>
      <c r="Z4100" s="3">
        <v>40520</v>
      </c>
      <c r="AA4100" s="1">
        <v>59</v>
      </c>
      <c r="AC4100" s="1" t="s">
        <v>8531</v>
      </c>
    </row>
    <row r="4101" spans="1:31" x14ac:dyDescent="0.25">
      <c r="A4101" s="1">
        <v>4020</v>
      </c>
      <c r="B4101" s="1">
        <v>3</v>
      </c>
      <c r="C4101" s="1" t="s">
        <v>498</v>
      </c>
      <c r="D4101" s="1" t="s">
        <v>18657</v>
      </c>
      <c r="E4101" s="1" t="s">
        <v>721</v>
      </c>
      <c r="F4101" s="1" t="s">
        <v>23151</v>
      </c>
      <c r="G4101" s="1" t="s">
        <v>8437</v>
      </c>
      <c r="H4101" s="6">
        <f t="shared" si="128"/>
        <v>270000</v>
      </c>
      <c r="I4101" s="7">
        <f t="shared" si="129"/>
        <v>600000</v>
      </c>
      <c r="J4101" s="1" t="s">
        <v>18658</v>
      </c>
      <c r="K4101" s="1" t="s">
        <v>25483</v>
      </c>
      <c r="L4101" s="1" t="s">
        <v>18659</v>
      </c>
      <c r="M4101" s="1" t="s">
        <v>18660</v>
      </c>
      <c r="N4101" s="1" t="s">
        <v>10698</v>
      </c>
      <c r="O4101" s="1" t="s">
        <v>25</v>
      </c>
      <c r="P4101" s="1">
        <v>1</v>
      </c>
      <c r="R4101" s="1">
        <v>1</v>
      </c>
      <c r="S4101" s="1">
        <v>60</v>
      </c>
      <c r="T4101" s="1">
        <v>27</v>
      </c>
      <c r="U4101" s="1">
        <v>82013</v>
      </c>
      <c r="V4101" s="1">
        <v>0</v>
      </c>
      <c r="W4101" s="5">
        <v>10000</v>
      </c>
      <c r="X4101" s="3">
        <v>40729</v>
      </c>
      <c r="Y4101" s="1" t="s">
        <v>27</v>
      </c>
      <c r="Z4101" s="3">
        <v>41494</v>
      </c>
      <c r="AA4101" s="1">
        <v>69</v>
      </c>
      <c r="AC4101" s="1" t="s">
        <v>18661</v>
      </c>
    </row>
    <row r="4102" spans="1:31" x14ac:dyDescent="0.25">
      <c r="A4102" s="1">
        <v>3246</v>
      </c>
      <c r="B4102" s="1">
        <v>3</v>
      </c>
      <c r="C4102" s="1" t="s">
        <v>20</v>
      </c>
      <c r="D4102" s="1" t="s">
        <v>19689</v>
      </c>
      <c r="E4102" s="1" t="s">
        <v>22</v>
      </c>
      <c r="F4102" s="1" t="s">
        <v>23151</v>
      </c>
      <c r="G4102" s="1" t="s">
        <v>8437</v>
      </c>
      <c r="H4102" s="6">
        <f t="shared" si="128"/>
        <v>100000</v>
      </c>
      <c r="I4102" s="7">
        <f t="shared" si="129"/>
        <v>300000</v>
      </c>
      <c r="J4102" s="1" t="s">
        <v>19690</v>
      </c>
      <c r="K4102" s="1" t="s">
        <v>25484</v>
      </c>
      <c r="L4102" s="1" t="s">
        <v>19691</v>
      </c>
      <c r="M4102" s="1" t="s">
        <v>19692</v>
      </c>
      <c r="N4102" s="1" t="s">
        <v>7887</v>
      </c>
      <c r="O4102" s="1" t="s">
        <v>25</v>
      </c>
      <c r="P4102" s="1">
        <v>1</v>
      </c>
      <c r="R4102" s="1">
        <v>1</v>
      </c>
      <c r="S4102" s="1">
        <v>60</v>
      </c>
      <c r="T4102" s="1">
        <v>20</v>
      </c>
      <c r="U4102" s="1">
        <v>82013</v>
      </c>
      <c r="V4102" s="1">
        <v>0</v>
      </c>
      <c r="W4102" s="5">
        <v>5000</v>
      </c>
      <c r="X4102" s="3">
        <v>40931</v>
      </c>
      <c r="Y4102" s="1" t="s">
        <v>27</v>
      </c>
      <c r="Z4102" s="3">
        <v>41493</v>
      </c>
      <c r="AA4102" s="1">
        <v>31</v>
      </c>
      <c r="AC4102" s="1" t="s">
        <v>11806</v>
      </c>
    </row>
    <row r="4103" spans="1:31" x14ac:dyDescent="0.25">
      <c r="A4103" s="1">
        <v>0</v>
      </c>
      <c r="C4103" s="1" t="s">
        <v>83</v>
      </c>
      <c r="D4103" s="1" t="s">
        <v>1408</v>
      </c>
      <c r="E4103" s="1" t="s">
        <v>22</v>
      </c>
      <c r="F4103" s="1" t="s">
        <v>12736</v>
      </c>
      <c r="G4103" s="1" t="s">
        <v>26</v>
      </c>
      <c r="H4103" s="6">
        <f t="shared" si="128"/>
        <v>3000</v>
      </c>
      <c r="I4103" s="7">
        <f t="shared" si="129"/>
        <v>72000</v>
      </c>
      <c r="J4103" s="1" t="s">
        <v>1409</v>
      </c>
      <c r="K4103" s="1" t="s">
        <v>1410</v>
      </c>
      <c r="L4103" s="1" t="s">
        <v>1411</v>
      </c>
      <c r="M4103" s="1" t="s">
        <v>1412</v>
      </c>
      <c r="O4103" s="1" t="s">
        <v>25</v>
      </c>
      <c r="P4103" s="1">
        <v>1</v>
      </c>
      <c r="Q4103" s="1">
        <v>0</v>
      </c>
      <c r="R4103" s="1">
        <v>0</v>
      </c>
      <c r="S4103" s="1">
        <v>48</v>
      </c>
      <c r="T4103" s="1">
        <v>2</v>
      </c>
      <c r="U4103" s="1">
        <v>51996</v>
      </c>
      <c r="V4103" s="1">
        <v>2</v>
      </c>
      <c r="W4103" s="5">
        <v>1500</v>
      </c>
      <c r="X4103" s="3">
        <v>35177</v>
      </c>
      <c r="Y4103" s="1" t="s">
        <v>390</v>
      </c>
      <c r="Z4103" s="3">
        <v>35177</v>
      </c>
      <c r="AA4103" s="1">
        <v>57</v>
      </c>
      <c r="AB4103" s="1">
        <v>0</v>
      </c>
      <c r="AC4103" s="1" t="s">
        <v>1149</v>
      </c>
      <c r="AD4103" s="1" t="s">
        <v>1377</v>
      </c>
    </row>
    <row r="4104" spans="1:31" x14ac:dyDescent="0.25">
      <c r="A4104" s="1">
        <v>0</v>
      </c>
      <c r="C4104" s="1" t="s">
        <v>507</v>
      </c>
      <c r="D4104" s="1" t="s">
        <v>891</v>
      </c>
      <c r="E4104" s="1" t="s">
        <v>22</v>
      </c>
      <c r="F4104" s="1" t="s">
        <v>12736</v>
      </c>
      <c r="G4104" s="1" t="s">
        <v>26</v>
      </c>
      <c r="H4104" s="6">
        <f t="shared" si="128"/>
        <v>72000</v>
      </c>
      <c r="I4104" s="7">
        <f t="shared" si="129"/>
        <v>72000</v>
      </c>
      <c r="J4104" s="1" t="s">
        <v>892</v>
      </c>
      <c r="K4104" s="1" t="s">
        <v>25485</v>
      </c>
      <c r="L4104" s="1" t="s">
        <v>893</v>
      </c>
      <c r="O4104" s="1" t="s">
        <v>25</v>
      </c>
      <c r="P4104" s="1">
        <v>1</v>
      </c>
      <c r="Q4104" s="1">
        <v>0</v>
      </c>
      <c r="R4104" s="1">
        <v>1</v>
      </c>
      <c r="S4104" s="1">
        <v>24</v>
      </c>
      <c r="T4104" s="1">
        <v>24</v>
      </c>
      <c r="U4104" s="1">
        <v>51996</v>
      </c>
      <c r="V4104" s="1">
        <v>0</v>
      </c>
      <c r="W4104" s="5">
        <v>3000</v>
      </c>
      <c r="X4104" s="3">
        <v>34535</v>
      </c>
      <c r="Y4104" s="1" t="s">
        <v>27</v>
      </c>
      <c r="Z4104" s="3">
        <v>35236</v>
      </c>
      <c r="AA4104" s="1">
        <v>63</v>
      </c>
      <c r="AB4104" s="1">
        <v>0</v>
      </c>
      <c r="AC4104" s="1" t="s">
        <v>894</v>
      </c>
      <c r="AD4104" s="1" t="s">
        <v>895</v>
      </c>
      <c r="AE4104" s="1" t="s">
        <v>896</v>
      </c>
    </row>
    <row r="4105" spans="1:31" x14ac:dyDescent="0.25">
      <c r="A4105" s="1">
        <v>124</v>
      </c>
      <c r="B4105" s="1">
        <v>1</v>
      </c>
      <c r="C4105" s="1" t="s">
        <v>39</v>
      </c>
      <c r="D4105" s="1" t="s">
        <v>11702</v>
      </c>
      <c r="E4105" s="1" t="s">
        <v>22</v>
      </c>
      <c r="F4105" s="1" t="s">
        <v>12736</v>
      </c>
      <c r="G4105" s="1" t="s">
        <v>8437</v>
      </c>
      <c r="H4105" s="6">
        <f t="shared" si="128"/>
        <v>180000</v>
      </c>
      <c r="I4105" s="7">
        <f t="shared" si="129"/>
        <v>600000</v>
      </c>
      <c r="J4105" s="1" t="s">
        <v>11703</v>
      </c>
      <c r="K4105" s="1" t="s">
        <v>25486</v>
      </c>
      <c r="L4105" s="1" t="s">
        <v>11704</v>
      </c>
      <c r="M4105" s="1" t="s">
        <v>11705</v>
      </c>
      <c r="N4105" s="1" t="s">
        <v>9688</v>
      </c>
      <c r="O4105" s="1" t="s">
        <v>25</v>
      </c>
      <c r="P4105" s="1">
        <v>1</v>
      </c>
      <c r="R4105" s="1">
        <v>1</v>
      </c>
      <c r="S4105" s="1">
        <v>60</v>
      </c>
      <c r="T4105" s="1">
        <v>18</v>
      </c>
      <c r="U4105" s="1">
        <v>62013</v>
      </c>
      <c r="V4105" s="1">
        <v>0</v>
      </c>
      <c r="W4105" s="5">
        <v>10000</v>
      </c>
      <c r="X4105" s="3">
        <v>40940</v>
      </c>
      <c r="Y4105" s="1" t="s">
        <v>27</v>
      </c>
      <c r="Z4105" s="3">
        <v>41491</v>
      </c>
      <c r="AA4105" s="1">
        <v>0</v>
      </c>
      <c r="AC4105" s="1" t="s">
        <v>11706</v>
      </c>
    </row>
    <row r="4106" spans="1:31" x14ac:dyDescent="0.25">
      <c r="A4106" s="1">
        <v>353</v>
      </c>
      <c r="B4106" s="1">
        <v>1</v>
      </c>
      <c r="C4106" s="1" t="s">
        <v>884</v>
      </c>
      <c r="D4106" s="1" t="s">
        <v>12221</v>
      </c>
      <c r="E4106" s="1" t="s">
        <v>22</v>
      </c>
      <c r="F4106" s="1" t="s">
        <v>12736</v>
      </c>
      <c r="G4106" s="1" t="s">
        <v>8437</v>
      </c>
      <c r="H4106" s="6">
        <f t="shared" si="128"/>
        <v>100000</v>
      </c>
      <c r="I4106" s="7">
        <f t="shared" si="129"/>
        <v>510000</v>
      </c>
      <c r="J4106" s="1" t="s">
        <v>12222</v>
      </c>
      <c r="K4106" s="1" t="s">
        <v>12223</v>
      </c>
      <c r="L4106" s="1" t="s">
        <v>12224</v>
      </c>
      <c r="M4106" s="1" t="s">
        <v>12225</v>
      </c>
      <c r="N4106" s="1" t="s">
        <v>9757</v>
      </c>
      <c r="O4106" s="1" t="s">
        <v>25</v>
      </c>
      <c r="P4106" s="1">
        <v>1</v>
      </c>
      <c r="R4106" s="1">
        <v>1</v>
      </c>
      <c r="S4106" s="1">
        <v>102</v>
      </c>
      <c r="T4106" s="1">
        <v>20</v>
      </c>
      <c r="U4106" s="1">
        <v>82013</v>
      </c>
      <c r="V4106" s="1">
        <v>0</v>
      </c>
      <c r="W4106" s="5">
        <v>5000</v>
      </c>
      <c r="X4106" s="3">
        <v>40967</v>
      </c>
      <c r="Y4106" s="1" t="s">
        <v>27</v>
      </c>
      <c r="Z4106" s="3">
        <v>41500</v>
      </c>
      <c r="AA4106" s="1">
        <v>30</v>
      </c>
      <c r="AC4106" s="1" t="s">
        <v>12226</v>
      </c>
    </row>
    <row r="4107" spans="1:31" x14ac:dyDescent="0.25">
      <c r="A4107" s="1">
        <v>5034</v>
      </c>
      <c r="B4107" s="1">
        <v>3</v>
      </c>
      <c r="C4107" s="1" t="s">
        <v>219</v>
      </c>
      <c r="D4107" s="1" t="s">
        <v>21674</v>
      </c>
      <c r="E4107" s="1" t="s">
        <v>22</v>
      </c>
      <c r="F4107" s="1" t="s">
        <v>23151</v>
      </c>
      <c r="G4107" s="1" t="s">
        <v>167</v>
      </c>
      <c r="H4107" s="6">
        <f t="shared" si="128"/>
        <v>20000</v>
      </c>
      <c r="I4107" s="7">
        <f t="shared" si="129"/>
        <v>600000</v>
      </c>
      <c r="J4107" s="1" t="s">
        <v>21675</v>
      </c>
      <c r="K4107" s="1" t="s">
        <v>25487</v>
      </c>
      <c r="M4107" s="1" t="s">
        <v>21676</v>
      </c>
      <c r="N4107" s="1" t="s">
        <v>5793</v>
      </c>
      <c r="O4107" s="1" t="s">
        <v>25</v>
      </c>
      <c r="P4107" s="1">
        <v>1</v>
      </c>
      <c r="R4107" s="1">
        <v>1</v>
      </c>
      <c r="S4107" s="1">
        <v>60</v>
      </c>
      <c r="T4107" s="1">
        <v>2</v>
      </c>
      <c r="U4107" s="1">
        <v>12013</v>
      </c>
      <c r="V4107" s="1">
        <v>0</v>
      </c>
      <c r="W4107" s="5">
        <v>10000</v>
      </c>
      <c r="X4107" s="3">
        <v>41295</v>
      </c>
      <c r="Y4107" s="1" t="s">
        <v>27</v>
      </c>
      <c r="Z4107" s="3">
        <v>41295</v>
      </c>
      <c r="AA4107" s="1">
        <v>42</v>
      </c>
      <c r="AC4107" s="1" t="s">
        <v>11385</v>
      </c>
    </row>
    <row r="4108" spans="1:31" x14ac:dyDescent="0.25">
      <c r="A4108" s="1">
        <v>5455</v>
      </c>
      <c r="B4108" s="1">
        <v>0</v>
      </c>
      <c r="C4108" s="1" t="s">
        <v>66</v>
      </c>
      <c r="D4108" s="1" t="s">
        <v>16608</v>
      </c>
      <c r="E4108" s="1" t="s">
        <v>22</v>
      </c>
      <c r="F4108" s="1" t="s">
        <v>23151</v>
      </c>
      <c r="G4108" s="1" t="s">
        <v>19</v>
      </c>
      <c r="H4108" s="6">
        <f t="shared" si="128"/>
        <v>300000</v>
      </c>
      <c r="I4108" s="7">
        <f t="shared" si="129"/>
        <v>300000</v>
      </c>
      <c r="J4108" s="1" t="s">
        <v>16609</v>
      </c>
      <c r="K4108" s="1" t="s">
        <v>16610</v>
      </c>
      <c r="L4108" s="1" t="s">
        <v>16611</v>
      </c>
      <c r="M4108" s="1" t="s">
        <v>16612</v>
      </c>
      <c r="N4108" s="1" t="s">
        <v>16613</v>
      </c>
      <c r="O4108" s="1" t="s">
        <v>25</v>
      </c>
      <c r="P4108" s="1">
        <v>1</v>
      </c>
      <c r="R4108" s="1">
        <v>1</v>
      </c>
      <c r="S4108" s="1">
        <v>60</v>
      </c>
      <c r="T4108" s="1">
        <v>60</v>
      </c>
      <c r="U4108" s="1">
        <v>102011</v>
      </c>
      <c r="V4108" s="1">
        <v>0</v>
      </c>
      <c r="W4108" s="5">
        <v>5000</v>
      </c>
      <c r="X4108" s="3">
        <v>36526</v>
      </c>
      <c r="Y4108" s="1" t="s">
        <v>27</v>
      </c>
      <c r="Z4108" s="3">
        <v>40993</v>
      </c>
      <c r="AA4108" s="1">
        <v>45</v>
      </c>
      <c r="AC4108" s="1" t="s">
        <v>16614</v>
      </c>
      <c r="AD4108" s="1" t="s">
        <v>16615</v>
      </c>
      <c r="AE4108" s="1" t="s">
        <v>25488</v>
      </c>
    </row>
    <row r="4109" spans="1:31" x14ac:dyDescent="0.25">
      <c r="A4109" s="1">
        <v>4074</v>
      </c>
      <c r="B4109" s="1">
        <v>3</v>
      </c>
      <c r="C4109" s="1" t="s">
        <v>884</v>
      </c>
      <c r="D4109" s="1" t="s">
        <v>18564</v>
      </c>
      <c r="E4109" s="1" t="s">
        <v>22</v>
      </c>
      <c r="F4109" s="1" t="s">
        <v>23151</v>
      </c>
      <c r="G4109" s="1" t="s">
        <v>8437</v>
      </c>
      <c r="H4109" s="6">
        <f t="shared" si="128"/>
        <v>224000</v>
      </c>
      <c r="I4109" s="7">
        <f t="shared" si="129"/>
        <v>600000</v>
      </c>
      <c r="J4109" s="1" t="s">
        <v>18565</v>
      </c>
      <c r="K4109" s="1" t="s">
        <v>25489</v>
      </c>
      <c r="M4109" s="1" t="s">
        <v>18566</v>
      </c>
      <c r="N4109" s="1" t="s">
        <v>8145</v>
      </c>
      <c r="O4109" s="1" t="s">
        <v>25</v>
      </c>
      <c r="P4109" s="1">
        <v>1</v>
      </c>
      <c r="Q4109" s="1">
        <v>0</v>
      </c>
      <c r="R4109" s="1">
        <v>1</v>
      </c>
      <c r="S4109" s="1">
        <v>75</v>
      </c>
      <c r="T4109" s="1">
        <v>28</v>
      </c>
      <c r="U4109" s="1">
        <v>82013</v>
      </c>
      <c r="V4109" s="1">
        <v>0</v>
      </c>
      <c r="W4109" s="5">
        <v>8000</v>
      </c>
      <c r="X4109" s="3">
        <v>40704</v>
      </c>
      <c r="Y4109" s="1" t="s">
        <v>27</v>
      </c>
      <c r="Z4109" s="3">
        <v>41500</v>
      </c>
      <c r="AA4109" s="1">
        <v>61</v>
      </c>
      <c r="AB4109" s="1">
        <v>0</v>
      </c>
      <c r="AC4109" s="1" t="s">
        <v>18567</v>
      </c>
    </row>
    <row r="4110" spans="1:31" x14ac:dyDescent="0.25">
      <c r="A4110" s="1">
        <v>3836</v>
      </c>
      <c r="B4110" s="1">
        <v>3</v>
      </c>
      <c r="C4110" s="1" t="s">
        <v>884</v>
      </c>
      <c r="D4110" s="1" t="s">
        <v>18547</v>
      </c>
      <c r="E4110" s="1" t="s">
        <v>22</v>
      </c>
      <c r="F4110" s="1" t="s">
        <v>23151</v>
      </c>
      <c r="G4110" s="1" t="s">
        <v>9059</v>
      </c>
      <c r="H4110" s="6">
        <f t="shared" si="128"/>
        <v>120000</v>
      </c>
      <c r="I4110" s="7">
        <f t="shared" si="129"/>
        <v>300000</v>
      </c>
      <c r="J4110" s="1" t="s">
        <v>18548</v>
      </c>
      <c r="K4110" s="1" t="s">
        <v>25490</v>
      </c>
      <c r="L4110" s="1" t="s">
        <v>18549</v>
      </c>
      <c r="M4110" s="1" t="s">
        <v>18550</v>
      </c>
      <c r="N4110" s="1" t="s">
        <v>8145</v>
      </c>
      <c r="O4110" s="1" t="s">
        <v>25</v>
      </c>
      <c r="P4110" s="1">
        <v>1</v>
      </c>
      <c r="Q4110" s="1">
        <v>0</v>
      </c>
      <c r="R4110" s="1">
        <v>1</v>
      </c>
      <c r="S4110" s="1">
        <v>60</v>
      </c>
      <c r="T4110" s="1">
        <v>24</v>
      </c>
      <c r="U4110" s="1">
        <v>42013</v>
      </c>
      <c r="V4110" s="1">
        <v>0</v>
      </c>
      <c r="W4110" s="5">
        <v>5000</v>
      </c>
      <c r="X4110" s="3">
        <v>40695</v>
      </c>
      <c r="Y4110" s="1" t="s">
        <v>27</v>
      </c>
      <c r="Z4110" s="3">
        <v>41500</v>
      </c>
      <c r="AA4110" s="1">
        <v>54</v>
      </c>
      <c r="AB4110" s="1">
        <v>0</v>
      </c>
      <c r="AC4110" s="1" t="s">
        <v>18551</v>
      </c>
    </row>
    <row r="4111" spans="1:31" x14ac:dyDescent="0.25">
      <c r="A4111" s="1">
        <v>5043</v>
      </c>
      <c r="B4111" s="1">
        <v>1</v>
      </c>
      <c r="C4111" s="1" t="s">
        <v>884</v>
      </c>
      <c r="D4111" s="1" t="s">
        <v>22771</v>
      </c>
      <c r="E4111" s="1" t="s">
        <v>22</v>
      </c>
      <c r="F4111" s="1" t="s">
        <v>23151</v>
      </c>
      <c r="G4111" s="1" t="s">
        <v>8437</v>
      </c>
      <c r="H4111" s="6">
        <f t="shared" si="128"/>
        <v>110000</v>
      </c>
      <c r="I4111" s="7">
        <f t="shared" si="129"/>
        <v>840000</v>
      </c>
      <c r="J4111" s="1" t="s">
        <v>22772</v>
      </c>
      <c r="K4111" s="1" t="s">
        <v>25491</v>
      </c>
      <c r="L4111" s="1" t="s">
        <v>25492</v>
      </c>
      <c r="M4111" s="1" t="s">
        <v>22773</v>
      </c>
      <c r="N4111" s="1" t="s">
        <v>15206</v>
      </c>
      <c r="O4111" s="1" t="s">
        <v>25</v>
      </c>
      <c r="P4111" s="1">
        <v>1</v>
      </c>
      <c r="R4111" s="1">
        <v>1</v>
      </c>
      <c r="S4111" s="1">
        <v>84</v>
      </c>
      <c r="T4111" s="1">
        <v>11</v>
      </c>
      <c r="U4111" s="1">
        <v>82013</v>
      </c>
      <c r="V4111" s="1">
        <v>0</v>
      </c>
      <c r="W4111" s="5">
        <v>10000</v>
      </c>
      <c r="X4111" s="3">
        <v>41443</v>
      </c>
      <c r="Y4111" s="1" t="s">
        <v>27</v>
      </c>
      <c r="Z4111" s="3">
        <v>41500</v>
      </c>
      <c r="AA4111" s="1">
        <v>71</v>
      </c>
      <c r="AC4111" s="1" t="s">
        <v>25493</v>
      </c>
      <c r="AD4111" s="1" t="s">
        <v>22774</v>
      </c>
    </row>
    <row r="4112" spans="1:31" x14ac:dyDescent="0.25">
      <c r="A4112" s="1">
        <v>-1064</v>
      </c>
      <c r="B4112" s="1">
        <v>0</v>
      </c>
      <c r="C4112" s="1" t="s">
        <v>31</v>
      </c>
      <c r="D4112" s="1" t="s">
        <v>7774</v>
      </c>
      <c r="E4112" s="1" t="s">
        <v>22</v>
      </c>
      <c r="F4112" s="1" t="s">
        <v>12736</v>
      </c>
      <c r="G4112" s="1" t="s">
        <v>167</v>
      </c>
      <c r="H4112" s="6">
        <f t="shared" si="128"/>
        <v>120000</v>
      </c>
      <c r="I4112" s="7">
        <f t="shared" si="129"/>
        <v>225000</v>
      </c>
      <c r="J4112" s="1" t="s">
        <v>7775</v>
      </c>
      <c r="K4112" s="1" t="s">
        <v>7776</v>
      </c>
      <c r="L4112" s="1" t="s">
        <v>7777</v>
      </c>
      <c r="N4112" s="1" t="s">
        <v>7778</v>
      </c>
      <c r="O4112" s="1" t="s">
        <v>25</v>
      </c>
      <c r="P4112" s="1">
        <v>1</v>
      </c>
      <c r="Q4112" s="1">
        <v>0</v>
      </c>
      <c r="R4112" s="1">
        <v>1</v>
      </c>
      <c r="S4112" s="1">
        <v>45</v>
      </c>
      <c r="T4112" s="1">
        <v>24</v>
      </c>
      <c r="U4112" s="1">
        <v>42011</v>
      </c>
      <c r="V4112" s="1">
        <v>0</v>
      </c>
      <c r="W4112" s="5">
        <v>5000</v>
      </c>
      <c r="X4112" s="3">
        <v>36881</v>
      </c>
      <c r="Y4112" s="1" t="s">
        <v>27</v>
      </c>
      <c r="Z4112" s="3">
        <v>37607</v>
      </c>
      <c r="AA4112" s="1">
        <v>57</v>
      </c>
      <c r="AB4112" s="1">
        <v>0</v>
      </c>
      <c r="AC4112" s="1" t="s">
        <v>7779</v>
      </c>
      <c r="AD4112" s="1" t="s">
        <v>7780</v>
      </c>
      <c r="AE4112" s="1" t="s">
        <v>7781</v>
      </c>
    </row>
    <row r="4113" spans="1:31" x14ac:dyDescent="0.25">
      <c r="A4113" s="1">
        <v>3675</v>
      </c>
      <c r="C4113" s="1" t="s">
        <v>455</v>
      </c>
      <c r="D4113" s="1" t="s">
        <v>10312</v>
      </c>
      <c r="E4113" s="1" t="s">
        <v>22</v>
      </c>
      <c r="F4113" s="1" t="s">
        <v>12736</v>
      </c>
      <c r="G4113" s="1" t="s">
        <v>8437</v>
      </c>
      <c r="H4113" s="6">
        <f t="shared" si="128"/>
        <v>190000</v>
      </c>
      <c r="I4113" s="7">
        <f t="shared" si="129"/>
        <v>300000</v>
      </c>
      <c r="J4113" s="1" t="s">
        <v>10313</v>
      </c>
      <c r="K4113" s="1" t="s">
        <v>25494</v>
      </c>
      <c r="L4113" s="1" t="s">
        <v>10314</v>
      </c>
      <c r="M4113" s="1" t="s">
        <v>10315</v>
      </c>
      <c r="N4113" s="1" t="s">
        <v>9858</v>
      </c>
      <c r="O4113" s="1" t="s">
        <v>25</v>
      </c>
      <c r="P4113" s="1">
        <v>1</v>
      </c>
      <c r="R4113" s="1">
        <v>1</v>
      </c>
      <c r="S4113" s="1">
        <v>60</v>
      </c>
      <c r="T4113" s="1">
        <v>38</v>
      </c>
      <c r="U4113" s="1">
        <v>72013</v>
      </c>
      <c r="V4113" s="1">
        <v>0</v>
      </c>
      <c r="W4113" s="5">
        <v>5000</v>
      </c>
      <c r="X4113" s="3">
        <v>40371</v>
      </c>
      <c r="Y4113" s="1" t="s">
        <v>27</v>
      </c>
      <c r="Z4113" s="3">
        <v>41474</v>
      </c>
      <c r="AA4113" s="1">
        <v>79</v>
      </c>
      <c r="AC4113" s="1" t="s">
        <v>9848</v>
      </c>
    </row>
    <row r="4114" spans="1:31" x14ac:dyDescent="0.25">
      <c r="A4114" s="1">
        <v>-1063</v>
      </c>
      <c r="C4114" s="1" t="s">
        <v>20</v>
      </c>
      <c r="D4114" s="1" t="s">
        <v>7770</v>
      </c>
      <c r="E4114" s="1" t="s">
        <v>22</v>
      </c>
      <c r="F4114" s="1" t="s">
        <v>12736</v>
      </c>
      <c r="G4114" s="1" t="s">
        <v>26</v>
      </c>
      <c r="H4114" s="6">
        <f t="shared" si="128"/>
        <v>225000</v>
      </c>
      <c r="I4114" s="7">
        <f t="shared" si="129"/>
        <v>225000</v>
      </c>
      <c r="J4114" s="1" t="s">
        <v>7771</v>
      </c>
      <c r="K4114" s="1" t="s">
        <v>7772</v>
      </c>
      <c r="L4114" s="1" t="s">
        <v>7773</v>
      </c>
      <c r="N4114" s="1" t="s">
        <v>5922</v>
      </c>
      <c r="O4114" s="1" t="s">
        <v>25</v>
      </c>
      <c r="P4114" s="1">
        <v>1</v>
      </c>
      <c r="Q4114" s="1">
        <v>0</v>
      </c>
      <c r="R4114" s="1">
        <v>1</v>
      </c>
      <c r="S4114" s="1">
        <v>45</v>
      </c>
      <c r="T4114" s="1">
        <v>45</v>
      </c>
      <c r="U4114" s="1">
        <v>32004</v>
      </c>
      <c r="V4114" s="1">
        <v>0</v>
      </c>
      <c r="W4114" s="5">
        <v>5000</v>
      </c>
      <c r="X4114" s="3">
        <v>36881</v>
      </c>
      <c r="Y4114" s="1" t="s">
        <v>27</v>
      </c>
      <c r="Z4114" s="3">
        <v>38089</v>
      </c>
      <c r="AA4114" s="1">
        <v>48</v>
      </c>
      <c r="AB4114" s="1">
        <v>0</v>
      </c>
      <c r="AC4114" s="1" t="s">
        <v>6314</v>
      </c>
    </row>
    <row r="4115" spans="1:31" x14ac:dyDescent="0.25">
      <c r="A4115" s="1">
        <v>0</v>
      </c>
      <c r="C4115" s="1" t="s">
        <v>20</v>
      </c>
      <c r="D4115" s="1" t="s">
        <v>1570</v>
      </c>
      <c r="E4115" s="1" t="s">
        <v>22</v>
      </c>
      <c r="F4115" s="1" t="s">
        <v>12736</v>
      </c>
      <c r="G4115" s="1" t="s">
        <v>19</v>
      </c>
      <c r="H4115" s="6">
        <f t="shared" si="128"/>
        <v>75000</v>
      </c>
      <c r="I4115" s="7">
        <f t="shared" si="129"/>
        <v>75000</v>
      </c>
      <c r="J4115" s="1" t="s">
        <v>1571</v>
      </c>
      <c r="K4115" s="1" t="s">
        <v>1572</v>
      </c>
      <c r="L4115" s="1" t="s">
        <v>1573</v>
      </c>
      <c r="O4115" s="1" t="s">
        <v>25</v>
      </c>
      <c r="P4115" s="1">
        <v>1</v>
      </c>
      <c r="Q4115" s="1">
        <v>0</v>
      </c>
      <c r="R4115" s="1">
        <v>1</v>
      </c>
      <c r="S4115" s="1">
        <v>25</v>
      </c>
      <c r="T4115" s="1">
        <v>25</v>
      </c>
      <c r="U4115" s="1">
        <v>111998</v>
      </c>
      <c r="V4115" s="1">
        <v>0</v>
      </c>
      <c r="W4115" s="5">
        <v>3000</v>
      </c>
      <c r="X4115" s="3">
        <v>35385</v>
      </c>
      <c r="Y4115" s="1" t="s">
        <v>27</v>
      </c>
      <c r="Z4115" s="3">
        <v>36116</v>
      </c>
      <c r="AA4115" s="1">
        <v>25</v>
      </c>
      <c r="AB4115" s="1">
        <v>0</v>
      </c>
      <c r="AC4115" s="1" t="s">
        <v>1149</v>
      </c>
      <c r="AD4115" s="1" t="s">
        <v>1342</v>
      </c>
    </row>
    <row r="4116" spans="1:31" x14ac:dyDescent="0.25">
      <c r="A4116" s="1">
        <v>0</v>
      </c>
      <c r="C4116" s="1" t="s">
        <v>694</v>
      </c>
      <c r="D4116" s="1" t="s">
        <v>4573</v>
      </c>
      <c r="E4116" s="1" t="s">
        <v>22</v>
      </c>
      <c r="F4116" s="1" t="s">
        <v>12736</v>
      </c>
      <c r="G4116" s="1" t="s">
        <v>26</v>
      </c>
      <c r="H4116" s="6">
        <f t="shared" si="128"/>
        <v>25008</v>
      </c>
      <c r="I4116" s="7">
        <f t="shared" si="129"/>
        <v>25008</v>
      </c>
      <c r="J4116" s="1" t="s">
        <v>4574</v>
      </c>
      <c r="K4116" s="1" t="s">
        <v>4575</v>
      </c>
      <c r="L4116" s="1" t="s">
        <v>4576</v>
      </c>
      <c r="M4116" s="1" t="s">
        <v>4577</v>
      </c>
      <c r="O4116" s="1" t="s">
        <v>25</v>
      </c>
      <c r="P4116" s="1">
        <v>1</v>
      </c>
      <c r="Q4116" s="1">
        <v>0</v>
      </c>
      <c r="R4116" s="1">
        <v>1</v>
      </c>
      <c r="S4116" s="1">
        <v>48</v>
      </c>
      <c r="T4116" s="1">
        <v>48</v>
      </c>
      <c r="U4116" s="1">
        <v>101993</v>
      </c>
      <c r="V4116" s="1">
        <v>2</v>
      </c>
      <c r="W4116" s="5">
        <v>521</v>
      </c>
      <c r="X4116" s="3">
        <v>33572</v>
      </c>
      <c r="Y4116" s="1" t="s">
        <v>390</v>
      </c>
      <c r="Z4116" s="3">
        <v>34228</v>
      </c>
      <c r="AA4116" s="1">
        <v>0</v>
      </c>
      <c r="AB4116" s="1">
        <v>0</v>
      </c>
      <c r="AC4116" s="1" t="s">
        <v>1542</v>
      </c>
    </row>
    <row r="4117" spans="1:31" x14ac:dyDescent="0.25">
      <c r="A4117" s="1">
        <v>0</v>
      </c>
      <c r="C4117" s="1" t="s">
        <v>498</v>
      </c>
      <c r="D4117" s="1" t="s">
        <v>5604</v>
      </c>
      <c r="E4117" s="1" t="s">
        <v>721</v>
      </c>
      <c r="F4117" s="1" t="s">
        <v>12736</v>
      </c>
      <c r="G4117" s="1" t="s">
        <v>26</v>
      </c>
      <c r="H4117" s="6">
        <f t="shared" si="128"/>
        <v>60000</v>
      </c>
      <c r="I4117" s="7">
        <f t="shared" si="129"/>
        <v>225000</v>
      </c>
      <c r="J4117" s="1" t="s">
        <v>5605</v>
      </c>
      <c r="K4117" s="1" t="s">
        <v>5606</v>
      </c>
      <c r="L4117" s="1" t="s">
        <v>5607</v>
      </c>
      <c r="O4117" s="1" t="s">
        <v>25</v>
      </c>
      <c r="P4117" s="1">
        <v>1</v>
      </c>
      <c r="Q4117" s="1">
        <v>0</v>
      </c>
      <c r="R4117" s="1">
        <v>0</v>
      </c>
      <c r="S4117" s="1">
        <v>45</v>
      </c>
      <c r="T4117" s="1">
        <v>12</v>
      </c>
      <c r="U4117" s="1">
        <v>62000</v>
      </c>
      <c r="V4117" s="1">
        <v>0</v>
      </c>
      <c r="W4117" s="5">
        <v>5000</v>
      </c>
      <c r="X4117" s="3">
        <v>36364</v>
      </c>
      <c r="Y4117" s="1" t="s">
        <v>27</v>
      </c>
      <c r="Z4117" s="3">
        <v>36930</v>
      </c>
      <c r="AA4117" s="1">
        <v>66</v>
      </c>
      <c r="AB4117" s="1">
        <v>0</v>
      </c>
      <c r="AC4117" s="1" t="s">
        <v>5563</v>
      </c>
    </row>
    <row r="4118" spans="1:31" x14ac:dyDescent="0.25">
      <c r="A4118" s="1">
        <v>-2053</v>
      </c>
      <c r="B4118" s="1">
        <v>0</v>
      </c>
      <c r="C4118" s="1" t="s">
        <v>31</v>
      </c>
      <c r="D4118" s="1" t="s">
        <v>5604</v>
      </c>
      <c r="E4118" s="1" t="s">
        <v>1022</v>
      </c>
      <c r="F4118" s="1" t="s">
        <v>23151</v>
      </c>
      <c r="G4118" s="1" t="s">
        <v>26</v>
      </c>
      <c r="H4118" s="6">
        <f t="shared" si="128"/>
        <v>114000</v>
      </c>
      <c r="I4118" s="7">
        <f t="shared" si="129"/>
        <v>225000</v>
      </c>
      <c r="J4118" s="1" t="s">
        <v>5605</v>
      </c>
      <c r="K4118" s="1" t="s">
        <v>5606</v>
      </c>
      <c r="L4118" s="1" t="s">
        <v>5607</v>
      </c>
      <c r="O4118" s="1" t="s">
        <v>25</v>
      </c>
      <c r="P4118" s="1">
        <v>1</v>
      </c>
      <c r="Q4118" s="1">
        <v>0</v>
      </c>
      <c r="R4118" s="1">
        <v>1</v>
      </c>
      <c r="S4118" s="1">
        <v>75</v>
      </c>
      <c r="T4118" s="1">
        <v>38</v>
      </c>
      <c r="U4118" s="1">
        <v>32003</v>
      </c>
      <c r="V4118" s="1">
        <v>0</v>
      </c>
      <c r="W4118" s="5">
        <v>3000</v>
      </c>
      <c r="X4118" s="3">
        <v>37131</v>
      </c>
      <c r="Y4118" s="1" t="s">
        <v>27</v>
      </c>
      <c r="Z4118" s="3">
        <v>37733</v>
      </c>
      <c r="AA4118" s="1">
        <v>68</v>
      </c>
      <c r="AB4118" s="1">
        <v>0</v>
      </c>
      <c r="AC4118" s="1" t="s">
        <v>13083</v>
      </c>
      <c r="AD4118" s="1" t="s">
        <v>13166</v>
      </c>
      <c r="AE4118" s="1" t="s">
        <v>13167</v>
      </c>
    </row>
    <row r="4119" spans="1:31" x14ac:dyDescent="0.25">
      <c r="A4119" s="1">
        <v>0</v>
      </c>
      <c r="C4119" s="1" t="s">
        <v>39</v>
      </c>
      <c r="D4119" s="1" t="s">
        <v>2497</v>
      </c>
      <c r="E4119" s="1" t="s">
        <v>22</v>
      </c>
      <c r="F4119" s="1" t="s">
        <v>12736</v>
      </c>
      <c r="G4119" s="1" t="s">
        <v>26</v>
      </c>
      <c r="H4119" s="6">
        <f t="shared" si="128"/>
        <v>150000</v>
      </c>
      <c r="I4119" s="7">
        <f t="shared" si="129"/>
        <v>150000</v>
      </c>
      <c r="J4119" s="1" t="s">
        <v>2498</v>
      </c>
      <c r="K4119" s="1" t="s">
        <v>2499</v>
      </c>
      <c r="L4119" s="1" t="s">
        <v>2500</v>
      </c>
      <c r="O4119" s="1" t="s">
        <v>25</v>
      </c>
      <c r="P4119" s="1">
        <v>1</v>
      </c>
      <c r="Q4119" s="1">
        <v>0</v>
      </c>
      <c r="R4119" s="1">
        <v>0</v>
      </c>
      <c r="S4119" s="1">
        <v>30</v>
      </c>
      <c r="T4119" s="1">
        <v>30</v>
      </c>
      <c r="U4119" s="1">
        <v>61998</v>
      </c>
      <c r="V4119" s="1">
        <v>0</v>
      </c>
      <c r="W4119" s="5">
        <v>5000</v>
      </c>
      <c r="X4119" s="3">
        <v>35453</v>
      </c>
      <c r="Y4119" s="1" t="s">
        <v>27</v>
      </c>
      <c r="Z4119" s="3">
        <v>35969</v>
      </c>
      <c r="AA4119" s="1">
        <v>55</v>
      </c>
      <c r="AB4119" s="1">
        <v>0</v>
      </c>
      <c r="AC4119" s="1" t="s">
        <v>1149</v>
      </c>
      <c r="AD4119" s="1" t="s">
        <v>1351</v>
      </c>
      <c r="AE4119" s="1" t="s">
        <v>2307</v>
      </c>
    </row>
    <row r="4120" spans="1:31" x14ac:dyDescent="0.25">
      <c r="A4120" s="1">
        <v>-2934</v>
      </c>
      <c r="C4120" s="1" t="s">
        <v>39</v>
      </c>
      <c r="D4120" s="1" t="s">
        <v>2497</v>
      </c>
      <c r="E4120" s="1" t="s">
        <v>721</v>
      </c>
      <c r="F4120" s="1" t="s">
        <v>12736</v>
      </c>
      <c r="G4120" s="1" t="s">
        <v>26</v>
      </c>
      <c r="H4120" s="6">
        <f t="shared" si="128"/>
        <v>55000</v>
      </c>
      <c r="I4120" s="7">
        <f t="shared" si="129"/>
        <v>225000</v>
      </c>
      <c r="J4120" s="1" t="s">
        <v>2498</v>
      </c>
      <c r="K4120" s="1" t="s">
        <v>2499</v>
      </c>
      <c r="L4120" s="1" t="s">
        <v>2500</v>
      </c>
      <c r="O4120" s="1" t="s">
        <v>25</v>
      </c>
      <c r="P4120" s="1">
        <v>1</v>
      </c>
      <c r="Q4120" s="1">
        <v>0</v>
      </c>
      <c r="R4120" s="1">
        <v>1</v>
      </c>
      <c r="S4120" s="1">
        <v>45</v>
      </c>
      <c r="T4120" s="1">
        <v>11</v>
      </c>
      <c r="U4120" s="1">
        <v>12002</v>
      </c>
      <c r="V4120" s="1">
        <v>0</v>
      </c>
      <c r="W4120" s="5">
        <v>5000</v>
      </c>
      <c r="X4120" s="3">
        <v>37181</v>
      </c>
      <c r="Y4120" s="1" t="s">
        <v>27</v>
      </c>
      <c r="Z4120" s="3">
        <v>37273</v>
      </c>
      <c r="AA4120" s="1">
        <v>60</v>
      </c>
      <c r="AB4120" s="1">
        <v>0</v>
      </c>
      <c r="AC4120" s="1" t="s">
        <v>8121</v>
      </c>
      <c r="AD4120" s="1" t="s">
        <v>8122</v>
      </c>
      <c r="AE4120" s="1" t="s">
        <v>25495</v>
      </c>
    </row>
    <row r="4121" spans="1:31" x14ac:dyDescent="0.25">
      <c r="A4121" s="1">
        <v>-2934</v>
      </c>
      <c r="C4121" s="1" t="s">
        <v>39</v>
      </c>
      <c r="D4121" s="1" t="s">
        <v>2497</v>
      </c>
      <c r="E4121" s="1" t="s">
        <v>721</v>
      </c>
      <c r="F4121" s="1" t="s">
        <v>23151</v>
      </c>
      <c r="G4121" s="1" t="s">
        <v>26</v>
      </c>
      <c r="H4121" s="6">
        <f t="shared" si="128"/>
        <v>55000</v>
      </c>
      <c r="I4121" s="7">
        <f t="shared" si="129"/>
        <v>225000</v>
      </c>
      <c r="J4121" s="1" t="s">
        <v>2498</v>
      </c>
      <c r="K4121" s="1" t="s">
        <v>2499</v>
      </c>
      <c r="L4121" s="1" t="s">
        <v>2500</v>
      </c>
      <c r="O4121" s="1" t="s">
        <v>25</v>
      </c>
      <c r="P4121" s="1">
        <v>1</v>
      </c>
      <c r="Q4121" s="1">
        <v>0</v>
      </c>
      <c r="R4121" s="1">
        <v>1</v>
      </c>
      <c r="S4121" s="1">
        <v>45</v>
      </c>
      <c r="T4121" s="1">
        <v>11</v>
      </c>
      <c r="U4121" s="1">
        <v>12002</v>
      </c>
      <c r="V4121" s="1">
        <v>0</v>
      </c>
      <c r="W4121" s="5">
        <v>5000</v>
      </c>
      <c r="X4121" s="3">
        <v>37181</v>
      </c>
      <c r="Y4121" s="1" t="s">
        <v>27</v>
      </c>
      <c r="Z4121" s="3">
        <v>37273</v>
      </c>
      <c r="AA4121" s="1">
        <v>60</v>
      </c>
      <c r="AB4121" s="1">
        <v>0</v>
      </c>
      <c r="AC4121" s="1" t="s">
        <v>8121</v>
      </c>
      <c r="AD4121" s="1" t="s">
        <v>8122</v>
      </c>
      <c r="AE4121" s="1" t="s">
        <v>25495</v>
      </c>
    </row>
    <row r="4122" spans="1:31" x14ac:dyDescent="0.25">
      <c r="A4122" s="1">
        <v>-2038</v>
      </c>
      <c r="C4122" s="1" t="s">
        <v>39</v>
      </c>
      <c r="D4122" s="1" t="s">
        <v>2497</v>
      </c>
      <c r="E4122" s="1" t="s">
        <v>1022</v>
      </c>
      <c r="F4122" s="1" t="s">
        <v>23151</v>
      </c>
      <c r="G4122" s="1" t="s">
        <v>26</v>
      </c>
      <c r="H4122" s="6">
        <f t="shared" si="128"/>
        <v>185000</v>
      </c>
      <c r="I4122" s="7">
        <f t="shared" si="129"/>
        <v>225000</v>
      </c>
      <c r="J4122" s="1" t="s">
        <v>10902</v>
      </c>
      <c r="K4122" s="1" t="s">
        <v>25496</v>
      </c>
      <c r="L4122" s="1" t="s">
        <v>13294</v>
      </c>
      <c r="O4122" s="1" t="s">
        <v>25</v>
      </c>
      <c r="P4122" s="1">
        <v>1</v>
      </c>
      <c r="Q4122" s="1">
        <v>0</v>
      </c>
      <c r="R4122" s="1">
        <v>1</v>
      </c>
      <c r="S4122" s="1">
        <v>45</v>
      </c>
      <c r="T4122" s="1">
        <v>37</v>
      </c>
      <c r="U4122" s="1">
        <v>32004</v>
      </c>
      <c r="V4122" s="1">
        <v>0</v>
      </c>
      <c r="W4122" s="5">
        <v>5000</v>
      </c>
      <c r="X4122" s="3">
        <v>37281</v>
      </c>
      <c r="Y4122" s="1" t="s">
        <v>27</v>
      </c>
      <c r="Z4122" s="3">
        <v>37771</v>
      </c>
      <c r="AA4122" s="1">
        <v>60</v>
      </c>
      <c r="AB4122" s="1">
        <v>0</v>
      </c>
      <c r="AC4122" s="1" t="s">
        <v>13295</v>
      </c>
      <c r="AD4122" s="1" t="s">
        <v>13296</v>
      </c>
      <c r="AE4122" s="1" t="s">
        <v>13297</v>
      </c>
    </row>
    <row r="4123" spans="1:31" x14ac:dyDescent="0.25">
      <c r="A4123" s="1">
        <v>3930</v>
      </c>
      <c r="C4123" s="1" t="s">
        <v>498</v>
      </c>
      <c r="D4123" s="1" t="s">
        <v>2497</v>
      </c>
      <c r="E4123" s="1" t="s">
        <v>1027</v>
      </c>
      <c r="F4123" s="1" t="s">
        <v>12736</v>
      </c>
      <c r="G4123" s="1" t="s">
        <v>8437</v>
      </c>
      <c r="H4123" s="6">
        <f t="shared" si="128"/>
        <v>480000</v>
      </c>
      <c r="I4123" s="7">
        <f t="shared" si="129"/>
        <v>510000</v>
      </c>
      <c r="J4123" s="1" t="s">
        <v>10902</v>
      </c>
      <c r="K4123" s="1" t="s">
        <v>25497</v>
      </c>
      <c r="L4123" s="1" t="s">
        <v>10903</v>
      </c>
      <c r="M4123" s="1" t="s">
        <v>10904</v>
      </c>
      <c r="O4123" s="1" t="s">
        <v>25</v>
      </c>
      <c r="P4123" s="1">
        <v>1</v>
      </c>
      <c r="R4123" s="1">
        <v>1</v>
      </c>
      <c r="S4123" s="1">
        <v>102</v>
      </c>
      <c r="T4123" s="1">
        <v>96</v>
      </c>
      <c r="U4123" s="1">
        <v>72013</v>
      </c>
      <c r="V4123" s="1">
        <v>0</v>
      </c>
      <c r="W4123" s="5">
        <v>5000</v>
      </c>
      <c r="X4123" s="3">
        <v>40550</v>
      </c>
      <c r="Y4123" s="1" t="s">
        <v>27</v>
      </c>
      <c r="Z4123" s="3">
        <v>41494</v>
      </c>
      <c r="AA4123" s="1">
        <v>69</v>
      </c>
      <c r="AC4123" s="1" t="s">
        <v>10905</v>
      </c>
      <c r="AD4123" s="1" t="s">
        <v>10906</v>
      </c>
    </row>
    <row r="4124" spans="1:31" x14ac:dyDescent="0.25">
      <c r="A4124" s="1">
        <v>4987</v>
      </c>
      <c r="B4124" s="1">
        <v>3</v>
      </c>
      <c r="C4124" s="1" t="s">
        <v>83</v>
      </c>
      <c r="D4124" s="1" t="s">
        <v>682</v>
      </c>
      <c r="E4124" s="1" t="s">
        <v>22</v>
      </c>
      <c r="F4124" s="1" t="s">
        <v>23151</v>
      </c>
      <c r="G4124" s="1" t="s">
        <v>8437</v>
      </c>
      <c r="H4124" s="6">
        <f t="shared" si="128"/>
        <v>60000</v>
      </c>
      <c r="I4124" s="7">
        <f t="shared" si="129"/>
        <v>600000</v>
      </c>
      <c r="J4124" s="1" t="s">
        <v>22392</v>
      </c>
      <c r="K4124" s="1" t="s">
        <v>25498</v>
      </c>
      <c r="L4124" s="1" t="s">
        <v>22393</v>
      </c>
      <c r="M4124" s="1" t="s">
        <v>22394</v>
      </c>
      <c r="N4124" s="1" t="s">
        <v>12728</v>
      </c>
      <c r="O4124" s="1" t="s">
        <v>25</v>
      </c>
      <c r="P4124" s="1">
        <v>1</v>
      </c>
      <c r="R4124" s="1">
        <v>1</v>
      </c>
      <c r="S4124" s="1">
        <v>60</v>
      </c>
      <c r="T4124" s="1">
        <v>6</v>
      </c>
      <c r="U4124" s="1">
        <v>82013</v>
      </c>
      <c r="V4124" s="1">
        <v>0</v>
      </c>
      <c r="W4124" s="5">
        <v>10000</v>
      </c>
      <c r="X4124" s="3">
        <v>41348</v>
      </c>
      <c r="Y4124" s="1" t="s">
        <v>27</v>
      </c>
      <c r="Z4124" s="3">
        <v>41493</v>
      </c>
      <c r="AA4124" s="1">
        <v>69</v>
      </c>
      <c r="AC4124" s="1" t="s">
        <v>25499</v>
      </c>
    </row>
    <row r="4125" spans="1:31" x14ac:dyDescent="0.25">
      <c r="A4125" s="1">
        <v>0</v>
      </c>
      <c r="C4125" s="1" t="s">
        <v>83</v>
      </c>
      <c r="D4125" s="1" t="s">
        <v>682</v>
      </c>
      <c r="E4125" s="1" t="s">
        <v>22</v>
      </c>
      <c r="F4125" s="1" t="s">
        <v>12736</v>
      </c>
      <c r="G4125" s="1" t="s">
        <v>26</v>
      </c>
      <c r="H4125" s="6">
        <f t="shared" si="128"/>
        <v>45000</v>
      </c>
      <c r="I4125" s="7">
        <f t="shared" si="129"/>
        <v>45000</v>
      </c>
      <c r="J4125" s="1" t="s">
        <v>683</v>
      </c>
      <c r="K4125" s="1" t="s">
        <v>25500</v>
      </c>
      <c r="L4125" s="1" t="s">
        <v>684</v>
      </c>
      <c r="M4125" s="1" t="s">
        <v>685</v>
      </c>
      <c r="O4125" s="1" t="s">
        <v>25</v>
      </c>
      <c r="P4125" s="1">
        <v>1</v>
      </c>
      <c r="Q4125" s="1">
        <v>1</v>
      </c>
      <c r="R4125" s="1">
        <v>0</v>
      </c>
      <c r="S4125" s="1">
        <v>30</v>
      </c>
      <c r="T4125" s="1">
        <v>30</v>
      </c>
      <c r="U4125" s="1">
        <v>11997</v>
      </c>
      <c r="V4125" s="1">
        <v>2</v>
      </c>
      <c r="W4125" s="5">
        <v>1500</v>
      </c>
      <c r="X4125" s="3">
        <v>34087</v>
      </c>
      <c r="Y4125" s="1" t="s">
        <v>390</v>
      </c>
      <c r="Z4125" s="3">
        <v>35446</v>
      </c>
      <c r="AA4125" s="1">
        <v>50</v>
      </c>
      <c r="AB4125" s="1">
        <v>0</v>
      </c>
      <c r="AC4125" s="1" t="s">
        <v>686</v>
      </c>
      <c r="AD4125" s="1" t="s">
        <v>25501</v>
      </c>
      <c r="AE4125" s="1" t="s">
        <v>687</v>
      </c>
    </row>
    <row r="4126" spans="1:31" x14ac:dyDescent="0.25">
      <c r="A4126" s="1">
        <v>0</v>
      </c>
      <c r="C4126" s="1" t="s">
        <v>83</v>
      </c>
      <c r="D4126" s="1" t="s">
        <v>682</v>
      </c>
      <c r="E4126" s="1" t="s">
        <v>721</v>
      </c>
      <c r="F4126" s="1" t="s">
        <v>12736</v>
      </c>
      <c r="G4126" s="1" t="s">
        <v>19</v>
      </c>
      <c r="H4126" s="6">
        <f t="shared" si="128"/>
        <v>90000</v>
      </c>
      <c r="I4126" s="7">
        <f t="shared" si="129"/>
        <v>90000</v>
      </c>
      <c r="J4126" s="1" t="s">
        <v>683</v>
      </c>
      <c r="K4126" s="1" t="s">
        <v>25500</v>
      </c>
      <c r="L4126" s="1" t="s">
        <v>684</v>
      </c>
      <c r="M4126" s="1" t="s">
        <v>685</v>
      </c>
      <c r="O4126" s="1" t="s">
        <v>35</v>
      </c>
      <c r="P4126" s="1">
        <v>2</v>
      </c>
      <c r="Q4126" s="1">
        <v>0</v>
      </c>
      <c r="R4126" s="1">
        <v>2</v>
      </c>
      <c r="S4126" s="1">
        <v>60</v>
      </c>
      <c r="T4126" s="1">
        <v>60</v>
      </c>
      <c r="U4126" s="1">
        <v>11997</v>
      </c>
      <c r="V4126" s="1">
        <v>2</v>
      </c>
      <c r="W4126" s="5">
        <v>1500</v>
      </c>
      <c r="X4126" s="3">
        <v>34087</v>
      </c>
      <c r="Y4126" s="1" t="s">
        <v>390</v>
      </c>
      <c r="Z4126" s="3">
        <v>35446</v>
      </c>
      <c r="AA4126" s="1">
        <v>50</v>
      </c>
      <c r="AB4126" s="1">
        <v>0</v>
      </c>
      <c r="AC4126" s="1" t="s">
        <v>3990</v>
      </c>
      <c r="AD4126" s="1" t="s">
        <v>3991</v>
      </c>
      <c r="AE4126" s="1" t="s">
        <v>3992</v>
      </c>
    </row>
    <row r="4127" spans="1:31" x14ac:dyDescent="0.25">
      <c r="A4127" s="1">
        <v>0</v>
      </c>
      <c r="C4127" s="1" t="s">
        <v>66</v>
      </c>
      <c r="D4127" s="1" t="s">
        <v>106</v>
      </c>
      <c r="E4127" s="1" t="s">
        <v>22</v>
      </c>
      <c r="F4127" s="1" t="s">
        <v>12736</v>
      </c>
      <c r="G4127" s="1" t="s">
        <v>26</v>
      </c>
      <c r="H4127" s="6">
        <f t="shared" si="128"/>
        <v>20100</v>
      </c>
      <c r="I4127" s="7">
        <f t="shared" si="129"/>
        <v>20100</v>
      </c>
      <c r="J4127" s="1" t="s">
        <v>107</v>
      </c>
      <c r="K4127" s="1" t="s">
        <v>108</v>
      </c>
      <c r="L4127" s="1" t="s">
        <v>109</v>
      </c>
      <c r="O4127" s="1" t="s">
        <v>25</v>
      </c>
      <c r="P4127" s="1">
        <v>1</v>
      </c>
      <c r="Q4127" s="1">
        <v>1</v>
      </c>
      <c r="R4127" s="1">
        <v>0</v>
      </c>
      <c r="S4127" s="1">
        <v>67</v>
      </c>
      <c r="T4127" s="1">
        <v>67</v>
      </c>
      <c r="U4127" s="1">
        <v>51994</v>
      </c>
      <c r="V4127" s="1">
        <v>0</v>
      </c>
      <c r="W4127" s="5">
        <v>300</v>
      </c>
      <c r="X4127" s="3">
        <v>32867</v>
      </c>
      <c r="Y4127" s="1" t="s">
        <v>27</v>
      </c>
      <c r="Z4127" s="3">
        <v>34492</v>
      </c>
      <c r="AA4127" s="1">
        <v>34</v>
      </c>
      <c r="AB4127" s="1">
        <v>0</v>
      </c>
      <c r="AD4127" s="1" t="s">
        <v>110</v>
      </c>
      <c r="AE4127" s="1" t="s">
        <v>111</v>
      </c>
    </row>
    <row r="4128" spans="1:31" x14ac:dyDescent="0.25">
      <c r="A4128" s="1">
        <v>0</v>
      </c>
      <c r="C4128" s="1" t="s">
        <v>39</v>
      </c>
      <c r="D4128" s="1" t="s">
        <v>1866</v>
      </c>
      <c r="E4128" s="1" t="s">
        <v>22</v>
      </c>
      <c r="F4128" s="1" t="s">
        <v>12736</v>
      </c>
      <c r="G4128" s="1" t="s">
        <v>26</v>
      </c>
      <c r="H4128" s="6">
        <f t="shared" si="128"/>
        <v>102000</v>
      </c>
      <c r="I4128" s="7">
        <f t="shared" si="129"/>
        <v>102000</v>
      </c>
      <c r="J4128" s="1" t="s">
        <v>1867</v>
      </c>
      <c r="K4128" s="1" t="s">
        <v>1868</v>
      </c>
      <c r="L4128" s="1" t="s">
        <v>1869</v>
      </c>
      <c r="O4128" s="1" t="s">
        <v>25</v>
      </c>
      <c r="P4128" s="1">
        <v>1</v>
      </c>
      <c r="Q4128" s="1">
        <v>0</v>
      </c>
      <c r="R4128" s="1">
        <v>0</v>
      </c>
      <c r="S4128" s="1">
        <v>34</v>
      </c>
      <c r="T4128" s="1">
        <v>34</v>
      </c>
      <c r="U4128" s="1">
        <v>51998</v>
      </c>
      <c r="V4128" s="1">
        <v>0</v>
      </c>
      <c r="W4128" s="5">
        <v>3000</v>
      </c>
      <c r="X4128" s="3">
        <v>35443</v>
      </c>
      <c r="Y4128" s="1" t="s">
        <v>27</v>
      </c>
      <c r="Z4128" s="3">
        <v>35910</v>
      </c>
      <c r="AA4128" s="1">
        <v>48</v>
      </c>
      <c r="AB4128" s="1">
        <v>0</v>
      </c>
      <c r="AC4128" s="1" t="s">
        <v>1149</v>
      </c>
      <c r="AD4128" s="1" t="s">
        <v>1342</v>
      </c>
      <c r="AE4128" s="1" t="s">
        <v>1736</v>
      </c>
    </row>
    <row r="4129" spans="1:31" x14ac:dyDescent="0.25">
      <c r="A4129" s="1">
        <v>6101</v>
      </c>
      <c r="C4129" s="1" t="s">
        <v>39</v>
      </c>
      <c r="D4129" s="1" t="s">
        <v>1866</v>
      </c>
      <c r="E4129" s="1" t="s">
        <v>721</v>
      </c>
      <c r="F4129" s="1" t="s">
        <v>23151</v>
      </c>
      <c r="G4129" s="1" t="s">
        <v>26</v>
      </c>
      <c r="H4129" s="6">
        <f t="shared" si="128"/>
        <v>225000</v>
      </c>
      <c r="I4129" s="7">
        <f t="shared" si="129"/>
        <v>225000</v>
      </c>
      <c r="J4129" s="1" t="s">
        <v>1867</v>
      </c>
      <c r="K4129" s="1" t="s">
        <v>25502</v>
      </c>
      <c r="L4129" s="1" t="s">
        <v>6467</v>
      </c>
      <c r="O4129" s="1" t="s">
        <v>25</v>
      </c>
      <c r="P4129" s="1">
        <v>1</v>
      </c>
      <c r="R4129" s="1">
        <v>0</v>
      </c>
      <c r="S4129" s="1">
        <v>45</v>
      </c>
      <c r="T4129" s="1">
        <v>45</v>
      </c>
      <c r="U4129" s="1">
        <v>52006</v>
      </c>
      <c r="V4129" s="1">
        <v>0</v>
      </c>
      <c r="W4129" s="5">
        <v>5000</v>
      </c>
      <c r="X4129" s="3">
        <v>38749</v>
      </c>
      <c r="Y4129" s="1" t="s">
        <v>27</v>
      </c>
      <c r="Z4129" s="3">
        <v>38894</v>
      </c>
      <c r="AA4129" s="1">
        <v>45</v>
      </c>
    </row>
    <row r="4130" spans="1:31" x14ac:dyDescent="0.25">
      <c r="A4130" s="1">
        <v>61</v>
      </c>
      <c r="C4130" s="1" t="s">
        <v>20</v>
      </c>
      <c r="D4130" s="1" t="s">
        <v>11141</v>
      </c>
      <c r="E4130" s="1" t="s">
        <v>22</v>
      </c>
      <c r="F4130" s="1" t="s">
        <v>12736</v>
      </c>
      <c r="G4130" s="1" t="s">
        <v>26</v>
      </c>
      <c r="H4130" s="6">
        <f t="shared" si="128"/>
        <v>10000</v>
      </c>
      <c r="I4130" s="7">
        <f t="shared" si="129"/>
        <v>300000</v>
      </c>
      <c r="J4130" s="1" t="s">
        <v>11142</v>
      </c>
      <c r="K4130" s="1" t="s">
        <v>25503</v>
      </c>
      <c r="L4130" s="1" t="s">
        <v>25504</v>
      </c>
      <c r="M4130" s="1" t="s">
        <v>11143</v>
      </c>
      <c r="O4130" s="1" t="s">
        <v>25</v>
      </c>
      <c r="P4130" s="1">
        <v>1</v>
      </c>
      <c r="R4130" s="1">
        <v>1</v>
      </c>
      <c r="S4130" s="1">
        <v>30</v>
      </c>
      <c r="T4130" s="1">
        <v>1</v>
      </c>
      <c r="U4130" s="1">
        <v>32011</v>
      </c>
      <c r="W4130" s="5">
        <v>10000</v>
      </c>
      <c r="X4130" s="3">
        <v>40621</v>
      </c>
      <c r="Y4130" s="1" t="s">
        <v>27</v>
      </c>
      <c r="Z4130" s="3">
        <v>40621</v>
      </c>
      <c r="AA4130" s="1">
        <v>43</v>
      </c>
      <c r="AC4130" s="1" t="s">
        <v>11144</v>
      </c>
    </row>
    <row r="4131" spans="1:31" x14ac:dyDescent="0.25">
      <c r="A4131" s="1">
        <v>126</v>
      </c>
      <c r="C4131" s="1" t="s">
        <v>31</v>
      </c>
      <c r="D4131" s="1" t="s">
        <v>5784</v>
      </c>
      <c r="E4131" s="1" t="s">
        <v>22</v>
      </c>
      <c r="F4131" s="1" t="s">
        <v>12736</v>
      </c>
      <c r="G4131" s="1" t="s">
        <v>26</v>
      </c>
      <c r="H4131" s="6">
        <f t="shared" si="128"/>
        <v>70000</v>
      </c>
      <c r="I4131" s="7">
        <f t="shared" si="129"/>
        <v>225000</v>
      </c>
      <c r="J4131" s="1" t="s">
        <v>5785</v>
      </c>
      <c r="K4131" s="1" t="s">
        <v>5786</v>
      </c>
      <c r="L4131" s="1" t="s">
        <v>5787</v>
      </c>
      <c r="N4131" s="1" t="s">
        <v>5717</v>
      </c>
      <c r="O4131" s="1" t="s">
        <v>25</v>
      </c>
      <c r="P4131" s="1">
        <v>1</v>
      </c>
      <c r="Q4131" s="1">
        <v>0</v>
      </c>
      <c r="R4131" s="1">
        <v>1</v>
      </c>
      <c r="S4131" s="1">
        <v>45</v>
      </c>
      <c r="T4131" s="1">
        <v>14</v>
      </c>
      <c r="U4131" s="1">
        <v>92001</v>
      </c>
      <c r="V4131" s="1">
        <v>0</v>
      </c>
      <c r="W4131" s="5">
        <v>5000</v>
      </c>
      <c r="X4131" s="3">
        <v>36425</v>
      </c>
      <c r="Y4131" s="1" t="s">
        <v>27</v>
      </c>
      <c r="Z4131" s="3">
        <v>37000</v>
      </c>
      <c r="AA4131" s="1">
        <v>39</v>
      </c>
      <c r="AB4131" s="1">
        <v>0</v>
      </c>
      <c r="AC4131" s="1" t="s">
        <v>5788</v>
      </c>
      <c r="AD4131" s="1" t="s">
        <v>5789</v>
      </c>
      <c r="AE4131" s="1" t="s">
        <v>5790</v>
      </c>
    </row>
    <row r="4132" spans="1:31" x14ac:dyDescent="0.25">
      <c r="A4132" s="1">
        <v>2973</v>
      </c>
      <c r="B4132" s="1">
        <v>0</v>
      </c>
      <c r="C4132" s="1" t="s">
        <v>31</v>
      </c>
      <c r="D4132" s="1" t="s">
        <v>9602</v>
      </c>
      <c r="E4132" s="1" t="s">
        <v>22</v>
      </c>
      <c r="F4132" s="1" t="s">
        <v>12736</v>
      </c>
      <c r="G4132" s="1" t="s">
        <v>167</v>
      </c>
      <c r="H4132" s="6">
        <f t="shared" si="128"/>
        <v>10000</v>
      </c>
      <c r="I4132" s="7">
        <f t="shared" si="129"/>
        <v>300000</v>
      </c>
      <c r="J4132" s="1" t="s">
        <v>9603</v>
      </c>
      <c r="K4132" s="1" t="s">
        <v>9604</v>
      </c>
      <c r="L4132" s="1" t="s">
        <v>9605</v>
      </c>
      <c r="M4132" s="1" t="s">
        <v>9606</v>
      </c>
      <c r="N4132" s="1" t="s">
        <v>9607</v>
      </c>
      <c r="O4132" s="1" t="s">
        <v>25</v>
      </c>
      <c r="P4132" s="1">
        <v>1</v>
      </c>
      <c r="R4132" s="1">
        <v>1</v>
      </c>
      <c r="S4132" s="1">
        <v>30</v>
      </c>
      <c r="T4132" s="1">
        <v>1</v>
      </c>
      <c r="U4132" s="1">
        <v>32010</v>
      </c>
      <c r="W4132" s="5">
        <v>10000</v>
      </c>
      <c r="X4132" s="3">
        <v>40245</v>
      </c>
      <c r="Y4132" s="1" t="s">
        <v>27</v>
      </c>
      <c r="Z4132" s="3">
        <v>40245</v>
      </c>
      <c r="AA4132" s="1">
        <v>55</v>
      </c>
      <c r="AC4132" s="1" t="s">
        <v>9608</v>
      </c>
      <c r="AD4132" s="1" t="s">
        <v>9609</v>
      </c>
    </row>
    <row r="4133" spans="1:31" x14ac:dyDescent="0.25">
      <c r="A4133" s="1">
        <v>4920</v>
      </c>
      <c r="B4133" s="1">
        <v>3</v>
      </c>
      <c r="C4133" s="1" t="s">
        <v>449</v>
      </c>
      <c r="D4133" s="1" t="s">
        <v>21019</v>
      </c>
      <c r="E4133" s="1" t="s">
        <v>22</v>
      </c>
      <c r="F4133" s="1" t="s">
        <v>23151</v>
      </c>
      <c r="G4133" s="1" t="s">
        <v>9059</v>
      </c>
      <c r="H4133" s="6">
        <f t="shared" si="128"/>
        <v>50000</v>
      </c>
      <c r="I4133" s="7">
        <f t="shared" si="129"/>
        <v>300000</v>
      </c>
      <c r="J4133" s="1" t="s">
        <v>21020</v>
      </c>
      <c r="K4133" s="1" t="s">
        <v>21021</v>
      </c>
      <c r="M4133" s="1" t="s">
        <v>21022</v>
      </c>
      <c r="N4133" s="1" t="s">
        <v>20636</v>
      </c>
      <c r="O4133" s="1" t="s">
        <v>25</v>
      </c>
      <c r="P4133" s="1">
        <v>1</v>
      </c>
      <c r="R4133" s="1">
        <v>1</v>
      </c>
      <c r="S4133" s="1">
        <v>60</v>
      </c>
      <c r="T4133" s="1">
        <v>10</v>
      </c>
      <c r="U4133" s="1">
        <v>42013</v>
      </c>
      <c r="V4133" s="1">
        <v>0</v>
      </c>
      <c r="W4133" s="5">
        <v>5000</v>
      </c>
      <c r="X4133" s="3">
        <v>41069</v>
      </c>
      <c r="Y4133" s="1" t="s">
        <v>27</v>
      </c>
      <c r="Z4133" s="3">
        <v>41494</v>
      </c>
      <c r="AA4133" s="1">
        <v>26</v>
      </c>
      <c r="AC4133" s="1" t="s">
        <v>12542</v>
      </c>
      <c r="AD4133" s="1" t="s">
        <v>20896</v>
      </c>
    </row>
    <row r="4134" spans="1:31" x14ac:dyDescent="0.25">
      <c r="A4134" s="1">
        <v>2759</v>
      </c>
      <c r="B4134" s="1">
        <v>0</v>
      </c>
      <c r="C4134" s="1" t="s">
        <v>31</v>
      </c>
      <c r="D4134" s="1" t="s">
        <v>16325</v>
      </c>
      <c r="E4134" s="1" t="s">
        <v>22</v>
      </c>
      <c r="F4134" s="1" t="s">
        <v>23151</v>
      </c>
      <c r="G4134" s="1" t="s">
        <v>167</v>
      </c>
      <c r="H4134" s="6">
        <f t="shared" si="128"/>
        <v>50000</v>
      </c>
      <c r="I4134" s="7">
        <f t="shared" si="129"/>
        <v>300000</v>
      </c>
      <c r="J4134" s="1" t="s">
        <v>16326</v>
      </c>
      <c r="K4134" s="1" t="s">
        <v>25505</v>
      </c>
      <c r="L4134" s="1" t="s">
        <v>16327</v>
      </c>
      <c r="M4134" s="1" t="s">
        <v>16328</v>
      </c>
      <c r="N4134" s="1" t="s">
        <v>16329</v>
      </c>
      <c r="O4134" s="1" t="s">
        <v>25</v>
      </c>
      <c r="P4134" s="1">
        <v>1</v>
      </c>
      <c r="R4134" s="1">
        <v>1</v>
      </c>
      <c r="S4134" s="1">
        <v>30</v>
      </c>
      <c r="T4134" s="1">
        <v>5</v>
      </c>
      <c r="U4134" s="1">
        <v>72011</v>
      </c>
      <c r="V4134" s="1">
        <v>0</v>
      </c>
      <c r="W4134" s="5">
        <v>10000</v>
      </c>
      <c r="X4134" s="3">
        <v>40277</v>
      </c>
      <c r="Y4134" s="1" t="s">
        <v>27</v>
      </c>
      <c r="Z4134" s="3">
        <v>40427</v>
      </c>
      <c r="AA4134" s="1">
        <v>36</v>
      </c>
      <c r="AC4134" s="1" t="s">
        <v>16330</v>
      </c>
      <c r="AD4134" s="1" t="s">
        <v>10718</v>
      </c>
    </row>
    <row r="4135" spans="1:31" x14ac:dyDescent="0.25">
      <c r="A4135" s="1">
        <v>0</v>
      </c>
      <c r="C4135" s="1" t="s">
        <v>66</v>
      </c>
      <c r="D4135" s="1" t="s">
        <v>4172</v>
      </c>
      <c r="E4135" s="1" t="s">
        <v>22</v>
      </c>
      <c r="F4135" s="1" t="s">
        <v>12736</v>
      </c>
      <c r="G4135" s="1" t="s">
        <v>26</v>
      </c>
      <c r="H4135" s="6">
        <f t="shared" si="128"/>
        <v>20000</v>
      </c>
      <c r="I4135" s="7">
        <f t="shared" si="129"/>
        <v>20000</v>
      </c>
      <c r="J4135" s="1" t="s">
        <v>4173</v>
      </c>
      <c r="K4135" s="1" t="s">
        <v>4026</v>
      </c>
      <c r="O4135" s="1" t="s">
        <v>25</v>
      </c>
      <c r="P4135" s="1">
        <v>1</v>
      </c>
      <c r="Q4135" s="1">
        <v>0</v>
      </c>
      <c r="R4135" s="1">
        <v>0</v>
      </c>
      <c r="S4135" s="1">
        <v>20</v>
      </c>
      <c r="T4135" s="1">
        <v>20</v>
      </c>
      <c r="U4135" s="1">
        <v>51994</v>
      </c>
      <c r="V4135" s="1">
        <v>0</v>
      </c>
      <c r="W4135" s="5">
        <v>1000</v>
      </c>
      <c r="X4135" s="3">
        <v>33284</v>
      </c>
      <c r="Y4135" s="1" t="s">
        <v>27</v>
      </c>
      <c r="Z4135" s="3">
        <v>34456</v>
      </c>
      <c r="AA4135" s="1">
        <v>35</v>
      </c>
      <c r="AB4135" s="1">
        <v>0</v>
      </c>
      <c r="AC4135" s="1" t="s">
        <v>4174</v>
      </c>
      <c r="AD4135" s="1" t="s">
        <v>4175</v>
      </c>
    </row>
    <row r="4136" spans="1:31" x14ac:dyDescent="0.25">
      <c r="A4136" s="1">
        <v>0</v>
      </c>
      <c r="C4136" s="1" t="s">
        <v>66</v>
      </c>
      <c r="D4136" s="1" t="s">
        <v>4172</v>
      </c>
      <c r="E4136" s="1" t="s">
        <v>721</v>
      </c>
      <c r="F4136" s="1" t="s">
        <v>12736</v>
      </c>
      <c r="G4136" s="1" t="s">
        <v>19</v>
      </c>
      <c r="H4136" s="6">
        <f t="shared" si="128"/>
        <v>40000</v>
      </c>
      <c r="I4136" s="7">
        <f t="shared" si="129"/>
        <v>40000</v>
      </c>
      <c r="J4136" s="1" t="s">
        <v>4173</v>
      </c>
      <c r="K4136" s="1" t="s">
        <v>4026</v>
      </c>
      <c r="O4136" s="1" t="s">
        <v>35</v>
      </c>
      <c r="P4136" s="1">
        <v>2</v>
      </c>
      <c r="Q4136" s="1">
        <v>0</v>
      </c>
      <c r="R4136" s="1">
        <v>2</v>
      </c>
      <c r="S4136" s="1">
        <v>40</v>
      </c>
      <c r="T4136" s="1">
        <v>40</v>
      </c>
      <c r="U4136" s="1">
        <v>51994</v>
      </c>
      <c r="V4136" s="1">
        <v>0</v>
      </c>
      <c r="W4136" s="5">
        <v>1000</v>
      </c>
      <c r="X4136" s="3">
        <v>33284</v>
      </c>
      <c r="Y4136" s="1" t="s">
        <v>27</v>
      </c>
      <c r="Z4136" s="3">
        <v>34456</v>
      </c>
      <c r="AA4136" s="1">
        <v>35</v>
      </c>
      <c r="AB4136" s="1">
        <v>0</v>
      </c>
      <c r="AC4136" s="1" t="s">
        <v>4174</v>
      </c>
      <c r="AD4136" s="1" t="s">
        <v>4175</v>
      </c>
    </row>
    <row r="4137" spans="1:31" x14ac:dyDescent="0.25">
      <c r="A4137" s="1">
        <v>0</v>
      </c>
      <c r="C4137" s="1" t="s">
        <v>694</v>
      </c>
      <c r="D4137" s="1" t="s">
        <v>4604</v>
      </c>
      <c r="E4137" s="1" t="s">
        <v>22</v>
      </c>
      <c r="F4137" s="1" t="s">
        <v>12736</v>
      </c>
      <c r="G4137" s="1" t="s">
        <v>26</v>
      </c>
      <c r="H4137" s="6">
        <f t="shared" si="128"/>
        <v>30000</v>
      </c>
      <c r="I4137" s="7">
        <f t="shared" si="129"/>
        <v>30000</v>
      </c>
      <c r="J4137" s="1" t="s">
        <v>4605</v>
      </c>
      <c r="M4137" s="1" t="s">
        <v>4606</v>
      </c>
      <c r="O4137" s="1" t="s">
        <v>25</v>
      </c>
      <c r="P4137" s="1">
        <v>1</v>
      </c>
      <c r="Q4137" s="1">
        <v>0</v>
      </c>
      <c r="R4137" s="1">
        <v>1</v>
      </c>
      <c r="S4137" s="1">
        <v>48</v>
      </c>
      <c r="T4137" s="1">
        <v>48</v>
      </c>
      <c r="U4137" s="1">
        <v>111993</v>
      </c>
      <c r="V4137" s="1">
        <v>1</v>
      </c>
      <c r="W4137" s="5">
        <v>625</v>
      </c>
      <c r="X4137" s="3">
        <v>33558</v>
      </c>
      <c r="Y4137" s="1" t="s">
        <v>390</v>
      </c>
      <c r="Z4137" s="3">
        <v>34319</v>
      </c>
      <c r="AA4137" s="1">
        <v>0</v>
      </c>
      <c r="AB4137" s="1">
        <v>0</v>
      </c>
      <c r="AC4137" s="1" t="s">
        <v>1542</v>
      </c>
    </row>
    <row r="4138" spans="1:31" x14ac:dyDescent="0.25">
      <c r="A4138" s="1">
        <v>0</v>
      </c>
      <c r="C4138" s="1" t="s">
        <v>694</v>
      </c>
      <c r="D4138" s="1" t="s">
        <v>4624</v>
      </c>
      <c r="E4138" s="1" t="s">
        <v>22</v>
      </c>
      <c r="F4138" s="1" t="s">
        <v>12736</v>
      </c>
      <c r="G4138" s="1" t="s">
        <v>19</v>
      </c>
      <c r="H4138" s="6">
        <f t="shared" si="128"/>
        <v>75000</v>
      </c>
      <c r="I4138" s="7">
        <f t="shared" si="129"/>
        <v>75000</v>
      </c>
      <c r="J4138" s="1" t="s">
        <v>4625</v>
      </c>
      <c r="O4138" s="1" t="s">
        <v>35</v>
      </c>
      <c r="P4138" s="1">
        <v>3</v>
      </c>
      <c r="Q4138" s="1">
        <v>0</v>
      </c>
      <c r="R4138" s="1">
        <v>3</v>
      </c>
      <c r="S4138" s="1">
        <v>60</v>
      </c>
      <c r="T4138" s="1">
        <v>60</v>
      </c>
      <c r="U4138" s="1">
        <v>71994</v>
      </c>
      <c r="V4138" s="1">
        <v>2</v>
      </c>
      <c r="W4138" s="5">
        <v>1250</v>
      </c>
      <c r="X4138" s="3">
        <v>33638</v>
      </c>
      <c r="Y4138" s="1" t="s">
        <v>390</v>
      </c>
      <c r="Z4138" s="3">
        <v>34795</v>
      </c>
      <c r="AA4138" s="1">
        <v>0</v>
      </c>
      <c r="AB4138" s="1">
        <v>0</v>
      </c>
      <c r="AC4138" s="1" t="s">
        <v>4626</v>
      </c>
    </row>
    <row r="4139" spans="1:31" x14ac:dyDescent="0.25">
      <c r="A4139" s="1">
        <v>4654</v>
      </c>
      <c r="B4139" s="1">
        <v>3</v>
      </c>
      <c r="C4139" s="1" t="s">
        <v>66</v>
      </c>
      <c r="D4139" s="1" t="s">
        <v>20299</v>
      </c>
      <c r="E4139" s="1" t="s">
        <v>22</v>
      </c>
      <c r="F4139" s="1" t="s">
        <v>23151</v>
      </c>
      <c r="G4139" s="1" t="s">
        <v>167</v>
      </c>
      <c r="H4139" s="6">
        <f t="shared" si="128"/>
        <v>34000</v>
      </c>
      <c r="I4139" s="7">
        <f t="shared" si="129"/>
        <v>1054000</v>
      </c>
      <c r="J4139" s="1" t="s">
        <v>20300</v>
      </c>
      <c r="K4139" s="1" t="s">
        <v>20301</v>
      </c>
      <c r="L4139" s="1" t="s">
        <v>20302</v>
      </c>
      <c r="M4139" s="1" t="s">
        <v>20303</v>
      </c>
      <c r="O4139" s="1" t="s">
        <v>25</v>
      </c>
      <c r="P4139" s="1">
        <v>1</v>
      </c>
      <c r="R4139" s="1">
        <v>1</v>
      </c>
      <c r="S4139" s="1">
        <v>62</v>
      </c>
      <c r="T4139" s="1">
        <v>2</v>
      </c>
      <c r="U4139" s="1">
        <v>42012</v>
      </c>
      <c r="V4139" s="1">
        <v>0</v>
      </c>
      <c r="W4139" s="5">
        <v>17000</v>
      </c>
      <c r="X4139" s="3">
        <v>41030</v>
      </c>
      <c r="Y4139" s="1" t="s">
        <v>27</v>
      </c>
      <c r="Z4139" s="3">
        <v>41030</v>
      </c>
      <c r="AA4139" s="1">
        <v>44</v>
      </c>
      <c r="AC4139" s="1" t="s">
        <v>11544</v>
      </c>
    </row>
    <row r="4140" spans="1:31" x14ac:dyDescent="0.25">
      <c r="A4140" s="1">
        <v>4785</v>
      </c>
      <c r="B4140" s="1">
        <v>3</v>
      </c>
      <c r="C4140" s="1" t="s">
        <v>20</v>
      </c>
      <c r="D4140" s="1" t="s">
        <v>20795</v>
      </c>
      <c r="E4140" s="1" t="s">
        <v>22</v>
      </c>
      <c r="F4140" s="1" t="s">
        <v>23151</v>
      </c>
      <c r="G4140" s="1" t="s">
        <v>8437</v>
      </c>
      <c r="H4140" s="6">
        <f t="shared" si="128"/>
        <v>75000</v>
      </c>
      <c r="I4140" s="7">
        <f t="shared" si="129"/>
        <v>300000</v>
      </c>
      <c r="J4140" s="1" t="s">
        <v>20796</v>
      </c>
      <c r="K4140" s="1" t="s">
        <v>20797</v>
      </c>
      <c r="L4140" s="1" t="s">
        <v>20798</v>
      </c>
      <c r="M4140" s="1" t="s">
        <v>20799</v>
      </c>
      <c r="N4140" s="1" t="s">
        <v>20238</v>
      </c>
      <c r="O4140" s="1" t="s">
        <v>25</v>
      </c>
      <c r="P4140" s="1">
        <v>1</v>
      </c>
      <c r="R4140" s="1">
        <v>1</v>
      </c>
      <c r="S4140" s="1">
        <v>60</v>
      </c>
      <c r="T4140" s="1">
        <v>15</v>
      </c>
      <c r="U4140" s="1">
        <v>82013</v>
      </c>
      <c r="V4140" s="1">
        <v>0</v>
      </c>
      <c r="W4140" s="5">
        <v>5000</v>
      </c>
      <c r="X4140" s="3">
        <v>41112</v>
      </c>
      <c r="Y4140" s="1" t="s">
        <v>27</v>
      </c>
      <c r="Z4140" s="3">
        <v>41493</v>
      </c>
      <c r="AA4140" s="1">
        <v>77</v>
      </c>
      <c r="AC4140" s="1" t="s">
        <v>12542</v>
      </c>
    </row>
    <row r="4141" spans="1:31" x14ac:dyDescent="0.25">
      <c r="A4141" s="1">
        <v>350420</v>
      </c>
      <c r="C4141" s="1" t="s">
        <v>47</v>
      </c>
      <c r="D4141" s="1" t="s">
        <v>16024</v>
      </c>
      <c r="E4141" s="1" t="s">
        <v>22</v>
      </c>
      <c r="F4141" s="1" t="s">
        <v>23151</v>
      </c>
      <c r="G4141" s="1" t="s">
        <v>19</v>
      </c>
      <c r="H4141" s="6">
        <f t="shared" si="128"/>
        <v>300000</v>
      </c>
      <c r="I4141" s="7">
        <f t="shared" si="129"/>
        <v>300000</v>
      </c>
      <c r="J4141" s="1" t="s">
        <v>16025</v>
      </c>
      <c r="K4141" s="1" t="s">
        <v>16026</v>
      </c>
      <c r="L4141" s="1" t="s">
        <v>16027</v>
      </c>
      <c r="M4141" s="1" t="s">
        <v>16028</v>
      </c>
      <c r="N4141" s="1" t="s">
        <v>3927</v>
      </c>
      <c r="O4141" s="1" t="s">
        <v>25</v>
      </c>
      <c r="P4141" s="1">
        <v>1</v>
      </c>
      <c r="R4141" s="1">
        <v>1</v>
      </c>
      <c r="S4141" s="1">
        <v>30</v>
      </c>
      <c r="T4141" s="1">
        <v>30</v>
      </c>
      <c r="U4141" s="1">
        <v>62010</v>
      </c>
      <c r="V4141" s="1">
        <v>0</v>
      </c>
      <c r="W4141" s="5">
        <v>10000</v>
      </c>
      <c r="X4141" s="3">
        <v>39470</v>
      </c>
      <c r="Y4141" s="1" t="s">
        <v>27</v>
      </c>
      <c r="Z4141" s="3">
        <v>40360</v>
      </c>
      <c r="AA4141" s="1">
        <v>37</v>
      </c>
      <c r="AC4141" s="1" t="s">
        <v>8531</v>
      </c>
    </row>
    <row r="4142" spans="1:31" x14ac:dyDescent="0.25">
      <c r="A4142" s="1">
        <v>0</v>
      </c>
      <c r="C4142" s="1" t="s">
        <v>83</v>
      </c>
      <c r="D4142" s="1" t="s">
        <v>1389</v>
      </c>
      <c r="E4142" s="1" t="s">
        <v>22</v>
      </c>
      <c r="F4142" s="1" t="s">
        <v>12736</v>
      </c>
      <c r="G4142" s="1" t="s">
        <v>19</v>
      </c>
      <c r="H4142" s="6">
        <f t="shared" si="128"/>
        <v>70000</v>
      </c>
      <c r="I4142" s="7">
        <f t="shared" si="129"/>
        <v>70000</v>
      </c>
      <c r="J4142" s="1" t="s">
        <v>1390</v>
      </c>
      <c r="K4142" s="1" t="s">
        <v>1391</v>
      </c>
      <c r="L4142" s="1" t="s">
        <v>1392</v>
      </c>
      <c r="O4142" s="1" t="s">
        <v>25</v>
      </c>
      <c r="P4142" s="1">
        <v>1</v>
      </c>
      <c r="Q4142" s="1">
        <v>0</v>
      </c>
      <c r="R4142" s="1">
        <v>1</v>
      </c>
      <c r="S4142" s="1">
        <v>35</v>
      </c>
      <c r="T4142" s="1">
        <v>35</v>
      </c>
      <c r="U4142" s="1">
        <v>81997</v>
      </c>
      <c r="V4142" s="1">
        <v>0</v>
      </c>
      <c r="W4142" s="5">
        <v>2000</v>
      </c>
      <c r="X4142" s="3">
        <v>35158</v>
      </c>
      <c r="Y4142" s="1" t="s">
        <v>27</v>
      </c>
      <c r="Z4142" s="3">
        <v>35658</v>
      </c>
      <c r="AA4142" s="1">
        <v>62</v>
      </c>
      <c r="AB4142" s="1">
        <v>0</v>
      </c>
      <c r="AC4142" s="1" t="s">
        <v>1149</v>
      </c>
      <c r="AD4142" s="1" t="s">
        <v>1393</v>
      </c>
    </row>
    <row r="4143" spans="1:31" x14ac:dyDescent="0.25">
      <c r="A4143" s="1">
        <v>390262</v>
      </c>
      <c r="C4143" s="1" t="s">
        <v>31</v>
      </c>
      <c r="D4143" s="1" t="s">
        <v>8513</v>
      </c>
      <c r="E4143" s="1" t="s">
        <v>22</v>
      </c>
      <c r="F4143" s="1" t="s">
        <v>12736</v>
      </c>
      <c r="G4143" s="1" t="s">
        <v>167</v>
      </c>
      <c r="H4143" s="6">
        <f t="shared" si="128"/>
        <v>70000</v>
      </c>
      <c r="I4143" s="7">
        <f t="shared" si="129"/>
        <v>600000</v>
      </c>
      <c r="J4143" s="1" t="s">
        <v>8514</v>
      </c>
      <c r="K4143" s="1" t="s">
        <v>8515</v>
      </c>
      <c r="L4143" s="1" t="s">
        <v>8516</v>
      </c>
      <c r="M4143" s="1" t="s">
        <v>8517</v>
      </c>
      <c r="N4143" s="1" t="s">
        <v>8518</v>
      </c>
      <c r="O4143" s="1" t="s">
        <v>25</v>
      </c>
      <c r="P4143" s="1">
        <v>1</v>
      </c>
      <c r="R4143" s="1">
        <v>1</v>
      </c>
      <c r="S4143" s="1">
        <v>60</v>
      </c>
      <c r="T4143" s="1">
        <v>7</v>
      </c>
      <c r="U4143" s="1">
        <v>112008</v>
      </c>
      <c r="V4143" s="1">
        <v>0</v>
      </c>
      <c r="W4143" s="5">
        <v>10000</v>
      </c>
      <c r="X4143" s="3">
        <v>39563</v>
      </c>
      <c r="Y4143" s="1" t="s">
        <v>27</v>
      </c>
      <c r="Z4143" s="3">
        <v>39717</v>
      </c>
      <c r="AA4143" s="1">
        <v>73</v>
      </c>
      <c r="AC4143" s="1" t="s">
        <v>8519</v>
      </c>
      <c r="AD4143" s="1" t="s">
        <v>25506</v>
      </c>
    </row>
    <row r="4144" spans="1:31" x14ac:dyDescent="0.25">
      <c r="A4144" s="1">
        <v>-1413</v>
      </c>
      <c r="C4144" s="1" t="s">
        <v>884</v>
      </c>
      <c r="D4144" s="1" t="s">
        <v>7829</v>
      </c>
      <c r="E4144" s="1" t="s">
        <v>22</v>
      </c>
      <c r="F4144" s="1" t="s">
        <v>12736</v>
      </c>
      <c r="G4144" s="1" t="s">
        <v>19</v>
      </c>
      <c r="H4144" s="6">
        <f t="shared" si="128"/>
        <v>300000</v>
      </c>
      <c r="I4144" s="7">
        <f t="shared" si="129"/>
        <v>300000</v>
      </c>
      <c r="J4144" s="1" t="s">
        <v>7830</v>
      </c>
      <c r="K4144" s="1" t="s">
        <v>25507</v>
      </c>
      <c r="L4144" s="1" t="s">
        <v>7831</v>
      </c>
      <c r="N4144" s="1" t="s">
        <v>6388</v>
      </c>
      <c r="O4144" s="1" t="s">
        <v>25</v>
      </c>
      <c r="P4144" s="1">
        <v>1</v>
      </c>
      <c r="Q4144" s="1">
        <v>0</v>
      </c>
      <c r="R4144" s="1">
        <v>1</v>
      </c>
      <c r="S4144" s="1">
        <v>30</v>
      </c>
      <c r="T4144" s="1">
        <v>30</v>
      </c>
      <c r="U4144" s="1">
        <v>72003</v>
      </c>
      <c r="V4144" s="1">
        <v>0</v>
      </c>
      <c r="W4144" s="5">
        <v>10000</v>
      </c>
      <c r="X4144" s="3">
        <v>36922</v>
      </c>
      <c r="Y4144" s="1" t="s">
        <v>27</v>
      </c>
      <c r="Z4144" s="3">
        <v>37816</v>
      </c>
      <c r="AA4144" s="1">
        <v>72</v>
      </c>
      <c r="AB4144" s="1">
        <v>0</v>
      </c>
      <c r="AC4144" s="1" t="s">
        <v>7832</v>
      </c>
    </row>
    <row r="4145" spans="1:31" x14ac:dyDescent="0.25">
      <c r="A4145" s="1">
        <v>910898</v>
      </c>
      <c r="C4145" s="1" t="s">
        <v>884</v>
      </c>
      <c r="D4145" s="1" t="s">
        <v>7829</v>
      </c>
      <c r="E4145" s="1" t="s">
        <v>721</v>
      </c>
      <c r="F4145" s="1" t="s">
        <v>12736</v>
      </c>
      <c r="G4145" s="1" t="s">
        <v>19</v>
      </c>
      <c r="H4145" s="6">
        <f t="shared" si="128"/>
        <v>820000</v>
      </c>
      <c r="I4145" s="7">
        <f t="shared" si="129"/>
        <v>820000</v>
      </c>
      <c r="J4145" s="1" t="s">
        <v>7830</v>
      </c>
      <c r="K4145" s="1" t="s">
        <v>9214</v>
      </c>
      <c r="M4145" s="1" t="s">
        <v>9216</v>
      </c>
      <c r="O4145" s="1" t="s">
        <v>25</v>
      </c>
      <c r="P4145" s="1">
        <v>1</v>
      </c>
      <c r="R4145" s="1">
        <v>1</v>
      </c>
      <c r="S4145" s="1">
        <v>41</v>
      </c>
      <c r="T4145" s="1">
        <v>41</v>
      </c>
      <c r="U4145" s="1">
        <v>22013</v>
      </c>
      <c r="V4145" s="1">
        <v>0</v>
      </c>
      <c r="W4145" s="5">
        <v>20000</v>
      </c>
      <c r="X4145" s="3">
        <v>40121</v>
      </c>
      <c r="Y4145" s="1" t="s">
        <v>27</v>
      </c>
      <c r="Z4145" s="3">
        <v>41318</v>
      </c>
      <c r="AA4145" s="1">
        <v>80</v>
      </c>
      <c r="AC4145" s="1" t="s">
        <v>9217</v>
      </c>
    </row>
    <row r="4146" spans="1:31" x14ac:dyDescent="0.25">
      <c r="A4146" s="1">
        <v>0</v>
      </c>
      <c r="B4146" s="1">
        <v>0</v>
      </c>
      <c r="C4146" s="1" t="s">
        <v>47</v>
      </c>
      <c r="D4146" s="1" t="s">
        <v>1922</v>
      </c>
      <c r="E4146" s="1" t="s">
        <v>22</v>
      </c>
      <c r="F4146" s="1" t="s">
        <v>12736</v>
      </c>
      <c r="G4146" s="1" t="s">
        <v>26</v>
      </c>
      <c r="H4146" s="6">
        <f t="shared" si="128"/>
        <v>64000</v>
      </c>
      <c r="I4146" s="7">
        <f t="shared" si="129"/>
        <v>152000</v>
      </c>
      <c r="J4146" s="1" t="s">
        <v>1923</v>
      </c>
      <c r="K4146" s="1" t="s">
        <v>1924</v>
      </c>
      <c r="L4146" s="1" t="s">
        <v>1157</v>
      </c>
      <c r="O4146" s="1" t="s">
        <v>25</v>
      </c>
      <c r="P4146" s="1">
        <v>1</v>
      </c>
      <c r="Q4146" s="1">
        <v>0</v>
      </c>
      <c r="R4146" s="1">
        <v>1</v>
      </c>
      <c r="S4146" s="1">
        <v>38</v>
      </c>
      <c r="T4146" s="1">
        <v>16</v>
      </c>
      <c r="U4146" s="1">
        <v>41997</v>
      </c>
      <c r="V4146" s="1">
        <v>0</v>
      </c>
      <c r="W4146" s="5">
        <v>4000</v>
      </c>
      <c r="X4146" s="3">
        <v>35451</v>
      </c>
      <c r="Y4146" s="1" t="s">
        <v>27</v>
      </c>
      <c r="Z4146" s="3">
        <v>35513</v>
      </c>
      <c r="AA4146" s="1">
        <v>0</v>
      </c>
      <c r="AB4146" s="1">
        <v>0</v>
      </c>
      <c r="AC4146" s="1" t="s">
        <v>1149</v>
      </c>
      <c r="AD4146" s="1" t="s">
        <v>1925</v>
      </c>
      <c r="AE4146" s="1" t="s">
        <v>1926</v>
      </c>
    </row>
    <row r="4147" spans="1:31" x14ac:dyDescent="0.25">
      <c r="A4147" s="1">
        <v>5161</v>
      </c>
      <c r="B4147" s="1">
        <v>3</v>
      </c>
      <c r="C4147" s="1" t="s">
        <v>83</v>
      </c>
      <c r="D4147" s="1" t="s">
        <v>21923</v>
      </c>
      <c r="E4147" s="1" t="s">
        <v>22</v>
      </c>
      <c r="F4147" s="1" t="s">
        <v>23151</v>
      </c>
      <c r="G4147" s="1" t="s">
        <v>8437</v>
      </c>
      <c r="H4147" s="6">
        <f t="shared" si="128"/>
        <v>145000</v>
      </c>
      <c r="I4147" s="7">
        <f t="shared" si="129"/>
        <v>600000</v>
      </c>
      <c r="J4147" s="1" t="s">
        <v>21924</v>
      </c>
      <c r="K4147" s="1" t="s">
        <v>21925</v>
      </c>
      <c r="L4147" s="1" t="s">
        <v>21926</v>
      </c>
      <c r="M4147" s="1" t="s">
        <v>21927</v>
      </c>
      <c r="O4147" s="1" t="s">
        <v>25</v>
      </c>
      <c r="P4147" s="1">
        <v>1</v>
      </c>
      <c r="R4147" s="1">
        <v>1</v>
      </c>
      <c r="S4147" s="1">
        <v>120</v>
      </c>
      <c r="T4147" s="1">
        <v>29</v>
      </c>
      <c r="U4147" s="1">
        <v>82013</v>
      </c>
      <c r="V4147" s="1">
        <v>0</v>
      </c>
      <c r="W4147" s="5">
        <v>5000</v>
      </c>
      <c r="X4147" s="3">
        <v>41299</v>
      </c>
      <c r="Y4147" s="1" t="s">
        <v>27</v>
      </c>
      <c r="Z4147" s="3">
        <v>41502</v>
      </c>
      <c r="AA4147" s="1">
        <v>62</v>
      </c>
      <c r="AC4147" s="1" t="s">
        <v>21928</v>
      </c>
      <c r="AD4147" s="1" t="s">
        <v>11742</v>
      </c>
    </row>
    <row r="4148" spans="1:31" x14ac:dyDescent="0.25">
      <c r="A4148" s="1">
        <v>0</v>
      </c>
      <c r="C4148" s="1" t="s">
        <v>498</v>
      </c>
      <c r="D4148" s="1" t="s">
        <v>4972</v>
      </c>
      <c r="E4148" s="1" t="s">
        <v>22</v>
      </c>
      <c r="F4148" s="1" t="s">
        <v>12736</v>
      </c>
      <c r="G4148" s="1" t="s">
        <v>19</v>
      </c>
      <c r="H4148" s="6">
        <f t="shared" si="128"/>
        <v>200000</v>
      </c>
      <c r="I4148" s="7">
        <f t="shared" si="129"/>
        <v>200000</v>
      </c>
      <c r="J4148" s="1" t="s">
        <v>4973</v>
      </c>
      <c r="K4148" s="1" t="s">
        <v>4974</v>
      </c>
      <c r="L4148" s="1" t="s">
        <v>4975</v>
      </c>
      <c r="M4148" s="1" t="s">
        <v>1006</v>
      </c>
      <c r="N4148" s="1" t="s">
        <v>4976</v>
      </c>
      <c r="O4148" s="1" t="s">
        <v>25</v>
      </c>
      <c r="P4148" s="1">
        <v>1</v>
      </c>
      <c r="Q4148" s="1">
        <v>0</v>
      </c>
      <c r="R4148" s="1">
        <v>1</v>
      </c>
      <c r="S4148" s="1">
        <v>40</v>
      </c>
      <c r="T4148" s="1">
        <v>40</v>
      </c>
      <c r="U4148" s="1">
        <v>52000</v>
      </c>
      <c r="V4148" s="1">
        <v>0</v>
      </c>
      <c r="W4148" s="5">
        <v>5000</v>
      </c>
      <c r="X4148" s="3">
        <v>35884</v>
      </c>
      <c r="Y4148" s="1" t="s">
        <v>27</v>
      </c>
      <c r="Z4148" s="3">
        <v>36664</v>
      </c>
      <c r="AA4148" s="1">
        <v>43</v>
      </c>
      <c r="AB4148" s="1">
        <v>0</v>
      </c>
      <c r="AC4148" s="1" t="s">
        <v>4977</v>
      </c>
    </row>
    <row r="4149" spans="1:31" x14ac:dyDescent="0.25">
      <c r="A4149" s="1">
        <v>42</v>
      </c>
      <c r="B4149" s="1">
        <v>3</v>
      </c>
      <c r="C4149" s="1" t="s">
        <v>31</v>
      </c>
      <c r="D4149" s="1" t="s">
        <v>18048</v>
      </c>
      <c r="E4149" s="1" t="s">
        <v>22</v>
      </c>
      <c r="F4149" s="1" t="s">
        <v>23151</v>
      </c>
      <c r="G4149" s="1" t="s">
        <v>167</v>
      </c>
      <c r="H4149" s="6">
        <f t="shared" si="128"/>
        <v>5000</v>
      </c>
      <c r="I4149" s="7">
        <f t="shared" si="129"/>
        <v>300000</v>
      </c>
      <c r="J4149" s="1" t="s">
        <v>18049</v>
      </c>
      <c r="K4149" s="1" t="s">
        <v>25508</v>
      </c>
      <c r="L4149" s="1" t="s">
        <v>18050</v>
      </c>
      <c r="N4149" s="1" t="s">
        <v>18037</v>
      </c>
      <c r="O4149" s="1" t="s">
        <v>25</v>
      </c>
      <c r="P4149" s="1">
        <v>1</v>
      </c>
      <c r="R4149" s="1">
        <v>1</v>
      </c>
      <c r="S4149" s="1">
        <v>60</v>
      </c>
      <c r="T4149" s="1">
        <v>1</v>
      </c>
      <c r="U4149" s="1">
        <v>72011</v>
      </c>
      <c r="W4149" s="5">
        <v>5000</v>
      </c>
      <c r="X4149" s="3">
        <v>40662</v>
      </c>
      <c r="Y4149" s="1" t="s">
        <v>27</v>
      </c>
      <c r="Z4149" s="3">
        <v>40662</v>
      </c>
      <c r="AA4149" s="1">
        <v>23</v>
      </c>
      <c r="AC4149" s="1" t="s">
        <v>11348</v>
      </c>
      <c r="AD4149" s="1" t="s">
        <v>18051</v>
      </c>
    </row>
    <row r="4150" spans="1:31" x14ac:dyDescent="0.25">
      <c r="A4150" s="1">
        <v>-1276</v>
      </c>
      <c r="B4150" s="1">
        <v>0</v>
      </c>
      <c r="C4150" s="1" t="s">
        <v>884</v>
      </c>
      <c r="D4150" s="1" t="s">
        <v>7875</v>
      </c>
      <c r="E4150" s="1" t="s">
        <v>22</v>
      </c>
      <c r="F4150" s="1" t="s">
        <v>12736</v>
      </c>
      <c r="G4150" s="1" t="s">
        <v>26</v>
      </c>
      <c r="H4150" s="6">
        <f t="shared" si="128"/>
        <v>300000</v>
      </c>
      <c r="I4150" s="7">
        <f t="shared" si="129"/>
        <v>300000</v>
      </c>
      <c r="J4150" s="1" t="s">
        <v>7876</v>
      </c>
      <c r="K4150" s="1" t="s">
        <v>7877</v>
      </c>
      <c r="L4150" s="1" t="s">
        <v>7878</v>
      </c>
      <c r="N4150" s="1" t="s">
        <v>6388</v>
      </c>
      <c r="O4150" s="1" t="s">
        <v>25</v>
      </c>
      <c r="P4150" s="1">
        <v>1</v>
      </c>
      <c r="Q4150" s="1">
        <v>0</v>
      </c>
      <c r="R4150" s="1">
        <v>1</v>
      </c>
      <c r="S4150" s="1">
        <v>30</v>
      </c>
      <c r="T4150" s="1">
        <v>30</v>
      </c>
      <c r="U4150" s="1">
        <v>72003</v>
      </c>
      <c r="V4150" s="1">
        <v>0</v>
      </c>
      <c r="W4150" s="5">
        <v>10000</v>
      </c>
      <c r="X4150" s="3">
        <v>36922</v>
      </c>
      <c r="Y4150" s="1" t="s">
        <v>27</v>
      </c>
      <c r="Z4150" s="3">
        <v>37816</v>
      </c>
      <c r="AA4150" s="1">
        <v>48</v>
      </c>
      <c r="AB4150" s="1">
        <v>0</v>
      </c>
      <c r="AC4150" s="1" t="s">
        <v>6218</v>
      </c>
      <c r="AD4150" s="1" t="s">
        <v>7879</v>
      </c>
    </row>
    <row r="4151" spans="1:31" x14ac:dyDescent="0.25">
      <c r="A4151" s="1">
        <v>5124</v>
      </c>
      <c r="B4151" s="1">
        <v>1</v>
      </c>
      <c r="C4151" s="1" t="s">
        <v>884</v>
      </c>
      <c r="D4151" s="1" t="s">
        <v>7875</v>
      </c>
      <c r="E4151" s="1" t="s">
        <v>721</v>
      </c>
      <c r="F4151" s="1" t="s">
        <v>23151</v>
      </c>
      <c r="G4151" s="1" t="s">
        <v>8437</v>
      </c>
      <c r="H4151" s="6">
        <f t="shared" si="128"/>
        <v>450000</v>
      </c>
      <c r="I4151" s="7">
        <f t="shared" si="129"/>
        <v>1500000</v>
      </c>
      <c r="J4151" s="1" t="s">
        <v>7876</v>
      </c>
      <c r="K4151" s="1" t="s">
        <v>22879</v>
      </c>
      <c r="L4151" s="1" t="s">
        <v>25509</v>
      </c>
      <c r="M4151" s="1" t="s">
        <v>22880</v>
      </c>
      <c r="N4151" s="1" t="s">
        <v>15206</v>
      </c>
      <c r="O4151" s="1" t="s">
        <v>25</v>
      </c>
      <c r="P4151" s="1">
        <v>1</v>
      </c>
      <c r="R4151" s="1">
        <v>1</v>
      </c>
      <c r="S4151" s="1">
        <v>150</v>
      </c>
      <c r="T4151" s="1">
        <v>45</v>
      </c>
      <c r="U4151" s="1">
        <v>72013</v>
      </c>
      <c r="V4151" s="1">
        <v>0</v>
      </c>
      <c r="W4151" s="5">
        <v>10000</v>
      </c>
      <c r="X4151" s="3">
        <v>41465</v>
      </c>
      <c r="Y4151" s="1" t="s">
        <v>27</v>
      </c>
      <c r="Z4151" s="3">
        <v>41465</v>
      </c>
      <c r="AA4151" s="1">
        <v>60</v>
      </c>
      <c r="AC4151" s="1" t="s">
        <v>25510</v>
      </c>
      <c r="AD4151" s="1" t="s">
        <v>22881</v>
      </c>
      <c r="AE4151" s="1" t="s">
        <v>22882</v>
      </c>
    </row>
    <row r="4152" spans="1:31" x14ac:dyDescent="0.25">
      <c r="A4152" s="1">
        <v>-1412</v>
      </c>
      <c r="C4152" s="1" t="s">
        <v>884</v>
      </c>
      <c r="D4152" s="1" t="s">
        <v>7833</v>
      </c>
      <c r="E4152" s="1" t="s">
        <v>22</v>
      </c>
      <c r="F4152" s="1" t="s">
        <v>12736</v>
      </c>
      <c r="G4152" s="1" t="s">
        <v>26</v>
      </c>
      <c r="H4152" s="6">
        <f t="shared" si="128"/>
        <v>300000</v>
      </c>
      <c r="I4152" s="7">
        <f t="shared" si="129"/>
        <v>300000</v>
      </c>
      <c r="J4152" s="1" t="s">
        <v>7834</v>
      </c>
      <c r="K4152" s="1" t="s">
        <v>7835</v>
      </c>
      <c r="L4152" s="1" t="s">
        <v>7836</v>
      </c>
      <c r="N4152" s="1" t="s">
        <v>6388</v>
      </c>
      <c r="O4152" s="1" t="s">
        <v>25</v>
      </c>
      <c r="P4152" s="1">
        <v>1</v>
      </c>
      <c r="Q4152" s="1">
        <v>0</v>
      </c>
      <c r="R4152" s="1">
        <v>0</v>
      </c>
      <c r="S4152" s="1">
        <v>30</v>
      </c>
      <c r="T4152" s="1">
        <v>30</v>
      </c>
      <c r="U4152" s="1">
        <v>72003</v>
      </c>
      <c r="V4152" s="1">
        <v>0</v>
      </c>
      <c r="W4152" s="5">
        <v>10000</v>
      </c>
      <c r="X4152" s="3">
        <v>36921</v>
      </c>
      <c r="Y4152" s="1" t="s">
        <v>27</v>
      </c>
      <c r="Z4152" s="3">
        <v>37756</v>
      </c>
      <c r="AA4152" s="1">
        <v>49</v>
      </c>
      <c r="AB4152" s="1">
        <v>0</v>
      </c>
      <c r="AC4152" s="1" t="s">
        <v>7756</v>
      </c>
    </row>
    <row r="4153" spans="1:31" x14ac:dyDescent="0.25">
      <c r="A4153" s="1">
        <v>980996</v>
      </c>
      <c r="C4153" s="1" t="s">
        <v>884</v>
      </c>
      <c r="D4153" s="1" t="s">
        <v>7833</v>
      </c>
      <c r="E4153" s="1" t="s">
        <v>721</v>
      </c>
      <c r="F4153" s="1" t="s">
        <v>23151</v>
      </c>
      <c r="G4153" s="1" t="s">
        <v>26</v>
      </c>
      <c r="H4153" s="6">
        <f t="shared" si="128"/>
        <v>300000</v>
      </c>
      <c r="I4153" s="7">
        <f t="shared" si="129"/>
        <v>300000</v>
      </c>
      <c r="J4153" s="1" t="s">
        <v>7834</v>
      </c>
      <c r="K4153" s="1" t="s">
        <v>15304</v>
      </c>
      <c r="L4153" s="1" t="s">
        <v>15305</v>
      </c>
      <c r="N4153" s="1" t="s">
        <v>6415</v>
      </c>
      <c r="O4153" s="1" t="s">
        <v>25</v>
      </c>
      <c r="P4153" s="1">
        <v>1</v>
      </c>
      <c r="R4153" s="1">
        <v>0</v>
      </c>
      <c r="S4153" s="1">
        <v>30</v>
      </c>
      <c r="T4153" s="1">
        <v>30</v>
      </c>
      <c r="U4153" s="1">
        <v>92008</v>
      </c>
      <c r="V4153" s="1">
        <v>0</v>
      </c>
      <c r="W4153" s="5">
        <v>10000</v>
      </c>
      <c r="X4153" s="3">
        <v>39045</v>
      </c>
      <c r="Y4153" s="1" t="s">
        <v>27</v>
      </c>
      <c r="Z4153" s="3">
        <v>39678</v>
      </c>
      <c r="AA4153" s="1">
        <v>55</v>
      </c>
      <c r="AC4153" s="1" t="s">
        <v>8531</v>
      </c>
      <c r="AD4153" s="1" t="s">
        <v>15306</v>
      </c>
      <c r="AE4153" s="1" t="s">
        <v>15307</v>
      </c>
    </row>
    <row r="4154" spans="1:31" x14ac:dyDescent="0.25">
      <c r="A4154" s="1">
        <v>5120</v>
      </c>
      <c r="B4154" s="1">
        <v>1</v>
      </c>
      <c r="C4154" s="1" t="s">
        <v>884</v>
      </c>
      <c r="D4154" s="1" t="s">
        <v>7833</v>
      </c>
      <c r="E4154" s="1" t="s">
        <v>1022</v>
      </c>
      <c r="F4154" s="1" t="s">
        <v>23151</v>
      </c>
      <c r="G4154" s="1" t="s">
        <v>8437</v>
      </c>
      <c r="H4154" s="6">
        <f t="shared" si="128"/>
        <v>340000</v>
      </c>
      <c r="I4154" s="7">
        <f t="shared" si="129"/>
        <v>840000</v>
      </c>
      <c r="J4154" s="1" t="s">
        <v>7834</v>
      </c>
      <c r="K4154" s="1" t="s">
        <v>22812</v>
      </c>
      <c r="L4154" s="1" t="s">
        <v>25511</v>
      </c>
      <c r="M4154" s="1" t="s">
        <v>22813</v>
      </c>
      <c r="N4154" s="1" t="s">
        <v>8389</v>
      </c>
      <c r="O4154" s="1" t="s">
        <v>25</v>
      </c>
      <c r="P4154" s="1">
        <v>1</v>
      </c>
      <c r="R4154" s="1">
        <v>1</v>
      </c>
      <c r="S4154" s="1">
        <v>84</v>
      </c>
      <c r="T4154" s="1">
        <v>34</v>
      </c>
      <c r="U4154" s="1">
        <v>82013</v>
      </c>
      <c r="V4154" s="1">
        <v>0</v>
      </c>
      <c r="W4154" s="5">
        <v>10000</v>
      </c>
      <c r="X4154" s="3">
        <v>41463</v>
      </c>
      <c r="Y4154" s="1" t="s">
        <v>27</v>
      </c>
      <c r="Z4154" s="3">
        <v>41500</v>
      </c>
      <c r="AA4154" s="1">
        <v>62</v>
      </c>
      <c r="AC4154" s="1" t="s">
        <v>22814</v>
      </c>
      <c r="AD4154" s="1" t="s">
        <v>22815</v>
      </c>
      <c r="AE4154" s="1" t="s">
        <v>22816</v>
      </c>
    </row>
    <row r="4155" spans="1:31" x14ac:dyDescent="0.25">
      <c r="A4155" s="1">
        <v>5075</v>
      </c>
      <c r="B4155" s="1">
        <v>3</v>
      </c>
      <c r="C4155" s="1" t="s">
        <v>884</v>
      </c>
      <c r="D4155" s="1" t="s">
        <v>21970</v>
      </c>
      <c r="E4155" s="1" t="s">
        <v>22</v>
      </c>
      <c r="F4155" s="1" t="s">
        <v>23151</v>
      </c>
      <c r="G4155" s="1" t="s">
        <v>8437</v>
      </c>
      <c r="H4155" s="6">
        <f t="shared" si="128"/>
        <v>40000</v>
      </c>
      <c r="I4155" s="7">
        <f t="shared" si="129"/>
        <v>300000</v>
      </c>
      <c r="J4155" s="1" t="s">
        <v>21971</v>
      </c>
      <c r="K4155" s="1" t="s">
        <v>21972</v>
      </c>
      <c r="L4155" s="1" t="s">
        <v>21973</v>
      </c>
      <c r="M4155" s="1" t="s">
        <v>21974</v>
      </c>
      <c r="O4155" s="1" t="s">
        <v>25</v>
      </c>
      <c r="P4155" s="1">
        <v>1</v>
      </c>
      <c r="R4155" s="1">
        <v>1</v>
      </c>
      <c r="S4155" s="1">
        <v>60</v>
      </c>
      <c r="T4155" s="1">
        <v>8</v>
      </c>
      <c r="U4155" s="1">
        <v>82013</v>
      </c>
      <c r="V4155" s="1">
        <v>0</v>
      </c>
      <c r="W4155" s="5">
        <v>5000</v>
      </c>
      <c r="X4155" s="3">
        <v>41293</v>
      </c>
      <c r="Y4155" s="1" t="s">
        <v>27</v>
      </c>
      <c r="Z4155" s="3">
        <v>41500</v>
      </c>
      <c r="AA4155" s="1">
        <v>49</v>
      </c>
      <c r="AC4155" s="1" t="s">
        <v>21975</v>
      </c>
    </row>
    <row r="4156" spans="1:31" x14ac:dyDescent="0.25">
      <c r="A4156" s="1">
        <v>840746</v>
      </c>
      <c r="C4156" s="1" t="s">
        <v>83</v>
      </c>
      <c r="D4156" s="1" t="s">
        <v>8892</v>
      </c>
      <c r="E4156" s="1" t="s">
        <v>22</v>
      </c>
      <c r="F4156" s="1" t="s">
        <v>12736</v>
      </c>
      <c r="G4156" s="1" t="s">
        <v>26</v>
      </c>
      <c r="H4156" s="6">
        <f t="shared" si="128"/>
        <v>90000</v>
      </c>
      <c r="I4156" s="7">
        <f t="shared" si="129"/>
        <v>510000</v>
      </c>
      <c r="J4156" s="1" t="s">
        <v>8893</v>
      </c>
      <c r="K4156" s="1" t="s">
        <v>8894</v>
      </c>
      <c r="L4156" s="1" t="s">
        <v>8895</v>
      </c>
      <c r="N4156" s="1" t="s">
        <v>8896</v>
      </c>
      <c r="O4156" s="1" t="s">
        <v>25</v>
      </c>
      <c r="P4156" s="1">
        <v>1</v>
      </c>
      <c r="R4156" s="1">
        <v>1</v>
      </c>
      <c r="S4156" s="1">
        <v>51</v>
      </c>
      <c r="T4156" s="1">
        <v>9</v>
      </c>
      <c r="U4156" s="1">
        <v>12010</v>
      </c>
      <c r="V4156" s="1">
        <v>0</v>
      </c>
      <c r="W4156" s="5">
        <v>10000</v>
      </c>
      <c r="X4156" s="3">
        <v>39936</v>
      </c>
      <c r="Y4156" s="1" t="s">
        <v>27</v>
      </c>
      <c r="Z4156" s="3">
        <v>40211</v>
      </c>
      <c r="AA4156" s="1">
        <v>31</v>
      </c>
      <c r="AC4156" s="1" t="s">
        <v>6773</v>
      </c>
    </row>
    <row r="4157" spans="1:31" x14ac:dyDescent="0.25">
      <c r="A4157" s="1">
        <v>18</v>
      </c>
      <c r="B4157" s="1">
        <v>0</v>
      </c>
      <c r="C4157" s="1" t="s">
        <v>20</v>
      </c>
      <c r="D4157" s="1" t="s">
        <v>8892</v>
      </c>
      <c r="E4157" s="1" t="s">
        <v>721</v>
      </c>
      <c r="F4157" s="1" t="s">
        <v>12736</v>
      </c>
      <c r="G4157" s="1" t="s">
        <v>26</v>
      </c>
      <c r="H4157" s="6">
        <f t="shared" si="128"/>
        <v>190000</v>
      </c>
      <c r="I4157" s="7">
        <f t="shared" si="129"/>
        <v>510000</v>
      </c>
      <c r="J4157" s="1" t="s">
        <v>8893</v>
      </c>
      <c r="K4157" s="1" t="s">
        <v>11018</v>
      </c>
      <c r="L4157" s="1" t="s">
        <v>11019</v>
      </c>
      <c r="M4157" s="1" t="s">
        <v>11020</v>
      </c>
      <c r="N4157" s="1" t="s">
        <v>11021</v>
      </c>
      <c r="O4157" s="1" t="s">
        <v>25</v>
      </c>
      <c r="P4157" s="1">
        <v>1</v>
      </c>
      <c r="R4157" s="1">
        <v>1</v>
      </c>
      <c r="S4157" s="1">
        <v>51</v>
      </c>
      <c r="T4157" s="1">
        <v>19</v>
      </c>
      <c r="U4157" s="1">
        <v>42012</v>
      </c>
      <c r="V4157" s="1">
        <v>0</v>
      </c>
      <c r="W4157" s="5">
        <v>10000</v>
      </c>
      <c r="X4157" s="3">
        <v>40590</v>
      </c>
      <c r="Y4157" s="1" t="s">
        <v>27</v>
      </c>
      <c r="Z4157" s="3">
        <v>41089</v>
      </c>
      <c r="AA4157" s="1">
        <v>33</v>
      </c>
      <c r="AC4157" s="1" t="s">
        <v>11022</v>
      </c>
      <c r="AD4157" s="1" t="s">
        <v>11023</v>
      </c>
      <c r="AE4157" s="1" t="s">
        <v>11024</v>
      </c>
    </row>
    <row r="4158" spans="1:31" x14ac:dyDescent="0.25">
      <c r="A4158" s="1">
        <v>261</v>
      </c>
      <c r="B4158" s="1">
        <v>0</v>
      </c>
      <c r="C4158" s="1" t="s">
        <v>31</v>
      </c>
      <c r="D4158" s="1" t="s">
        <v>13801</v>
      </c>
      <c r="E4158" s="1" t="s">
        <v>22</v>
      </c>
      <c r="F4158" s="1" t="s">
        <v>23151</v>
      </c>
      <c r="G4158" s="1" t="s">
        <v>167</v>
      </c>
      <c r="H4158" s="6">
        <f t="shared" si="128"/>
        <v>30000</v>
      </c>
      <c r="I4158" s="7">
        <f t="shared" si="129"/>
        <v>225000</v>
      </c>
      <c r="J4158" s="1" t="s">
        <v>13802</v>
      </c>
      <c r="K4158" s="1" t="s">
        <v>13803</v>
      </c>
      <c r="L4158" s="1" t="s">
        <v>13804</v>
      </c>
      <c r="O4158" s="1" t="s">
        <v>25</v>
      </c>
      <c r="P4158" s="1">
        <v>1</v>
      </c>
      <c r="R4158" s="1">
        <v>1</v>
      </c>
      <c r="S4158" s="1">
        <v>45</v>
      </c>
      <c r="T4158" s="1">
        <v>6</v>
      </c>
      <c r="U4158" s="1">
        <v>82003</v>
      </c>
      <c r="V4158" s="1">
        <v>0</v>
      </c>
      <c r="W4158" s="5">
        <v>5000</v>
      </c>
      <c r="X4158" s="3">
        <v>36526</v>
      </c>
      <c r="Y4158" s="1" t="s">
        <v>27</v>
      </c>
      <c r="Z4158" s="3">
        <v>36557</v>
      </c>
      <c r="AA4158" s="1">
        <v>45</v>
      </c>
      <c r="AC4158" s="1" t="s">
        <v>13805</v>
      </c>
    </row>
    <row r="4159" spans="1:31" x14ac:dyDescent="0.25">
      <c r="A4159" s="1">
        <v>6457</v>
      </c>
      <c r="C4159" s="1" t="s">
        <v>20</v>
      </c>
      <c r="D4159" s="1" t="s">
        <v>14200</v>
      </c>
      <c r="E4159" s="1" t="s">
        <v>22</v>
      </c>
      <c r="F4159" s="1" t="s">
        <v>23151</v>
      </c>
      <c r="G4159" s="1" t="s">
        <v>19</v>
      </c>
      <c r="H4159" s="6">
        <f t="shared" si="128"/>
        <v>225000</v>
      </c>
      <c r="I4159" s="7">
        <f t="shared" si="129"/>
        <v>225000</v>
      </c>
      <c r="J4159" s="1" t="s">
        <v>14201</v>
      </c>
      <c r="K4159" s="1" t="s">
        <v>14202</v>
      </c>
      <c r="L4159" s="1" t="s">
        <v>14203</v>
      </c>
      <c r="O4159" s="1" t="s">
        <v>25</v>
      </c>
      <c r="P4159" s="1">
        <v>1</v>
      </c>
      <c r="R4159" s="1">
        <v>1</v>
      </c>
      <c r="S4159" s="1">
        <v>45</v>
      </c>
      <c r="T4159" s="1">
        <v>45</v>
      </c>
      <c r="U4159" s="1">
        <v>32009</v>
      </c>
      <c r="V4159" s="1">
        <v>0</v>
      </c>
      <c r="W4159" s="5">
        <v>5000</v>
      </c>
      <c r="X4159" s="3">
        <v>38749</v>
      </c>
      <c r="Y4159" s="1" t="s">
        <v>27</v>
      </c>
      <c r="Z4159" s="3">
        <v>39803</v>
      </c>
      <c r="AA4159" s="1">
        <v>45</v>
      </c>
    </row>
    <row r="4160" spans="1:31" x14ac:dyDescent="0.25">
      <c r="A4160" s="1">
        <v>200</v>
      </c>
      <c r="B4160" s="1">
        <v>1</v>
      </c>
      <c r="C4160" s="1" t="s">
        <v>31</v>
      </c>
      <c r="D4160" s="1" t="s">
        <v>11946</v>
      </c>
      <c r="E4160" s="1" t="s">
        <v>22</v>
      </c>
      <c r="F4160" s="1" t="s">
        <v>12736</v>
      </c>
      <c r="G4160" s="1" t="s">
        <v>167</v>
      </c>
      <c r="H4160" s="6">
        <f t="shared" si="128"/>
        <v>10000</v>
      </c>
      <c r="I4160" s="7">
        <f t="shared" si="129"/>
        <v>300000</v>
      </c>
      <c r="J4160" s="1" t="s">
        <v>11947</v>
      </c>
      <c r="K4160" s="1" t="s">
        <v>11948</v>
      </c>
      <c r="L4160" s="1" t="s">
        <v>11949</v>
      </c>
      <c r="M4160" s="1" t="s">
        <v>11950</v>
      </c>
      <c r="O4160" s="1" t="s">
        <v>25</v>
      </c>
      <c r="P4160" s="1">
        <v>1</v>
      </c>
      <c r="R4160" s="1">
        <v>1</v>
      </c>
      <c r="S4160" s="1">
        <v>60</v>
      </c>
      <c r="T4160" s="1">
        <v>2</v>
      </c>
      <c r="U4160" s="1">
        <v>22012</v>
      </c>
      <c r="V4160" s="1">
        <v>0</v>
      </c>
      <c r="W4160" s="5">
        <v>5000</v>
      </c>
      <c r="X4160" s="3">
        <v>40955</v>
      </c>
      <c r="Y4160" s="1" t="s">
        <v>27</v>
      </c>
      <c r="Z4160" s="3">
        <v>40955</v>
      </c>
      <c r="AA4160" s="1">
        <v>34</v>
      </c>
      <c r="AC4160" s="1" t="s">
        <v>11951</v>
      </c>
      <c r="AD4160" s="1" t="s">
        <v>11952</v>
      </c>
    </row>
    <row r="4161" spans="1:31" x14ac:dyDescent="0.25">
      <c r="A4161" s="1">
        <v>380440</v>
      </c>
      <c r="C4161" s="1" t="s">
        <v>83</v>
      </c>
      <c r="D4161" s="1" t="s">
        <v>16061</v>
      </c>
      <c r="E4161" s="1" t="s">
        <v>22</v>
      </c>
      <c r="F4161" s="1" t="s">
        <v>23151</v>
      </c>
      <c r="G4161" s="1" t="s">
        <v>19</v>
      </c>
      <c r="H4161" s="6">
        <f t="shared" si="128"/>
        <v>300000</v>
      </c>
      <c r="I4161" s="7">
        <f t="shared" si="129"/>
        <v>300000</v>
      </c>
      <c r="J4161" s="1" t="s">
        <v>16062</v>
      </c>
      <c r="K4161" s="1" t="s">
        <v>16063</v>
      </c>
      <c r="L4161" s="1" t="s">
        <v>16064</v>
      </c>
      <c r="M4161" s="1" t="s">
        <v>16065</v>
      </c>
      <c r="N4161" s="1" t="s">
        <v>16066</v>
      </c>
      <c r="O4161" s="1" t="s">
        <v>25</v>
      </c>
      <c r="P4161" s="1">
        <v>1</v>
      </c>
      <c r="R4161" s="1">
        <v>1</v>
      </c>
      <c r="S4161" s="1">
        <v>50</v>
      </c>
      <c r="T4161" s="1">
        <v>50</v>
      </c>
      <c r="U4161" s="1">
        <v>22012</v>
      </c>
      <c r="V4161" s="1">
        <v>0</v>
      </c>
      <c r="W4161" s="5">
        <v>6000</v>
      </c>
      <c r="X4161" s="3">
        <v>39451</v>
      </c>
      <c r="Y4161" s="1" t="s">
        <v>27</v>
      </c>
      <c r="Z4161" s="3">
        <v>40587</v>
      </c>
      <c r="AA4161" s="1">
        <v>76</v>
      </c>
      <c r="AC4161" s="1" t="s">
        <v>8891</v>
      </c>
    </row>
    <row r="4162" spans="1:31" x14ac:dyDescent="0.25">
      <c r="A4162" s="1">
        <v>920673</v>
      </c>
      <c r="C4162" s="1" t="s">
        <v>83</v>
      </c>
      <c r="D4162" s="1" t="s">
        <v>15501</v>
      </c>
      <c r="E4162" s="1" t="s">
        <v>22</v>
      </c>
      <c r="F4162" s="1" t="s">
        <v>23151</v>
      </c>
      <c r="G4162" s="1" t="s">
        <v>26</v>
      </c>
      <c r="H4162" s="6">
        <f t="shared" si="128"/>
        <v>495000</v>
      </c>
      <c r="I4162" s="7">
        <f t="shared" si="129"/>
        <v>495000</v>
      </c>
      <c r="J4162" s="1" t="s">
        <v>15502</v>
      </c>
      <c r="K4162" s="1" t="s">
        <v>15503</v>
      </c>
      <c r="L4162" s="1" t="s">
        <v>15504</v>
      </c>
      <c r="M4162" s="1" t="s">
        <v>15505</v>
      </c>
      <c r="N4162" s="1" t="s">
        <v>6126</v>
      </c>
      <c r="O4162" s="1" t="s">
        <v>25</v>
      </c>
      <c r="P4162" s="1">
        <v>1</v>
      </c>
      <c r="R4162" s="1">
        <v>1</v>
      </c>
      <c r="S4162" s="1">
        <v>33</v>
      </c>
      <c r="T4162" s="1">
        <v>33</v>
      </c>
      <c r="U4162" s="1">
        <v>112009</v>
      </c>
      <c r="V4162" s="1">
        <v>0</v>
      </c>
      <c r="W4162" s="5">
        <v>15000</v>
      </c>
      <c r="X4162" s="3">
        <v>39155</v>
      </c>
      <c r="Y4162" s="1" t="s">
        <v>27</v>
      </c>
      <c r="Z4162" s="3">
        <v>40154</v>
      </c>
      <c r="AA4162" s="1">
        <v>77</v>
      </c>
      <c r="AC4162" s="1" t="s">
        <v>8531</v>
      </c>
    </row>
    <row r="4163" spans="1:31" x14ac:dyDescent="0.25">
      <c r="A4163" s="1">
        <v>0</v>
      </c>
      <c r="C4163" s="1" t="s">
        <v>694</v>
      </c>
      <c r="D4163" s="1" t="s">
        <v>4703</v>
      </c>
      <c r="E4163" s="1" t="s">
        <v>22</v>
      </c>
      <c r="F4163" s="1" t="s">
        <v>12736</v>
      </c>
      <c r="G4163" s="1" t="s">
        <v>26</v>
      </c>
      <c r="H4163" s="6">
        <f t="shared" ref="H4163:H4226" si="130">+T4163*W4163</f>
        <v>18000</v>
      </c>
      <c r="I4163" s="7">
        <f t="shared" ref="I4163:I4226" si="131">+S4163*W4163</f>
        <v>18000</v>
      </c>
      <c r="J4163" s="1" t="s">
        <v>4704</v>
      </c>
      <c r="O4163" s="1" t="s">
        <v>25</v>
      </c>
      <c r="P4163" s="1">
        <v>1</v>
      </c>
      <c r="Q4163" s="1">
        <v>0</v>
      </c>
      <c r="R4163" s="1">
        <v>1</v>
      </c>
      <c r="S4163" s="1">
        <v>60</v>
      </c>
      <c r="T4163" s="1">
        <v>60</v>
      </c>
      <c r="U4163" s="1">
        <v>71993</v>
      </c>
      <c r="V4163" s="1">
        <v>0</v>
      </c>
      <c r="W4163" s="5">
        <v>300</v>
      </c>
      <c r="X4163" s="3">
        <v>32419</v>
      </c>
      <c r="Y4163" s="1" t="s">
        <v>27</v>
      </c>
      <c r="Z4163" s="3">
        <v>34134</v>
      </c>
      <c r="AA4163" s="1">
        <v>0</v>
      </c>
      <c r="AB4163" s="1">
        <v>0</v>
      </c>
      <c r="AC4163" s="1" t="s">
        <v>1542</v>
      </c>
    </row>
    <row r="4164" spans="1:31" x14ac:dyDescent="0.25">
      <c r="A4164" s="1">
        <v>0</v>
      </c>
      <c r="C4164" s="1" t="s">
        <v>47</v>
      </c>
      <c r="D4164" s="1" t="s">
        <v>7231</v>
      </c>
      <c r="E4164" s="1" t="s">
        <v>22</v>
      </c>
      <c r="F4164" s="1" t="s">
        <v>12736</v>
      </c>
      <c r="G4164" s="1" t="s">
        <v>26</v>
      </c>
      <c r="H4164" s="6">
        <f t="shared" si="130"/>
        <v>135000</v>
      </c>
      <c r="I4164" s="7">
        <f t="shared" si="131"/>
        <v>135000</v>
      </c>
      <c r="J4164" s="1" t="s">
        <v>7232</v>
      </c>
      <c r="K4164" s="1" t="s">
        <v>7233</v>
      </c>
      <c r="O4164" s="1" t="s">
        <v>25</v>
      </c>
      <c r="P4164" s="1">
        <v>1</v>
      </c>
      <c r="Q4164" s="1">
        <v>0</v>
      </c>
      <c r="R4164" s="1">
        <v>1</v>
      </c>
      <c r="S4164" s="1">
        <v>135</v>
      </c>
      <c r="T4164" s="1">
        <v>135</v>
      </c>
      <c r="U4164" s="1">
        <v>52000</v>
      </c>
      <c r="V4164" s="1">
        <v>0</v>
      </c>
      <c r="W4164" s="5">
        <v>1000</v>
      </c>
      <c r="X4164" s="3">
        <v>36648</v>
      </c>
      <c r="Y4164" s="1" t="s">
        <v>27</v>
      </c>
      <c r="Z4164" s="3">
        <v>36648</v>
      </c>
      <c r="AA4164" s="1">
        <v>62</v>
      </c>
      <c r="AB4164" s="1">
        <v>0</v>
      </c>
      <c r="AC4164" s="1" t="s">
        <v>7234</v>
      </c>
    </row>
    <row r="4165" spans="1:31" x14ac:dyDescent="0.25">
      <c r="A4165" s="1">
        <v>0</v>
      </c>
      <c r="C4165" s="1" t="s">
        <v>66</v>
      </c>
      <c r="D4165" s="1" t="s">
        <v>7231</v>
      </c>
      <c r="E4165" s="1" t="s">
        <v>721</v>
      </c>
      <c r="F4165" s="1" t="s">
        <v>12736</v>
      </c>
      <c r="G4165" s="1" t="s">
        <v>19</v>
      </c>
      <c r="H4165" s="6">
        <f t="shared" si="130"/>
        <v>90000</v>
      </c>
      <c r="I4165" s="7">
        <f t="shared" si="131"/>
        <v>90000</v>
      </c>
      <c r="J4165" s="1" t="s">
        <v>7286</v>
      </c>
      <c r="K4165" s="1" t="s">
        <v>7287</v>
      </c>
      <c r="O4165" s="1" t="s">
        <v>25</v>
      </c>
      <c r="P4165" s="1">
        <v>1</v>
      </c>
      <c r="Q4165" s="1">
        <v>0</v>
      </c>
      <c r="R4165" s="1">
        <v>1</v>
      </c>
      <c r="S4165" s="1">
        <v>90</v>
      </c>
      <c r="T4165" s="1">
        <v>90</v>
      </c>
      <c r="U4165" s="1">
        <v>52000</v>
      </c>
      <c r="V4165" s="1">
        <v>0</v>
      </c>
      <c r="W4165" s="5">
        <v>1000</v>
      </c>
      <c r="X4165" s="3">
        <v>36648</v>
      </c>
      <c r="Y4165" s="1" t="s">
        <v>27</v>
      </c>
      <c r="Z4165" s="3">
        <v>36648</v>
      </c>
      <c r="AA4165" s="1">
        <v>58</v>
      </c>
      <c r="AB4165" s="1">
        <v>0</v>
      </c>
      <c r="AC4165" s="1" t="s">
        <v>2069</v>
      </c>
      <c r="AD4165" s="1" t="s">
        <v>7288</v>
      </c>
      <c r="AE4165" s="1" t="s">
        <v>7289</v>
      </c>
    </row>
    <row r="4166" spans="1:31" x14ac:dyDescent="0.25">
      <c r="A4166" s="1">
        <v>0</v>
      </c>
      <c r="C4166" s="1" t="s">
        <v>83</v>
      </c>
      <c r="D4166" s="1" t="s">
        <v>1546</v>
      </c>
      <c r="E4166" s="1" t="s">
        <v>22</v>
      </c>
      <c r="F4166" s="1" t="s">
        <v>12736</v>
      </c>
      <c r="G4166" s="1" t="s">
        <v>26</v>
      </c>
      <c r="H4166" s="6">
        <f t="shared" si="130"/>
        <v>72000</v>
      </c>
      <c r="I4166" s="7">
        <f t="shared" si="131"/>
        <v>72000</v>
      </c>
      <c r="J4166" s="1" t="s">
        <v>1547</v>
      </c>
      <c r="K4166" s="1" t="s">
        <v>1548</v>
      </c>
      <c r="L4166" s="1" t="s">
        <v>1549</v>
      </c>
      <c r="O4166" s="1" t="s">
        <v>25</v>
      </c>
      <c r="P4166" s="1">
        <v>1</v>
      </c>
      <c r="Q4166" s="1">
        <v>0</v>
      </c>
      <c r="R4166" s="1">
        <v>1</v>
      </c>
      <c r="S4166" s="1">
        <v>24</v>
      </c>
      <c r="T4166" s="1">
        <v>24</v>
      </c>
      <c r="U4166" s="1">
        <v>31997</v>
      </c>
      <c r="V4166" s="1">
        <v>0</v>
      </c>
      <c r="W4166" s="5">
        <v>3000</v>
      </c>
      <c r="X4166" s="3">
        <v>35188</v>
      </c>
      <c r="Y4166" s="1" t="s">
        <v>27</v>
      </c>
      <c r="Z4166" s="3">
        <v>35492</v>
      </c>
      <c r="AA4166" s="1">
        <v>72</v>
      </c>
      <c r="AB4166" s="1">
        <v>0</v>
      </c>
      <c r="AC4166" s="1" t="s">
        <v>1149</v>
      </c>
      <c r="AD4166" s="1" t="s">
        <v>1426</v>
      </c>
    </row>
    <row r="4167" spans="1:31" x14ac:dyDescent="0.25">
      <c r="A4167" s="1">
        <v>97</v>
      </c>
      <c r="B4167" s="1">
        <v>1</v>
      </c>
      <c r="C4167" s="1" t="s">
        <v>31</v>
      </c>
      <c r="D4167" s="1" t="s">
        <v>11355</v>
      </c>
      <c r="E4167" s="1" t="s">
        <v>22</v>
      </c>
      <c r="F4167" s="1" t="s">
        <v>12736</v>
      </c>
      <c r="G4167" s="1" t="s">
        <v>167</v>
      </c>
      <c r="H4167" s="6">
        <f t="shared" si="130"/>
        <v>15000</v>
      </c>
      <c r="I4167" s="7">
        <f t="shared" si="131"/>
        <v>1065000</v>
      </c>
      <c r="J4167" s="1" t="s">
        <v>11356</v>
      </c>
      <c r="K4167" s="1" t="s">
        <v>25512</v>
      </c>
      <c r="L4167" s="1" t="s">
        <v>11357</v>
      </c>
      <c r="M4167" s="1" t="s">
        <v>11358</v>
      </c>
      <c r="N4167" s="1" t="s">
        <v>11359</v>
      </c>
      <c r="O4167" s="1" t="s">
        <v>25</v>
      </c>
      <c r="P4167" s="1">
        <v>1</v>
      </c>
      <c r="R4167" s="1">
        <v>1</v>
      </c>
      <c r="S4167" s="1">
        <v>71</v>
      </c>
      <c r="T4167" s="1">
        <v>1</v>
      </c>
      <c r="U4167" s="1">
        <v>62011</v>
      </c>
      <c r="W4167" s="5">
        <v>15000</v>
      </c>
      <c r="X4167" s="3">
        <v>40712</v>
      </c>
      <c r="Y4167" s="1" t="s">
        <v>27</v>
      </c>
      <c r="Z4167" s="3">
        <v>40712</v>
      </c>
      <c r="AA4167" s="1">
        <v>61</v>
      </c>
      <c r="AC4167" s="1" t="s">
        <v>11360</v>
      </c>
    </row>
    <row r="4168" spans="1:31" x14ac:dyDescent="0.25">
      <c r="A4168" s="1">
        <v>2791</v>
      </c>
      <c r="B4168" s="1">
        <v>3</v>
      </c>
      <c r="C4168" s="1" t="s">
        <v>498</v>
      </c>
      <c r="D4168" s="1" t="s">
        <v>20878</v>
      </c>
      <c r="E4168" s="1" t="s">
        <v>22</v>
      </c>
      <c r="F4168" s="1" t="s">
        <v>23151</v>
      </c>
      <c r="G4168" s="1" t="s">
        <v>26</v>
      </c>
      <c r="H4168" s="6">
        <f t="shared" si="130"/>
        <v>540000</v>
      </c>
      <c r="I4168" s="7">
        <f t="shared" si="131"/>
        <v>1065000</v>
      </c>
      <c r="J4168" s="1" t="s">
        <v>20879</v>
      </c>
      <c r="K4168" s="1" t="s">
        <v>20880</v>
      </c>
      <c r="L4168" s="1" t="s">
        <v>16314</v>
      </c>
      <c r="M4168" s="1" t="s">
        <v>1901</v>
      </c>
      <c r="N4168" s="1" t="s">
        <v>16316</v>
      </c>
      <c r="O4168" s="1" t="s">
        <v>25</v>
      </c>
      <c r="P4168" s="1">
        <v>1</v>
      </c>
      <c r="R4168" s="1">
        <v>1</v>
      </c>
      <c r="S4168" s="1">
        <v>71</v>
      </c>
      <c r="T4168" s="1">
        <v>36</v>
      </c>
      <c r="U4168" s="1">
        <v>82012</v>
      </c>
      <c r="V4168" s="1">
        <v>0</v>
      </c>
      <c r="W4168" s="5">
        <v>15000</v>
      </c>
      <c r="X4168" s="3">
        <v>40970</v>
      </c>
      <c r="Y4168" s="1" t="s">
        <v>27</v>
      </c>
      <c r="Z4168" s="3">
        <v>41129</v>
      </c>
      <c r="AC4168" s="1" t="s">
        <v>20881</v>
      </c>
      <c r="AD4168" s="1" t="s">
        <v>20882</v>
      </c>
      <c r="AE4168" s="1" t="s">
        <v>20883</v>
      </c>
    </row>
    <row r="4169" spans="1:31" x14ac:dyDescent="0.25">
      <c r="A4169" s="1">
        <v>967</v>
      </c>
      <c r="C4169" s="1" t="s">
        <v>66</v>
      </c>
      <c r="D4169" s="1" t="s">
        <v>7215</v>
      </c>
      <c r="E4169" s="1" t="s">
        <v>22</v>
      </c>
      <c r="F4169" s="1" t="s">
        <v>12736</v>
      </c>
      <c r="G4169" s="1" t="s">
        <v>26</v>
      </c>
      <c r="H4169" s="6">
        <f t="shared" si="130"/>
        <v>66000</v>
      </c>
      <c r="I4169" s="7">
        <f t="shared" si="131"/>
        <v>300000</v>
      </c>
      <c r="J4169" s="1" t="s">
        <v>7216</v>
      </c>
      <c r="K4169" s="1" t="s">
        <v>7217</v>
      </c>
      <c r="L4169" s="1" t="s">
        <v>7218</v>
      </c>
      <c r="M4169" s="1" t="s">
        <v>7219</v>
      </c>
      <c r="N4169" s="1" t="s">
        <v>7220</v>
      </c>
      <c r="O4169" s="1" t="s">
        <v>25</v>
      </c>
      <c r="P4169" s="1">
        <v>1</v>
      </c>
      <c r="Q4169" s="1">
        <v>0</v>
      </c>
      <c r="R4169" s="1">
        <v>1</v>
      </c>
      <c r="S4169" s="1">
        <v>50</v>
      </c>
      <c r="T4169" s="1">
        <v>11</v>
      </c>
      <c r="U4169" s="1">
        <v>52001</v>
      </c>
      <c r="V4169" s="1">
        <v>0</v>
      </c>
      <c r="W4169" s="5">
        <v>6000</v>
      </c>
      <c r="X4169" s="3">
        <v>36704</v>
      </c>
      <c r="Y4169" s="1" t="s">
        <v>27</v>
      </c>
      <c r="Z4169" s="3">
        <v>37022</v>
      </c>
      <c r="AA4169" s="1">
        <v>72</v>
      </c>
      <c r="AB4169" s="1">
        <v>0</v>
      </c>
      <c r="AC4169" s="1" t="s">
        <v>7221</v>
      </c>
    </row>
    <row r="4170" spans="1:31" x14ac:dyDescent="0.25">
      <c r="A4170" s="1">
        <v>270</v>
      </c>
      <c r="B4170" s="1">
        <v>2</v>
      </c>
      <c r="C4170" s="1" t="s">
        <v>884</v>
      </c>
      <c r="D4170" s="1" t="s">
        <v>7215</v>
      </c>
      <c r="E4170" s="1" t="s">
        <v>22</v>
      </c>
      <c r="F4170" s="1" t="s">
        <v>23151</v>
      </c>
      <c r="G4170" s="1" t="s">
        <v>26</v>
      </c>
      <c r="H4170" s="6">
        <f t="shared" si="130"/>
        <v>390000</v>
      </c>
      <c r="I4170" s="7">
        <f t="shared" si="131"/>
        <v>810000</v>
      </c>
      <c r="J4170" s="1" t="s">
        <v>7216</v>
      </c>
      <c r="K4170" s="1" t="s">
        <v>25513</v>
      </c>
      <c r="L4170" s="1" t="s">
        <v>18882</v>
      </c>
      <c r="N4170" s="1" t="s">
        <v>8145</v>
      </c>
      <c r="O4170" s="1" t="s">
        <v>25</v>
      </c>
      <c r="P4170" s="1">
        <v>1</v>
      </c>
      <c r="R4170" s="1">
        <v>1</v>
      </c>
      <c r="S4170" s="1">
        <v>54</v>
      </c>
      <c r="T4170" s="1">
        <v>26</v>
      </c>
      <c r="U4170" s="1">
        <v>62013</v>
      </c>
      <c r="V4170" s="1">
        <v>0</v>
      </c>
      <c r="W4170" s="5">
        <v>15000</v>
      </c>
      <c r="X4170" s="3">
        <v>40729</v>
      </c>
      <c r="Y4170" s="1" t="s">
        <v>27</v>
      </c>
      <c r="Z4170" s="3">
        <v>41438</v>
      </c>
      <c r="AA4170" s="1">
        <v>83</v>
      </c>
      <c r="AC4170" s="1" t="s">
        <v>18883</v>
      </c>
      <c r="AD4170" s="1" t="s">
        <v>18884</v>
      </c>
      <c r="AE4170" s="1" t="s">
        <v>18885</v>
      </c>
    </row>
    <row r="4171" spans="1:31" x14ac:dyDescent="0.25">
      <c r="A4171" s="1">
        <v>1279</v>
      </c>
      <c r="C4171" s="1" t="s">
        <v>31</v>
      </c>
      <c r="D4171" s="1" t="s">
        <v>15596</v>
      </c>
      <c r="E4171" s="1" t="s">
        <v>22</v>
      </c>
      <c r="F4171" s="1" t="s">
        <v>23151</v>
      </c>
      <c r="G4171" s="1" t="s">
        <v>167</v>
      </c>
      <c r="H4171" s="6">
        <f t="shared" si="130"/>
        <v>40000</v>
      </c>
      <c r="I4171" s="7">
        <f t="shared" si="131"/>
        <v>495000</v>
      </c>
      <c r="J4171" s="1" t="s">
        <v>15597</v>
      </c>
      <c r="K4171" s="1" t="s">
        <v>15598</v>
      </c>
      <c r="L4171" s="1" t="s">
        <v>15599</v>
      </c>
      <c r="M4171" s="1" t="s">
        <v>15600</v>
      </c>
      <c r="N4171" s="1" t="s">
        <v>14869</v>
      </c>
      <c r="O4171" s="1" t="s">
        <v>25</v>
      </c>
      <c r="P4171" s="1">
        <v>1</v>
      </c>
      <c r="R4171" s="1">
        <v>1</v>
      </c>
      <c r="S4171" s="1">
        <v>99</v>
      </c>
      <c r="T4171" s="1">
        <v>8</v>
      </c>
      <c r="U4171" s="1">
        <v>122009</v>
      </c>
      <c r="V4171" s="1">
        <v>0</v>
      </c>
      <c r="W4171" s="5">
        <v>5000</v>
      </c>
      <c r="X4171" s="3">
        <v>39235</v>
      </c>
      <c r="Y4171" s="1" t="s">
        <v>27</v>
      </c>
      <c r="Z4171" s="3">
        <v>39451</v>
      </c>
      <c r="AA4171" s="1">
        <v>67</v>
      </c>
      <c r="AC4171" s="1" t="s">
        <v>8322</v>
      </c>
    </row>
    <row r="4172" spans="1:31" x14ac:dyDescent="0.25">
      <c r="A4172" s="1">
        <v>4868</v>
      </c>
      <c r="B4172" s="1">
        <v>3</v>
      </c>
      <c r="C4172" s="1" t="s">
        <v>31</v>
      </c>
      <c r="D4172" s="1" t="s">
        <v>21289</v>
      </c>
      <c r="E4172" s="1" t="s">
        <v>22</v>
      </c>
      <c r="F4172" s="1" t="s">
        <v>23151</v>
      </c>
      <c r="G4172" s="1" t="s">
        <v>167</v>
      </c>
      <c r="H4172" s="6">
        <f t="shared" si="130"/>
        <v>15000</v>
      </c>
      <c r="I4172" s="7">
        <f t="shared" si="131"/>
        <v>300000</v>
      </c>
      <c r="J4172" s="1" t="s">
        <v>21290</v>
      </c>
      <c r="K4172" s="1" t="s">
        <v>25416</v>
      </c>
      <c r="M4172" s="1" t="s">
        <v>21291</v>
      </c>
      <c r="N4172" s="1" t="s">
        <v>8677</v>
      </c>
      <c r="O4172" s="1" t="s">
        <v>25</v>
      </c>
      <c r="P4172" s="1">
        <v>1</v>
      </c>
      <c r="R4172" s="1">
        <v>1</v>
      </c>
      <c r="S4172" s="1">
        <v>60</v>
      </c>
      <c r="T4172" s="1">
        <v>3</v>
      </c>
      <c r="U4172" s="1">
        <v>122012</v>
      </c>
      <c r="V4172" s="1">
        <v>0</v>
      </c>
      <c r="W4172" s="5">
        <v>5000</v>
      </c>
      <c r="X4172" s="3">
        <v>41148</v>
      </c>
      <c r="Y4172" s="1" t="s">
        <v>27</v>
      </c>
      <c r="Z4172" s="3">
        <v>41251</v>
      </c>
      <c r="AA4172" s="1">
        <v>25</v>
      </c>
      <c r="AC4172" s="1" t="s">
        <v>12667</v>
      </c>
    </row>
    <row r="4173" spans="1:31" x14ac:dyDescent="0.25">
      <c r="A4173" s="1">
        <v>-5909</v>
      </c>
      <c r="C4173" s="1" t="s">
        <v>83</v>
      </c>
      <c r="D4173" s="1" t="s">
        <v>14955</v>
      </c>
      <c r="E4173" s="1" t="s">
        <v>22</v>
      </c>
      <c r="F4173" s="1" t="s">
        <v>23151</v>
      </c>
      <c r="G4173" s="1" t="s">
        <v>26</v>
      </c>
      <c r="H4173" s="6">
        <f t="shared" si="130"/>
        <v>60000</v>
      </c>
      <c r="I4173" s="7">
        <f t="shared" si="131"/>
        <v>300000</v>
      </c>
      <c r="J4173" s="1" t="s">
        <v>14956</v>
      </c>
      <c r="K4173" s="1" t="s">
        <v>25514</v>
      </c>
      <c r="L4173" s="1" t="s">
        <v>14957</v>
      </c>
      <c r="M4173" s="1" t="s">
        <v>14958</v>
      </c>
      <c r="N4173" s="1" t="s">
        <v>14959</v>
      </c>
      <c r="O4173" s="1" t="s">
        <v>25</v>
      </c>
      <c r="P4173" s="1">
        <v>1</v>
      </c>
      <c r="R4173" s="1">
        <v>1</v>
      </c>
      <c r="S4173" s="1">
        <v>30</v>
      </c>
      <c r="T4173" s="1">
        <v>6</v>
      </c>
      <c r="U4173" s="1">
        <v>32007</v>
      </c>
      <c r="V4173" s="1">
        <v>0</v>
      </c>
      <c r="W4173" s="5">
        <v>10000</v>
      </c>
      <c r="X4173" s="3">
        <v>38982</v>
      </c>
      <c r="Y4173" s="1" t="s">
        <v>27</v>
      </c>
      <c r="Z4173" s="3">
        <v>39166</v>
      </c>
      <c r="AA4173" s="1">
        <v>42</v>
      </c>
      <c r="AC4173" s="1" t="s">
        <v>14960</v>
      </c>
    </row>
    <row r="4174" spans="1:31" x14ac:dyDescent="0.25">
      <c r="A4174" s="1">
        <v>497</v>
      </c>
      <c r="B4174" s="1">
        <v>0</v>
      </c>
      <c r="C4174" s="1" t="s">
        <v>31</v>
      </c>
      <c r="D4174" s="1" t="s">
        <v>6376</v>
      </c>
      <c r="E4174" s="1" t="s">
        <v>22</v>
      </c>
      <c r="F4174" s="1" t="s">
        <v>12736</v>
      </c>
      <c r="G4174" s="1" t="s">
        <v>167</v>
      </c>
      <c r="H4174" s="6">
        <f t="shared" si="130"/>
        <v>30000</v>
      </c>
      <c r="I4174" s="7">
        <f t="shared" si="131"/>
        <v>300000</v>
      </c>
      <c r="J4174" s="1" t="s">
        <v>6377</v>
      </c>
      <c r="K4174" s="1" t="s">
        <v>25515</v>
      </c>
      <c r="L4174" s="1" t="s">
        <v>6378</v>
      </c>
      <c r="M4174" s="1" t="s">
        <v>6379</v>
      </c>
      <c r="N4174" s="1" t="s">
        <v>5848</v>
      </c>
      <c r="O4174" s="1" t="s">
        <v>25</v>
      </c>
      <c r="P4174" s="1">
        <v>1</v>
      </c>
      <c r="Q4174" s="1">
        <v>0</v>
      </c>
      <c r="R4174" s="1">
        <v>1</v>
      </c>
      <c r="S4174" s="1">
        <v>60</v>
      </c>
      <c r="T4174" s="1">
        <v>6</v>
      </c>
      <c r="U4174" s="1">
        <v>92000</v>
      </c>
      <c r="V4174" s="1">
        <v>0</v>
      </c>
      <c r="W4174" s="5">
        <v>5000</v>
      </c>
      <c r="X4174" s="3">
        <v>36557</v>
      </c>
      <c r="Y4174" s="1" t="s">
        <v>27</v>
      </c>
      <c r="Z4174" s="3">
        <v>36789</v>
      </c>
      <c r="AA4174" s="1">
        <v>57</v>
      </c>
      <c r="AB4174" s="1">
        <v>0</v>
      </c>
      <c r="AD4174" s="1" t="s">
        <v>6380</v>
      </c>
    </row>
    <row r="4175" spans="1:31" x14ac:dyDescent="0.25">
      <c r="A4175" s="1">
        <v>-2955</v>
      </c>
      <c r="C4175" s="1" t="s">
        <v>31</v>
      </c>
      <c r="D4175" s="1" t="s">
        <v>13410</v>
      </c>
      <c r="E4175" s="1" t="s">
        <v>22</v>
      </c>
      <c r="F4175" s="1" t="s">
        <v>23151</v>
      </c>
      <c r="G4175" s="1" t="s">
        <v>167</v>
      </c>
      <c r="H4175" s="6">
        <f t="shared" si="130"/>
        <v>45000</v>
      </c>
      <c r="I4175" s="7">
        <f t="shared" si="131"/>
        <v>225000</v>
      </c>
      <c r="J4175" s="1" t="s">
        <v>13411</v>
      </c>
      <c r="K4175" s="1" t="s">
        <v>25516</v>
      </c>
      <c r="L4175" s="1" t="s">
        <v>13412</v>
      </c>
      <c r="M4175" s="1" t="s">
        <v>13413</v>
      </c>
      <c r="O4175" s="1" t="s">
        <v>25</v>
      </c>
      <c r="P4175" s="1">
        <v>1</v>
      </c>
      <c r="Q4175" s="1">
        <v>0</v>
      </c>
      <c r="R4175" s="1">
        <v>1</v>
      </c>
      <c r="S4175" s="1">
        <v>45</v>
      </c>
      <c r="T4175" s="1">
        <v>9</v>
      </c>
      <c r="U4175" s="1">
        <v>22003</v>
      </c>
      <c r="V4175" s="1">
        <v>0</v>
      </c>
      <c r="W4175" s="5">
        <v>5000</v>
      </c>
      <c r="X4175" s="3">
        <v>37419</v>
      </c>
      <c r="Y4175" s="1" t="s">
        <v>27</v>
      </c>
      <c r="Z4175" s="3">
        <v>37720</v>
      </c>
      <c r="AA4175" s="1">
        <v>37</v>
      </c>
      <c r="AB4175" s="1">
        <v>0</v>
      </c>
      <c r="AC4175" s="1" t="s">
        <v>7982</v>
      </c>
    </row>
    <row r="4176" spans="1:31" x14ac:dyDescent="0.25">
      <c r="A4176" s="1">
        <v>0</v>
      </c>
      <c r="C4176" s="1" t="s">
        <v>884</v>
      </c>
      <c r="D4176" s="1" t="s">
        <v>1503</v>
      </c>
      <c r="E4176" s="1" t="s">
        <v>22</v>
      </c>
      <c r="F4176" s="1" t="s">
        <v>12736</v>
      </c>
      <c r="G4176" s="1" t="s">
        <v>19</v>
      </c>
      <c r="H4176" s="6">
        <f t="shared" si="130"/>
        <v>72000</v>
      </c>
      <c r="I4176" s="7">
        <f t="shared" si="131"/>
        <v>72000</v>
      </c>
      <c r="J4176" s="1" t="s">
        <v>1504</v>
      </c>
      <c r="K4176" s="1" t="s">
        <v>1505</v>
      </c>
      <c r="L4176" s="1" t="s">
        <v>1506</v>
      </c>
      <c r="M4176" s="1" t="s">
        <v>1507</v>
      </c>
      <c r="O4176" s="1" t="s">
        <v>25</v>
      </c>
      <c r="P4176" s="1">
        <v>1</v>
      </c>
      <c r="Q4176" s="1">
        <v>0</v>
      </c>
      <c r="R4176" s="1">
        <v>1</v>
      </c>
      <c r="S4176" s="1">
        <v>36</v>
      </c>
      <c r="T4176" s="1">
        <v>36</v>
      </c>
      <c r="U4176" s="1">
        <v>71997</v>
      </c>
      <c r="V4176" s="1">
        <v>0</v>
      </c>
      <c r="W4176" s="5">
        <v>2000</v>
      </c>
      <c r="X4176" s="3">
        <v>35290</v>
      </c>
      <c r="Y4176" s="1" t="s">
        <v>27</v>
      </c>
      <c r="Z4176" s="3">
        <v>35626</v>
      </c>
      <c r="AA4176" s="1">
        <v>67</v>
      </c>
      <c r="AB4176" s="1">
        <v>0</v>
      </c>
      <c r="AC4176" s="1" t="s">
        <v>1491</v>
      </c>
      <c r="AD4176" s="1" t="s">
        <v>1508</v>
      </c>
      <c r="AE4176" s="1" t="s">
        <v>1509</v>
      </c>
    </row>
    <row r="4177" spans="1:31" x14ac:dyDescent="0.25">
      <c r="A4177" s="1">
        <v>0</v>
      </c>
      <c r="B4177" s="1">
        <v>0</v>
      </c>
      <c r="C4177" s="1" t="s">
        <v>83</v>
      </c>
      <c r="D4177" s="1" t="s">
        <v>3694</v>
      </c>
      <c r="E4177" s="1" t="s">
        <v>1022</v>
      </c>
      <c r="F4177" s="1" t="s">
        <v>12736</v>
      </c>
      <c r="G4177" s="1" t="s">
        <v>26</v>
      </c>
      <c r="H4177" s="6">
        <f t="shared" si="130"/>
        <v>72000</v>
      </c>
      <c r="I4177" s="7">
        <f t="shared" si="131"/>
        <v>72000</v>
      </c>
      <c r="J4177" s="1" t="s">
        <v>3695</v>
      </c>
      <c r="K4177" s="1" t="s">
        <v>3696</v>
      </c>
      <c r="L4177" s="1" t="s">
        <v>3697</v>
      </c>
      <c r="M4177" s="1" t="s">
        <v>3698</v>
      </c>
      <c r="O4177" s="1" t="s">
        <v>25</v>
      </c>
      <c r="P4177" s="1">
        <v>1</v>
      </c>
      <c r="Q4177" s="1">
        <v>0</v>
      </c>
      <c r="R4177" s="1">
        <v>1</v>
      </c>
      <c r="S4177" s="1">
        <v>18</v>
      </c>
      <c r="T4177" s="1">
        <v>18</v>
      </c>
      <c r="U4177" s="1">
        <v>121997</v>
      </c>
      <c r="V4177" s="1">
        <v>0</v>
      </c>
      <c r="W4177" s="5">
        <v>4000</v>
      </c>
      <c r="X4177" s="3">
        <v>35648</v>
      </c>
      <c r="Y4177" s="1" t="s">
        <v>27</v>
      </c>
      <c r="Z4177" s="3">
        <v>35798</v>
      </c>
      <c r="AA4177" s="1">
        <v>24</v>
      </c>
      <c r="AB4177" s="1">
        <v>0</v>
      </c>
      <c r="AC4177" s="1" t="s">
        <v>1929</v>
      </c>
      <c r="AD4177" s="1" t="s">
        <v>3699</v>
      </c>
      <c r="AE4177" s="1" t="s">
        <v>3700</v>
      </c>
    </row>
    <row r="4178" spans="1:31" x14ac:dyDescent="0.25">
      <c r="A4178" s="1">
        <v>275</v>
      </c>
      <c r="B4178" s="1">
        <v>2</v>
      </c>
      <c r="C4178" s="1" t="s">
        <v>83</v>
      </c>
      <c r="D4178" s="1" t="s">
        <v>3694</v>
      </c>
      <c r="E4178" s="1" t="s">
        <v>22</v>
      </c>
      <c r="F4178" s="1" t="s">
        <v>23151</v>
      </c>
      <c r="G4178" s="1" t="s">
        <v>26</v>
      </c>
      <c r="H4178" s="6">
        <f t="shared" si="130"/>
        <v>94500</v>
      </c>
      <c r="I4178" s="7">
        <f t="shared" si="131"/>
        <v>810000</v>
      </c>
      <c r="J4178" s="1" t="s">
        <v>3695</v>
      </c>
      <c r="K4178" s="1" t="s">
        <v>25517</v>
      </c>
      <c r="L4178" s="1" t="s">
        <v>19423</v>
      </c>
      <c r="M4178" s="1" t="s">
        <v>19424</v>
      </c>
      <c r="O4178" s="1" t="s">
        <v>25</v>
      </c>
      <c r="P4178" s="1">
        <v>1</v>
      </c>
      <c r="R4178" s="1">
        <v>1</v>
      </c>
      <c r="S4178" s="1">
        <v>60</v>
      </c>
      <c r="T4178" s="1">
        <v>7</v>
      </c>
      <c r="U4178" s="1">
        <v>102011</v>
      </c>
      <c r="V4178" s="1">
        <v>0</v>
      </c>
      <c r="W4178" s="5">
        <v>13500</v>
      </c>
      <c r="X4178" s="3">
        <v>40846</v>
      </c>
      <c r="Y4178" s="1" t="s">
        <v>27</v>
      </c>
      <c r="Z4178" s="3">
        <v>40846</v>
      </c>
      <c r="AC4178" s="1" t="s">
        <v>11674</v>
      </c>
      <c r="AD4178" s="1" t="s">
        <v>19425</v>
      </c>
      <c r="AE4178" s="1" t="s">
        <v>19426</v>
      </c>
    </row>
    <row r="4179" spans="1:31" x14ac:dyDescent="0.25">
      <c r="A4179" s="1">
        <v>3424</v>
      </c>
      <c r="B4179" s="1">
        <v>3</v>
      </c>
      <c r="C4179" s="1" t="s">
        <v>83</v>
      </c>
      <c r="D4179" s="1" t="s">
        <v>3694</v>
      </c>
      <c r="E4179" s="1" t="s">
        <v>721</v>
      </c>
      <c r="F4179" s="1" t="s">
        <v>23151</v>
      </c>
      <c r="G4179" s="1" t="s">
        <v>9059</v>
      </c>
      <c r="H4179" s="6">
        <f t="shared" si="130"/>
        <v>175500</v>
      </c>
      <c r="I4179" s="7">
        <f t="shared" si="131"/>
        <v>810000</v>
      </c>
      <c r="J4179" s="1" t="s">
        <v>3695</v>
      </c>
      <c r="K4179" s="1" t="s">
        <v>25518</v>
      </c>
      <c r="L4179" s="1" t="s">
        <v>20399</v>
      </c>
      <c r="M4179" s="1" t="s">
        <v>20400</v>
      </c>
      <c r="N4179" s="1" t="s">
        <v>5686</v>
      </c>
      <c r="O4179" s="1" t="s">
        <v>25</v>
      </c>
      <c r="P4179" s="1">
        <v>1</v>
      </c>
      <c r="R4179" s="1">
        <v>1</v>
      </c>
      <c r="S4179" s="1">
        <v>60</v>
      </c>
      <c r="T4179" s="1">
        <v>13</v>
      </c>
      <c r="U4179" s="1">
        <v>42013</v>
      </c>
      <c r="V4179" s="1">
        <v>0</v>
      </c>
      <c r="W4179" s="5">
        <v>13500</v>
      </c>
      <c r="X4179" s="3">
        <v>41015</v>
      </c>
      <c r="Y4179" s="1" t="s">
        <v>27</v>
      </c>
      <c r="Z4179" s="3">
        <v>41493</v>
      </c>
      <c r="AA4179" s="1">
        <v>41</v>
      </c>
      <c r="AC4179" s="1" t="s">
        <v>12018</v>
      </c>
      <c r="AD4179" s="1" t="s">
        <v>20401</v>
      </c>
      <c r="AE4179" s="1" t="s">
        <v>20402</v>
      </c>
    </row>
    <row r="4180" spans="1:31" x14ac:dyDescent="0.25">
      <c r="A4180" s="1">
        <v>49478</v>
      </c>
      <c r="B4180" s="1">
        <v>0</v>
      </c>
      <c r="C4180" s="1" t="s">
        <v>449</v>
      </c>
      <c r="D4180" s="1" t="s">
        <v>9055</v>
      </c>
      <c r="E4180" s="1" t="s">
        <v>22</v>
      </c>
      <c r="F4180" s="1" t="s">
        <v>12736</v>
      </c>
      <c r="G4180" s="1" t="s">
        <v>9059</v>
      </c>
      <c r="H4180" s="6">
        <f t="shared" si="130"/>
        <v>205000</v>
      </c>
      <c r="I4180" s="7">
        <f t="shared" si="131"/>
        <v>510000</v>
      </c>
      <c r="J4180" s="1" t="s">
        <v>9056</v>
      </c>
      <c r="K4180" s="1" t="s">
        <v>25519</v>
      </c>
      <c r="L4180" s="1" t="s">
        <v>9057</v>
      </c>
      <c r="M4180" s="1" t="s">
        <v>9058</v>
      </c>
      <c r="N4180" s="1" t="s">
        <v>4983</v>
      </c>
      <c r="O4180" s="1" t="s">
        <v>25</v>
      </c>
      <c r="P4180" s="1">
        <v>1</v>
      </c>
      <c r="R4180" s="1">
        <v>1</v>
      </c>
      <c r="S4180" s="1">
        <v>102</v>
      </c>
      <c r="T4180" s="1">
        <v>41</v>
      </c>
      <c r="U4180" s="1">
        <v>32013</v>
      </c>
      <c r="V4180" s="1">
        <v>0</v>
      </c>
      <c r="W4180" s="5">
        <v>5000</v>
      </c>
      <c r="X4180" s="3">
        <v>40142</v>
      </c>
      <c r="Y4180" s="1" t="s">
        <v>27</v>
      </c>
      <c r="Z4180" s="3">
        <v>41373</v>
      </c>
      <c r="AA4180" s="1">
        <v>35</v>
      </c>
      <c r="AC4180" s="1" t="s">
        <v>9017</v>
      </c>
    </row>
    <row r="4181" spans="1:31" x14ac:dyDescent="0.25">
      <c r="A4181" s="1">
        <v>0</v>
      </c>
      <c r="C4181" s="1" t="s">
        <v>66</v>
      </c>
      <c r="D4181" s="1" t="s">
        <v>3017</v>
      </c>
      <c r="E4181" s="1" t="s">
        <v>22</v>
      </c>
      <c r="F4181" s="1" t="s">
        <v>12736</v>
      </c>
      <c r="G4181" s="1" t="s">
        <v>19</v>
      </c>
      <c r="H4181" s="6">
        <f t="shared" si="130"/>
        <v>64000</v>
      </c>
      <c r="I4181" s="7">
        <f t="shared" si="131"/>
        <v>64000</v>
      </c>
      <c r="J4181" s="1" t="s">
        <v>3018</v>
      </c>
      <c r="K4181" s="1" t="s">
        <v>25520</v>
      </c>
      <c r="L4181" s="1" t="s">
        <v>3019</v>
      </c>
      <c r="O4181" s="1" t="s">
        <v>25</v>
      </c>
      <c r="P4181" s="1">
        <v>1</v>
      </c>
      <c r="Q4181" s="1">
        <v>0</v>
      </c>
      <c r="R4181" s="1">
        <v>1</v>
      </c>
      <c r="S4181" s="1">
        <v>32</v>
      </c>
      <c r="T4181" s="1">
        <v>32</v>
      </c>
      <c r="U4181" s="1">
        <v>51997</v>
      </c>
      <c r="V4181" s="1">
        <v>0</v>
      </c>
      <c r="W4181" s="5">
        <v>2000</v>
      </c>
      <c r="X4181" s="3">
        <v>35556</v>
      </c>
      <c r="Y4181" s="1" t="s">
        <v>27</v>
      </c>
      <c r="Z4181" s="3">
        <v>35588</v>
      </c>
      <c r="AA4181" s="1">
        <v>68</v>
      </c>
      <c r="AB4181" s="1">
        <v>0</v>
      </c>
      <c r="AC4181" s="1" t="s">
        <v>2358</v>
      </c>
      <c r="AD4181" s="1" t="s">
        <v>3020</v>
      </c>
      <c r="AE4181" s="1" t="s">
        <v>3021</v>
      </c>
    </row>
    <row r="4182" spans="1:31" x14ac:dyDescent="0.25">
      <c r="A4182" s="1">
        <v>0</v>
      </c>
      <c r="C4182" s="1" t="s">
        <v>20</v>
      </c>
      <c r="D4182" s="1" t="s">
        <v>3502</v>
      </c>
      <c r="E4182" s="1" t="s">
        <v>22</v>
      </c>
      <c r="F4182" s="1" t="s">
        <v>12736</v>
      </c>
      <c r="G4182" s="1" t="s">
        <v>26</v>
      </c>
      <c r="H4182" s="6">
        <f t="shared" si="130"/>
        <v>150000</v>
      </c>
      <c r="I4182" s="7">
        <f t="shared" si="131"/>
        <v>150000</v>
      </c>
      <c r="J4182" s="1" t="s">
        <v>3503</v>
      </c>
      <c r="K4182" s="1" t="s">
        <v>3504</v>
      </c>
      <c r="M4182" s="1" t="s">
        <v>3505</v>
      </c>
      <c r="N4182" s="1" t="s">
        <v>159</v>
      </c>
      <c r="O4182" s="1" t="s">
        <v>25</v>
      </c>
      <c r="P4182" s="1">
        <v>1</v>
      </c>
      <c r="Q4182" s="1">
        <v>0</v>
      </c>
      <c r="R4182" s="1">
        <v>1</v>
      </c>
      <c r="S4182" s="1">
        <v>30</v>
      </c>
      <c r="T4182" s="1">
        <v>30</v>
      </c>
      <c r="U4182" s="1">
        <v>42000</v>
      </c>
      <c r="V4182" s="1">
        <v>0</v>
      </c>
      <c r="W4182" s="5">
        <v>5000</v>
      </c>
      <c r="X4182" s="3">
        <v>35739</v>
      </c>
      <c r="Y4182" s="1" t="s">
        <v>27</v>
      </c>
      <c r="Z4182" s="3">
        <v>36617</v>
      </c>
      <c r="AA4182" s="1">
        <v>57</v>
      </c>
      <c r="AB4182" s="1">
        <v>0</v>
      </c>
      <c r="AC4182" s="1" t="s">
        <v>3121</v>
      </c>
    </row>
    <row r="4183" spans="1:31" x14ac:dyDescent="0.25">
      <c r="A4183" s="1">
        <v>2745</v>
      </c>
      <c r="C4183" s="1" t="s">
        <v>31</v>
      </c>
      <c r="D4183" s="1" t="s">
        <v>9631</v>
      </c>
      <c r="E4183" s="1" t="s">
        <v>22</v>
      </c>
      <c r="F4183" s="1" t="s">
        <v>12736</v>
      </c>
      <c r="G4183" s="1" t="s">
        <v>167</v>
      </c>
      <c r="H4183" s="6">
        <f t="shared" si="130"/>
        <v>8000</v>
      </c>
      <c r="I4183" s="7">
        <f t="shared" si="131"/>
        <v>600000</v>
      </c>
      <c r="J4183" s="1" t="s">
        <v>9632</v>
      </c>
      <c r="K4183" s="1" t="s">
        <v>25521</v>
      </c>
      <c r="L4183" s="1" t="s">
        <v>25522</v>
      </c>
      <c r="M4183" s="1" t="s">
        <v>9633</v>
      </c>
      <c r="N4183" s="1" t="s">
        <v>9634</v>
      </c>
      <c r="O4183" s="1" t="s">
        <v>25</v>
      </c>
      <c r="P4183" s="1">
        <v>1</v>
      </c>
      <c r="R4183" s="1">
        <v>1</v>
      </c>
      <c r="S4183" s="1">
        <v>75</v>
      </c>
      <c r="T4183" s="1">
        <v>1</v>
      </c>
      <c r="U4183" s="1">
        <v>22010</v>
      </c>
      <c r="W4183" s="5">
        <v>8000</v>
      </c>
      <c r="X4183" s="3">
        <v>3700</v>
      </c>
      <c r="Y4183" s="1" t="s">
        <v>27</v>
      </c>
      <c r="Z4183" s="3">
        <v>3700</v>
      </c>
      <c r="AA4183" s="1">
        <v>55</v>
      </c>
      <c r="AC4183" s="1" t="s">
        <v>9635</v>
      </c>
    </row>
    <row r="4184" spans="1:31" x14ac:dyDescent="0.25">
      <c r="A4184" s="1">
        <v>250471</v>
      </c>
      <c r="B4184" s="1">
        <v>0</v>
      </c>
      <c r="C4184" s="1" t="s">
        <v>498</v>
      </c>
      <c r="D4184" s="1" t="s">
        <v>9088</v>
      </c>
      <c r="E4184" s="1" t="s">
        <v>22</v>
      </c>
      <c r="F4184" s="1" t="s">
        <v>12736</v>
      </c>
      <c r="G4184" s="1" t="s">
        <v>26</v>
      </c>
      <c r="H4184" s="6">
        <f t="shared" si="130"/>
        <v>45000</v>
      </c>
      <c r="I4184" s="7">
        <f t="shared" si="131"/>
        <v>510000</v>
      </c>
      <c r="J4184" s="1" t="s">
        <v>9089</v>
      </c>
      <c r="K4184" s="1" t="s">
        <v>25523</v>
      </c>
      <c r="L4184" s="1" t="s">
        <v>9090</v>
      </c>
      <c r="M4184" s="1" t="s">
        <v>9091</v>
      </c>
      <c r="N4184" s="1" t="s">
        <v>9092</v>
      </c>
      <c r="O4184" s="1" t="s">
        <v>25</v>
      </c>
      <c r="P4184" s="1">
        <v>1</v>
      </c>
      <c r="R4184" s="1">
        <v>1</v>
      </c>
      <c r="S4184" s="1">
        <v>102</v>
      </c>
      <c r="T4184" s="1">
        <v>9</v>
      </c>
      <c r="U4184" s="1">
        <v>82012</v>
      </c>
      <c r="V4184" s="1">
        <v>0</v>
      </c>
      <c r="W4184" s="5">
        <v>5000</v>
      </c>
      <c r="X4184" s="3">
        <v>40150</v>
      </c>
      <c r="Y4184" s="1" t="s">
        <v>27</v>
      </c>
      <c r="Z4184" s="3">
        <v>41142</v>
      </c>
      <c r="AA4184" s="1">
        <v>53</v>
      </c>
      <c r="AC4184" s="1" t="s">
        <v>9017</v>
      </c>
      <c r="AD4184" s="1" t="s">
        <v>9093</v>
      </c>
      <c r="AE4184" s="1" t="s">
        <v>9094</v>
      </c>
    </row>
    <row r="4185" spans="1:31" x14ac:dyDescent="0.25">
      <c r="A4185" s="1">
        <v>3305</v>
      </c>
      <c r="B4185" s="1">
        <v>3</v>
      </c>
      <c r="C4185" s="1" t="s">
        <v>498</v>
      </c>
      <c r="D4185" s="1" t="s">
        <v>9088</v>
      </c>
      <c r="E4185" s="1" t="s">
        <v>721</v>
      </c>
      <c r="F4185" s="1" t="s">
        <v>23151</v>
      </c>
      <c r="G4185" s="1" t="s">
        <v>167</v>
      </c>
      <c r="H4185" s="6">
        <f t="shared" si="130"/>
        <v>80000</v>
      </c>
      <c r="I4185" s="7">
        <f t="shared" si="131"/>
        <v>600000</v>
      </c>
      <c r="J4185" s="1" t="s">
        <v>9089</v>
      </c>
      <c r="K4185" s="1" t="s">
        <v>21254</v>
      </c>
      <c r="L4185" s="1" t="s">
        <v>21255</v>
      </c>
      <c r="M4185" s="1" t="s">
        <v>9091</v>
      </c>
      <c r="N4185" s="1" t="s">
        <v>10698</v>
      </c>
      <c r="O4185" s="1" t="s">
        <v>25</v>
      </c>
      <c r="P4185" s="1">
        <v>1</v>
      </c>
      <c r="R4185" s="1">
        <v>1</v>
      </c>
      <c r="S4185" s="1">
        <v>120</v>
      </c>
      <c r="T4185" s="1">
        <v>16</v>
      </c>
      <c r="U4185" s="1">
        <v>102012</v>
      </c>
      <c r="V4185" s="1">
        <v>0</v>
      </c>
      <c r="W4185" s="5">
        <v>5000</v>
      </c>
      <c r="X4185" s="3">
        <v>40934</v>
      </c>
      <c r="Y4185" s="1" t="s">
        <v>27</v>
      </c>
      <c r="Z4185" s="3">
        <v>41251</v>
      </c>
      <c r="AA4185" s="1">
        <v>54</v>
      </c>
      <c r="AC4185" s="1" t="s">
        <v>21256</v>
      </c>
      <c r="AD4185" s="1" t="s">
        <v>21257</v>
      </c>
      <c r="AE4185" s="1" t="s">
        <v>21258</v>
      </c>
    </row>
    <row r="4186" spans="1:31" x14ac:dyDescent="0.25">
      <c r="A4186" s="1">
        <v>700927</v>
      </c>
      <c r="C4186" s="1" t="s">
        <v>20</v>
      </c>
      <c r="D4186" s="1" t="s">
        <v>10527</v>
      </c>
      <c r="E4186" s="1" t="s">
        <v>22</v>
      </c>
      <c r="F4186" s="1" t="s">
        <v>23151</v>
      </c>
      <c r="G4186" s="1" t="s">
        <v>26</v>
      </c>
      <c r="H4186" s="6">
        <f t="shared" si="130"/>
        <v>186000</v>
      </c>
      <c r="I4186" s="7">
        <f t="shared" si="131"/>
        <v>300000</v>
      </c>
      <c r="J4186" s="1" t="s">
        <v>15919</v>
      </c>
      <c r="K4186" s="1" t="s">
        <v>15920</v>
      </c>
      <c r="L4186" s="1" t="s">
        <v>15921</v>
      </c>
      <c r="M4186" s="1" t="s">
        <v>10529</v>
      </c>
      <c r="O4186" s="1" t="s">
        <v>25</v>
      </c>
      <c r="P4186" s="1">
        <v>1</v>
      </c>
      <c r="R4186" s="1">
        <v>1</v>
      </c>
      <c r="S4186" s="1">
        <v>50</v>
      </c>
      <c r="T4186" s="1">
        <v>31</v>
      </c>
      <c r="U4186" s="1">
        <v>72010</v>
      </c>
      <c r="V4186" s="1">
        <v>0</v>
      </c>
      <c r="W4186" s="5">
        <v>6000</v>
      </c>
      <c r="X4186" s="3">
        <v>39442</v>
      </c>
      <c r="Y4186" s="1" t="s">
        <v>27</v>
      </c>
      <c r="Z4186" s="3">
        <v>40397</v>
      </c>
      <c r="AA4186" s="1">
        <v>45</v>
      </c>
      <c r="AC4186" s="1" t="s">
        <v>15856</v>
      </c>
    </row>
    <row r="4187" spans="1:31" x14ac:dyDescent="0.25">
      <c r="A4187" s="1">
        <v>3682</v>
      </c>
      <c r="B4187" s="1">
        <v>0</v>
      </c>
      <c r="C4187" s="1" t="s">
        <v>20</v>
      </c>
      <c r="D4187" s="1" t="s">
        <v>10527</v>
      </c>
      <c r="E4187" s="1" t="s">
        <v>22</v>
      </c>
      <c r="F4187" s="1" t="s">
        <v>12736</v>
      </c>
      <c r="G4187" s="1" t="s">
        <v>8437</v>
      </c>
      <c r="H4187" s="6">
        <f t="shared" si="130"/>
        <v>180000</v>
      </c>
      <c r="I4187" s="7">
        <f t="shared" si="131"/>
        <v>300000</v>
      </c>
      <c r="J4187" s="1" t="s">
        <v>10528</v>
      </c>
      <c r="K4187" s="1" t="s">
        <v>25524</v>
      </c>
      <c r="L4187" s="1" t="s">
        <v>25525</v>
      </c>
      <c r="M4187" s="1" t="s">
        <v>10529</v>
      </c>
      <c r="N4187" s="1" t="s">
        <v>9858</v>
      </c>
      <c r="O4187" s="1" t="s">
        <v>25</v>
      </c>
      <c r="P4187" s="1">
        <v>1</v>
      </c>
      <c r="R4187" s="1">
        <v>1</v>
      </c>
      <c r="S4187" s="1">
        <v>30</v>
      </c>
      <c r="T4187" s="1">
        <v>18</v>
      </c>
      <c r="U4187" s="1">
        <v>62013</v>
      </c>
      <c r="V4187" s="1">
        <v>0</v>
      </c>
      <c r="W4187" s="5">
        <v>10000</v>
      </c>
      <c r="X4187" s="3">
        <v>40429</v>
      </c>
      <c r="Y4187" s="1" t="s">
        <v>27</v>
      </c>
      <c r="Z4187" s="3">
        <v>41477</v>
      </c>
      <c r="AA4187" s="1">
        <v>47</v>
      </c>
      <c r="AC4187" s="1" t="s">
        <v>9821</v>
      </c>
      <c r="AD4187" s="1" t="s">
        <v>10530</v>
      </c>
    </row>
    <row r="4188" spans="1:31" x14ac:dyDescent="0.25">
      <c r="A4188" s="1">
        <v>4053</v>
      </c>
      <c r="B4188" s="1">
        <v>3</v>
      </c>
      <c r="C4188" s="1" t="s">
        <v>31</v>
      </c>
      <c r="D4188" s="1" t="s">
        <v>17349</v>
      </c>
      <c r="E4188" s="1" t="s">
        <v>22</v>
      </c>
      <c r="F4188" s="1" t="s">
        <v>23151</v>
      </c>
      <c r="G4188" s="1" t="s">
        <v>9059</v>
      </c>
      <c r="H4188" s="6">
        <f t="shared" si="130"/>
        <v>230000</v>
      </c>
      <c r="I4188" s="7">
        <f t="shared" si="131"/>
        <v>600000</v>
      </c>
      <c r="J4188" s="1" t="s">
        <v>17350</v>
      </c>
      <c r="K4188" s="1" t="s">
        <v>25526</v>
      </c>
      <c r="L4188" s="1" t="s">
        <v>17351</v>
      </c>
      <c r="M4188" s="1" t="s">
        <v>17352</v>
      </c>
      <c r="O4188" s="1" t="s">
        <v>25</v>
      </c>
      <c r="P4188" s="1">
        <v>1</v>
      </c>
      <c r="R4188" s="1">
        <v>1</v>
      </c>
      <c r="S4188" s="1">
        <v>60</v>
      </c>
      <c r="T4188" s="1">
        <v>23</v>
      </c>
      <c r="U4188" s="1">
        <v>32013</v>
      </c>
      <c r="V4188" s="1">
        <v>0</v>
      </c>
      <c r="W4188" s="5">
        <v>10000</v>
      </c>
      <c r="X4188" s="3">
        <v>40661</v>
      </c>
      <c r="Y4188" s="1" t="s">
        <v>27</v>
      </c>
      <c r="Z4188" s="3">
        <v>41347</v>
      </c>
      <c r="AA4188" s="1">
        <v>43</v>
      </c>
      <c r="AC4188" s="1" t="s">
        <v>76</v>
      </c>
    </row>
    <row r="4189" spans="1:31" x14ac:dyDescent="0.25">
      <c r="A4189" s="1">
        <v>0</v>
      </c>
      <c r="C4189" s="1" t="s">
        <v>31</v>
      </c>
      <c r="D4189" s="1" t="s">
        <v>3692</v>
      </c>
      <c r="E4189" s="1" t="s">
        <v>22</v>
      </c>
      <c r="F4189" s="1" t="s">
        <v>12736</v>
      </c>
      <c r="G4189" s="1" t="s">
        <v>167</v>
      </c>
      <c r="H4189" s="6">
        <f t="shared" si="130"/>
        <v>10500</v>
      </c>
      <c r="I4189" s="7">
        <f t="shared" si="131"/>
        <v>175500</v>
      </c>
      <c r="J4189" s="1" t="s">
        <v>3693</v>
      </c>
      <c r="K4189" s="1" t="s">
        <v>25527</v>
      </c>
      <c r="O4189" s="1" t="s">
        <v>25</v>
      </c>
      <c r="P4189" s="1">
        <v>1</v>
      </c>
      <c r="Q4189" s="1">
        <v>0</v>
      </c>
      <c r="R4189" s="1">
        <v>1</v>
      </c>
      <c r="S4189" s="1">
        <v>117</v>
      </c>
      <c r="T4189" s="1">
        <v>7</v>
      </c>
      <c r="U4189" s="1">
        <v>31998</v>
      </c>
      <c r="V4189" s="1">
        <v>1</v>
      </c>
      <c r="W4189" s="5">
        <v>1500</v>
      </c>
      <c r="X4189" s="3">
        <v>35756</v>
      </c>
      <c r="Y4189" s="1" t="s">
        <v>390</v>
      </c>
      <c r="Z4189" s="3">
        <v>35857</v>
      </c>
      <c r="AA4189" s="1">
        <v>39</v>
      </c>
      <c r="AB4189" s="1">
        <v>0</v>
      </c>
      <c r="AC4189" s="1" t="s">
        <v>3462</v>
      </c>
    </row>
    <row r="4190" spans="1:31" x14ac:dyDescent="0.25">
      <c r="A4190" s="1">
        <v>4771</v>
      </c>
      <c r="B4190" s="1">
        <v>3</v>
      </c>
      <c r="C4190" s="1" t="s">
        <v>884</v>
      </c>
      <c r="D4190" s="1" t="s">
        <v>21262</v>
      </c>
      <c r="E4190" s="1" t="s">
        <v>22</v>
      </c>
      <c r="F4190" s="1" t="s">
        <v>23151</v>
      </c>
      <c r="G4190" s="1" t="s">
        <v>8437</v>
      </c>
      <c r="H4190" s="6">
        <f t="shared" si="130"/>
        <v>130000</v>
      </c>
      <c r="I4190" s="7">
        <f t="shared" si="131"/>
        <v>600000</v>
      </c>
      <c r="J4190" s="1" t="s">
        <v>21263</v>
      </c>
      <c r="K4190" s="1" t="s">
        <v>25528</v>
      </c>
      <c r="L4190" s="1" t="s">
        <v>21264</v>
      </c>
      <c r="M4190" s="1" t="s">
        <v>21265</v>
      </c>
      <c r="N4190" s="1" t="s">
        <v>8145</v>
      </c>
      <c r="O4190" s="1" t="s">
        <v>25</v>
      </c>
      <c r="P4190" s="1">
        <v>1</v>
      </c>
      <c r="R4190" s="1">
        <v>1</v>
      </c>
      <c r="S4190" s="1">
        <v>60</v>
      </c>
      <c r="T4190" s="1">
        <v>13</v>
      </c>
      <c r="U4190" s="1">
        <v>82013</v>
      </c>
      <c r="V4190" s="1">
        <v>0</v>
      </c>
      <c r="W4190" s="5">
        <v>10000</v>
      </c>
      <c r="X4190" s="3">
        <v>41116</v>
      </c>
      <c r="Y4190" s="1" t="s">
        <v>27</v>
      </c>
      <c r="Z4190" s="3">
        <v>41500</v>
      </c>
      <c r="AA4190" s="1">
        <v>38</v>
      </c>
      <c r="AC4190" s="1" t="s">
        <v>11385</v>
      </c>
    </row>
    <row r="4191" spans="1:31" x14ac:dyDescent="0.25">
      <c r="A4191" s="1">
        <v>729</v>
      </c>
      <c r="C4191" s="1" t="s">
        <v>83</v>
      </c>
      <c r="D4191" s="1" t="s">
        <v>6774</v>
      </c>
      <c r="E4191" s="1" t="s">
        <v>22</v>
      </c>
      <c r="F4191" s="1" t="s">
        <v>12736</v>
      </c>
      <c r="G4191" s="1" t="s">
        <v>19</v>
      </c>
      <c r="H4191" s="6">
        <f t="shared" si="130"/>
        <v>300000</v>
      </c>
      <c r="I4191" s="7">
        <f t="shared" si="131"/>
        <v>300000</v>
      </c>
      <c r="J4191" s="1" t="s">
        <v>6775</v>
      </c>
      <c r="K4191" s="1" t="s">
        <v>25529</v>
      </c>
      <c r="L4191" s="1" t="s">
        <v>6776</v>
      </c>
      <c r="M4191" s="1" t="s">
        <v>6777</v>
      </c>
      <c r="O4191" s="1" t="s">
        <v>25</v>
      </c>
      <c r="P4191" s="1">
        <v>1</v>
      </c>
      <c r="Q4191" s="1">
        <v>0</v>
      </c>
      <c r="R4191" s="1">
        <v>1</v>
      </c>
      <c r="S4191" s="1">
        <v>50</v>
      </c>
      <c r="T4191" s="1">
        <v>50</v>
      </c>
      <c r="U4191" s="1">
        <v>12004</v>
      </c>
      <c r="V4191" s="1">
        <v>0</v>
      </c>
      <c r="W4191" s="5">
        <v>6000</v>
      </c>
      <c r="X4191" s="3">
        <v>36594</v>
      </c>
      <c r="Y4191" s="1" t="s">
        <v>27</v>
      </c>
      <c r="Z4191" s="3">
        <v>38091</v>
      </c>
      <c r="AA4191" s="1">
        <v>50</v>
      </c>
      <c r="AB4191" s="1">
        <v>0</v>
      </c>
      <c r="AC4191" s="1" t="s">
        <v>6778</v>
      </c>
    </row>
    <row r="4192" spans="1:31" x14ac:dyDescent="0.25">
      <c r="A4192" s="1">
        <v>-78901</v>
      </c>
      <c r="C4192" s="1" t="s">
        <v>31</v>
      </c>
      <c r="D4192" s="1" t="s">
        <v>14722</v>
      </c>
      <c r="E4192" s="1" t="s">
        <v>22</v>
      </c>
      <c r="F4192" s="1" t="s">
        <v>23151</v>
      </c>
      <c r="G4192" s="1" t="s">
        <v>167</v>
      </c>
      <c r="H4192" s="6">
        <f t="shared" si="130"/>
        <v>35000</v>
      </c>
      <c r="I4192" s="7">
        <f t="shared" si="131"/>
        <v>225000</v>
      </c>
      <c r="J4192" s="1" t="s">
        <v>14723</v>
      </c>
      <c r="K4192" s="1" t="s">
        <v>25530</v>
      </c>
      <c r="L4192" s="1" t="s">
        <v>14724</v>
      </c>
      <c r="M4192" s="1" t="s">
        <v>14725</v>
      </c>
      <c r="O4192" s="1" t="s">
        <v>25</v>
      </c>
      <c r="P4192" s="1">
        <v>1</v>
      </c>
      <c r="R4192" s="1">
        <v>1</v>
      </c>
      <c r="S4192" s="1">
        <v>90</v>
      </c>
      <c r="T4192" s="1">
        <v>14</v>
      </c>
      <c r="U4192" s="1">
        <v>72003</v>
      </c>
      <c r="V4192" s="1">
        <v>0</v>
      </c>
      <c r="W4192" s="5">
        <v>2500</v>
      </c>
      <c r="X4192" s="3">
        <v>37551</v>
      </c>
      <c r="Y4192" s="1" t="s">
        <v>27</v>
      </c>
      <c r="Z4192" s="3">
        <v>37824</v>
      </c>
      <c r="AA4192" s="1">
        <v>43</v>
      </c>
      <c r="AC4192" s="1" t="s">
        <v>14726</v>
      </c>
    </row>
    <row r="4193" spans="1:31" x14ac:dyDescent="0.25">
      <c r="A4193" s="1">
        <v>0</v>
      </c>
      <c r="C4193" s="1" t="s">
        <v>66</v>
      </c>
      <c r="D4193" s="1" t="s">
        <v>428</v>
      </c>
      <c r="E4193" s="1" t="s">
        <v>22</v>
      </c>
      <c r="F4193" s="1" t="s">
        <v>12736</v>
      </c>
      <c r="G4193" s="1" t="s">
        <v>26</v>
      </c>
      <c r="H4193" s="6">
        <f t="shared" si="130"/>
        <v>20016</v>
      </c>
      <c r="I4193" s="7">
        <f t="shared" si="131"/>
        <v>20016</v>
      </c>
      <c r="J4193" s="1" t="s">
        <v>429</v>
      </c>
      <c r="K4193" s="1" t="s">
        <v>430</v>
      </c>
      <c r="L4193" s="1" t="s">
        <v>431</v>
      </c>
      <c r="O4193" s="1" t="s">
        <v>25</v>
      </c>
      <c r="P4193" s="1">
        <v>1</v>
      </c>
      <c r="Q4193" s="1">
        <v>1</v>
      </c>
      <c r="R4193" s="1">
        <v>0</v>
      </c>
      <c r="S4193" s="1">
        <v>18</v>
      </c>
      <c r="T4193" s="1">
        <v>18</v>
      </c>
      <c r="U4193" s="1">
        <v>91992</v>
      </c>
      <c r="V4193" s="1">
        <v>0</v>
      </c>
      <c r="W4193" s="5">
        <v>1112</v>
      </c>
      <c r="X4193" s="3">
        <v>33394</v>
      </c>
      <c r="Y4193" s="1" t="s">
        <v>27</v>
      </c>
      <c r="Z4193" s="3">
        <v>33732</v>
      </c>
      <c r="AA4193" s="1">
        <v>35</v>
      </c>
      <c r="AB4193" s="1">
        <v>0</v>
      </c>
      <c r="AE4193" s="1" t="s">
        <v>432</v>
      </c>
    </row>
    <row r="4194" spans="1:31" x14ac:dyDescent="0.25">
      <c r="A4194" s="1">
        <v>320511</v>
      </c>
      <c r="C4194" s="1" t="s">
        <v>189</v>
      </c>
      <c r="D4194" s="1" t="s">
        <v>15310</v>
      </c>
      <c r="E4194" s="1" t="s">
        <v>22</v>
      </c>
      <c r="F4194" s="1" t="s">
        <v>23151</v>
      </c>
      <c r="G4194" s="1" t="s">
        <v>26</v>
      </c>
      <c r="H4194" s="6">
        <f t="shared" si="130"/>
        <v>280000</v>
      </c>
      <c r="I4194" s="7">
        <f t="shared" si="131"/>
        <v>300000</v>
      </c>
      <c r="J4194" s="1" t="s">
        <v>15311</v>
      </c>
      <c r="K4194" s="1" t="s">
        <v>15312</v>
      </c>
      <c r="L4194" s="1" t="s">
        <v>15313</v>
      </c>
      <c r="M4194" s="1" t="s">
        <v>15314</v>
      </c>
      <c r="N4194" s="1" t="s">
        <v>5922</v>
      </c>
      <c r="O4194" s="1" t="s">
        <v>25</v>
      </c>
      <c r="P4194" s="1">
        <v>1</v>
      </c>
      <c r="R4194" s="1">
        <v>0</v>
      </c>
      <c r="S4194" s="1">
        <v>30</v>
      </c>
      <c r="T4194" s="1">
        <v>28</v>
      </c>
      <c r="U4194" s="1">
        <v>112009</v>
      </c>
      <c r="V4194" s="1">
        <v>0</v>
      </c>
      <c r="W4194" s="5">
        <v>10000</v>
      </c>
      <c r="X4194" s="3">
        <v>39051</v>
      </c>
      <c r="Y4194" s="1" t="s">
        <v>27</v>
      </c>
      <c r="Z4194" s="3">
        <v>40085</v>
      </c>
      <c r="AA4194" s="1">
        <v>36</v>
      </c>
      <c r="AC4194" s="1" t="s">
        <v>15026</v>
      </c>
    </row>
    <row r="4195" spans="1:31" x14ac:dyDescent="0.25">
      <c r="A4195" s="1">
        <v>320514</v>
      </c>
      <c r="B4195" s="1">
        <v>0</v>
      </c>
      <c r="C4195" s="1" t="s">
        <v>189</v>
      </c>
      <c r="D4195" s="1" t="s">
        <v>15310</v>
      </c>
      <c r="E4195" s="1" t="s">
        <v>721</v>
      </c>
      <c r="F4195" s="1" t="s">
        <v>23151</v>
      </c>
      <c r="G4195" s="1" t="s">
        <v>167</v>
      </c>
      <c r="H4195" s="6">
        <f t="shared" si="130"/>
        <v>160000</v>
      </c>
      <c r="I4195" s="7">
        <f t="shared" si="131"/>
        <v>300000</v>
      </c>
      <c r="J4195" s="1" t="s">
        <v>15311</v>
      </c>
      <c r="K4195" s="1" t="s">
        <v>16259</v>
      </c>
      <c r="L4195" s="1" t="s">
        <v>16260</v>
      </c>
      <c r="M4195" s="1" t="s">
        <v>16261</v>
      </c>
      <c r="N4195" s="1" t="s">
        <v>5686</v>
      </c>
      <c r="O4195" s="1" t="s">
        <v>25</v>
      </c>
      <c r="P4195" s="1">
        <v>1</v>
      </c>
      <c r="R4195" s="1">
        <v>1</v>
      </c>
      <c r="S4195" s="1">
        <v>60</v>
      </c>
      <c r="T4195" s="1">
        <v>32</v>
      </c>
      <c r="U4195" s="1">
        <v>12012</v>
      </c>
      <c r="V4195" s="1">
        <v>0</v>
      </c>
      <c r="W4195" s="5">
        <v>5000</v>
      </c>
      <c r="X4195" s="3">
        <v>40143</v>
      </c>
      <c r="Y4195" s="1" t="s">
        <v>27</v>
      </c>
      <c r="Z4195" s="3">
        <v>41426</v>
      </c>
      <c r="AC4195" s="1" t="s">
        <v>16262</v>
      </c>
      <c r="AD4195" s="1" t="s">
        <v>16263</v>
      </c>
      <c r="AE4195" s="1" t="s">
        <v>16264</v>
      </c>
    </row>
    <row r="4196" spans="1:31" x14ac:dyDescent="0.25">
      <c r="A4196" s="1">
        <v>4918</v>
      </c>
      <c r="B4196" s="1">
        <v>3</v>
      </c>
      <c r="C4196" s="1" t="s">
        <v>31</v>
      </c>
      <c r="D4196" s="1" t="s">
        <v>21009</v>
      </c>
      <c r="E4196" s="1" t="s">
        <v>22</v>
      </c>
      <c r="F4196" s="1" t="s">
        <v>23151</v>
      </c>
      <c r="G4196" s="1" t="s">
        <v>167</v>
      </c>
      <c r="H4196" s="6">
        <f t="shared" si="130"/>
        <v>20000</v>
      </c>
      <c r="I4196" s="7">
        <f t="shared" si="131"/>
        <v>600000</v>
      </c>
      <c r="J4196" s="1" t="s">
        <v>21010</v>
      </c>
      <c r="K4196" s="1" t="s">
        <v>21011</v>
      </c>
      <c r="L4196" s="1" t="s">
        <v>21012</v>
      </c>
      <c r="M4196" s="1" t="s">
        <v>21013</v>
      </c>
      <c r="N4196" s="1" t="s">
        <v>20636</v>
      </c>
      <c r="O4196" s="1" t="s">
        <v>25</v>
      </c>
      <c r="P4196" s="1">
        <v>1</v>
      </c>
      <c r="R4196" s="1">
        <v>1</v>
      </c>
      <c r="S4196" s="1">
        <v>60</v>
      </c>
      <c r="T4196" s="1">
        <v>2</v>
      </c>
      <c r="U4196" s="1">
        <v>82012</v>
      </c>
      <c r="V4196" s="1">
        <v>0</v>
      </c>
      <c r="W4196" s="5">
        <v>10000</v>
      </c>
      <c r="X4196" s="3">
        <v>41098</v>
      </c>
      <c r="Y4196" s="1" t="s">
        <v>27</v>
      </c>
      <c r="Z4196" s="3">
        <v>41098</v>
      </c>
      <c r="AA4196" s="1">
        <v>41</v>
      </c>
      <c r="AC4196" s="1" t="s">
        <v>12542</v>
      </c>
      <c r="AD4196" s="1" t="s">
        <v>20896</v>
      </c>
    </row>
    <row r="4197" spans="1:31" x14ac:dyDescent="0.25">
      <c r="A4197" s="1">
        <v>0</v>
      </c>
      <c r="C4197" s="1" t="s">
        <v>694</v>
      </c>
      <c r="D4197" s="1" t="s">
        <v>4799</v>
      </c>
      <c r="E4197" s="1" t="s">
        <v>22</v>
      </c>
      <c r="F4197" s="1" t="s">
        <v>12736</v>
      </c>
      <c r="G4197" s="1" t="s">
        <v>26</v>
      </c>
      <c r="H4197" s="6">
        <f t="shared" si="130"/>
        <v>20100</v>
      </c>
      <c r="I4197" s="7">
        <f t="shared" si="131"/>
        <v>20100</v>
      </c>
      <c r="J4197" s="1" t="s">
        <v>4800</v>
      </c>
      <c r="O4197" s="1" t="s">
        <v>25</v>
      </c>
      <c r="P4197" s="1">
        <v>1</v>
      </c>
      <c r="Q4197" s="1">
        <v>0</v>
      </c>
      <c r="R4197" s="1">
        <v>1</v>
      </c>
      <c r="S4197" s="1">
        <v>67</v>
      </c>
      <c r="T4197" s="1">
        <v>67</v>
      </c>
      <c r="U4197" s="1">
        <v>61994</v>
      </c>
      <c r="V4197" s="1">
        <v>0</v>
      </c>
      <c r="W4197" s="5">
        <v>300</v>
      </c>
      <c r="X4197" s="3">
        <v>32449</v>
      </c>
      <c r="Y4197" s="1" t="s">
        <v>27</v>
      </c>
      <c r="Z4197" s="3">
        <v>34442</v>
      </c>
      <c r="AA4197" s="1">
        <v>0</v>
      </c>
      <c r="AB4197" s="1">
        <v>0</v>
      </c>
      <c r="AC4197" s="1" t="s">
        <v>1542</v>
      </c>
      <c r="AD4197" s="1" t="s">
        <v>4801</v>
      </c>
      <c r="AE4197" s="1" t="s">
        <v>4802</v>
      </c>
    </row>
    <row r="4198" spans="1:31" x14ac:dyDescent="0.25">
      <c r="A4198" s="1">
        <v>3266</v>
      </c>
      <c r="B4198" s="1">
        <v>3</v>
      </c>
      <c r="C4198" s="1" t="s">
        <v>90</v>
      </c>
      <c r="D4198" s="1" t="s">
        <v>18815</v>
      </c>
      <c r="E4198" s="1" t="s">
        <v>22</v>
      </c>
      <c r="F4198" s="1" t="s">
        <v>23151</v>
      </c>
      <c r="G4198" s="1" t="s">
        <v>167</v>
      </c>
      <c r="H4198" s="6">
        <f t="shared" si="130"/>
        <v>20000</v>
      </c>
      <c r="I4198" s="7">
        <f t="shared" si="131"/>
        <v>300000</v>
      </c>
      <c r="J4198" s="1" t="s">
        <v>18816</v>
      </c>
      <c r="K4198" s="1" t="s">
        <v>25531</v>
      </c>
      <c r="L4198" s="1" t="s">
        <v>18817</v>
      </c>
      <c r="M4198" s="1" t="s">
        <v>18818</v>
      </c>
      <c r="N4198" s="1" t="s">
        <v>7886</v>
      </c>
      <c r="O4198" s="1" t="s">
        <v>25</v>
      </c>
      <c r="P4198" s="1">
        <v>1</v>
      </c>
      <c r="R4198" s="1">
        <v>1</v>
      </c>
      <c r="S4198" s="1">
        <v>60</v>
      </c>
      <c r="T4198" s="1">
        <v>4</v>
      </c>
      <c r="U4198" s="1">
        <v>102011</v>
      </c>
      <c r="V4198" s="1">
        <v>0</v>
      </c>
      <c r="W4198" s="5">
        <v>5000</v>
      </c>
      <c r="X4198" s="3">
        <v>40725</v>
      </c>
      <c r="Y4198" s="1" t="s">
        <v>27</v>
      </c>
      <c r="Z4198" s="3">
        <v>40914</v>
      </c>
      <c r="AA4198" s="1">
        <v>29</v>
      </c>
      <c r="AC4198" s="1" t="s">
        <v>11500</v>
      </c>
    </row>
    <row r="4199" spans="1:31" x14ac:dyDescent="0.25">
      <c r="A4199" s="1">
        <v>-1278</v>
      </c>
      <c r="C4199" s="1" t="s">
        <v>39</v>
      </c>
      <c r="D4199" s="1" t="s">
        <v>13522</v>
      </c>
      <c r="E4199" s="1" t="s">
        <v>721</v>
      </c>
      <c r="F4199" s="1" t="s">
        <v>23151</v>
      </c>
      <c r="G4199" s="1" t="s">
        <v>19</v>
      </c>
      <c r="H4199" s="6">
        <f t="shared" si="130"/>
        <v>300000</v>
      </c>
      <c r="I4199" s="7">
        <f t="shared" si="131"/>
        <v>300000</v>
      </c>
      <c r="J4199" s="1" t="s">
        <v>13523</v>
      </c>
      <c r="K4199" s="1" t="s">
        <v>13524</v>
      </c>
      <c r="L4199" s="1" t="s">
        <v>13525</v>
      </c>
      <c r="M4199" s="1" t="s">
        <v>13526</v>
      </c>
      <c r="N4199" s="1" t="s">
        <v>13527</v>
      </c>
      <c r="O4199" s="1" t="s">
        <v>25</v>
      </c>
      <c r="P4199" s="1">
        <v>1</v>
      </c>
      <c r="Q4199" s="1">
        <v>0</v>
      </c>
      <c r="R4199" s="1">
        <v>1</v>
      </c>
      <c r="S4199" s="1">
        <v>30</v>
      </c>
      <c r="T4199" s="1">
        <v>30</v>
      </c>
      <c r="U4199" s="1">
        <v>82003</v>
      </c>
      <c r="V4199" s="1">
        <v>0</v>
      </c>
      <c r="W4199" s="5">
        <v>10000</v>
      </c>
      <c r="X4199" s="3">
        <v>36924</v>
      </c>
      <c r="Y4199" s="1" t="s">
        <v>27</v>
      </c>
      <c r="Z4199" s="3">
        <v>37856</v>
      </c>
      <c r="AA4199" s="1">
        <v>0</v>
      </c>
      <c r="AB4199" s="1">
        <v>0</v>
      </c>
      <c r="AC4199" s="1" t="s">
        <v>8249</v>
      </c>
    </row>
    <row r="4200" spans="1:31" x14ac:dyDescent="0.25">
      <c r="A4200" s="1">
        <v>31</v>
      </c>
      <c r="B4200" s="1">
        <v>3</v>
      </c>
      <c r="C4200" s="1" t="s">
        <v>66</v>
      </c>
      <c r="D4200" s="1" t="s">
        <v>17373</v>
      </c>
      <c r="E4200" s="1" t="s">
        <v>22</v>
      </c>
      <c r="F4200" s="1" t="s">
        <v>23151</v>
      </c>
      <c r="G4200" s="1" t="s">
        <v>19</v>
      </c>
      <c r="H4200" s="6">
        <f t="shared" si="130"/>
        <v>600000</v>
      </c>
      <c r="I4200" s="7">
        <f t="shared" si="131"/>
        <v>600000</v>
      </c>
      <c r="J4200" s="1" t="s">
        <v>17374</v>
      </c>
      <c r="K4200" s="1" t="s">
        <v>25532</v>
      </c>
      <c r="L4200" s="1" t="s">
        <v>17375</v>
      </c>
      <c r="M4200" s="1" t="s">
        <v>17372</v>
      </c>
      <c r="N4200" s="1" t="s">
        <v>17376</v>
      </c>
      <c r="O4200" s="1" t="s">
        <v>25</v>
      </c>
      <c r="P4200" s="1">
        <v>1</v>
      </c>
      <c r="R4200" s="1">
        <v>1</v>
      </c>
      <c r="S4200" s="1">
        <v>60</v>
      </c>
      <c r="T4200" s="1">
        <v>60</v>
      </c>
      <c r="U4200" s="1">
        <v>62011</v>
      </c>
      <c r="V4200" s="1">
        <v>0</v>
      </c>
      <c r="W4200" s="5">
        <v>10000</v>
      </c>
      <c r="X4200" s="3">
        <v>40654</v>
      </c>
      <c r="Y4200" s="1" t="s">
        <v>27</v>
      </c>
      <c r="Z4200" s="3">
        <v>40766</v>
      </c>
      <c r="AA4200" s="1">
        <v>63</v>
      </c>
      <c r="AC4200" s="1" t="s">
        <v>11138</v>
      </c>
    </row>
    <row r="4201" spans="1:31" x14ac:dyDescent="0.25">
      <c r="A4201" s="1">
        <v>981222</v>
      </c>
      <c r="B4201" s="1">
        <v>0</v>
      </c>
      <c r="C4201" s="1" t="s">
        <v>83</v>
      </c>
      <c r="D4201" s="1" t="s">
        <v>8856</v>
      </c>
      <c r="E4201" s="1" t="s">
        <v>22</v>
      </c>
      <c r="F4201" s="1" t="s">
        <v>12736</v>
      </c>
      <c r="G4201" s="1" t="s">
        <v>26</v>
      </c>
      <c r="H4201" s="6">
        <f t="shared" si="130"/>
        <v>300000</v>
      </c>
      <c r="I4201" s="7">
        <f t="shared" si="131"/>
        <v>300000</v>
      </c>
      <c r="J4201" s="1" t="s">
        <v>8857</v>
      </c>
      <c r="K4201" s="1" t="s">
        <v>8858</v>
      </c>
      <c r="L4201" s="1" t="s">
        <v>8859</v>
      </c>
      <c r="M4201" s="1" t="s">
        <v>8860</v>
      </c>
      <c r="N4201" s="1" t="s">
        <v>8861</v>
      </c>
      <c r="O4201" s="1" t="s">
        <v>25</v>
      </c>
      <c r="P4201" s="1">
        <v>1</v>
      </c>
      <c r="R4201" s="1">
        <v>1</v>
      </c>
      <c r="S4201" s="1">
        <v>50</v>
      </c>
      <c r="T4201" s="1">
        <v>50</v>
      </c>
      <c r="U4201" s="1">
        <v>82009</v>
      </c>
      <c r="V4201" s="1">
        <v>0</v>
      </c>
      <c r="W4201" s="5">
        <v>6000</v>
      </c>
      <c r="X4201" s="3">
        <v>39889</v>
      </c>
      <c r="Y4201" s="1" t="s">
        <v>27</v>
      </c>
      <c r="Z4201" s="3">
        <v>40047</v>
      </c>
      <c r="AA4201" s="1">
        <v>44</v>
      </c>
      <c r="AC4201" s="1" t="s">
        <v>8446</v>
      </c>
      <c r="AD4201" s="1" t="s">
        <v>8862</v>
      </c>
    </row>
    <row r="4202" spans="1:31" x14ac:dyDescent="0.25">
      <c r="A4202" s="1">
        <v>3407</v>
      </c>
      <c r="B4202" s="1">
        <v>3</v>
      </c>
      <c r="C4202" s="1" t="s">
        <v>83</v>
      </c>
      <c r="D4202" s="1" t="s">
        <v>8856</v>
      </c>
      <c r="E4202" s="1" t="s">
        <v>721</v>
      </c>
      <c r="F4202" s="1" t="s">
        <v>23151</v>
      </c>
      <c r="G4202" s="1" t="s">
        <v>9059</v>
      </c>
      <c r="H4202" s="6">
        <f t="shared" si="130"/>
        <v>500000</v>
      </c>
      <c r="I4202" s="7">
        <f t="shared" si="131"/>
        <v>600000</v>
      </c>
      <c r="J4202" s="1" t="s">
        <v>8857</v>
      </c>
      <c r="K4202" s="1" t="s">
        <v>25533</v>
      </c>
      <c r="L4202" s="1" t="s">
        <v>8859</v>
      </c>
      <c r="M4202" s="1" t="s">
        <v>8860</v>
      </c>
      <c r="N4202" s="1" t="s">
        <v>4983</v>
      </c>
      <c r="O4202" s="1" t="s">
        <v>25</v>
      </c>
      <c r="P4202" s="1">
        <v>1</v>
      </c>
      <c r="R4202" s="1">
        <v>1</v>
      </c>
      <c r="S4202" s="1">
        <v>60</v>
      </c>
      <c r="T4202" s="1">
        <v>50</v>
      </c>
      <c r="U4202" s="1">
        <v>42013</v>
      </c>
      <c r="V4202" s="1">
        <v>0</v>
      </c>
      <c r="W4202" s="5">
        <v>10000</v>
      </c>
      <c r="X4202" s="3">
        <v>40798</v>
      </c>
      <c r="Y4202" s="1" t="s">
        <v>27</v>
      </c>
      <c r="Z4202" s="3">
        <v>41488</v>
      </c>
      <c r="AA4202" s="1">
        <v>46</v>
      </c>
      <c r="AC4202" s="1" t="s">
        <v>11476</v>
      </c>
      <c r="AD4202" s="1" t="s">
        <v>19211</v>
      </c>
    </row>
    <row r="4203" spans="1:31" x14ac:dyDescent="0.25">
      <c r="A4203" s="1">
        <v>5332</v>
      </c>
      <c r="B4203" s="1">
        <v>3</v>
      </c>
      <c r="C4203" s="1" t="s">
        <v>83</v>
      </c>
      <c r="D4203" s="1" t="s">
        <v>22637</v>
      </c>
      <c r="E4203" s="1" t="s">
        <v>22</v>
      </c>
      <c r="F4203" s="1" t="s">
        <v>23151</v>
      </c>
      <c r="G4203" s="1" t="s">
        <v>8437</v>
      </c>
      <c r="H4203" s="6">
        <f t="shared" si="130"/>
        <v>335000</v>
      </c>
      <c r="I4203" s="7">
        <f t="shared" si="131"/>
        <v>600000</v>
      </c>
      <c r="J4203" s="1" t="s">
        <v>22638</v>
      </c>
      <c r="K4203" s="1" t="s">
        <v>25534</v>
      </c>
      <c r="L4203" s="1" t="s">
        <v>25535</v>
      </c>
      <c r="M4203" s="1" t="s">
        <v>22639</v>
      </c>
      <c r="N4203" s="1" t="s">
        <v>12728</v>
      </c>
      <c r="O4203" s="1" t="s">
        <v>25</v>
      </c>
      <c r="P4203" s="1">
        <v>1</v>
      </c>
      <c r="R4203" s="1">
        <v>1</v>
      </c>
      <c r="S4203" s="1">
        <v>120</v>
      </c>
      <c r="T4203" s="1">
        <v>67</v>
      </c>
      <c r="U4203" s="1">
        <v>82013</v>
      </c>
      <c r="V4203" s="1">
        <v>0</v>
      </c>
      <c r="W4203" s="5">
        <v>5000</v>
      </c>
      <c r="X4203" s="3">
        <v>41352</v>
      </c>
      <c r="Y4203" s="1" t="s">
        <v>27</v>
      </c>
      <c r="Z4203" s="3">
        <v>41493</v>
      </c>
      <c r="AA4203" s="1">
        <v>50</v>
      </c>
      <c r="AC4203" s="1" t="s">
        <v>25536</v>
      </c>
      <c r="AD4203" s="1" t="s">
        <v>22640</v>
      </c>
      <c r="AE4203" s="1" t="s">
        <v>22641</v>
      </c>
    </row>
    <row r="4204" spans="1:31" x14ac:dyDescent="0.25">
      <c r="A4204" s="1">
        <v>4854</v>
      </c>
      <c r="B4204" s="1">
        <v>3</v>
      </c>
      <c r="C4204" s="1" t="s">
        <v>31</v>
      </c>
      <c r="D4204" s="1" t="s">
        <v>21113</v>
      </c>
      <c r="E4204" s="1" t="s">
        <v>22</v>
      </c>
      <c r="F4204" s="1" t="s">
        <v>23151</v>
      </c>
      <c r="G4204" s="1" t="s">
        <v>167</v>
      </c>
      <c r="H4204" s="6">
        <f t="shared" si="130"/>
        <v>5000</v>
      </c>
      <c r="I4204" s="7">
        <f t="shared" si="131"/>
        <v>300000</v>
      </c>
      <c r="J4204" s="1" t="s">
        <v>21114</v>
      </c>
      <c r="K4204" s="1" t="s">
        <v>21115</v>
      </c>
      <c r="L4204" s="1" t="s">
        <v>21116</v>
      </c>
      <c r="M4204" s="1" t="s">
        <v>21117</v>
      </c>
      <c r="N4204" s="1" t="s">
        <v>20636</v>
      </c>
      <c r="O4204" s="1" t="s">
        <v>25</v>
      </c>
      <c r="P4204" s="1">
        <v>1</v>
      </c>
      <c r="R4204" s="1">
        <v>1</v>
      </c>
      <c r="S4204" s="1">
        <v>60</v>
      </c>
      <c r="T4204" s="1">
        <v>1</v>
      </c>
      <c r="U4204" s="1">
        <v>72012</v>
      </c>
      <c r="W4204" s="5">
        <v>5000</v>
      </c>
      <c r="X4204" s="3">
        <v>41113</v>
      </c>
      <c r="Y4204" s="1" t="s">
        <v>27</v>
      </c>
      <c r="Z4204" s="3">
        <v>41113</v>
      </c>
      <c r="AA4204" s="1">
        <v>49</v>
      </c>
      <c r="AC4204" s="1" t="s">
        <v>12542</v>
      </c>
      <c r="AD4204" s="1" t="s">
        <v>21118</v>
      </c>
      <c r="AE4204" s="1" t="s">
        <v>21119</v>
      </c>
    </row>
    <row r="4205" spans="1:31" x14ac:dyDescent="0.25">
      <c r="A4205" s="1">
        <v>5214</v>
      </c>
      <c r="B4205" s="1">
        <v>1</v>
      </c>
      <c r="C4205" s="1" t="s">
        <v>449</v>
      </c>
      <c r="D4205" s="1" t="s">
        <v>21113</v>
      </c>
      <c r="E4205" s="1" t="s">
        <v>721</v>
      </c>
      <c r="F4205" s="1" t="s">
        <v>23151</v>
      </c>
      <c r="G4205" s="1" t="s">
        <v>8437</v>
      </c>
      <c r="H4205" s="6">
        <f t="shared" si="130"/>
        <v>20000</v>
      </c>
      <c r="I4205" s="7">
        <f t="shared" si="131"/>
        <v>600000</v>
      </c>
      <c r="J4205" s="1" t="s">
        <v>21114</v>
      </c>
      <c r="K4205" s="1" t="s">
        <v>25537</v>
      </c>
      <c r="L4205" s="1" t="s">
        <v>23132</v>
      </c>
      <c r="M4205" s="1" t="s">
        <v>23133</v>
      </c>
      <c r="N4205" s="1" t="s">
        <v>23134</v>
      </c>
      <c r="O4205" s="1" t="s">
        <v>25</v>
      </c>
      <c r="P4205" s="1">
        <v>1</v>
      </c>
      <c r="R4205" s="1">
        <v>1</v>
      </c>
      <c r="S4205" s="1">
        <v>120</v>
      </c>
      <c r="T4205" s="1">
        <v>4</v>
      </c>
      <c r="U4205" s="1">
        <v>82013</v>
      </c>
      <c r="V4205" s="1">
        <v>0</v>
      </c>
      <c r="W4205" s="5">
        <v>5000</v>
      </c>
      <c r="X4205" s="3">
        <v>41478</v>
      </c>
      <c r="Y4205" s="1" t="s">
        <v>27</v>
      </c>
      <c r="Z4205" s="3">
        <v>41478</v>
      </c>
      <c r="AA4205" s="1">
        <v>50</v>
      </c>
      <c r="AC4205" s="1" t="s">
        <v>24930</v>
      </c>
    </row>
    <row r="4206" spans="1:31" x14ac:dyDescent="0.25">
      <c r="A4206" s="1">
        <v>4637</v>
      </c>
      <c r="B4206" s="1">
        <v>3</v>
      </c>
      <c r="C4206" s="1" t="s">
        <v>31</v>
      </c>
      <c r="D4206" s="1" t="s">
        <v>21176</v>
      </c>
      <c r="E4206" s="1" t="s">
        <v>22</v>
      </c>
      <c r="F4206" s="1" t="s">
        <v>23151</v>
      </c>
      <c r="G4206" s="1" t="s">
        <v>167</v>
      </c>
      <c r="H4206" s="6">
        <f t="shared" si="130"/>
        <v>22500</v>
      </c>
      <c r="I4206" s="7">
        <f t="shared" si="131"/>
        <v>510000</v>
      </c>
      <c r="J4206" s="1" t="s">
        <v>21177</v>
      </c>
      <c r="K4206" s="1" t="s">
        <v>21178</v>
      </c>
      <c r="L4206" s="1" t="s">
        <v>21179</v>
      </c>
      <c r="M4206" s="1" t="s">
        <v>21180</v>
      </c>
      <c r="N4206" s="1" t="s">
        <v>20636</v>
      </c>
      <c r="O4206" s="1" t="s">
        <v>25</v>
      </c>
      <c r="P4206" s="1">
        <v>1</v>
      </c>
      <c r="R4206" s="1">
        <v>1</v>
      </c>
      <c r="S4206" s="1">
        <v>68</v>
      </c>
      <c r="T4206" s="1">
        <v>3</v>
      </c>
      <c r="U4206" s="1">
        <v>82012</v>
      </c>
      <c r="V4206" s="1">
        <v>0</v>
      </c>
      <c r="W4206" s="5">
        <v>7500</v>
      </c>
      <c r="X4206" s="3">
        <v>41139</v>
      </c>
      <c r="Y4206" s="1" t="s">
        <v>27</v>
      </c>
      <c r="Z4206" s="3">
        <v>41139</v>
      </c>
      <c r="AA4206" s="1">
        <v>76</v>
      </c>
      <c r="AC4206" s="1" t="s">
        <v>20836</v>
      </c>
      <c r="AD4206" s="1" t="s">
        <v>21181</v>
      </c>
      <c r="AE4206" s="1" t="s">
        <v>11776</v>
      </c>
    </row>
    <row r="4207" spans="1:31" x14ac:dyDescent="0.25">
      <c r="A4207" s="1">
        <v>4964</v>
      </c>
      <c r="B4207" s="1">
        <v>3</v>
      </c>
      <c r="C4207" s="1" t="s">
        <v>90</v>
      </c>
      <c r="D4207" s="1" t="s">
        <v>19887</v>
      </c>
      <c r="E4207" s="1" t="s">
        <v>22</v>
      </c>
      <c r="F4207" s="1" t="s">
        <v>23151</v>
      </c>
      <c r="G4207" s="1" t="s">
        <v>26</v>
      </c>
      <c r="H4207" s="6">
        <f t="shared" si="130"/>
        <v>95000</v>
      </c>
      <c r="I4207" s="7">
        <f t="shared" si="131"/>
        <v>300000</v>
      </c>
      <c r="J4207" s="1" t="s">
        <v>19888</v>
      </c>
      <c r="K4207" s="1" t="s">
        <v>19889</v>
      </c>
      <c r="L4207" s="1" t="s">
        <v>19890</v>
      </c>
      <c r="M4207" s="1" t="s">
        <v>19891</v>
      </c>
      <c r="N4207" s="1" t="s">
        <v>12350</v>
      </c>
      <c r="O4207" s="1" t="s">
        <v>25</v>
      </c>
      <c r="P4207" s="1">
        <v>1</v>
      </c>
      <c r="R4207" s="1">
        <v>1</v>
      </c>
      <c r="S4207" s="1">
        <v>60</v>
      </c>
      <c r="T4207" s="1">
        <v>19</v>
      </c>
      <c r="U4207" s="1">
        <v>72013</v>
      </c>
      <c r="V4207" s="1">
        <v>0</v>
      </c>
      <c r="W4207" s="5">
        <v>5000</v>
      </c>
      <c r="X4207" s="3">
        <v>40934</v>
      </c>
      <c r="Y4207" s="1" t="s">
        <v>27</v>
      </c>
      <c r="Z4207" s="3">
        <v>41494</v>
      </c>
      <c r="AA4207" s="1">
        <v>44</v>
      </c>
      <c r="AC4207" s="1" t="s">
        <v>19892</v>
      </c>
    </row>
    <row r="4208" spans="1:31" x14ac:dyDescent="0.25">
      <c r="A4208" s="1">
        <v>650</v>
      </c>
      <c r="B4208" s="1">
        <v>0</v>
      </c>
      <c r="C4208" s="1" t="s">
        <v>31</v>
      </c>
      <c r="D4208" s="1" t="s">
        <v>7081</v>
      </c>
      <c r="E4208" s="1" t="s">
        <v>22</v>
      </c>
      <c r="F4208" s="1" t="s">
        <v>12736</v>
      </c>
      <c r="G4208" s="1" t="s">
        <v>167</v>
      </c>
      <c r="H4208" s="6">
        <f t="shared" si="130"/>
        <v>174000</v>
      </c>
      <c r="I4208" s="7">
        <f t="shared" si="131"/>
        <v>225000</v>
      </c>
      <c r="J4208" s="1" t="s">
        <v>7082</v>
      </c>
      <c r="K4208" s="1" t="s">
        <v>25538</v>
      </c>
      <c r="L4208" s="1" t="s">
        <v>7083</v>
      </c>
      <c r="M4208" s="1" t="s">
        <v>7084</v>
      </c>
      <c r="N4208" s="1" t="s">
        <v>6405</v>
      </c>
      <c r="O4208" s="1" t="s">
        <v>25</v>
      </c>
      <c r="P4208" s="1">
        <v>1</v>
      </c>
      <c r="Q4208" s="1">
        <v>0</v>
      </c>
      <c r="R4208" s="1">
        <v>1</v>
      </c>
      <c r="S4208" s="1">
        <v>75</v>
      </c>
      <c r="T4208" s="1">
        <v>58</v>
      </c>
      <c r="U4208" s="1">
        <v>42004</v>
      </c>
      <c r="V4208" s="1">
        <v>0</v>
      </c>
      <c r="W4208" s="5">
        <v>3000</v>
      </c>
      <c r="X4208" s="3">
        <v>36661</v>
      </c>
      <c r="Y4208" s="1" t="s">
        <v>27</v>
      </c>
      <c r="Z4208" s="3">
        <v>38099</v>
      </c>
      <c r="AA4208" s="1">
        <v>85</v>
      </c>
      <c r="AB4208" s="1">
        <v>0</v>
      </c>
      <c r="AC4208" s="1" t="s">
        <v>6218</v>
      </c>
      <c r="AD4208" s="1" t="s">
        <v>7085</v>
      </c>
      <c r="AE4208" s="1" t="s">
        <v>7086</v>
      </c>
    </row>
    <row r="4209" spans="1:31" x14ac:dyDescent="0.25">
      <c r="A4209" s="1">
        <v>301</v>
      </c>
      <c r="B4209" s="1">
        <v>1</v>
      </c>
      <c r="C4209" s="1" t="s">
        <v>498</v>
      </c>
      <c r="D4209" s="1" t="s">
        <v>11960</v>
      </c>
      <c r="E4209" s="1" t="s">
        <v>22</v>
      </c>
      <c r="F4209" s="1" t="s">
        <v>12736</v>
      </c>
      <c r="G4209" s="1" t="s">
        <v>8437</v>
      </c>
      <c r="H4209" s="6">
        <f t="shared" si="130"/>
        <v>100000</v>
      </c>
      <c r="I4209" s="7">
        <f t="shared" si="131"/>
        <v>510000</v>
      </c>
      <c r="J4209" s="1" t="s">
        <v>11961</v>
      </c>
      <c r="K4209" s="1" t="s">
        <v>11962</v>
      </c>
      <c r="L4209" s="1" t="s">
        <v>11963</v>
      </c>
      <c r="M4209" s="1" t="s">
        <v>11964</v>
      </c>
      <c r="N4209" s="1" t="s">
        <v>11965</v>
      </c>
      <c r="O4209" s="1" t="s">
        <v>25</v>
      </c>
      <c r="P4209" s="1">
        <v>1</v>
      </c>
      <c r="R4209" s="1">
        <v>1</v>
      </c>
      <c r="S4209" s="1">
        <v>102</v>
      </c>
      <c r="T4209" s="1">
        <v>20</v>
      </c>
      <c r="U4209" s="1">
        <v>72013</v>
      </c>
      <c r="V4209" s="1">
        <v>0</v>
      </c>
      <c r="W4209" s="5">
        <v>5000</v>
      </c>
      <c r="X4209" s="3">
        <v>40959</v>
      </c>
      <c r="Y4209" s="1" t="s">
        <v>27</v>
      </c>
      <c r="Z4209" s="3">
        <v>41502</v>
      </c>
      <c r="AA4209" s="1">
        <v>76</v>
      </c>
      <c r="AC4209" s="1" t="s">
        <v>11966</v>
      </c>
    </row>
    <row r="4210" spans="1:31" x14ac:dyDescent="0.25">
      <c r="A4210" s="1">
        <v>4711</v>
      </c>
      <c r="B4210" s="1">
        <v>3</v>
      </c>
      <c r="C4210" s="1" t="s">
        <v>90</v>
      </c>
      <c r="D4210" s="1" t="s">
        <v>20713</v>
      </c>
      <c r="E4210" s="1" t="s">
        <v>22</v>
      </c>
      <c r="F4210" s="1" t="s">
        <v>23151</v>
      </c>
      <c r="G4210" s="1" t="s">
        <v>8437</v>
      </c>
      <c r="H4210" s="6">
        <f t="shared" si="130"/>
        <v>150000</v>
      </c>
      <c r="I4210" s="7">
        <f t="shared" si="131"/>
        <v>600000</v>
      </c>
      <c r="J4210" s="1" t="s">
        <v>20714</v>
      </c>
      <c r="K4210" s="1" t="s">
        <v>20715</v>
      </c>
      <c r="L4210" s="1" t="s">
        <v>20716</v>
      </c>
      <c r="M4210" s="1" t="s">
        <v>20717</v>
      </c>
      <c r="O4210" s="1" t="s">
        <v>25</v>
      </c>
      <c r="P4210" s="1">
        <v>1</v>
      </c>
      <c r="R4210" s="1">
        <v>1</v>
      </c>
      <c r="S4210" s="1">
        <v>60</v>
      </c>
      <c r="T4210" s="1">
        <v>15</v>
      </c>
      <c r="U4210" s="1">
        <v>92013</v>
      </c>
      <c r="V4210" s="1">
        <v>0</v>
      </c>
      <c r="W4210" s="5">
        <v>10000</v>
      </c>
      <c r="X4210" s="3">
        <v>41080</v>
      </c>
      <c r="Y4210" s="1" t="s">
        <v>27</v>
      </c>
      <c r="Z4210" s="3">
        <v>41488</v>
      </c>
      <c r="AA4210" s="1">
        <v>33</v>
      </c>
      <c r="AC4210" s="1" t="s">
        <v>12537</v>
      </c>
      <c r="AD4210" s="1" t="s">
        <v>20718</v>
      </c>
    </row>
    <row r="4211" spans="1:31" x14ac:dyDescent="0.25">
      <c r="A4211" s="1">
        <v>4719</v>
      </c>
      <c r="B4211" s="1">
        <v>3</v>
      </c>
      <c r="C4211" s="1" t="s">
        <v>31</v>
      </c>
      <c r="D4211" s="1" t="s">
        <v>20339</v>
      </c>
      <c r="E4211" s="1" t="s">
        <v>22</v>
      </c>
      <c r="F4211" s="1" t="s">
        <v>23151</v>
      </c>
      <c r="G4211" s="1" t="s">
        <v>167</v>
      </c>
      <c r="H4211" s="6">
        <f t="shared" si="130"/>
        <v>45000</v>
      </c>
      <c r="I4211" s="7">
        <f t="shared" si="131"/>
        <v>450000</v>
      </c>
      <c r="J4211" s="1" t="s">
        <v>20340</v>
      </c>
      <c r="K4211" s="1" t="s">
        <v>20341</v>
      </c>
      <c r="L4211" s="1" t="s">
        <v>20342</v>
      </c>
      <c r="M4211" s="1" t="s">
        <v>20343</v>
      </c>
      <c r="N4211" s="1" t="s">
        <v>7409</v>
      </c>
      <c r="O4211" s="1" t="s">
        <v>25</v>
      </c>
      <c r="P4211" s="1">
        <v>1</v>
      </c>
      <c r="R4211" s="1">
        <v>1</v>
      </c>
      <c r="S4211" s="1">
        <v>30</v>
      </c>
      <c r="T4211" s="1">
        <v>3</v>
      </c>
      <c r="U4211" s="1">
        <v>72012</v>
      </c>
      <c r="V4211" s="1">
        <v>0</v>
      </c>
      <c r="W4211" s="5">
        <v>15000</v>
      </c>
      <c r="X4211" s="3">
        <v>41036</v>
      </c>
      <c r="Y4211" s="1" t="s">
        <v>27</v>
      </c>
      <c r="Z4211" s="3">
        <v>41093</v>
      </c>
      <c r="AA4211" s="1">
        <v>47</v>
      </c>
      <c r="AC4211" s="1" t="s">
        <v>20344</v>
      </c>
      <c r="AD4211" s="1" t="s">
        <v>25539</v>
      </c>
      <c r="AE4211" s="1" t="s">
        <v>20345</v>
      </c>
    </row>
    <row r="4212" spans="1:31" x14ac:dyDescent="0.25">
      <c r="A4212" s="1">
        <v>0</v>
      </c>
      <c r="C4212" s="1" t="s">
        <v>66</v>
      </c>
      <c r="D4212" s="1" t="s">
        <v>982</v>
      </c>
      <c r="E4212" s="1" t="s">
        <v>22</v>
      </c>
      <c r="F4212" s="1" t="s">
        <v>12736</v>
      </c>
      <c r="G4212" s="1" t="s">
        <v>19</v>
      </c>
      <c r="H4212" s="6">
        <f t="shared" si="130"/>
        <v>45000</v>
      </c>
      <c r="I4212" s="7">
        <f t="shared" si="131"/>
        <v>45000</v>
      </c>
      <c r="J4212" s="1" t="s">
        <v>983</v>
      </c>
      <c r="K4212" s="1" t="s">
        <v>984</v>
      </c>
      <c r="L4212" s="1" t="s">
        <v>25540</v>
      </c>
      <c r="O4212" s="1" t="s">
        <v>25</v>
      </c>
      <c r="P4212" s="1">
        <v>1</v>
      </c>
      <c r="Q4212" s="1">
        <v>0</v>
      </c>
      <c r="R4212" s="1">
        <v>1</v>
      </c>
      <c r="S4212" s="1">
        <v>45</v>
      </c>
      <c r="T4212" s="1">
        <v>45</v>
      </c>
      <c r="U4212" s="1">
        <v>21998</v>
      </c>
      <c r="V4212" s="1">
        <v>0</v>
      </c>
      <c r="W4212" s="5">
        <v>1000</v>
      </c>
      <c r="X4212" s="3">
        <v>34613</v>
      </c>
      <c r="Y4212" s="1" t="s">
        <v>27</v>
      </c>
      <c r="Z4212" s="3">
        <v>36008</v>
      </c>
      <c r="AA4212" s="1">
        <v>35</v>
      </c>
      <c r="AB4212" s="1">
        <v>0</v>
      </c>
      <c r="AC4212" s="1" t="s">
        <v>757</v>
      </c>
      <c r="AD4212" s="1" t="s">
        <v>973</v>
      </c>
    </row>
    <row r="4213" spans="1:31" x14ac:dyDescent="0.25">
      <c r="A4213" s="1">
        <v>0</v>
      </c>
      <c r="C4213" s="1" t="s">
        <v>694</v>
      </c>
      <c r="D4213" s="1" t="s">
        <v>4766</v>
      </c>
      <c r="E4213" s="1" t="s">
        <v>22</v>
      </c>
      <c r="F4213" s="1" t="s">
        <v>12736</v>
      </c>
      <c r="G4213" s="1" t="s">
        <v>26</v>
      </c>
      <c r="H4213" s="6">
        <f t="shared" si="130"/>
        <v>30000</v>
      </c>
      <c r="I4213" s="7">
        <f t="shared" si="131"/>
        <v>30000</v>
      </c>
      <c r="J4213" s="1" t="s">
        <v>4767</v>
      </c>
      <c r="O4213" s="1" t="s">
        <v>25</v>
      </c>
      <c r="P4213" s="1">
        <v>1</v>
      </c>
      <c r="Q4213" s="1">
        <v>0</v>
      </c>
      <c r="R4213" s="1">
        <v>1</v>
      </c>
      <c r="S4213" s="1">
        <v>24</v>
      </c>
      <c r="T4213" s="1">
        <v>24</v>
      </c>
      <c r="U4213" s="1">
        <v>51994</v>
      </c>
      <c r="V4213" s="1">
        <v>0</v>
      </c>
      <c r="W4213" s="5">
        <v>1250</v>
      </c>
      <c r="X4213" s="3">
        <v>33785</v>
      </c>
      <c r="Y4213" s="1" t="s">
        <v>27</v>
      </c>
      <c r="Z4213" s="3">
        <v>34485</v>
      </c>
      <c r="AA4213" s="1">
        <v>0</v>
      </c>
      <c r="AB4213" s="1">
        <v>0</v>
      </c>
      <c r="AC4213" s="1" t="s">
        <v>4768</v>
      </c>
    </row>
    <row r="4214" spans="1:31" x14ac:dyDescent="0.25">
      <c r="A4214" s="1">
        <v>5142</v>
      </c>
      <c r="B4214" s="1">
        <v>3</v>
      </c>
      <c r="C4214" s="1" t="s">
        <v>219</v>
      </c>
      <c r="D4214" s="1" t="s">
        <v>22472</v>
      </c>
      <c r="E4214" s="1" t="s">
        <v>22</v>
      </c>
      <c r="F4214" s="1" t="s">
        <v>23151</v>
      </c>
      <c r="G4214" s="1" t="s">
        <v>8437</v>
      </c>
      <c r="H4214" s="6">
        <f t="shared" si="130"/>
        <v>50000</v>
      </c>
      <c r="I4214" s="7">
        <f t="shared" si="131"/>
        <v>600000</v>
      </c>
      <c r="J4214" s="1" t="s">
        <v>22473</v>
      </c>
      <c r="K4214" s="1" t="s">
        <v>25541</v>
      </c>
      <c r="L4214" s="1" t="s">
        <v>25542</v>
      </c>
      <c r="M4214" s="1" t="s">
        <v>22474</v>
      </c>
      <c r="N4214" s="1" t="s">
        <v>8235</v>
      </c>
      <c r="O4214" s="1" t="s">
        <v>25</v>
      </c>
      <c r="P4214" s="1">
        <v>1</v>
      </c>
      <c r="R4214" s="1">
        <v>1</v>
      </c>
      <c r="S4214" s="1">
        <v>60</v>
      </c>
      <c r="T4214" s="1">
        <v>5</v>
      </c>
      <c r="U4214" s="1">
        <v>72013</v>
      </c>
      <c r="V4214" s="1">
        <v>0</v>
      </c>
      <c r="W4214" s="5">
        <v>10000</v>
      </c>
      <c r="X4214" s="3">
        <v>41374</v>
      </c>
      <c r="Y4214" s="1" t="s">
        <v>27</v>
      </c>
      <c r="Z4214" s="3">
        <v>41457</v>
      </c>
      <c r="AA4214" s="1">
        <v>41</v>
      </c>
      <c r="AC4214" s="1" t="s">
        <v>22475</v>
      </c>
      <c r="AD4214" s="1" t="s">
        <v>22476</v>
      </c>
      <c r="AE4214" s="1" t="s">
        <v>22477</v>
      </c>
    </row>
    <row r="4215" spans="1:31" x14ac:dyDescent="0.25">
      <c r="A4215" s="1">
        <v>0</v>
      </c>
      <c r="C4215" s="1" t="s">
        <v>694</v>
      </c>
      <c r="D4215" s="1" t="s">
        <v>4705</v>
      </c>
      <c r="E4215" s="1" t="s">
        <v>22</v>
      </c>
      <c r="F4215" s="1" t="s">
        <v>12736</v>
      </c>
      <c r="G4215" s="1" t="s">
        <v>19</v>
      </c>
      <c r="H4215" s="6">
        <f t="shared" si="130"/>
        <v>18000</v>
      </c>
      <c r="I4215" s="7">
        <f t="shared" si="131"/>
        <v>18000</v>
      </c>
      <c r="J4215" s="1" t="s">
        <v>4706</v>
      </c>
      <c r="O4215" s="1" t="s">
        <v>25</v>
      </c>
      <c r="P4215" s="1">
        <v>1</v>
      </c>
      <c r="Q4215" s="1">
        <v>0</v>
      </c>
      <c r="R4215" s="1">
        <v>1</v>
      </c>
      <c r="S4215" s="1">
        <v>60</v>
      </c>
      <c r="T4215" s="1">
        <v>60</v>
      </c>
      <c r="U4215" s="1">
        <v>121992</v>
      </c>
      <c r="V4215" s="1">
        <v>0</v>
      </c>
      <c r="W4215" s="5">
        <v>300</v>
      </c>
      <c r="X4215" s="3">
        <v>32144</v>
      </c>
      <c r="Y4215" s="1" t="s">
        <v>27</v>
      </c>
      <c r="Z4215" s="3">
        <v>34104</v>
      </c>
      <c r="AA4215" s="1">
        <v>0</v>
      </c>
      <c r="AB4215" s="1">
        <v>0</v>
      </c>
      <c r="AC4215" s="1" t="s">
        <v>1542</v>
      </c>
    </row>
    <row r="4216" spans="1:31" x14ac:dyDescent="0.25">
      <c r="A4216" s="1">
        <v>-1187</v>
      </c>
      <c r="C4216" s="1" t="s">
        <v>47</v>
      </c>
      <c r="D4216" s="1" t="s">
        <v>13023</v>
      </c>
      <c r="E4216" s="1" t="s">
        <v>22</v>
      </c>
      <c r="F4216" s="1" t="s">
        <v>23151</v>
      </c>
      <c r="G4216" s="1" t="s">
        <v>26</v>
      </c>
      <c r="H4216" s="6">
        <f t="shared" si="130"/>
        <v>225000</v>
      </c>
      <c r="I4216" s="7">
        <f t="shared" si="131"/>
        <v>225000</v>
      </c>
      <c r="J4216" s="1" t="s">
        <v>13024</v>
      </c>
      <c r="K4216" s="1" t="s">
        <v>25543</v>
      </c>
      <c r="L4216" s="1" t="s">
        <v>13025</v>
      </c>
      <c r="O4216" s="1" t="s">
        <v>25</v>
      </c>
      <c r="P4216" s="1">
        <v>1</v>
      </c>
      <c r="Q4216" s="1">
        <v>0</v>
      </c>
      <c r="R4216" s="1">
        <v>1</v>
      </c>
      <c r="S4216" s="1">
        <v>45</v>
      </c>
      <c r="T4216" s="1">
        <v>45</v>
      </c>
      <c r="U4216" s="1">
        <v>62003</v>
      </c>
      <c r="V4216" s="1">
        <v>0</v>
      </c>
      <c r="W4216" s="5">
        <v>5000</v>
      </c>
      <c r="X4216" s="3">
        <v>37043</v>
      </c>
      <c r="Y4216" s="1" t="s">
        <v>27</v>
      </c>
      <c r="Z4216" s="3">
        <v>37834</v>
      </c>
      <c r="AA4216" s="1">
        <v>60</v>
      </c>
      <c r="AB4216" s="1">
        <v>0</v>
      </c>
      <c r="AC4216" s="1" t="s">
        <v>8065</v>
      </c>
    </row>
    <row r="4217" spans="1:31" x14ac:dyDescent="0.25">
      <c r="A4217" s="1">
        <v>3466</v>
      </c>
      <c r="B4217" s="1">
        <v>3</v>
      </c>
      <c r="C4217" s="1" t="s">
        <v>884</v>
      </c>
      <c r="D4217" s="1" t="s">
        <v>13023</v>
      </c>
      <c r="E4217" s="1" t="s">
        <v>721</v>
      </c>
      <c r="F4217" s="1" t="s">
        <v>23151</v>
      </c>
      <c r="G4217" s="1" t="s">
        <v>8437</v>
      </c>
      <c r="H4217" s="6">
        <f t="shared" si="130"/>
        <v>145000</v>
      </c>
      <c r="I4217" s="7">
        <f t="shared" si="131"/>
        <v>300000</v>
      </c>
      <c r="J4217" s="1" t="s">
        <v>13024</v>
      </c>
      <c r="K4217" s="1" t="s">
        <v>17416</v>
      </c>
      <c r="L4217" s="1" t="s">
        <v>17417</v>
      </c>
      <c r="M4217" s="1" t="s">
        <v>17418</v>
      </c>
      <c r="N4217" s="1" t="s">
        <v>8145</v>
      </c>
      <c r="O4217" s="1" t="s">
        <v>25</v>
      </c>
      <c r="P4217" s="1">
        <v>1</v>
      </c>
      <c r="R4217" s="1">
        <v>1</v>
      </c>
      <c r="S4217" s="1">
        <v>60</v>
      </c>
      <c r="T4217" s="1">
        <v>29</v>
      </c>
      <c r="U4217" s="1">
        <v>82013</v>
      </c>
      <c r="V4217" s="1">
        <v>0</v>
      </c>
      <c r="W4217" s="5">
        <v>5000</v>
      </c>
      <c r="X4217" s="3">
        <v>40668</v>
      </c>
      <c r="Y4217" s="1" t="s">
        <v>27</v>
      </c>
      <c r="Z4217" s="3">
        <v>41500</v>
      </c>
      <c r="AA4217" s="1">
        <v>57</v>
      </c>
      <c r="AC4217" s="1" t="s">
        <v>11138</v>
      </c>
    </row>
    <row r="4218" spans="1:31" x14ac:dyDescent="0.25">
      <c r="A4218" s="1">
        <v>3649</v>
      </c>
      <c r="B4218" s="1">
        <v>0</v>
      </c>
      <c r="C4218" s="1" t="s">
        <v>455</v>
      </c>
      <c r="D4218" s="1" t="s">
        <v>10290</v>
      </c>
      <c r="E4218" s="1" t="s">
        <v>22</v>
      </c>
      <c r="F4218" s="1" t="s">
        <v>12736</v>
      </c>
      <c r="G4218" s="1" t="s">
        <v>8437</v>
      </c>
      <c r="H4218" s="6">
        <f t="shared" si="130"/>
        <v>380000</v>
      </c>
      <c r="I4218" s="7">
        <f t="shared" si="131"/>
        <v>600000</v>
      </c>
      <c r="J4218" s="1" t="s">
        <v>10291</v>
      </c>
      <c r="K4218" s="1" t="s">
        <v>25544</v>
      </c>
      <c r="L4218" s="1" t="s">
        <v>10292</v>
      </c>
      <c r="M4218" s="1" t="s">
        <v>10293</v>
      </c>
      <c r="N4218" s="1" t="s">
        <v>10294</v>
      </c>
      <c r="O4218" s="1" t="s">
        <v>25</v>
      </c>
      <c r="P4218" s="1">
        <v>1</v>
      </c>
      <c r="R4218" s="1">
        <v>1</v>
      </c>
      <c r="S4218" s="1">
        <v>60</v>
      </c>
      <c r="T4218" s="1">
        <v>38</v>
      </c>
      <c r="U4218" s="1">
        <v>72013</v>
      </c>
      <c r="V4218" s="1">
        <v>0</v>
      </c>
      <c r="W4218" s="5">
        <v>10000</v>
      </c>
      <c r="X4218" s="3">
        <v>40339</v>
      </c>
      <c r="Y4218" s="1" t="s">
        <v>27</v>
      </c>
      <c r="Z4218" s="3">
        <v>41474</v>
      </c>
      <c r="AA4218" s="1">
        <v>39</v>
      </c>
      <c r="AC4218" s="1" t="s">
        <v>10295</v>
      </c>
    </row>
    <row r="4219" spans="1:31" x14ac:dyDescent="0.25">
      <c r="A4219" s="1">
        <v>317</v>
      </c>
      <c r="B4219" s="1">
        <v>0</v>
      </c>
      <c r="C4219" s="1" t="s">
        <v>31</v>
      </c>
      <c r="D4219" s="1" t="s">
        <v>6014</v>
      </c>
      <c r="E4219" s="1" t="s">
        <v>22</v>
      </c>
      <c r="F4219" s="1" t="s">
        <v>12736</v>
      </c>
      <c r="G4219" s="1" t="s">
        <v>167</v>
      </c>
      <c r="H4219" s="6">
        <f t="shared" si="130"/>
        <v>25000</v>
      </c>
      <c r="I4219" s="7">
        <f t="shared" si="131"/>
        <v>225000</v>
      </c>
      <c r="J4219" s="1" t="s">
        <v>6015</v>
      </c>
      <c r="K4219" s="1" t="s">
        <v>25545</v>
      </c>
      <c r="L4219" s="1" t="s">
        <v>6016</v>
      </c>
      <c r="N4219" s="1" t="s">
        <v>6012</v>
      </c>
      <c r="O4219" s="1" t="s">
        <v>25</v>
      </c>
      <c r="P4219" s="1">
        <v>1</v>
      </c>
      <c r="Q4219" s="1">
        <v>0</v>
      </c>
      <c r="R4219" s="1">
        <v>1</v>
      </c>
      <c r="S4219" s="1">
        <v>45</v>
      </c>
      <c r="T4219" s="1">
        <v>5</v>
      </c>
      <c r="U4219" s="1">
        <v>42000</v>
      </c>
      <c r="V4219" s="1">
        <v>0</v>
      </c>
      <c r="W4219" s="5">
        <v>5000</v>
      </c>
      <c r="X4219" s="3">
        <v>36507</v>
      </c>
      <c r="Y4219" s="1" t="s">
        <v>27</v>
      </c>
      <c r="Z4219" s="3">
        <v>36699</v>
      </c>
      <c r="AA4219" s="1">
        <v>58</v>
      </c>
      <c r="AB4219" s="1">
        <v>0</v>
      </c>
      <c r="AC4219" s="1" t="s">
        <v>5932</v>
      </c>
      <c r="AD4219" s="1" t="s">
        <v>6017</v>
      </c>
    </row>
    <row r="4220" spans="1:31" x14ac:dyDescent="0.25">
      <c r="A4220" s="1">
        <v>-4065</v>
      </c>
      <c r="C4220" s="1" t="s">
        <v>31</v>
      </c>
      <c r="D4220" s="1" t="s">
        <v>13125</v>
      </c>
      <c r="E4220" s="1" t="s">
        <v>22</v>
      </c>
      <c r="F4220" s="1" t="s">
        <v>23151</v>
      </c>
      <c r="G4220" s="1" t="s">
        <v>167</v>
      </c>
      <c r="H4220" s="6">
        <f t="shared" si="130"/>
        <v>63000</v>
      </c>
      <c r="I4220" s="7">
        <f t="shared" si="131"/>
        <v>300000</v>
      </c>
      <c r="J4220" s="1" t="s">
        <v>13126</v>
      </c>
      <c r="K4220" s="1" t="s">
        <v>25546</v>
      </c>
      <c r="L4220" s="1" t="s">
        <v>13127</v>
      </c>
      <c r="O4220" s="1" t="s">
        <v>25</v>
      </c>
      <c r="P4220" s="1">
        <v>1</v>
      </c>
      <c r="Q4220" s="1">
        <v>0</v>
      </c>
      <c r="R4220" s="1">
        <v>1</v>
      </c>
      <c r="S4220" s="1">
        <v>100</v>
      </c>
      <c r="T4220" s="1">
        <v>21</v>
      </c>
      <c r="U4220" s="1">
        <v>112002</v>
      </c>
      <c r="V4220" s="1">
        <v>0</v>
      </c>
      <c r="W4220" s="5">
        <v>3000</v>
      </c>
      <c r="X4220" s="3">
        <v>36892</v>
      </c>
      <c r="Y4220" s="1" t="s">
        <v>27</v>
      </c>
      <c r="Z4220" s="3">
        <v>37578</v>
      </c>
      <c r="AA4220" s="1">
        <v>60</v>
      </c>
      <c r="AB4220" s="1">
        <v>0</v>
      </c>
      <c r="AC4220" s="1" t="s">
        <v>8075</v>
      </c>
    </row>
    <row r="4221" spans="1:31" x14ac:dyDescent="0.25">
      <c r="A4221" s="1">
        <v>222</v>
      </c>
      <c r="B4221" s="1">
        <v>1</v>
      </c>
      <c r="C4221" s="1" t="s">
        <v>66</v>
      </c>
      <c r="D4221" s="1" t="s">
        <v>12103</v>
      </c>
      <c r="E4221" s="1" t="s">
        <v>22</v>
      </c>
      <c r="F4221" s="1" t="s">
        <v>12736</v>
      </c>
      <c r="G4221" s="1" t="s">
        <v>167</v>
      </c>
      <c r="H4221" s="6">
        <f t="shared" si="130"/>
        <v>30000</v>
      </c>
      <c r="I4221" s="7">
        <f t="shared" si="131"/>
        <v>300000</v>
      </c>
      <c r="J4221" s="1" t="s">
        <v>12104</v>
      </c>
      <c r="K4221" s="1" t="s">
        <v>25547</v>
      </c>
      <c r="M4221" s="1" t="s">
        <v>12105</v>
      </c>
      <c r="N4221" s="1" t="s">
        <v>5793</v>
      </c>
      <c r="O4221" s="1" t="s">
        <v>25</v>
      </c>
      <c r="P4221" s="1">
        <v>1</v>
      </c>
      <c r="R4221" s="1">
        <v>1</v>
      </c>
      <c r="S4221" s="1">
        <v>60</v>
      </c>
      <c r="T4221" s="1">
        <v>6</v>
      </c>
      <c r="U4221" s="1">
        <v>72012</v>
      </c>
      <c r="V4221" s="1">
        <v>0</v>
      </c>
      <c r="W4221" s="5">
        <v>5000</v>
      </c>
      <c r="X4221" s="3">
        <v>40969</v>
      </c>
      <c r="Y4221" s="1" t="s">
        <v>27</v>
      </c>
      <c r="Z4221" s="3">
        <v>41121</v>
      </c>
      <c r="AA4221" s="1">
        <v>40</v>
      </c>
      <c r="AC4221" s="1" t="s">
        <v>11845</v>
      </c>
    </row>
    <row r="4222" spans="1:31" x14ac:dyDescent="0.25">
      <c r="A4222" s="1">
        <v>0</v>
      </c>
      <c r="C4222" s="1" t="s">
        <v>112</v>
      </c>
      <c r="D4222" s="1" t="s">
        <v>2589</v>
      </c>
      <c r="E4222" s="1" t="s">
        <v>22</v>
      </c>
      <c r="F4222" s="1" t="s">
        <v>12736</v>
      </c>
      <c r="G4222" s="1" t="s">
        <v>26</v>
      </c>
      <c r="H4222" s="6">
        <f t="shared" si="130"/>
        <v>45000</v>
      </c>
      <c r="I4222" s="7">
        <f t="shared" si="131"/>
        <v>150000</v>
      </c>
      <c r="J4222" s="1" t="s">
        <v>2590</v>
      </c>
      <c r="K4222" s="1" t="s">
        <v>25548</v>
      </c>
      <c r="L4222" s="1" t="s">
        <v>2591</v>
      </c>
      <c r="M4222" s="1" t="s">
        <v>2592</v>
      </c>
      <c r="O4222" s="1" t="s">
        <v>25</v>
      </c>
      <c r="P4222" s="1">
        <v>1</v>
      </c>
      <c r="Q4222" s="1">
        <v>0</v>
      </c>
      <c r="R4222" s="1">
        <v>0</v>
      </c>
      <c r="S4222" s="1">
        <v>30</v>
      </c>
      <c r="T4222" s="1">
        <v>9</v>
      </c>
      <c r="U4222" s="1">
        <v>121997</v>
      </c>
      <c r="V4222" s="1">
        <v>0</v>
      </c>
      <c r="W4222" s="5">
        <v>5000</v>
      </c>
      <c r="X4222" s="3">
        <v>35527</v>
      </c>
      <c r="Y4222" s="1" t="s">
        <v>27</v>
      </c>
      <c r="Z4222" s="3">
        <v>35798</v>
      </c>
      <c r="AA4222" s="1">
        <v>39</v>
      </c>
      <c r="AB4222" s="1">
        <v>0</v>
      </c>
      <c r="AD4222" s="1" t="s">
        <v>2593</v>
      </c>
    </row>
    <row r="4223" spans="1:31" x14ac:dyDescent="0.25">
      <c r="A4223" s="1">
        <v>90844</v>
      </c>
      <c r="C4223" s="1" t="s">
        <v>20</v>
      </c>
      <c r="D4223" s="1" t="s">
        <v>4880</v>
      </c>
      <c r="E4223" s="1" t="s">
        <v>22</v>
      </c>
      <c r="F4223" s="1" t="s">
        <v>23151</v>
      </c>
      <c r="G4223" s="1" t="s">
        <v>19</v>
      </c>
      <c r="H4223" s="6">
        <f t="shared" si="130"/>
        <v>495000</v>
      </c>
      <c r="I4223" s="7">
        <f t="shared" si="131"/>
        <v>495000</v>
      </c>
      <c r="J4223" s="1" t="s">
        <v>16598</v>
      </c>
      <c r="K4223" s="1" t="s">
        <v>16599</v>
      </c>
      <c r="L4223" s="1" t="s">
        <v>10643</v>
      </c>
      <c r="M4223" s="1" t="s">
        <v>16600</v>
      </c>
      <c r="N4223" s="1" t="s">
        <v>16601</v>
      </c>
      <c r="O4223" s="1" t="s">
        <v>25</v>
      </c>
      <c r="P4223" s="1">
        <v>1</v>
      </c>
      <c r="R4223" s="1">
        <v>1</v>
      </c>
      <c r="S4223" s="1">
        <v>33</v>
      </c>
      <c r="T4223" s="1">
        <v>33</v>
      </c>
      <c r="U4223" s="1">
        <v>42010</v>
      </c>
      <c r="V4223" s="1">
        <v>0</v>
      </c>
      <c r="W4223" s="5">
        <v>15000</v>
      </c>
      <c r="X4223" s="3">
        <v>39322</v>
      </c>
      <c r="Y4223" s="1" t="s">
        <v>27</v>
      </c>
      <c r="Z4223" s="3">
        <v>40334</v>
      </c>
      <c r="AC4223" s="1" t="s">
        <v>16602</v>
      </c>
    </row>
    <row r="4224" spans="1:31" x14ac:dyDescent="0.25">
      <c r="A4224" s="1">
        <v>0</v>
      </c>
      <c r="C4224" s="1" t="s">
        <v>20</v>
      </c>
      <c r="D4224" s="1" t="s">
        <v>4880</v>
      </c>
      <c r="E4224" s="1" t="s">
        <v>22</v>
      </c>
      <c r="F4224" s="1" t="s">
        <v>12736</v>
      </c>
      <c r="G4224" s="1" t="s">
        <v>26</v>
      </c>
      <c r="H4224" s="6">
        <f t="shared" si="130"/>
        <v>150000</v>
      </c>
      <c r="I4224" s="7">
        <f t="shared" si="131"/>
        <v>150000</v>
      </c>
      <c r="J4224" s="1" t="s">
        <v>4881</v>
      </c>
      <c r="K4224" s="1" t="s">
        <v>4882</v>
      </c>
      <c r="L4224" s="1" t="s">
        <v>4883</v>
      </c>
      <c r="M4224" s="1" t="s">
        <v>1024</v>
      </c>
      <c r="N4224" s="1" t="s">
        <v>4884</v>
      </c>
      <c r="O4224" s="1" t="s">
        <v>25</v>
      </c>
      <c r="P4224" s="1">
        <v>1</v>
      </c>
      <c r="Q4224" s="1">
        <v>0</v>
      </c>
      <c r="R4224" s="1">
        <v>1</v>
      </c>
      <c r="S4224" s="1">
        <v>30</v>
      </c>
      <c r="T4224" s="1">
        <v>30</v>
      </c>
      <c r="U4224" s="1">
        <v>22000</v>
      </c>
      <c r="V4224" s="1">
        <v>0</v>
      </c>
      <c r="W4224" s="5">
        <v>5000</v>
      </c>
      <c r="X4224" s="3">
        <v>35699</v>
      </c>
      <c r="Y4224" s="1" t="s">
        <v>27</v>
      </c>
      <c r="Z4224" s="3">
        <v>36582</v>
      </c>
      <c r="AA4224" s="1">
        <v>43</v>
      </c>
      <c r="AB4224" s="1">
        <v>0</v>
      </c>
      <c r="AC4224" s="1" t="s">
        <v>3220</v>
      </c>
      <c r="AD4224" s="1" t="s">
        <v>4885</v>
      </c>
    </row>
    <row r="4225" spans="1:31" x14ac:dyDescent="0.25">
      <c r="A4225" s="1">
        <v>290012</v>
      </c>
      <c r="C4225" s="1" t="s">
        <v>189</v>
      </c>
      <c r="D4225" s="1" t="s">
        <v>15345</v>
      </c>
      <c r="E4225" s="1" t="s">
        <v>22</v>
      </c>
      <c r="F4225" s="1" t="s">
        <v>23151</v>
      </c>
      <c r="G4225" s="1" t="s">
        <v>19</v>
      </c>
      <c r="H4225" s="6">
        <f t="shared" si="130"/>
        <v>300000</v>
      </c>
      <c r="I4225" s="7">
        <f t="shared" si="131"/>
        <v>300000</v>
      </c>
      <c r="J4225" s="1" t="s">
        <v>15346</v>
      </c>
      <c r="K4225" s="1" t="s">
        <v>15347</v>
      </c>
      <c r="L4225" s="1" t="s">
        <v>15348</v>
      </c>
      <c r="M4225" s="1" t="s">
        <v>15349</v>
      </c>
      <c r="N4225" s="1" t="s">
        <v>15350</v>
      </c>
      <c r="O4225" s="1" t="s">
        <v>25</v>
      </c>
      <c r="P4225" s="1">
        <v>1</v>
      </c>
      <c r="R4225" s="1">
        <v>1</v>
      </c>
      <c r="S4225" s="1">
        <v>30</v>
      </c>
      <c r="T4225" s="1">
        <v>30</v>
      </c>
      <c r="U4225" s="1">
        <v>52009</v>
      </c>
      <c r="V4225" s="1">
        <v>0</v>
      </c>
      <c r="W4225" s="5">
        <v>10000</v>
      </c>
      <c r="X4225" s="3">
        <v>39057</v>
      </c>
      <c r="Y4225" s="1" t="s">
        <v>27</v>
      </c>
      <c r="Z4225" s="3">
        <v>39890</v>
      </c>
      <c r="AA4225" s="1">
        <v>57</v>
      </c>
      <c r="AC4225" s="1" t="s">
        <v>8531</v>
      </c>
    </row>
    <row r="4226" spans="1:31" x14ac:dyDescent="0.25">
      <c r="A4226" s="1">
        <v>0</v>
      </c>
      <c r="C4226" s="1" t="s">
        <v>20</v>
      </c>
      <c r="D4226" s="1" t="s">
        <v>985</v>
      </c>
      <c r="E4226" s="1" t="s">
        <v>22</v>
      </c>
      <c r="F4226" s="1" t="s">
        <v>12736</v>
      </c>
      <c r="G4226" s="1" t="s">
        <v>26</v>
      </c>
      <c r="H4226" s="6">
        <f t="shared" si="130"/>
        <v>45000</v>
      </c>
      <c r="I4226" s="7">
        <f t="shared" si="131"/>
        <v>45000</v>
      </c>
      <c r="J4226" s="1" t="s">
        <v>986</v>
      </c>
      <c r="K4226" s="1" t="s">
        <v>987</v>
      </c>
      <c r="L4226" s="1" t="s">
        <v>988</v>
      </c>
      <c r="O4226" s="1" t="s">
        <v>25</v>
      </c>
      <c r="P4226" s="1">
        <v>1</v>
      </c>
      <c r="Q4226" s="1">
        <v>0</v>
      </c>
      <c r="R4226" s="1">
        <v>0</v>
      </c>
      <c r="S4226" s="1">
        <v>30</v>
      </c>
      <c r="T4226" s="1">
        <v>30</v>
      </c>
      <c r="U4226" s="1">
        <v>31997</v>
      </c>
      <c r="V4226" s="1">
        <v>0</v>
      </c>
      <c r="W4226" s="5">
        <v>1500</v>
      </c>
      <c r="X4226" s="3">
        <v>34625</v>
      </c>
      <c r="Y4226" s="1" t="s">
        <v>27</v>
      </c>
      <c r="Z4226" s="3">
        <v>35507</v>
      </c>
      <c r="AA4226" s="1">
        <v>28</v>
      </c>
      <c r="AB4226" s="1">
        <v>0</v>
      </c>
      <c r="AC4226" s="1" t="s">
        <v>757</v>
      </c>
      <c r="AD4226" s="1" t="s">
        <v>973</v>
      </c>
    </row>
    <row r="4227" spans="1:31" x14ac:dyDescent="0.25">
      <c r="A4227" s="1">
        <v>250745</v>
      </c>
      <c r="B4227" s="1">
        <v>0</v>
      </c>
      <c r="C4227" s="1" t="s">
        <v>884</v>
      </c>
      <c r="D4227" s="1" t="s">
        <v>9203</v>
      </c>
      <c r="E4227" s="1" t="s">
        <v>22</v>
      </c>
      <c r="F4227" s="1" t="s">
        <v>12736</v>
      </c>
      <c r="G4227" s="1" t="s">
        <v>8437</v>
      </c>
      <c r="H4227" s="6">
        <f t="shared" ref="H4227:H4290" si="132">+T4227*W4227</f>
        <v>165000</v>
      </c>
      <c r="I4227" s="7">
        <f t="shared" ref="I4227:I4290" si="133">+S4227*W4227</f>
        <v>510000</v>
      </c>
      <c r="J4227" s="1" t="s">
        <v>9204</v>
      </c>
      <c r="K4227" s="1" t="s">
        <v>9205</v>
      </c>
      <c r="L4227" s="1" t="s">
        <v>9206</v>
      </c>
      <c r="N4227" s="1" t="s">
        <v>7220</v>
      </c>
      <c r="O4227" s="1" t="s">
        <v>25</v>
      </c>
      <c r="P4227" s="1">
        <v>1</v>
      </c>
      <c r="R4227" s="1">
        <v>1</v>
      </c>
      <c r="S4227" s="1">
        <v>102</v>
      </c>
      <c r="T4227" s="1">
        <v>33</v>
      </c>
      <c r="U4227" s="1">
        <v>62013</v>
      </c>
      <c r="V4227" s="1">
        <v>0</v>
      </c>
      <c r="W4227" s="5">
        <v>5000</v>
      </c>
      <c r="X4227" s="3">
        <v>40138</v>
      </c>
      <c r="Y4227" s="1" t="s">
        <v>27</v>
      </c>
      <c r="Z4227" s="3">
        <v>41468</v>
      </c>
      <c r="AA4227" s="1">
        <v>54</v>
      </c>
      <c r="AC4227" s="1" t="s">
        <v>9207</v>
      </c>
    </row>
    <row r="4228" spans="1:31" x14ac:dyDescent="0.25">
      <c r="A4228" s="1">
        <v>0</v>
      </c>
      <c r="C4228" s="1" t="s">
        <v>83</v>
      </c>
      <c r="D4228" s="1" t="s">
        <v>3993</v>
      </c>
      <c r="E4228" s="1" t="s">
        <v>721</v>
      </c>
      <c r="F4228" s="1" t="s">
        <v>12736</v>
      </c>
      <c r="G4228" s="1" t="s">
        <v>26</v>
      </c>
      <c r="H4228" s="6">
        <f t="shared" si="132"/>
        <v>75000</v>
      </c>
      <c r="I4228" s="7">
        <f t="shared" si="133"/>
        <v>75000</v>
      </c>
      <c r="J4228" s="1" t="s">
        <v>3994</v>
      </c>
      <c r="K4228" s="1" t="s">
        <v>25549</v>
      </c>
      <c r="L4228" s="1" t="s">
        <v>3995</v>
      </c>
      <c r="O4228" s="1" t="s">
        <v>25</v>
      </c>
      <c r="P4228" s="1">
        <v>1</v>
      </c>
      <c r="Q4228" s="1">
        <v>0</v>
      </c>
      <c r="R4228" s="1">
        <v>0</v>
      </c>
      <c r="S4228" s="1">
        <v>25</v>
      </c>
      <c r="T4228" s="1">
        <v>25</v>
      </c>
      <c r="U4228" s="1">
        <v>41997</v>
      </c>
      <c r="V4228" s="1">
        <v>0</v>
      </c>
      <c r="W4228" s="5">
        <v>3000</v>
      </c>
      <c r="X4228" s="3">
        <v>35463</v>
      </c>
      <c r="Y4228" s="1" t="s">
        <v>27</v>
      </c>
      <c r="Z4228" s="3">
        <v>35524</v>
      </c>
      <c r="AA4228" s="1">
        <v>57</v>
      </c>
      <c r="AB4228" s="1">
        <v>0</v>
      </c>
      <c r="AC4228" s="1" t="s">
        <v>3996</v>
      </c>
      <c r="AD4228" s="1" t="s">
        <v>3997</v>
      </c>
    </row>
    <row r="4229" spans="1:31" x14ac:dyDescent="0.25">
      <c r="A4229" s="1">
        <v>0</v>
      </c>
      <c r="C4229" s="1" t="s">
        <v>83</v>
      </c>
      <c r="D4229" s="1" t="s">
        <v>3993</v>
      </c>
      <c r="E4229" s="1" t="s">
        <v>1022</v>
      </c>
      <c r="F4229" s="1" t="s">
        <v>12736</v>
      </c>
      <c r="G4229" s="1" t="s">
        <v>26</v>
      </c>
      <c r="H4229" s="6" t="e">
        <f t="shared" si="132"/>
        <v>#VALUE!</v>
      </c>
      <c r="I4229" s="7" t="e">
        <f t="shared" si="133"/>
        <v>#VALUE!</v>
      </c>
      <c r="J4229" s="1" t="s">
        <v>3994</v>
      </c>
      <c r="K4229" s="1" t="s">
        <v>25549</v>
      </c>
      <c r="L4229" s="1" t="s">
        <v>3995</v>
      </c>
      <c r="M4229" s="1" t="s">
        <v>1958</v>
      </c>
      <c r="N4229" s="1" t="s">
        <v>159</v>
      </c>
      <c r="O4229" s="1" t="s">
        <v>25</v>
      </c>
      <c r="P4229" s="1">
        <v>1</v>
      </c>
      <c r="Q4229" s="1">
        <v>0</v>
      </c>
      <c r="R4229" s="1">
        <v>1</v>
      </c>
      <c r="S4229" s="1">
        <v>50</v>
      </c>
      <c r="T4229" s="1">
        <v>50</v>
      </c>
      <c r="U4229" s="1">
        <v>62001</v>
      </c>
      <c r="V4229" s="1">
        <v>0</v>
      </c>
      <c r="W4229" s="5" t="s">
        <v>24797</v>
      </c>
      <c r="X4229" s="3">
        <v>35463</v>
      </c>
      <c r="Y4229" s="1" t="s">
        <v>27</v>
      </c>
      <c r="Z4229" s="3">
        <v>37047</v>
      </c>
      <c r="AA4229" s="1">
        <v>57</v>
      </c>
      <c r="AB4229" s="1">
        <v>0</v>
      </c>
    </row>
    <row r="4230" spans="1:31" x14ac:dyDescent="0.25">
      <c r="A4230" s="1">
        <v>0</v>
      </c>
      <c r="C4230" s="1" t="s">
        <v>83</v>
      </c>
      <c r="D4230" s="1" t="s">
        <v>3993</v>
      </c>
      <c r="E4230" s="1" t="s">
        <v>22</v>
      </c>
      <c r="F4230" s="1" t="s">
        <v>12736</v>
      </c>
      <c r="G4230" s="1" t="s">
        <v>26</v>
      </c>
      <c r="H4230" s="6">
        <f t="shared" si="132"/>
        <v>48000</v>
      </c>
      <c r="I4230" s="7">
        <f t="shared" si="133"/>
        <v>150000</v>
      </c>
      <c r="J4230" s="1" t="s">
        <v>3994</v>
      </c>
      <c r="K4230" s="1" t="s">
        <v>25549</v>
      </c>
      <c r="L4230" s="1" t="s">
        <v>3995</v>
      </c>
      <c r="O4230" s="1" t="s">
        <v>25</v>
      </c>
      <c r="P4230" s="1">
        <v>1</v>
      </c>
      <c r="Q4230" s="1">
        <v>0</v>
      </c>
      <c r="R4230" s="1">
        <v>0</v>
      </c>
      <c r="S4230" s="1">
        <v>50</v>
      </c>
      <c r="T4230" s="1">
        <v>16</v>
      </c>
      <c r="U4230" s="1">
        <v>61997</v>
      </c>
      <c r="V4230" s="1">
        <v>0</v>
      </c>
      <c r="W4230" s="5">
        <v>3000</v>
      </c>
      <c r="X4230" s="3">
        <v>35463</v>
      </c>
      <c r="Y4230" s="1" t="s">
        <v>27</v>
      </c>
      <c r="Z4230" s="3">
        <v>35463</v>
      </c>
      <c r="AA4230" s="1">
        <v>57</v>
      </c>
      <c r="AB4230" s="1">
        <v>0</v>
      </c>
      <c r="AC4230" s="1" t="s">
        <v>2648</v>
      </c>
      <c r="AD4230" s="1" t="s">
        <v>2483</v>
      </c>
    </row>
    <row r="4231" spans="1:31" x14ac:dyDescent="0.25">
      <c r="A4231" s="1">
        <v>808261</v>
      </c>
      <c r="C4231" s="1" t="s">
        <v>20</v>
      </c>
      <c r="D4231" s="1" t="s">
        <v>15213</v>
      </c>
      <c r="E4231" s="1" t="s">
        <v>22</v>
      </c>
      <c r="F4231" s="1" t="s">
        <v>23151</v>
      </c>
      <c r="G4231" s="1" t="s">
        <v>19</v>
      </c>
      <c r="H4231" s="6">
        <f t="shared" si="132"/>
        <v>495000</v>
      </c>
      <c r="I4231" s="7">
        <f t="shared" si="133"/>
        <v>495000</v>
      </c>
      <c r="J4231" s="1" t="s">
        <v>15214</v>
      </c>
      <c r="K4231" s="1" t="s">
        <v>15215</v>
      </c>
      <c r="L4231" s="1" t="s">
        <v>15216</v>
      </c>
      <c r="M4231" s="1" t="s">
        <v>15217</v>
      </c>
      <c r="N4231" s="1" t="s">
        <v>6186</v>
      </c>
      <c r="O4231" s="1" t="s">
        <v>25</v>
      </c>
      <c r="P4231" s="1">
        <v>1</v>
      </c>
      <c r="R4231" s="1">
        <v>1</v>
      </c>
      <c r="S4231" s="1">
        <v>33</v>
      </c>
      <c r="T4231" s="1">
        <v>33</v>
      </c>
      <c r="U4231" s="1">
        <v>72009</v>
      </c>
      <c r="V4231" s="1">
        <v>0</v>
      </c>
      <c r="W4231" s="5">
        <v>15000</v>
      </c>
      <c r="X4231" s="3">
        <v>39021</v>
      </c>
      <c r="Y4231" s="1" t="s">
        <v>27</v>
      </c>
      <c r="Z4231" s="3">
        <v>40017</v>
      </c>
      <c r="AA4231" s="1">
        <v>71</v>
      </c>
      <c r="AC4231" s="1" t="s">
        <v>8531</v>
      </c>
    </row>
    <row r="4232" spans="1:31" x14ac:dyDescent="0.25">
      <c r="A4232" s="1">
        <v>5164</v>
      </c>
      <c r="B4232" s="1">
        <v>3</v>
      </c>
      <c r="C4232" s="1" t="s">
        <v>83</v>
      </c>
      <c r="D4232" s="1" t="s">
        <v>7991</v>
      </c>
      <c r="E4232" s="1" t="s">
        <v>22</v>
      </c>
      <c r="F4232" s="1" t="s">
        <v>23151</v>
      </c>
      <c r="G4232" s="1" t="s">
        <v>9059</v>
      </c>
      <c r="H4232" s="6">
        <f t="shared" si="132"/>
        <v>10000</v>
      </c>
      <c r="I4232" s="7">
        <f t="shared" si="133"/>
        <v>300000</v>
      </c>
      <c r="J4232" s="1" t="s">
        <v>22108</v>
      </c>
      <c r="K4232" s="1" t="s">
        <v>25550</v>
      </c>
      <c r="M4232" s="1" t="s">
        <v>22109</v>
      </c>
      <c r="N4232" s="1" t="s">
        <v>7126</v>
      </c>
      <c r="O4232" s="1" t="s">
        <v>25</v>
      </c>
      <c r="P4232" s="1">
        <v>1</v>
      </c>
      <c r="R4232" s="1">
        <v>1</v>
      </c>
      <c r="S4232" s="1">
        <v>60</v>
      </c>
      <c r="T4232" s="1">
        <v>2</v>
      </c>
      <c r="U4232" s="1">
        <v>22013</v>
      </c>
      <c r="V4232" s="1">
        <v>0</v>
      </c>
      <c r="W4232" s="5">
        <v>5000</v>
      </c>
      <c r="X4232" s="3">
        <v>41300</v>
      </c>
      <c r="Y4232" s="1" t="s">
        <v>27</v>
      </c>
      <c r="Z4232" s="3">
        <v>41300</v>
      </c>
      <c r="AA4232" s="1">
        <v>57</v>
      </c>
      <c r="AC4232" s="1" t="s">
        <v>11500</v>
      </c>
    </row>
    <row r="4233" spans="1:31" x14ac:dyDescent="0.25">
      <c r="A4233" s="1">
        <v>820864</v>
      </c>
      <c r="C4233" s="1" t="s">
        <v>20</v>
      </c>
      <c r="D4233" s="1" t="s">
        <v>8781</v>
      </c>
      <c r="E4233" s="1" t="s">
        <v>22</v>
      </c>
      <c r="F4233" s="1" t="s">
        <v>12736</v>
      </c>
      <c r="G4233" s="1" t="s">
        <v>26</v>
      </c>
      <c r="H4233" s="6">
        <f t="shared" si="132"/>
        <v>531000</v>
      </c>
      <c r="I4233" s="7">
        <f t="shared" si="133"/>
        <v>531000</v>
      </c>
      <c r="J4233" s="1" t="s">
        <v>8782</v>
      </c>
      <c r="K4233" s="1" t="s">
        <v>8783</v>
      </c>
      <c r="L4233" s="1" t="s">
        <v>8784</v>
      </c>
      <c r="O4233" s="1" t="s">
        <v>25</v>
      </c>
      <c r="P4233" s="1">
        <v>1</v>
      </c>
      <c r="R4233" s="1">
        <v>1</v>
      </c>
      <c r="S4233" s="1">
        <v>177</v>
      </c>
      <c r="T4233" s="1">
        <v>177</v>
      </c>
      <c r="U4233" s="1">
        <v>62002</v>
      </c>
      <c r="V4233" s="1">
        <v>0</v>
      </c>
      <c r="W4233" s="5">
        <v>3000</v>
      </c>
      <c r="X4233" s="3">
        <v>36161</v>
      </c>
      <c r="Y4233" s="1" t="s">
        <v>27</v>
      </c>
      <c r="Z4233" s="3">
        <v>37405</v>
      </c>
      <c r="AC4233" s="1" t="s">
        <v>8785</v>
      </c>
      <c r="AD4233" s="1" t="s">
        <v>8786</v>
      </c>
    </row>
    <row r="4234" spans="1:31" x14ac:dyDescent="0.25">
      <c r="A4234" s="1">
        <v>3321</v>
      </c>
      <c r="B4234" s="1">
        <v>3</v>
      </c>
      <c r="C4234" s="1" t="s">
        <v>449</v>
      </c>
      <c r="D4234" s="1" t="s">
        <v>21500</v>
      </c>
      <c r="E4234" s="1" t="s">
        <v>22</v>
      </c>
      <c r="F4234" s="1" t="s">
        <v>23151</v>
      </c>
      <c r="G4234" s="1" t="s">
        <v>167</v>
      </c>
      <c r="H4234" s="6">
        <f t="shared" si="132"/>
        <v>20000</v>
      </c>
      <c r="I4234" s="7">
        <f t="shared" si="133"/>
        <v>300000</v>
      </c>
      <c r="J4234" s="1" t="s">
        <v>21501</v>
      </c>
      <c r="K4234" s="1" t="s">
        <v>25551</v>
      </c>
      <c r="L4234" s="1" t="s">
        <v>21502</v>
      </c>
      <c r="M4234" s="1" t="s">
        <v>21503</v>
      </c>
      <c r="N4234" s="1" t="s">
        <v>4983</v>
      </c>
      <c r="O4234" s="1" t="s">
        <v>25</v>
      </c>
      <c r="P4234" s="1">
        <v>1</v>
      </c>
      <c r="R4234" s="1">
        <v>1</v>
      </c>
      <c r="S4234" s="1">
        <v>30</v>
      </c>
      <c r="T4234" s="1">
        <v>2</v>
      </c>
      <c r="U4234" s="1">
        <v>12013</v>
      </c>
      <c r="V4234" s="1">
        <v>0</v>
      </c>
      <c r="W4234" s="5">
        <v>10000</v>
      </c>
      <c r="X4234" s="3">
        <v>41254</v>
      </c>
      <c r="Y4234" s="1" t="s">
        <v>27</v>
      </c>
      <c r="Z4234" s="3">
        <v>41314</v>
      </c>
      <c r="AA4234" s="1">
        <v>54</v>
      </c>
      <c r="AC4234" s="1" t="s">
        <v>21504</v>
      </c>
    </row>
    <row r="4235" spans="1:31" x14ac:dyDescent="0.25">
      <c r="A4235" s="1">
        <v>2650</v>
      </c>
      <c r="C4235" s="1" t="s">
        <v>83</v>
      </c>
      <c r="D4235" s="1" t="s">
        <v>16459</v>
      </c>
      <c r="E4235" s="1" t="s">
        <v>22</v>
      </c>
      <c r="F4235" s="1" t="s">
        <v>23151</v>
      </c>
      <c r="G4235" s="1" t="s">
        <v>8437</v>
      </c>
      <c r="H4235" s="6">
        <f t="shared" si="132"/>
        <v>205000</v>
      </c>
      <c r="I4235" s="7">
        <f t="shared" si="133"/>
        <v>305000</v>
      </c>
      <c r="J4235" s="1" t="s">
        <v>16460</v>
      </c>
      <c r="K4235" s="1" t="s">
        <v>16461</v>
      </c>
      <c r="L4235" s="1" t="s">
        <v>16462</v>
      </c>
      <c r="M4235" s="1" t="s">
        <v>16463</v>
      </c>
      <c r="O4235" s="1" t="s">
        <v>25</v>
      </c>
      <c r="P4235" s="1">
        <v>1</v>
      </c>
      <c r="R4235" s="1">
        <v>1</v>
      </c>
      <c r="S4235" s="1">
        <v>61</v>
      </c>
      <c r="T4235" s="1">
        <v>41</v>
      </c>
      <c r="U4235" s="1">
        <v>82013</v>
      </c>
      <c r="V4235" s="1">
        <v>0</v>
      </c>
      <c r="W4235" s="5">
        <v>5000</v>
      </c>
      <c r="X4235" s="3">
        <v>40297</v>
      </c>
      <c r="Y4235" s="1" t="s">
        <v>27</v>
      </c>
      <c r="Z4235" s="3">
        <v>41493</v>
      </c>
      <c r="AA4235" s="1">
        <v>84</v>
      </c>
      <c r="AC4235" s="1" t="s">
        <v>10431</v>
      </c>
    </row>
    <row r="4236" spans="1:31" x14ac:dyDescent="0.25">
      <c r="A4236" s="1">
        <v>0</v>
      </c>
      <c r="C4236" s="1" t="s">
        <v>83</v>
      </c>
      <c r="D4236" s="1" t="s">
        <v>2403</v>
      </c>
      <c r="E4236" s="1" t="s">
        <v>22</v>
      </c>
      <c r="F4236" s="1" t="s">
        <v>12736</v>
      </c>
      <c r="G4236" s="1" t="s">
        <v>26</v>
      </c>
      <c r="H4236" s="6" t="e">
        <f t="shared" si="132"/>
        <v>#VALUE!</v>
      </c>
      <c r="I4236" s="7" t="e">
        <f t="shared" si="133"/>
        <v>#VALUE!</v>
      </c>
      <c r="J4236" s="1" t="s">
        <v>2404</v>
      </c>
      <c r="K4236" s="1" t="s">
        <v>2405</v>
      </c>
      <c r="L4236" s="1" t="s">
        <v>2406</v>
      </c>
      <c r="M4236" s="1" t="s">
        <v>1958</v>
      </c>
      <c r="O4236" s="1" t="s">
        <v>25</v>
      </c>
      <c r="P4236" s="1">
        <v>1</v>
      </c>
      <c r="Q4236" s="1">
        <v>0</v>
      </c>
      <c r="R4236" s="1">
        <v>1</v>
      </c>
      <c r="S4236" s="1">
        <v>50</v>
      </c>
      <c r="T4236" s="1">
        <v>50</v>
      </c>
      <c r="U4236" s="1">
        <v>111998</v>
      </c>
      <c r="V4236" s="1">
        <v>0</v>
      </c>
      <c r="W4236" s="5" t="s">
        <v>24797</v>
      </c>
      <c r="X4236" s="3">
        <v>35501</v>
      </c>
      <c r="Y4236" s="1" t="s">
        <v>27</v>
      </c>
      <c r="Z4236" s="3">
        <v>36103</v>
      </c>
      <c r="AA4236" s="1">
        <v>47</v>
      </c>
      <c r="AB4236" s="1">
        <v>0</v>
      </c>
      <c r="AC4236" s="1" t="s">
        <v>25552</v>
      </c>
    </row>
    <row r="4237" spans="1:31" x14ac:dyDescent="0.25">
      <c r="A4237" s="1">
        <v>4002</v>
      </c>
      <c r="B4237" s="1">
        <v>2</v>
      </c>
      <c r="C4237" s="1" t="s">
        <v>83</v>
      </c>
      <c r="D4237" s="1" t="s">
        <v>19769</v>
      </c>
      <c r="E4237" s="1" t="s">
        <v>22</v>
      </c>
      <c r="F4237" s="1" t="s">
        <v>23151</v>
      </c>
      <c r="G4237" s="1" t="s">
        <v>26</v>
      </c>
      <c r="H4237" s="6">
        <f t="shared" si="132"/>
        <v>60000</v>
      </c>
      <c r="I4237" s="7">
        <f t="shared" si="133"/>
        <v>60000</v>
      </c>
      <c r="J4237" s="1" t="s">
        <v>19770</v>
      </c>
      <c r="K4237" s="1" t="s">
        <v>19771</v>
      </c>
      <c r="O4237" s="1" t="s">
        <v>25</v>
      </c>
      <c r="P4237" s="1">
        <v>1</v>
      </c>
      <c r="R4237" s="1">
        <v>0</v>
      </c>
      <c r="S4237" s="1">
        <v>30</v>
      </c>
      <c r="T4237" s="1">
        <v>30</v>
      </c>
      <c r="U4237" s="1">
        <v>11998</v>
      </c>
      <c r="V4237" s="1">
        <v>0</v>
      </c>
      <c r="W4237" s="5">
        <v>2000</v>
      </c>
      <c r="X4237" s="3">
        <v>35092</v>
      </c>
      <c r="Y4237" s="1" t="s">
        <v>27</v>
      </c>
      <c r="Z4237" s="3">
        <v>35825</v>
      </c>
      <c r="AC4237" s="1" t="s">
        <v>19772</v>
      </c>
      <c r="AD4237" s="1" t="s">
        <v>19773</v>
      </c>
      <c r="AE4237" s="1" t="s">
        <v>19774</v>
      </c>
    </row>
    <row r="4238" spans="1:31" x14ac:dyDescent="0.25">
      <c r="A4238" s="1">
        <v>3947</v>
      </c>
      <c r="B4238" s="1">
        <v>3</v>
      </c>
      <c r="C4238" s="1" t="s">
        <v>31</v>
      </c>
      <c r="D4238" s="1" t="s">
        <v>19807</v>
      </c>
      <c r="E4238" s="1" t="s">
        <v>22</v>
      </c>
      <c r="F4238" s="1" t="s">
        <v>23151</v>
      </c>
      <c r="G4238" s="1" t="s">
        <v>167</v>
      </c>
      <c r="H4238" s="6">
        <f t="shared" si="132"/>
        <v>35000</v>
      </c>
      <c r="I4238" s="7">
        <f t="shared" si="133"/>
        <v>600000</v>
      </c>
      <c r="J4238" s="1" t="s">
        <v>19808</v>
      </c>
      <c r="K4238" s="1" t="s">
        <v>25553</v>
      </c>
      <c r="M4238" s="1" t="s">
        <v>19809</v>
      </c>
      <c r="N4238" s="1" t="s">
        <v>4983</v>
      </c>
      <c r="O4238" s="1" t="s">
        <v>25</v>
      </c>
      <c r="P4238" s="1">
        <v>1</v>
      </c>
      <c r="R4238" s="1">
        <v>1</v>
      </c>
      <c r="S4238" s="1">
        <v>120</v>
      </c>
      <c r="T4238" s="1">
        <v>7</v>
      </c>
      <c r="U4238" s="1">
        <v>72012</v>
      </c>
      <c r="V4238" s="1">
        <v>0</v>
      </c>
      <c r="W4238" s="5">
        <v>5000</v>
      </c>
      <c r="X4238" s="3">
        <v>40928</v>
      </c>
      <c r="Y4238" s="1" t="s">
        <v>27</v>
      </c>
      <c r="Z4238" s="3">
        <v>41145</v>
      </c>
      <c r="AA4238" s="1">
        <v>28</v>
      </c>
      <c r="AC4238" s="1" t="s">
        <v>11801</v>
      </c>
    </row>
    <row r="4239" spans="1:31" x14ac:dyDescent="0.25">
      <c r="A4239" s="1">
        <v>4903</v>
      </c>
      <c r="B4239" s="1">
        <v>3</v>
      </c>
      <c r="C4239" s="1" t="s">
        <v>449</v>
      </c>
      <c r="D4239" s="1" t="s">
        <v>20920</v>
      </c>
      <c r="E4239" s="1" t="s">
        <v>22</v>
      </c>
      <c r="F4239" s="1" t="s">
        <v>23151</v>
      </c>
      <c r="G4239" s="1" t="s">
        <v>167</v>
      </c>
      <c r="H4239" s="6">
        <f t="shared" si="132"/>
        <v>50000</v>
      </c>
      <c r="I4239" s="7">
        <f t="shared" si="133"/>
        <v>600000</v>
      </c>
      <c r="J4239" s="1" t="s">
        <v>20921</v>
      </c>
      <c r="K4239" s="1" t="s">
        <v>20922</v>
      </c>
      <c r="M4239" s="1" t="s">
        <v>20923</v>
      </c>
      <c r="N4239" s="1" t="s">
        <v>20636</v>
      </c>
      <c r="O4239" s="1" t="s">
        <v>25</v>
      </c>
      <c r="P4239" s="1">
        <v>1</v>
      </c>
      <c r="R4239" s="1">
        <v>1</v>
      </c>
      <c r="S4239" s="1">
        <v>60</v>
      </c>
      <c r="T4239" s="1">
        <v>5</v>
      </c>
      <c r="U4239" s="1">
        <v>112012</v>
      </c>
      <c r="V4239" s="1">
        <v>0</v>
      </c>
      <c r="W4239" s="5">
        <v>10000</v>
      </c>
      <c r="X4239" s="3">
        <v>41082</v>
      </c>
      <c r="Y4239" s="1" t="s">
        <v>27</v>
      </c>
      <c r="Z4239" s="3">
        <v>41373</v>
      </c>
      <c r="AA4239" s="1">
        <v>47</v>
      </c>
      <c r="AC4239" s="1" t="s">
        <v>12542</v>
      </c>
      <c r="AD4239" s="1" t="s">
        <v>20896</v>
      </c>
    </row>
    <row r="4240" spans="1:31" x14ac:dyDescent="0.25">
      <c r="A4240" s="1">
        <v>-3995</v>
      </c>
      <c r="C4240" s="1" t="s">
        <v>83</v>
      </c>
      <c r="D4240" s="1" t="s">
        <v>545</v>
      </c>
      <c r="E4240" s="1" t="s">
        <v>721</v>
      </c>
      <c r="F4240" s="1" t="s">
        <v>23151</v>
      </c>
      <c r="G4240" s="1" t="s">
        <v>26</v>
      </c>
      <c r="H4240" s="6">
        <f t="shared" si="132"/>
        <v>225000</v>
      </c>
      <c r="I4240" s="7">
        <f t="shared" si="133"/>
        <v>225000</v>
      </c>
      <c r="J4240" s="1" t="s">
        <v>11680</v>
      </c>
      <c r="K4240" s="1" t="s">
        <v>25554</v>
      </c>
      <c r="M4240" s="1" t="s">
        <v>13152</v>
      </c>
      <c r="N4240" s="1" t="s">
        <v>13153</v>
      </c>
      <c r="O4240" s="1" t="s">
        <v>25</v>
      </c>
      <c r="P4240" s="1">
        <v>1</v>
      </c>
      <c r="Q4240" s="1">
        <v>0</v>
      </c>
      <c r="R4240" s="1">
        <v>0</v>
      </c>
      <c r="S4240" s="1">
        <v>45</v>
      </c>
      <c r="T4240" s="1">
        <v>45</v>
      </c>
      <c r="U4240" s="1">
        <v>82003</v>
      </c>
      <c r="V4240" s="1">
        <v>0</v>
      </c>
      <c r="W4240" s="5">
        <v>5000</v>
      </c>
      <c r="X4240" s="3">
        <v>37104</v>
      </c>
      <c r="Y4240" s="1" t="s">
        <v>27</v>
      </c>
      <c r="Z4240" s="3">
        <v>37838</v>
      </c>
      <c r="AA4240" s="1">
        <v>38</v>
      </c>
      <c r="AB4240" s="1">
        <v>0</v>
      </c>
      <c r="AC4240" s="1" t="s">
        <v>7234</v>
      </c>
    </row>
    <row r="4241" spans="1:31" x14ac:dyDescent="0.25">
      <c r="A4241" s="1">
        <v>167</v>
      </c>
      <c r="B4241" s="1">
        <v>1</v>
      </c>
      <c r="C4241" s="1" t="s">
        <v>83</v>
      </c>
      <c r="D4241" s="1" t="s">
        <v>545</v>
      </c>
      <c r="E4241" s="1" t="s">
        <v>1022</v>
      </c>
      <c r="F4241" s="1" t="s">
        <v>12736</v>
      </c>
      <c r="G4241" s="1" t="s">
        <v>8437</v>
      </c>
      <c r="H4241" s="6">
        <f t="shared" si="132"/>
        <v>500000</v>
      </c>
      <c r="I4241" s="7">
        <f t="shared" si="133"/>
        <v>600000</v>
      </c>
      <c r="J4241" s="1" t="s">
        <v>11680</v>
      </c>
      <c r="K4241" s="1" t="s">
        <v>25555</v>
      </c>
      <c r="L4241" s="1" t="s">
        <v>11681</v>
      </c>
      <c r="M4241" s="1" t="s">
        <v>11682</v>
      </c>
      <c r="O4241" s="1" t="s">
        <v>25</v>
      </c>
      <c r="P4241" s="1">
        <v>1</v>
      </c>
      <c r="R4241" s="1">
        <v>1</v>
      </c>
      <c r="S4241" s="1">
        <v>60</v>
      </c>
      <c r="T4241" s="1">
        <v>50</v>
      </c>
      <c r="U4241" s="1">
        <v>72013</v>
      </c>
      <c r="V4241" s="1">
        <v>0</v>
      </c>
      <c r="W4241" s="5">
        <v>10000</v>
      </c>
      <c r="X4241" s="3">
        <v>40936</v>
      </c>
      <c r="Y4241" s="1" t="s">
        <v>27</v>
      </c>
      <c r="Z4241" s="3">
        <v>41493</v>
      </c>
      <c r="AA4241" s="1">
        <v>48</v>
      </c>
      <c r="AC4241" s="1" t="s">
        <v>11544</v>
      </c>
      <c r="AD4241" s="1" t="s">
        <v>11683</v>
      </c>
      <c r="AE4241" s="1" t="s">
        <v>11684</v>
      </c>
    </row>
    <row r="4242" spans="1:31" x14ac:dyDescent="0.25">
      <c r="A4242" s="1">
        <v>200</v>
      </c>
      <c r="B4242" s="1">
        <v>1</v>
      </c>
      <c r="C4242" s="1" t="s">
        <v>455</v>
      </c>
      <c r="D4242" s="1" t="s">
        <v>21762</v>
      </c>
      <c r="E4242" s="1" t="s">
        <v>22</v>
      </c>
      <c r="F4242" s="1" t="s">
        <v>23151</v>
      </c>
      <c r="G4242" s="1" t="s">
        <v>8437</v>
      </c>
      <c r="H4242" s="6">
        <f t="shared" si="132"/>
        <v>80000</v>
      </c>
      <c r="I4242" s="7">
        <f t="shared" si="133"/>
        <v>600000</v>
      </c>
      <c r="J4242" s="1" t="s">
        <v>21763</v>
      </c>
      <c r="K4242" s="1" t="s">
        <v>25556</v>
      </c>
      <c r="L4242" s="1" t="s">
        <v>21764</v>
      </c>
      <c r="M4242" s="1" t="s">
        <v>21765</v>
      </c>
      <c r="N4242" s="1" t="s">
        <v>7920</v>
      </c>
      <c r="O4242" s="1" t="s">
        <v>25</v>
      </c>
      <c r="P4242" s="1">
        <v>1</v>
      </c>
      <c r="R4242" s="1">
        <v>1</v>
      </c>
      <c r="S4242" s="1">
        <v>60</v>
      </c>
      <c r="T4242" s="1">
        <v>8</v>
      </c>
      <c r="U4242" s="1">
        <v>72013</v>
      </c>
      <c r="V4242" s="1">
        <v>0</v>
      </c>
      <c r="W4242" s="5">
        <v>10000</v>
      </c>
      <c r="X4242" s="3">
        <v>41282</v>
      </c>
      <c r="Y4242" s="1" t="s">
        <v>27</v>
      </c>
      <c r="Z4242" s="3">
        <v>41474</v>
      </c>
      <c r="AA4242" s="1">
        <v>39</v>
      </c>
      <c r="AC4242" s="1" t="s">
        <v>21655</v>
      </c>
    </row>
    <row r="4243" spans="1:31" x14ac:dyDescent="0.25">
      <c r="A4243" s="1">
        <v>70615</v>
      </c>
      <c r="C4243" s="1" t="s">
        <v>83</v>
      </c>
      <c r="D4243" s="1" t="s">
        <v>14983</v>
      </c>
      <c r="E4243" s="1" t="s">
        <v>22</v>
      </c>
      <c r="F4243" s="1" t="s">
        <v>23151</v>
      </c>
      <c r="G4243" s="1" t="s">
        <v>26</v>
      </c>
      <c r="H4243" s="6">
        <f t="shared" si="132"/>
        <v>300000</v>
      </c>
      <c r="I4243" s="7">
        <f t="shared" si="133"/>
        <v>500000</v>
      </c>
      <c r="J4243" s="1" t="s">
        <v>14984</v>
      </c>
      <c r="K4243" s="1" t="s">
        <v>14985</v>
      </c>
      <c r="L4243" s="1" t="s">
        <v>14986</v>
      </c>
      <c r="M4243" s="1" t="s">
        <v>14987</v>
      </c>
      <c r="N4243" s="1" t="s">
        <v>14988</v>
      </c>
      <c r="O4243" s="1" t="s">
        <v>25</v>
      </c>
      <c r="P4243" s="1">
        <v>1</v>
      </c>
      <c r="R4243" s="1">
        <v>1</v>
      </c>
      <c r="S4243" s="1">
        <v>50</v>
      </c>
      <c r="T4243" s="1">
        <v>30</v>
      </c>
      <c r="U4243" s="1">
        <v>32009</v>
      </c>
      <c r="V4243" s="1">
        <v>0</v>
      </c>
      <c r="W4243" s="5">
        <v>10000</v>
      </c>
      <c r="X4243" s="3">
        <v>38995</v>
      </c>
      <c r="Y4243" s="1" t="s">
        <v>27</v>
      </c>
      <c r="Z4243" s="3">
        <v>39890</v>
      </c>
      <c r="AA4243" s="1">
        <v>31</v>
      </c>
      <c r="AC4243" s="1" t="s">
        <v>14989</v>
      </c>
    </row>
    <row r="4244" spans="1:31" x14ac:dyDescent="0.25">
      <c r="A4244" s="1">
        <v>1042</v>
      </c>
      <c r="B4244" s="1">
        <v>3</v>
      </c>
      <c r="C4244" s="1" t="s">
        <v>83</v>
      </c>
      <c r="D4244" s="1" t="s">
        <v>2397</v>
      </c>
      <c r="E4244" s="1" t="s">
        <v>721</v>
      </c>
      <c r="F4244" s="1" t="s">
        <v>23151</v>
      </c>
      <c r="G4244" s="1" t="s">
        <v>26</v>
      </c>
      <c r="H4244" s="6">
        <f t="shared" si="132"/>
        <v>150000</v>
      </c>
      <c r="I4244" s="7">
        <f t="shared" si="133"/>
        <v>150000</v>
      </c>
      <c r="J4244" s="1" t="s">
        <v>2398</v>
      </c>
      <c r="K4244" s="1" t="s">
        <v>25557</v>
      </c>
      <c r="O4244" s="1" t="s">
        <v>25</v>
      </c>
      <c r="P4244" s="1">
        <v>1</v>
      </c>
      <c r="R4244" s="1">
        <v>1</v>
      </c>
      <c r="S4244" s="1">
        <v>50</v>
      </c>
      <c r="T4244" s="1">
        <v>50</v>
      </c>
      <c r="U4244" s="1">
        <v>62000</v>
      </c>
      <c r="V4244" s="1">
        <v>0</v>
      </c>
      <c r="W4244" s="5">
        <v>3000</v>
      </c>
      <c r="X4244" s="3">
        <v>28196</v>
      </c>
      <c r="Y4244" s="1" t="s">
        <v>27</v>
      </c>
      <c r="Z4244" s="3">
        <v>36531</v>
      </c>
      <c r="AA4244" s="1">
        <v>50</v>
      </c>
    </row>
    <row r="4245" spans="1:31" x14ac:dyDescent="0.25">
      <c r="A4245" s="1">
        <v>0</v>
      </c>
      <c r="C4245" s="1" t="s">
        <v>83</v>
      </c>
      <c r="D4245" s="1" t="s">
        <v>2397</v>
      </c>
      <c r="E4245" s="1" t="s">
        <v>22</v>
      </c>
      <c r="F4245" s="1" t="s">
        <v>12736</v>
      </c>
      <c r="G4245" s="1" t="s">
        <v>26</v>
      </c>
      <c r="H4245" s="6" t="e">
        <f t="shared" si="132"/>
        <v>#VALUE!</v>
      </c>
      <c r="I4245" s="7" t="e">
        <f t="shared" si="133"/>
        <v>#VALUE!</v>
      </c>
      <c r="J4245" s="1" t="s">
        <v>2398</v>
      </c>
      <c r="K4245" s="1" t="s">
        <v>2399</v>
      </c>
      <c r="L4245" s="1" t="s">
        <v>2400</v>
      </c>
      <c r="M4245" s="1" t="s">
        <v>1958</v>
      </c>
      <c r="O4245" s="1" t="s">
        <v>25</v>
      </c>
      <c r="P4245" s="1">
        <v>1</v>
      </c>
      <c r="Q4245" s="1">
        <v>0</v>
      </c>
      <c r="R4245" s="1">
        <v>1</v>
      </c>
      <c r="S4245" s="1">
        <v>50</v>
      </c>
      <c r="T4245" s="1">
        <v>50</v>
      </c>
      <c r="U4245" s="1">
        <v>121999</v>
      </c>
      <c r="V4245" s="1">
        <v>0</v>
      </c>
      <c r="W4245" s="5" t="s">
        <v>24797</v>
      </c>
      <c r="X4245" s="3">
        <v>35501</v>
      </c>
      <c r="Y4245" s="1" t="s">
        <v>27</v>
      </c>
      <c r="Z4245" s="3">
        <v>36531</v>
      </c>
      <c r="AA4245" s="1">
        <v>68</v>
      </c>
      <c r="AB4245" s="1">
        <v>0</v>
      </c>
      <c r="AC4245" s="1" t="s">
        <v>2401</v>
      </c>
      <c r="AD4245" s="1" t="s">
        <v>2402</v>
      </c>
    </row>
    <row r="4246" spans="1:31" x14ac:dyDescent="0.25">
      <c r="A4246" s="1">
        <v>3398</v>
      </c>
      <c r="B4246" s="1">
        <v>3</v>
      </c>
      <c r="C4246" s="1" t="s">
        <v>31</v>
      </c>
      <c r="D4246" s="1" t="s">
        <v>20234</v>
      </c>
      <c r="E4246" s="1" t="s">
        <v>22</v>
      </c>
      <c r="F4246" s="1" t="s">
        <v>23151</v>
      </c>
      <c r="G4246" s="1" t="s">
        <v>167</v>
      </c>
      <c r="H4246" s="6">
        <f t="shared" si="132"/>
        <v>15000</v>
      </c>
      <c r="I4246" s="7">
        <f t="shared" si="133"/>
        <v>300000</v>
      </c>
      <c r="J4246" s="1" t="s">
        <v>20235</v>
      </c>
      <c r="K4246" s="1" t="s">
        <v>25558</v>
      </c>
      <c r="L4246" s="1" t="s">
        <v>20236</v>
      </c>
      <c r="M4246" s="1" t="s">
        <v>20237</v>
      </c>
      <c r="N4246" s="1" t="s">
        <v>20238</v>
      </c>
      <c r="O4246" s="1" t="s">
        <v>25</v>
      </c>
      <c r="P4246" s="1">
        <v>1</v>
      </c>
      <c r="R4246" s="1">
        <v>1</v>
      </c>
      <c r="S4246" s="1">
        <v>60</v>
      </c>
      <c r="T4246" s="1">
        <v>3</v>
      </c>
      <c r="U4246" s="1">
        <v>52012</v>
      </c>
      <c r="V4246" s="1">
        <v>0</v>
      </c>
      <c r="W4246" s="5">
        <v>5000</v>
      </c>
      <c r="X4246" s="3">
        <v>41000</v>
      </c>
      <c r="Y4246" s="1" t="s">
        <v>27</v>
      </c>
      <c r="Z4246" s="3">
        <v>41043</v>
      </c>
      <c r="AA4246" s="1">
        <v>71</v>
      </c>
      <c r="AC4246" s="1" t="s">
        <v>20239</v>
      </c>
      <c r="AD4246" s="1" t="s">
        <v>9198</v>
      </c>
    </row>
    <row r="4247" spans="1:31" x14ac:dyDescent="0.25">
      <c r="A4247" s="1">
        <v>0</v>
      </c>
      <c r="C4247" s="1" t="s">
        <v>31</v>
      </c>
      <c r="D4247" s="1" t="s">
        <v>5555</v>
      </c>
      <c r="E4247" s="1" t="s">
        <v>22</v>
      </c>
      <c r="F4247" s="1" t="s">
        <v>12736</v>
      </c>
      <c r="G4247" s="1" t="s">
        <v>167</v>
      </c>
      <c r="H4247" s="6">
        <f t="shared" si="132"/>
        <v>50000</v>
      </c>
      <c r="I4247" s="7">
        <f t="shared" si="133"/>
        <v>225000</v>
      </c>
      <c r="J4247" s="1" t="s">
        <v>5556</v>
      </c>
      <c r="K4247" s="1" t="s">
        <v>5557</v>
      </c>
      <c r="L4247" s="1" t="s">
        <v>5558</v>
      </c>
      <c r="N4247" s="1" t="s">
        <v>159</v>
      </c>
      <c r="O4247" s="1" t="s">
        <v>25</v>
      </c>
      <c r="P4247" s="1">
        <v>1</v>
      </c>
      <c r="Q4247" s="1">
        <v>0</v>
      </c>
      <c r="R4247" s="1">
        <v>1</v>
      </c>
      <c r="S4247" s="1">
        <v>45</v>
      </c>
      <c r="T4247" s="1">
        <v>10</v>
      </c>
      <c r="U4247" s="1">
        <v>42000</v>
      </c>
      <c r="V4247" s="1">
        <v>0</v>
      </c>
      <c r="W4247" s="5">
        <v>5000</v>
      </c>
      <c r="X4247" s="3">
        <v>36347</v>
      </c>
      <c r="Y4247" s="1" t="s">
        <v>27</v>
      </c>
      <c r="Z4247" s="3">
        <v>36651</v>
      </c>
      <c r="AA4247" s="1">
        <v>42</v>
      </c>
      <c r="AB4247" s="1">
        <v>0</v>
      </c>
      <c r="AC4247" s="1" t="s">
        <v>5559</v>
      </c>
    </row>
    <row r="4248" spans="1:31" x14ac:dyDescent="0.25">
      <c r="A4248" s="1">
        <v>0</v>
      </c>
      <c r="C4248" s="1" t="s">
        <v>90</v>
      </c>
      <c r="D4248" s="1" t="s">
        <v>407</v>
      </c>
      <c r="E4248" s="1" t="s">
        <v>22</v>
      </c>
      <c r="F4248" s="1" t="s">
        <v>12736</v>
      </c>
      <c r="G4248" s="1" t="s">
        <v>26</v>
      </c>
      <c r="H4248" s="6">
        <f t="shared" si="132"/>
        <v>20000</v>
      </c>
      <c r="I4248" s="7">
        <f t="shared" si="133"/>
        <v>20000</v>
      </c>
      <c r="J4248" s="1" t="s">
        <v>408</v>
      </c>
      <c r="K4248" s="1" t="s">
        <v>409</v>
      </c>
      <c r="L4248" s="1" t="s">
        <v>25559</v>
      </c>
      <c r="O4248" s="1" t="s">
        <v>25</v>
      </c>
      <c r="P4248" s="1">
        <v>1</v>
      </c>
      <c r="Q4248" s="1">
        <v>1</v>
      </c>
      <c r="R4248" s="1">
        <v>0</v>
      </c>
      <c r="S4248" s="1">
        <v>20</v>
      </c>
      <c r="T4248" s="1">
        <v>20</v>
      </c>
      <c r="U4248" s="1">
        <v>31996</v>
      </c>
      <c r="V4248" s="1">
        <v>0</v>
      </c>
      <c r="W4248" s="5">
        <v>1000</v>
      </c>
      <c r="X4248" s="3">
        <v>33357</v>
      </c>
      <c r="Y4248" s="1" t="s">
        <v>27</v>
      </c>
      <c r="Z4248" s="3">
        <v>35208</v>
      </c>
      <c r="AA4248" s="1">
        <v>60</v>
      </c>
      <c r="AB4248" s="1">
        <v>0</v>
      </c>
      <c r="AC4248" s="1" t="s">
        <v>410</v>
      </c>
      <c r="AD4248" s="1" t="s">
        <v>411</v>
      </c>
      <c r="AE4248" s="1" t="s">
        <v>412</v>
      </c>
    </row>
    <row r="4249" spans="1:31" x14ac:dyDescent="0.25">
      <c r="A4249" s="1">
        <v>0</v>
      </c>
      <c r="C4249" s="1" t="s">
        <v>90</v>
      </c>
      <c r="D4249" s="1" t="s">
        <v>407</v>
      </c>
      <c r="E4249" s="1" t="s">
        <v>721</v>
      </c>
      <c r="F4249" s="1" t="s">
        <v>12736</v>
      </c>
      <c r="G4249" s="1" t="s">
        <v>26</v>
      </c>
      <c r="H4249" s="6">
        <f t="shared" si="132"/>
        <v>20000</v>
      </c>
      <c r="I4249" s="7">
        <f t="shared" si="133"/>
        <v>20000</v>
      </c>
      <c r="J4249" s="1" t="s">
        <v>408</v>
      </c>
      <c r="K4249" s="1" t="s">
        <v>409</v>
      </c>
      <c r="L4249" s="1" t="s">
        <v>25559</v>
      </c>
      <c r="O4249" s="1" t="s">
        <v>35</v>
      </c>
      <c r="P4249" s="1">
        <v>2</v>
      </c>
      <c r="Q4249" s="1">
        <v>0</v>
      </c>
      <c r="R4249" s="1">
        <v>2</v>
      </c>
      <c r="S4249" s="1">
        <v>20</v>
      </c>
      <c r="T4249" s="1">
        <v>20</v>
      </c>
      <c r="U4249" s="1">
        <v>31996</v>
      </c>
      <c r="V4249" s="1">
        <v>0</v>
      </c>
      <c r="W4249" s="5">
        <v>1000</v>
      </c>
      <c r="X4249" s="3">
        <v>33357</v>
      </c>
      <c r="Y4249" s="1" t="s">
        <v>27</v>
      </c>
      <c r="Z4249" s="3">
        <v>35208</v>
      </c>
      <c r="AA4249" s="1">
        <v>60</v>
      </c>
      <c r="AB4249" s="1">
        <v>0</v>
      </c>
      <c r="AC4249" s="1" t="s">
        <v>410</v>
      </c>
      <c r="AD4249" s="1" t="s">
        <v>411</v>
      </c>
      <c r="AE4249" s="1" t="s">
        <v>412</v>
      </c>
    </row>
    <row r="4250" spans="1:31" x14ac:dyDescent="0.25">
      <c r="A4250" s="1">
        <v>-50000</v>
      </c>
      <c r="C4250" s="1" t="s">
        <v>66</v>
      </c>
      <c r="D4250" s="1" t="s">
        <v>407</v>
      </c>
      <c r="E4250" s="1" t="s">
        <v>1022</v>
      </c>
      <c r="F4250" s="1" t="s">
        <v>23151</v>
      </c>
      <c r="G4250" s="1" t="s">
        <v>19</v>
      </c>
      <c r="H4250" s="6">
        <f t="shared" si="132"/>
        <v>20000</v>
      </c>
      <c r="I4250" s="7">
        <f t="shared" si="133"/>
        <v>20000</v>
      </c>
      <c r="J4250" s="1" t="s">
        <v>408</v>
      </c>
      <c r="K4250" s="1" t="s">
        <v>25560</v>
      </c>
      <c r="L4250" s="1" t="s">
        <v>13260</v>
      </c>
      <c r="M4250" s="1" t="s">
        <v>13261</v>
      </c>
      <c r="O4250" s="1" t="s">
        <v>25</v>
      </c>
      <c r="P4250" s="1">
        <v>1</v>
      </c>
      <c r="Q4250" s="1">
        <v>0</v>
      </c>
      <c r="R4250" s="1">
        <v>1</v>
      </c>
      <c r="S4250" s="1">
        <v>20</v>
      </c>
      <c r="T4250" s="1">
        <v>20</v>
      </c>
      <c r="U4250" s="1">
        <v>122001</v>
      </c>
      <c r="V4250" s="1">
        <v>0</v>
      </c>
      <c r="W4250" s="5">
        <v>1000</v>
      </c>
      <c r="X4250" s="3">
        <v>37237</v>
      </c>
      <c r="Y4250" s="1" t="s">
        <v>27</v>
      </c>
      <c r="Z4250" s="3">
        <v>37237</v>
      </c>
      <c r="AA4250" s="1">
        <v>78</v>
      </c>
      <c r="AB4250" s="1">
        <v>0</v>
      </c>
      <c r="AC4250" s="1" t="s">
        <v>25561</v>
      </c>
      <c r="AD4250" s="1" t="s">
        <v>13262</v>
      </c>
      <c r="AE4250" s="1" t="s">
        <v>13263</v>
      </c>
    </row>
    <row r="4251" spans="1:31" x14ac:dyDescent="0.25">
      <c r="A4251" s="1">
        <v>-96666</v>
      </c>
      <c r="C4251" s="1" t="s">
        <v>83</v>
      </c>
      <c r="D4251" s="1" t="s">
        <v>15839</v>
      </c>
      <c r="E4251" s="1" t="s">
        <v>22</v>
      </c>
      <c r="F4251" s="1" t="s">
        <v>23151</v>
      </c>
      <c r="G4251" s="1" t="s">
        <v>26</v>
      </c>
      <c r="H4251" s="6">
        <f t="shared" si="132"/>
        <v>270000</v>
      </c>
      <c r="I4251" s="7">
        <f t="shared" si="133"/>
        <v>495000</v>
      </c>
      <c r="J4251" s="1" t="s">
        <v>15840</v>
      </c>
      <c r="K4251" s="1" t="s">
        <v>15841</v>
      </c>
      <c r="L4251" s="1" t="s">
        <v>15842</v>
      </c>
      <c r="M4251" s="1" t="s">
        <v>15843</v>
      </c>
      <c r="N4251" s="1" t="s">
        <v>15844</v>
      </c>
      <c r="O4251" s="1" t="s">
        <v>25</v>
      </c>
      <c r="P4251" s="1">
        <v>1</v>
      </c>
      <c r="R4251" s="1">
        <v>1</v>
      </c>
      <c r="S4251" s="1">
        <v>66</v>
      </c>
      <c r="T4251" s="1">
        <v>36</v>
      </c>
      <c r="U4251" s="1">
        <v>52009</v>
      </c>
      <c r="V4251" s="1">
        <v>1</v>
      </c>
      <c r="W4251" s="5">
        <v>7500</v>
      </c>
      <c r="X4251" s="3">
        <v>39405</v>
      </c>
      <c r="Y4251" s="1" t="s">
        <v>390</v>
      </c>
      <c r="Z4251" s="3">
        <v>40021</v>
      </c>
      <c r="AA4251" s="1">
        <v>36</v>
      </c>
      <c r="AC4251" s="1" t="s">
        <v>15845</v>
      </c>
    </row>
    <row r="4252" spans="1:31" x14ac:dyDescent="0.25">
      <c r="A4252" s="1">
        <v>-1023</v>
      </c>
      <c r="C4252" s="1" t="s">
        <v>31</v>
      </c>
      <c r="D4252" s="1" t="s">
        <v>7663</v>
      </c>
      <c r="E4252" s="1" t="s">
        <v>22</v>
      </c>
      <c r="F4252" s="1" t="s">
        <v>12736</v>
      </c>
      <c r="G4252" s="1" t="s">
        <v>26</v>
      </c>
      <c r="H4252" s="6">
        <f t="shared" si="132"/>
        <v>102000</v>
      </c>
      <c r="I4252" s="7">
        <f t="shared" si="133"/>
        <v>300000</v>
      </c>
      <c r="J4252" s="1" t="s">
        <v>7664</v>
      </c>
      <c r="K4252" s="1" t="s">
        <v>7665</v>
      </c>
      <c r="L4252" s="1" t="s">
        <v>7666</v>
      </c>
      <c r="N4252" s="1" t="s">
        <v>7667</v>
      </c>
      <c r="O4252" s="1" t="s">
        <v>25</v>
      </c>
      <c r="P4252" s="1">
        <v>1</v>
      </c>
      <c r="Q4252" s="1">
        <v>0</v>
      </c>
      <c r="R4252" s="1">
        <v>1</v>
      </c>
      <c r="S4252" s="1">
        <v>50</v>
      </c>
      <c r="T4252" s="1">
        <v>17</v>
      </c>
      <c r="U4252" s="1">
        <v>92001</v>
      </c>
      <c r="V4252" s="1">
        <v>0</v>
      </c>
      <c r="W4252" s="5">
        <v>6000</v>
      </c>
      <c r="X4252" s="3">
        <v>36872</v>
      </c>
      <c r="Y4252" s="1" t="s">
        <v>27</v>
      </c>
      <c r="Z4252" s="3">
        <v>37151</v>
      </c>
      <c r="AA4252" s="1">
        <v>65</v>
      </c>
      <c r="AB4252" s="1">
        <v>0</v>
      </c>
      <c r="AC4252" s="1" t="s">
        <v>6218</v>
      </c>
    </row>
    <row r="4253" spans="1:31" x14ac:dyDescent="0.25">
      <c r="A4253" s="1">
        <v>475</v>
      </c>
      <c r="C4253" s="1" t="s">
        <v>449</v>
      </c>
      <c r="D4253" s="1" t="s">
        <v>7663</v>
      </c>
      <c r="E4253" s="1" t="s">
        <v>721</v>
      </c>
      <c r="F4253" s="1" t="s">
        <v>12736</v>
      </c>
      <c r="G4253" s="1" t="s">
        <v>26</v>
      </c>
      <c r="H4253" s="6">
        <f t="shared" si="132"/>
        <v>300000</v>
      </c>
      <c r="I4253" s="7">
        <f t="shared" si="133"/>
        <v>300000</v>
      </c>
      <c r="J4253" s="1" t="s">
        <v>8217</v>
      </c>
      <c r="K4253" s="1" t="s">
        <v>8218</v>
      </c>
      <c r="L4253" s="1" t="s">
        <v>8219</v>
      </c>
      <c r="M4253" s="1" t="s">
        <v>8220</v>
      </c>
      <c r="O4253" s="1" t="s">
        <v>25</v>
      </c>
      <c r="P4253" s="1">
        <v>1</v>
      </c>
      <c r="R4253" s="1">
        <v>1</v>
      </c>
      <c r="S4253" s="1">
        <v>60</v>
      </c>
      <c r="T4253" s="1">
        <v>60</v>
      </c>
      <c r="U4253" s="1">
        <v>102007</v>
      </c>
      <c r="V4253" s="1">
        <v>0</v>
      </c>
      <c r="W4253" s="5">
        <v>5000</v>
      </c>
      <c r="X4253" s="3">
        <v>36526</v>
      </c>
      <c r="Y4253" s="1" t="s">
        <v>27</v>
      </c>
      <c r="Z4253" s="3">
        <v>39227</v>
      </c>
      <c r="AA4253" s="1">
        <v>50</v>
      </c>
    </row>
    <row r="4254" spans="1:31" x14ac:dyDescent="0.25">
      <c r="A4254" s="1">
        <v>39</v>
      </c>
      <c r="B4254" s="1">
        <v>0</v>
      </c>
      <c r="C4254" s="1" t="s">
        <v>47</v>
      </c>
      <c r="D4254" s="1" t="s">
        <v>7663</v>
      </c>
      <c r="E4254" s="1" t="s">
        <v>1022</v>
      </c>
      <c r="F4254" s="1" t="s">
        <v>23151</v>
      </c>
      <c r="G4254" s="1" t="s">
        <v>26</v>
      </c>
      <c r="H4254" s="6">
        <f t="shared" si="132"/>
        <v>186000</v>
      </c>
      <c r="I4254" s="7">
        <f t="shared" si="133"/>
        <v>300000</v>
      </c>
      <c r="J4254" s="1" t="s">
        <v>8217</v>
      </c>
      <c r="K4254" s="1" t="s">
        <v>15594</v>
      </c>
      <c r="L4254" s="1" t="s">
        <v>6817</v>
      </c>
      <c r="M4254" s="1" t="s">
        <v>15595</v>
      </c>
      <c r="N4254" s="1" t="s">
        <v>8617</v>
      </c>
      <c r="O4254" s="1" t="s">
        <v>25</v>
      </c>
      <c r="P4254" s="1">
        <v>1</v>
      </c>
      <c r="R4254" s="1">
        <v>1</v>
      </c>
      <c r="S4254" s="1">
        <v>50</v>
      </c>
      <c r="T4254" s="1">
        <v>31</v>
      </c>
      <c r="U4254" s="1">
        <v>62011</v>
      </c>
      <c r="V4254" s="1">
        <v>0</v>
      </c>
      <c r="W4254" s="5">
        <v>6000</v>
      </c>
      <c r="X4254" s="3">
        <v>38838</v>
      </c>
      <c r="Y4254" s="1" t="s">
        <v>27</v>
      </c>
      <c r="Z4254" s="3">
        <v>39764</v>
      </c>
      <c r="AB4254" s="1">
        <v>78</v>
      </c>
      <c r="AC4254" s="1" t="s">
        <v>5392</v>
      </c>
    </row>
    <row r="4255" spans="1:31" x14ac:dyDescent="0.25">
      <c r="A4255" s="1">
        <v>870315</v>
      </c>
      <c r="B4255" s="1">
        <v>0</v>
      </c>
      <c r="C4255" s="1" t="s">
        <v>884</v>
      </c>
      <c r="D4255" s="1" t="s">
        <v>7663</v>
      </c>
      <c r="E4255" s="1" t="s">
        <v>1027</v>
      </c>
      <c r="F4255" s="1" t="s">
        <v>23151</v>
      </c>
      <c r="G4255" s="1" t="s">
        <v>8437</v>
      </c>
      <c r="H4255" s="6">
        <f t="shared" si="132"/>
        <v>420000</v>
      </c>
      <c r="I4255" s="7">
        <f t="shared" si="133"/>
        <v>510000</v>
      </c>
      <c r="J4255" s="1" t="s">
        <v>8217</v>
      </c>
      <c r="K4255" s="1" t="s">
        <v>15594</v>
      </c>
      <c r="L4255" s="1" t="s">
        <v>6817</v>
      </c>
      <c r="M4255" s="1" t="s">
        <v>16277</v>
      </c>
      <c r="N4255" s="1" t="s">
        <v>8617</v>
      </c>
      <c r="O4255" s="1" t="s">
        <v>25</v>
      </c>
      <c r="P4255" s="1">
        <v>1</v>
      </c>
      <c r="R4255" s="1">
        <v>1</v>
      </c>
      <c r="S4255" s="1">
        <v>51</v>
      </c>
      <c r="T4255" s="1">
        <v>42</v>
      </c>
      <c r="U4255" s="1">
        <v>92013</v>
      </c>
      <c r="V4255" s="1">
        <v>0</v>
      </c>
      <c r="W4255" s="5">
        <v>10000</v>
      </c>
      <c r="X4255" s="3">
        <v>40159</v>
      </c>
      <c r="Y4255" s="1" t="s">
        <v>27</v>
      </c>
      <c r="Z4255" s="3">
        <v>41500</v>
      </c>
      <c r="AA4255" s="1">
        <v>71</v>
      </c>
      <c r="AC4255" s="1" t="s">
        <v>16278</v>
      </c>
      <c r="AD4255" s="1" t="s">
        <v>16279</v>
      </c>
      <c r="AE4255" s="1" t="s">
        <v>16280</v>
      </c>
    </row>
    <row r="4256" spans="1:31" x14ac:dyDescent="0.25">
      <c r="A4256" s="1">
        <v>0</v>
      </c>
      <c r="C4256" s="1" t="s">
        <v>694</v>
      </c>
      <c r="D4256" s="1" t="s">
        <v>4641</v>
      </c>
      <c r="E4256" s="1" t="s">
        <v>22</v>
      </c>
      <c r="F4256" s="1" t="s">
        <v>12736</v>
      </c>
      <c r="G4256" s="1" t="s">
        <v>19</v>
      </c>
      <c r="H4256" s="6">
        <f t="shared" si="132"/>
        <v>30000</v>
      </c>
      <c r="I4256" s="7">
        <f t="shared" si="133"/>
        <v>30000</v>
      </c>
      <c r="J4256" s="1" t="s">
        <v>4642</v>
      </c>
      <c r="O4256" s="1" t="s">
        <v>25</v>
      </c>
      <c r="P4256" s="1">
        <v>1</v>
      </c>
      <c r="Q4256" s="1">
        <v>0</v>
      </c>
      <c r="R4256" s="1">
        <v>1</v>
      </c>
      <c r="S4256" s="1">
        <v>24</v>
      </c>
      <c r="T4256" s="1">
        <v>24</v>
      </c>
      <c r="U4256" s="1">
        <v>111993</v>
      </c>
      <c r="V4256" s="1">
        <v>0</v>
      </c>
      <c r="W4256" s="5">
        <v>1250</v>
      </c>
      <c r="X4256" s="3">
        <v>33597</v>
      </c>
      <c r="Y4256" s="1" t="s">
        <v>27</v>
      </c>
      <c r="Z4256" s="3">
        <v>34265</v>
      </c>
      <c r="AA4256" s="1">
        <v>0</v>
      </c>
      <c r="AB4256" s="1">
        <v>0</v>
      </c>
      <c r="AC4256" s="1" t="s">
        <v>1542</v>
      </c>
    </row>
    <row r="4257" spans="1:31" x14ac:dyDescent="0.25">
      <c r="A4257" s="1">
        <v>0</v>
      </c>
      <c r="C4257" s="1" t="s">
        <v>694</v>
      </c>
      <c r="D4257" s="1" t="s">
        <v>4707</v>
      </c>
      <c r="E4257" s="1" t="s">
        <v>22</v>
      </c>
      <c r="F4257" s="1" t="s">
        <v>12736</v>
      </c>
      <c r="G4257" s="1" t="s">
        <v>26</v>
      </c>
      <c r="H4257" s="6">
        <f t="shared" si="132"/>
        <v>60000</v>
      </c>
      <c r="I4257" s="7">
        <f t="shared" si="133"/>
        <v>60000</v>
      </c>
      <c r="J4257" s="1" t="s">
        <v>4708</v>
      </c>
      <c r="O4257" s="1" t="s">
        <v>35</v>
      </c>
      <c r="P4257" s="1">
        <v>3</v>
      </c>
      <c r="Q4257" s="1">
        <v>0</v>
      </c>
      <c r="R4257" s="1">
        <v>3</v>
      </c>
      <c r="S4257" s="1">
        <v>40</v>
      </c>
      <c r="T4257" s="1">
        <v>40</v>
      </c>
      <c r="U4257" s="1">
        <v>81994</v>
      </c>
      <c r="V4257" s="1">
        <v>0</v>
      </c>
      <c r="W4257" s="5">
        <v>1500</v>
      </c>
      <c r="X4257" s="3">
        <v>33379</v>
      </c>
      <c r="Y4257" s="1" t="s">
        <v>27</v>
      </c>
      <c r="Z4257" s="3">
        <v>34550</v>
      </c>
      <c r="AA4257" s="1">
        <v>0</v>
      </c>
      <c r="AB4257" s="1">
        <v>0</v>
      </c>
      <c r="AC4257" s="1" t="s">
        <v>1542</v>
      </c>
    </row>
    <row r="4258" spans="1:31" x14ac:dyDescent="0.25">
      <c r="A4258" s="1">
        <v>0</v>
      </c>
      <c r="C4258" s="1" t="s">
        <v>39</v>
      </c>
      <c r="D4258" s="1" t="s">
        <v>2256</v>
      </c>
      <c r="E4258" s="1" t="s">
        <v>721</v>
      </c>
      <c r="F4258" s="1" t="s">
        <v>12736</v>
      </c>
      <c r="G4258" s="1" t="s">
        <v>26</v>
      </c>
      <c r="H4258" s="6" t="e">
        <f t="shared" si="132"/>
        <v>#VALUE!</v>
      </c>
      <c r="I4258" s="7" t="e">
        <f t="shared" si="133"/>
        <v>#VALUE!</v>
      </c>
      <c r="J4258" s="1" t="s">
        <v>2257</v>
      </c>
      <c r="K4258" s="1" t="s">
        <v>2258</v>
      </c>
      <c r="L4258" s="1" t="s">
        <v>2259</v>
      </c>
      <c r="M4258" s="1" t="s">
        <v>1958</v>
      </c>
      <c r="O4258" s="1" t="s">
        <v>25</v>
      </c>
      <c r="P4258" s="1">
        <v>1</v>
      </c>
      <c r="Q4258" s="1">
        <v>0</v>
      </c>
      <c r="R4258" s="1">
        <v>1</v>
      </c>
      <c r="S4258" s="1">
        <v>38</v>
      </c>
      <c r="T4258" s="1">
        <v>38</v>
      </c>
      <c r="U4258" s="1">
        <v>71999</v>
      </c>
      <c r="V4258" s="1">
        <v>0</v>
      </c>
      <c r="W4258" s="5" t="s">
        <v>25083</v>
      </c>
      <c r="X4258" s="3">
        <v>35450</v>
      </c>
      <c r="Y4258" s="1" t="s">
        <v>27</v>
      </c>
      <c r="Z4258" s="3">
        <v>36333</v>
      </c>
      <c r="AA4258" s="1">
        <v>28</v>
      </c>
      <c r="AB4258" s="1">
        <v>0</v>
      </c>
      <c r="AC4258" s="1" t="s">
        <v>25328</v>
      </c>
    </row>
    <row r="4259" spans="1:31" x14ac:dyDescent="0.25">
      <c r="A4259" s="1">
        <v>2643</v>
      </c>
      <c r="C4259" s="1" t="s">
        <v>498</v>
      </c>
      <c r="D4259" s="1" t="s">
        <v>2256</v>
      </c>
      <c r="E4259" s="1" t="s">
        <v>1022</v>
      </c>
      <c r="F4259" s="1" t="s">
        <v>23151</v>
      </c>
      <c r="G4259" s="1" t="s">
        <v>8437</v>
      </c>
      <c r="H4259" s="6">
        <f t="shared" si="132"/>
        <v>307500</v>
      </c>
      <c r="I4259" s="7">
        <f t="shared" si="133"/>
        <v>510000</v>
      </c>
      <c r="J4259" s="1" t="s">
        <v>2257</v>
      </c>
      <c r="K4259" s="1" t="s">
        <v>16341</v>
      </c>
      <c r="L4259" s="1" t="s">
        <v>16342</v>
      </c>
      <c r="M4259" s="1" t="s">
        <v>16343</v>
      </c>
      <c r="N4259" s="1" t="s">
        <v>16344</v>
      </c>
      <c r="O4259" s="1" t="s">
        <v>25</v>
      </c>
      <c r="P4259" s="1">
        <v>1</v>
      </c>
      <c r="R4259" s="1">
        <v>1</v>
      </c>
      <c r="S4259" s="1">
        <v>68</v>
      </c>
      <c r="T4259" s="1">
        <v>41</v>
      </c>
      <c r="U4259" s="1">
        <v>82013</v>
      </c>
      <c r="V4259" s="1">
        <v>0</v>
      </c>
      <c r="W4259" s="5">
        <v>7500</v>
      </c>
      <c r="X4259" s="3">
        <v>40282</v>
      </c>
      <c r="Y4259" s="1" t="s">
        <v>27</v>
      </c>
      <c r="Z4259" s="3">
        <v>41494</v>
      </c>
      <c r="AA4259" s="1">
        <v>41</v>
      </c>
      <c r="AC4259" s="1" t="s">
        <v>25562</v>
      </c>
      <c r="AD4259" s="1" t="s">
        <v>25563</v>
      </c>
      <c r="AE4259" s="1" t="s">
        <v>16345</v>
      </c>
    </row>
    <row r="4260" spans="1:31" x14ac:dyDescent="0.25">
      <c r="A4260" s="1">
        <v>3654</v>
      </c>
      <c r="B4260" s="1">
        <v>0</v>
      </c>
      <c r="C4260" s="1" t="s">
        <v>31</v>
      </c>
      <c r="D4260" s="1" t="s">
        <v>10296</v>
      </c>
      <c r="E4260" s="1" t="s">
        <v>22</v>
      </c>
      <c r="F4260" s="1" t="s">
        <v>12736</v>
      </c>
      <c r="G4260" s="1" t="s">
        <v>167</v>
      </c>
      <c r="H4260" s="6">
        <f t="shared" si="132"/>
        <v>5000</v>
      </c>
      <c r="I4260" s="7">
        <f t="shared" si="133"/>
        <v>300000</v>
      </c>
      <c r="J4260" s="1" t="s">
        <v>10297</v>
      </c>
      <c r="K4260" s="1" t="s">
        <v>10298</v>
      </c>
      <c r="L4260" s="1" t="s">
        <v>10299</v>
      </c>
      <c r="M4260" s="1" t="s">
        <v>10300</v>
      </c>
      <c r="N4260" s="1" t="s">
        <v>10301</v>
      </c>
      <c r="O4260" s="1" t="s">
        <v>25</v>
      </c>
      <c r="P4260" s="1">
        <v>1</v>
      </c>
      <c r="R4260" s="1">
        <v>1</v>
      </c>
      <c r="S4260" s="1">
        <v>60</v>
      </c>
      <c r="T4260" s="1">
        <v>1</v>
      </c>
      <c r="U4260" s="1">
        <v>62010</v>
      </c>
      <c r="W4260" s="5">
        <v>5000</v>
      </c>
      <c r="X4260" s="3">
        <v>40355</v>
      </c>
      <c r="Y4260" s="1" t="s">
        <v>27</v>
      </c>
      <c r="Z4260" s="3">
        <v>40355</v>
      </c>
      <c r="AA4260" s="1">
        <v>23</v>
      </c>
      <c r="AC4260" s="1" t="s">
        <v>9891</v>
      </c>
      <c r="AD4260" s="1" t="s">
        <v>10302</v>
      </c>
    </row>
    <row r="4261" spans="1:31" x14ac:dyDescent="0.25">
      <c r="A4261" s="1">
        <v>5153</v>
      </c>
      <c r="B4261" s="1">
        <v>3</v>
      </c>
      <c r="C4261" s="1" t="s">
        <v>884</v>
      </c>
      <c r="D4261" s="1" t="s">
        <v>21976</v>
      </c>
      <c r="E4261" s="1" t="s">
        <v>22</v>
      </c>
      <c r="F4261" s="1" t="s">
        <v>23151</v>
      </c>
      <c r="G4261" s="1" t="s">
        <v>8437</v>
      </c>
      <c r="H4261" s="6">
        <f t="shared" si="132"/>
        <v>180000</v>
      </c>
      <c r="I4261" s="7">
        <f t="shared" si="133"/>
        <v>810000</v>
      </c>
      <c r="J4261" s="1" t="s">
        <v>21977</v>
      </c>
      <c r="K4261" s="1" t="s">
        <v>21978</v>
      </c>
      <c r="L4261" s="1" t="s">
        <v>21979</v>
      </c>
      <c r="M4261" s="1" t="s">
        <v>21980</v>
      </c>
      <c r="N4261" s="1" t="s">
        <v>21981</v>
      </c>
      <c r="O4261" s="1" t="s">
        <v>25</v>
      </c>
      <c r="P4261" s="1">
        <v>1</v>
      </c>
      <c r="R4261" s="1">
        <v>1</v>
      </c>
      <c r="S4261" s="1">
        <v>81</v>
      </c>
      <c r="T4261" s="1">
        <v>18</v>
      </c>
      <c r="U4261" s="1">
        <v>82013</v>
      </c>
      <c r="V4261" s="1">
        <v>0</v>
      </c>
      <c r="W4261" s="5">
        <v>10000</v>
      </c>
      <c r="X4261" s="3">
        <v>41293</v>
      </c>
      <c r="Y4261" s="1" t="s">
        <v>27</v>
      </c>
      <c r="Z4261" s="3">
        <v>41500</v>
      </c>
      <c r="AA4261" s="1">
        <v>57</v>
      </c>
      <c r="AC4261" s="1" t="s">
        <v>21982</v>
      </c>
      <c r="AD4261" s="1" t="s">
        <v>21983</v>
      </c>
    </row>
    <row r="4262" spans="1:31" x14ac:dyDescent="0.25">
      <c r="A4262" s="1">
        <v>522</v>
      </c>
      <c r="C4262" s="1" t="s">
        <v>884</v>
      </c>
      <c r="D4262" s="1" t="s">
        <v>6577</v>
      </c>
      <c r="E4262" s="1" t="s">
        <v>22</v>
      </c>
      <c r="F4262" s="1" t="s">
        <v>12736</v>
      </c>
      <c r="G4262" s="1" t="s">
        <v>19</v>
      </c>
      <c r="H4262" s="6">
        <f t="shared" si="132"/>
        <v>225000</v>
      </c>
      <c r="I4262" s="7">
        <f t="shared" si="133"/>
        <v>225000</v>
      </c>
      <c r="J4262" s="1" t="s">
        <v>6578</v>
      </c>
      <c r="K4262" s="1" t="s">
        <v>6579</v>
      </c>
      <c r="L4262" s="1" t="s">
        <v>6580</v>
      </c>
      <c r="M4262" s="1" t="s">
        <v>6581</v>
      </c>
      <c r="N4262" s="1" t="s">
        <v>6388</v>
      </c>
      <c r="O4262" s="1" t="s">
        <v>25</v>
      </c>
      <c r="P4262" s="1">
        <v>1</v>
      </c>
      <c r="Q4262" s="1">
        <v>0</v>
      </c>
      <c r="R4262" s="1">
        <v>1</v>
      </c>
      <c r="S4262" s="1">
        <v>45</v>
      </c>
      <c r="T4262" s="1">
        <v>45</v>
      </c>
      <c r="U4262" s="1">
        <v>102003</v>
      </c>
      <c r="V4262" s="1">
        <v>0</v>
      </c>
      <c r="W4262" s="5">
        <v>5000</v>
      </c>
      <c r="X4262" s="3">
        <v>36571</v>
      </c>
      <c r="Y4262" s="1" t="s">
        <v>27</v>
      </c>
      <c r="Z4262" s="3">
        <v>37909</v>
      </c>
      <c r="AA4262" s="1">
        <v>50</v>
      </c>
      <c r="AB4262" s="1">
        <v>0</v>
      </c>
      <c r="AC4262" s="1" t="s">
        <v>6512</v>
      </c>
    </row>
    <row r="4263" spans="1:31" x14ac:dyDescent="0.25">
      <c r="A4263" s="1">
        <v>98</v>
      </c>
      <c r="C4263" s="1" t="s">
        <v>66</v>
      </c>
      <c r="D4263" s="1" t="s">
        <v>5796</v>
      </c>
      <c r="E4263" s="1" t="s">
        <v>22</v>
      </c>
      <c r="F4263" s="1" t="s">
        <v>12736</v>
      </c>
      <c r="G4263" s="1" t="s">
        <v>26</v>
      </c>
      <c r="H4263" s="6">
        <f t="shared" si="132"/>
        <v>125000</v>
      </c>
      <c r="I4263" s="7">
        <f t="shared" si="133"/>
        <v>225000</v>
      </c>
      <c r="J4263" s="1" t="s">
        <v>5797</v>
      </c>
      <c r="K4263" s="1" t="s">
        <v>5798</v>
      </c>
      <c r="L4263" s="1" t="s">
        <v>5799</v>
      </c>
      <c r="M4263" s="1" t="s">
        <v>5800</v>
      </c>
      <c r="O4263" s="1" t="s">
        <v>25</v>
      </c>
      <c r="P4263" s="1">
        <v>1</v>
      </c>
      <c r="Q4263" s="1">
        <v>0</v>
      </c>
      <c r="R4263" s="1">
        <v>1</v>
      </c>
      <c r="S4263" s="1">
        <v>90</v>
      </c>
      <c r="T4263" s="1">
        <v>50</v>
      </c>
      <c r="U4263" s="1">
        <v>102001</v>
      </c>
      <c r="V4263" s="1">
        <v>2</v>
      </c>
      <c r="W4263" s="5">
        <v>2500</v>
      </c>
      <c r="X4263" s="3">
        <v>36417</v>
      </c>
      <c r="Y4263" s="1" t="s">
        <v>390</v>
      </c>
      <c r="Z4263" s="3">
        <v>37223</v>
      </c>
      <c r="AA4263" s="1">
        <v>22</v>
      </c>
      <c r="AB4263" s="1">
        <v>0</v>
      </c>
      <c r="AC4263" s="1" t="s">
        <v>5801</v>
      </c>
    </row>
    <row r="4264" spans="1:31" x14ac:dyDescent="0.25">
      <c r="A4264" s="1">
        <v>590</v>
      </c>
      <c r="B4264" s="1">
        <v>0</v>
      </c>
      <c r="C4264" s="1" t="s">
        <v>31</v>
      </c>
      <c r="D4264" s="1" t="s">
        <v>6498</v>
      </c>
      <c r="E4264" s="1" t="s">
        <v>22</v>
      </c>
      <c r="F4264" s="1" t="s">
        <v>12736</v>
      </c>
      <c r="G4264" s="1" t="s">
        <v>167</v>
      </c>
      <c r="H4264" s="6">
        <f t="shared" si="132"/>
        <v>66000</v>
      </c>
      <c r="I4264" s="7">
        <f t="shared" si="133"/>
        <v>300000</v>
      </c>
      <c r="J4264" s="1" t="s">
        <v>6499</v>
      </c>
      <c r="K4264" s="1" t="s">
        <v>6500</v>
      </c>
      <c r="M4264" s="1" t="s">
        <v>6501</v>
      </c>
      <c r="O4264" s="1" t="s">
        <v>25</v>
      </c>
      <c r="P4264" s="1">
        <v>1</v>
      </c>
      <c r="Q4264" s="1">
        <v>0</v>
      </c>
      <c r="R4264" s="1">
        <v>1</v>
      </c>
      <c r="S4264" s="1">
        <v>50</v>
      </c>
      <c r="T4264" s="1">
        <v>11</v>
      </c>
      <c r="U4264" s="1">
        <v>122000</v>
      </c>
      <c r="V4264" s="1">
        <v>0</v>
      </c>
      <c r="W4264" s="5">
        <v>6000</v>
      </c>
      <c r="X4264" s="3">
        <v>36567</v>
      </c>
      <c r="Y4264" s="1" t="s">
        <v>27</v>
      </c>
      <c r="Z4264" s="3">
        <v>36958</v>
      </c>
      <c r="AA4264" s="1">
        <v>42</v>
      </c>
      <c r="AB4264" s="1">
        <v>0</v>
      </c>
      <c r="AC4264" s="1" t="s">
        <v>6502</v>
      </c>
      <c r="AD4264" s="1" t="s">
        <v>25564</v>
      </c>
    </row>
    <row r="4265" spans="1:31" x14ac:dyDescent="0.25">
      <c r="A4265" s="1">
        <v>613</v>
      </c>
      <c r="B4265" s="1">
        <v>0</v>
      </c>
      <c r="C4265" s="1" t="s">
        <v>31</v>
      </c>
      <c r="D4265" s="1" t="s">
        <v>6591</v>
      </c>
      <c r="E4265" s="1" t="s">
        <v>22</v>
      </c>
      <c r="F4265" s="1" t="s">
        <v>12736</v>
      </c>
      <c r="G4265" s="1" t="s">
        <v>167</v>
      </c>
      <c r="H4265" s="6">
        <f t="shared" si="132"/>
        <v>42000</v>
      </c>
      <c r="I4265" s="7">
        <f t="shared" si="133"/>
        <v>300000</v>
      </c>
      <c r="J4265" s="1" t="s">
        <v>6592</v>
      </c>
      <c r="K4265" s="1" t="s">
        <v>6593</v>
      </c>
      <c r="L4265" s="1" t="s">
        <v>6594</v>
      </c>
      <c r="N4265" s="1" t="s">
        <v>6388</v>
      </c>
      <c r="O4265" s="1" t="s">
        <v>25</v>
      </c>
      <c r="P4265" s="1">
        <v>1</v>
      </c>
      <c r="Q4265" s="1">
        <v>0</v>
      </c>
      <c r="R4265" s="1">
        <v>1</v>
      </c>
      <c r="S4265" s="1">
        <v>50</v>
      </c>
      <c r="T4265" s="1">
        <v>7</v>
      </c>
      <c r="U4265" s="1">
        <v>82000</v>
      </c>
      <c r="V4265" s="1">
        <v>0</v>
      </c>
      <c r="W4265" s="5">
        <v>6000</v>
      </c>
      <c r="X4265" s="3">
        <v>36571</v>
      </c>
      <c r="Y4265" s="1" t="s">
        <v>27</v>
      </c>
      <c r="Z4265" s="3">
        <v>36753</v>
      </c>
      <c r="AA4265" s="1">
        <v>33</v>
      </c>
      <c r="AB4265" s="1">
        <v>0</v>
      </c>
      <c r="AC4265" s="1" t="s">
        <v>6595</v>
      </c>
      <c r="AD4265" s="1" t="s">
        <v>6596</v>
      </c>
    </row>
    <row r="4266" spans="1:31" x14ac:dyDescent="0.25">
      <c r="A4266" s="1">
        <v>28</v>
      </c>
      <c r="B4266" s="1">
        <v>3</v>
      </c>
      <c r="C4266" s="1" t="s">
        <v>884</v>
      </c>
      <c r="D4266" s="1" t="s">
        <v>17779</v>
      </c>
      <c r="E4266" s="1" t="s">
        <v>22</v>
      </c>
      <c r="F4266" s="1" t="s">
        <v>23151</v>
      </c>
      <c r="G4266" s="1" t="s">
        <v>8437</v>
      </c>
      <c r="H4266" s="6">
        <f t="shared" si="132"/>
        <v>165000</v>
      </c>
      <c r="I4266" s="7">
        <f t="shared" si="133"/>
        <v>300000</v>
      </c>
      <c r="J4266" s="1" t="s">
        <v>17780</v>
      </c>
      <c r="K4266" s="1" t="s">
        <v>17781</v>
      </c>
      <c r="L4266" s="1" t="s">
        <v>17782</v>
      </c>
      <c r="M4266" s="1" t="s">
        <v>17783</v>
      </c>
      <c r="N4266" s="1" t="s">
        <v>8145</v>
      </c>
      <c r="O4266" s="1" t="s">
        <v>25</v>
      </c>
      <c r="P4266" s="1">
        <v>1</v>
      </c>
      <c r="R4266" s="1">
        <v>1</v>
      </c>
      <c r="S4266" s="1">
        <v>60</v>
      </c>
      <c r="T4266" s="1">
        <v>33</v>
      </c>
      <c r="U4266" s="1">
        <v>72013</v>
      </c>
      <c r="V4266" s="1">
        <v>0</v>
      </c>
      <c r="W4266" s="5">
        <v>5000</v>
      </c>
      <c r="X4266" s="3">
        <v>40660</v>
      </c>
      <c r="Y4266" s="1" t="s">
        <v>27</v>
      </c>
      <c r="Z4266" s="3">
        <v>41500</v>
      </c>
      <c r="AA4266" s="1">
        <v>77</v>
      </c>
      <c r="AC4266" s="1" t="s">
        <v>11010</v>
      </c>
      <c r="AD4266" s="1" t="s">
        <v>17784</v>
      </c>
      <c r="AE4266" s="1" t="s">
        <v>17785</v>
      </c>
    </row>
    <row r="4267" spans="1:31" x14ac:dyDescent="0.25">
      <c r="A4267" s="1">
        <v>37</v>
      </c>
      <c r="B4267" s="1">
        <v>3</v>
      </c>
      <c r="C4267" s="1" t="s">
        <v>189</v>
      </c>
      <c r="D4267" s="1" t="s">
        <v>17377</v>
      </c>
      <c r="E4267" s="1" t="s">
        <v>22</v>
      </c>
      <c r="F4267" s="1" t="s">
        <v>23151</v>
      </c>
      <c r="G4267" s="1" t="s">
        <v>8437</v>
      </c>
      <c r="H4267" s="6">
        <f t="shared" si="132"/>
        <v>145000</v>
      </c>
      <c r="I4267" s="7">
        <f t="shared" si="133"/>
        <v>300000</v>
      </c>
      <c r="J4267" s="1" t="s">
        <v>17378</v>
      </c>
      <c r="K4267" s="1" t="s">
        <v>25565</v>
      </c>
      <c r="L4267" s="1" t="s">
        <v>17379</v>
      </c>
      <c r="M4267" s="1" t="s">
        <v>17380</v>
      </c>
      <c r="O4267" s="1" t="s">
        <v>25</v>
      </c>
      <c r="P4267" s="1">
        <v>1</v>
      </c>
      <c r="R4267" s="1">
        <v>1</v>
      </c>
      <c r="S4267" s="1">
        <v>60</v>
      </c>
      <c r="T4267" s="1">
        <v>29</v>
      </c>
      <c r="U4267" s="1">
        <v>82013</v>
      </c>
      <c r="V4267" s="1">
        <v>0</v>
      </c>
      <c r="W4267" s="5">
        <v>5000</v>
      </c>
      <c r="X4267" s="3">
        <v>40656</v>
      </c>
      <c r="Y4267" s="1" t="s">
        <v>27</v>
      </c>
      <c r="Z4267" s="3">
        <v>41488</v>
      </c>
      <c r="AA4267" s="1">
        <v>53</v>
      </c>
      <c r="AC4267" s="1" t="s">
        <v>76</v>
      </c>
    </row>
    <row r="4268" spans="1:31" x14ac:dyDescent="0.25">
      <c r="A4268" s="1">
        <v>-6958</v>
      </c>
      <c r="C4268" s="1" t="s">
        <v>83</v>
      </c>
      <c r="D4268" s="1" t="s">
        <v>15705</v>
      </c>
      <c r="E4268" s="1" t="s">
        <v>22</v>
      </c>
      <c r="F4268" s="1" t="s">
        <v>23151</v>
      </c>
      <c r="G4268" s="1" t="s">
        <v>19</v>
      </c>
      <c r="H4268" s="6">
        <f t="shared" si="132"/>
        <v>300000</v>
      </c>
      <c r="I4268" s="7">
        <f t="shared" si="133"/>
        <v>300000</v>
      </c>
      <c r="J4268" s="1" t="s">
        <v>15706</v>
      </c>
      <c r="K4268" s="1" t="s">
        <v>25566</v>
      </c>
      <c r="L4268" s="1" t="s">
        <v>15707</v>
      </c>
      <c r="M4268" s="1" t="s">
        <v>15708</v>
      </c>
      <c r="N4268" s="1" t="s">
        <v>15709</v>
      </c>
      <c r="O4268" s="1" t="s">
        <v>25</v>
      </c>
      <c r="P4268" s="1">
        <v>1</v>
      </c>
      <c r="R4268" s="1">
        <v>1</v>
      </c>
      <c r="S4268" s="1">
        <v>30</v>
      </c>
      <c r="T4268" s="1">
        <v>30</v>
      </c>
      <c r="U4268" s="1">
        <v>22010</v>
      </c>
      <c r="V4268" s="1">
        <v>0</v>
      </c>
      <c r="W4268" s="5">
        <v>10000</v>
      </c>
      <c r="X4268" s="3">
        <v>39329</v>
      </c>
      <c r="Y4268" s="1" t="s">
        <v>27</v>
      </c>
      <c r="Z4268" s="3">
        <v>40202</v>
      </c>
      <c r="AA4268" s="1">
        <v>66</v>
      </c>
    </row>
    <row r="4269" spans="1:31" x14ac:dyDescent="0.25">
      <c r="A4269" s="1">
        <v>435</v>
      </c>
      <c r="C4269" s="1" t="s">
        <v>31</v>
      </c>
      <c r="D4269" s="1" t="s">
        <v>6282</v>
      </c>
      <c r="E4269" s="1" t="s">
        <v>22</v>
      </c>
      <c r="F4269" s="1" t="s">
        <v>12736</v>
      </c>
      <c r="G4269" s="1" t="s">
        <v>26</v>
      </c>
      <c r="H4269" s="6">
        <f t="shared" si="132"/>
        <v>120000</v>
      </c>
      <c r="I4269" s="7">
        <f t="shared" si="133"/>
        <v>225000</v>
      </c>
      <c r="J4269" s="1" t="s">
        <v>6283</v>
      </c>
      <c r="K4269" s="1" t="s">
        <v>25567</v>
      </c>
      <c r="N4269" s="1" t="s">
        <v>6284</v>
      </c>
      <c r="O4269" s="1" t="s">
        <v>25</v>
      </c>
      <c r="P4269" s="1">
        <v>1</v>
      </c>
      <c r="Q4269" s="1">
        <v>0</v>
      </c>
      <c r="R4269" s="1">
        <v>0</v>
      </c>
      <c r="S4269" s="1">
        <v>75</v>
      </c>
      <c r="T4269" s="1">
        <v>40</v>
      </c>
      <c r="U4269" s="1">
        <v>22003</v>
      </c>
      <c r="V4269" s="1">
        <v>0</v>
      </c>
      <c r="W4269" s="5">
        <v>3000</v>
      </c>
      <c r="X4269" s="3">
        <v>36546</v>
      </c>
      <c r="Y4269" s="1" t="s">
        <v>27</v>
      </c>
      <c r="Z4269" s="3">
        <v>37657</v>
      </c>
      <c r="AA4269" s="1">
        <v>46</v>
      </c>
      <c r="AB4269" s="1">
        <v>0</v>
      </c>
      <c r="AC4269" s="1" t="s">
        <v>25568</v>
      </c>
      <c r="AD4269" s="1" t="s">
        <v>6285</v>
      </c>
    </row>
    <row r="4270" spans="1:31" x14ac:dyDescent="0.25">
      <c r="A4270" s="1">
        <v>265</v>
      </c>
      <c r="B4270" s="1">
        <v>2</v>
      </c>
      <c r="C4270" s="1" t="s">
        <v>884</v>
      </c>
      <c r="D4270" s="1" t="s">
        <v>6282</v>
      </c>
      <c r="E4270" s="1" t="s">
        <v>721</v>
      </c>
      <c r="F4270" s="1" t="s">
        <v>23151</v>
      </c>
      <c r="G4270" s="1" t="s">
        <v>9059</v>
      </c>
      <c r="H4270" s="6">
        <f t="shared" si="132"/>
        <v>235000</v>
      </c>
      <c r="I4270" s="7">
        <f t="shared" si="133"/>
        <v>300000</v>
      </c>
      <c r="J4270" s="1" t="s">
        <v>6283</v>
      </c>
      <c r="K4270" s="1" t="s">
        <v>17828</v>
      </c>
      <c r="L4270" s="1" t="s">
        <v>17829</v>
      </c>
      <c r="M4270" s="1" t="s">
        <v>17830</v>
      </c>
      <c r="N4270" s="1" t="s">
        <v>5686</v>
      </c>
      <c r="O4270" s="1" t="s">
        <v>25</v>
      </c>
      <c r="P4270" s="1">
        <v>1</v>
      </c>
      <c r="R4270" s="1">
        <v>1</v>
      </c>
      <c r="S4270" s="1">
        <v>60</v>
      </c>
      <c r="T4270" s="1">
        <v>47</v>
      </c>
      <c r="U4270" s="1">
        <v>22013</v>
      </c>
      <c r="V4270" s="1">
        <v>0</v>
      </c>
      <c r="W4270" s="5">
        <v>5000</v>
      </c>
      <c r="X4270" s="3">
        <v>40690</v>
      </c>
      <c r="Y4270" s="1" t="s">
        <v>27</v>
      </c>
      <c r="Z4270" s="3">
        <v>41468</v>
      </c>
      <c r="AA4270" s="1">
        <v>57</v>
      </c>
      <c r="AC4270" s="1" t="s">
        <v>17831</v>
      </c>
      <c r="AD4270" s="1" t="s">
        <v>17832</v>
      </c>
      <c r="AE4270" s="1" t="s">
        <v>17833</v>
      </c>
    </row>
    <row r="4271" spans="1:31" x14ac:dyDescent="0.25">
      <c r="A4271" s="1">
        <v>-1492</v>
      </c>
      <c r="C4271" s="1" t="s">
        <v>455</v>
      </c>
      <c r="D4271" s="1" t="s">
        <v>8041</v>
      </c>
      <c r="E4271" s="1" t="s">
        <v>22</v>
      </c>
      <c r="F4271" s="1" t="s">
        <v>12736</v>
      </c>
      <c r="G4271" s="1" t="s">
        <v>26</v>
      </c>
      <c r="H4271" s="6">
        <f t="shared" si="132"/>
        <v>260000</v>
      </c>
      <c r="I4271" s="7">
        <f t="shared" si="133"/>
        <v>300000</v>
      </c>
      <c r="J4271" s="1" t="s">
        <v>8042</v>
      </c>
      <c r="K4271" s="1" t="s">
        <v>8043</v>
      </c>
      <c r="L4271" s="1" t="s">
        <v>8044</v>
      </c>
      <c r="M4271" s="1" t="s">
        <v>8045</v>
      </c>
      <c r="O4271" s="1" t="s">
        <v>25</v>
      </c>
      <c r="P4271" s="1">
        <v>1</v>
      </c>
      <c r="Q4271" s="1">
        <v>0</v>
      </c>
      <c r="R4271" s="1">
        <v>1</v>
      </c>
      <c r="S4271" s="1">
        <v>30</v>
      </c>
      <c r="T4271" s="1">
        <v>26</v>
      </c>
      <c r="U4271" s="1">
        <v>122002</v>
      </c>
      <c r="V4271" s="1">
        <v>0</v>
      </c>
      <c r="W4271" s="5">
        <v>10000</v>
      </c>
      <c r="X4271" s="3">
        <v>37005</v>
      </c>
      <c r="Y4271" s="1" t="s">
        <v>27</v>
      </c>
      <c r="Z4271" s="3">
        <v>37601</v>
      </c>
      <c r="AA4271" s="1">
        <v>63</v>
      </c>
      <c r="AB4271" s="1">
        <v>0</v>
      </c>
      <c r="AC4271" s="1" t="s">
        <v>8046</v>
      </c>
      <c r="AD4271" s="1" t="s">
        <v>8047</v>
      </c>
      <c r="AE4271" s="1" t="s">
        <v>8048</v>
      </c>
    </row>
    <row r="4272" spans="1:31" x14ac:dyDescent="0.25">
      <c r="A4272" s="1">
        <v>480159</v>
      </c>
      <c r="B4272" s="1">
        <v>0</v>
      </c>
      <c r="C4272" s="1" t="s">
        <v>455</v>
      </c>
      <c r="D4272" s="1" t="s">
        <v>8041</v>
      </c>
      <c r="E4272" s="1" t="s">
        <v>721</v>
      </c>
      <c r="F4272" s="1" t="s">
        <v>23151</v>
      </c>
      <c r="G4272" s="1" t="s">
        <v>26</v>
      </c>
      <c r="H4272" s="6">
        <f t="shared" si="132"/>
        <v>300000</v>
      </c>
      <c r="I4272" s="7">
        <f t="shared" si="133"/>
        <v>300000</v>
      </c>
      <c r="J4272" s="1" t="s">
        <v>8042</v>
      </c>
      <c r="K4272" s="1" t="s">
        <v>8043</v>
      </c>
      <c r="L4272" s="1" t="s">
        <v>8044</v>
      </c>
      <c r="M4272" s="1" t="s">
        <v>8045</v>
      </c>
      <c r="O4272" s="1" t="s">
        <v>25</v>
      </c>
      <c r="P4272" s="1">
        <v>1</v>
      </c>
      <c r="R4272" s="1">
        <v>1</v>
      </c>
      <c r="S4272" s="1">
        <v>30</v>
      </c>
      <c r="T4272" s="1">
        <v>30</v>
      </c>
      <c r="U4272" s="1">
        <v>22007</v>
      </c>
      <c r="V4272" s="1">
        <v>0</v>
      </c>
      <c r="W4272" s="5">
        <v>10000</v>
      </c>
      <c r="X4272" s="3">
        <v>37005</v>
      </c>
      <c r="Y4272" s="1" t="s">
        <v>27</v>
      </c>
      <c r="Z4272" s="3">
        <v>37601</v>
      </c>
      <c r="AC4272" s="1" t="s">
        <v>15488</v>
      </c>
      <c r="AD4272" s="1" t="s">
        <v>15489</v>
      </c>
      <c r="AE4272" s="1" t="s">
        <v>25569</v>
      </c>
    </row>
    <row r="4273" spans="1:31" x14ac:dyDescent="0.25">
      <c r="A4273" s="1">
        <v>407</v>
      </c>
      <c r="B4273" s="1">
        <v>0</v>
      </c>
      <c r="C4273" s="1" t="s">
        <v>455</v>
      </c>
      <c r="D4273" s="1" t="s">
        <v>6257</v>
      </c>
      <c r="E4273" s="1" t="s">
        <v>22</v>
      </c>
      <c r="F4273" s="1" t="s">
        <v>12736</v>
      </c>
      <c r="G4273" s="1" t="s">
        <v>26</v>
      </c>
      <c r="H4273" s="6">
        <f t="shared" si="132"/>
        <v>65000</v>
      </c>
      <c r="I4273" s="7">
        <f t="shared" si="133"/>
        <v>225000</v>
      </c>
      <c r="J4273" s="1" t="s">
        <v>6258</v>
      </c>
      <c r="K4273" s="1" t="s">
        <v>6259</v>
      </c>
      <c r="L4273" s="1" t="s">
        <v>6260</v>
      </c>
      <c r="M4273" s="1" t="s">
        <v>6261</v>
      </c>
      <c r="N4273" s="1" t="s">
        <v>6180</v>
      </c>
      <c r="O4273" s="1" t="s">
        <v>25</v>
      </c>
      <c r="P4273" s="1">
        <v>1</v>
      </c>
      <c r="Q4273" s="1">
        <v>0</v>
      </c>
      <c r="R4273" s="1">
        <v>1</v>
      </c>
      <c r="S4273" s="1">
        <v>45</v>
      </c>
      <c r="T4273" s="1">
        <v>13</v>
      </c>
      <c r="U4273" s="1">
        <v>12001</v>
      </c>
      <c r="V4273" s="1">
        <v>0</v>
      </c>
      <c r="W4273" s="5">
        <v>5000</v>
      </c>
      <c r="X4273" s="3">
        <v>36539</v>
      </c>
      <c r="Y4273" s="1" t="s">
        <v>27</v>
      </c>
      <c r="Z4273" s="3">
        <v>36994</v>
      </c>
      <c r="AA4273" s="1">
        <v>46</v>
      </c>
      <c r="AB4273" s="1">
        <v>0</v>
      </c>
      <c r="AC4273" s="1" t="s">
        <v>6262</v>
      </c>
      <c r="AD4273" s="1" t="s">
        <v>6263</v>
      </c>
      <c r="AE4273" s="1" t="s">
        <v>6264</v>
      </c>
    </row>
    <row r="4274" spans="1:31" x14ac:dyDescent="0.25">
      <c r="A4274" s="1">
        <v>263</v>
      </c>
      <c r="C4274" s="1" t="s">
        <v>31</v>
      </c>
      <c r="D4274" s="1" t="s">
        <v>10047</v>
      </c>
      <c r="E4274" s="1" t="s">
        <v>22</v>
      </c>
      <c r="F4274" s="1" t="s">
        <v>23151</v>
      </c>
      <c r="G4274" s="1" t="s">
        <v>26</v>
      </c>
      <c r="H4274" s="6">
        <f t="shared" si="132"/>
        <v>100000</v>
      </c>
      <c r="I4274" s="7">
        <f t="shared" si="133"/>
        <v>300000</v>
      </c>
      <c r="J4274" s="1" t="s">
        <v>10048</v>
      </c>
      <c r="K4274" s="1" t="s">
        <v>13806</v>
      </c>
      <c r="L4274" s="1" t="s">
        <v>13807</v>
      </c>
      <c r="O4274" s="1" t="s">
        <v>25</v>
      </c>
      <c r="P4274" s="1">
        <v>1</v>
      </c>
      <c r="R4274" s="1">
        <v>1</v>
      </c>
      <c r="S4274" s="1">
        <v>60</v>
      </c>
      <c r="T4274" s="1">
        <v>20</v>
      </c>
      <c r="U4274" s="1">
        <v>102004</v>
      </c>
      <c r="V4274" s="1">
        <v>0</v>
      </c>
      <c r="W4274" s="5">
        <v>5000</v>
      </c>
      <c r="X4274" s="3">
        <v>36557</v>
      </c>
      <c r="Y4274" s="1" t="s">
        <v>27</v>
      </c>
      <c r="Z4274" s="3">
        <v>38131</v>
      </c>
      <c r="AA4274" s="1">
        <v>45</v>
      </c>
    </row>
    <row r="4275" spans="1:31" x14ac:dyDescent="0.25">
      <c r="A4275" s="1">
        <v>3643</v>
      </c>
      <c r="B4275" s="1">
        <v>0</v>
      </c>
      <c r="C4275" s="1" t="s">
        <v>455</v>
      </c>
      <c r="D4275" s="1" t="s">
        <v>10047</v>
      </c>
      <c r="E4275" s="1" t="s">
        <v>22</v>
      </c>
      <c r="F4275" s="1" t="s">
        <v>12736</v>
      </c>
      <c r="G4275" s="1" t="s">
        <v>167</v>
      </c>
      <c r="H4275" s="6">
        <f t="shared" si="132"/>
        <v>135000</v>
      </c>
      <c r="I4275" s="7">
        <f t="shared" si="133"/>
        <v>300000</v>
      </c>
      <c r="J4275" s="1" t="s">
        <v>10048</v>
      </c>
      <c r="K4275" s="1" t="s">
        <v>10049</v>
      </c>
      <c r="L4275" s="1" t="s">
        <v>10050</v>
      </c>
      <c r="M4275" s="1" t="s">
        <v>10051</v>
      </c>
      <c r="N4275" s="1" t="s">
        <v>10052</v>
      </c>
      <c r="O4275" s="1" t="s">
        <v>25</v>
      </c>
      <c r="P4275" s="1">
        <v>1</v>
      </c>
      <c r="R4275" s="1">
        <v>1</v>
      </c>
      <c r="S4275" s="1">
        <v>60</v>
      </c>
      <c r="T4275" s="1">
        <v>27</v>
      </c>
      <c r="U4275" s="1">
        <v>102011</v>
      </c>
      <c r="V4275" s="1">
        <v>0</v>
      </c>
      <c r="W4275" s="5">
        <v>5000</v>
      </c>
      <c r="X4275" s="3">
        <v>40329</v>
      </c>
      <c r="Y4275" s="1" t="s">
        <v>27</v>
      </c>
      <c r="Z4275" s="3">
        <v>41171</v>
      </c>
      <c r="AA4275" s="1">
        <v>78</v>
      </c>
      <c r="AC4275" s="1" t="s">
        <v>10053</v>
      </c>
      <c r="AD4275" s="1" t="s">
        <v>5598</v>
      </c>
    </row>
    <row r="4276" spans="1:31" x14ac:dyDescent="0.25">
      <c r="A4276" s="1">
        <v>169</v>
      </c>
      <c r="B4276" s="1">
        <v>1</v>
      </c>
      <c r="C4276" s="1" t="s">
        <v>31</v>
      </c>
      <c r="D4276" s="1" t="s">
        <v>21578</v>
      </c>
      <c r="E4276" s="1" t="s">
        <v>22</v>
      </c>
      <c r="F4276" s="1" t="s">
        <v>23151</v>
      </c>
      <c r="G4276" s="1" t="s">
        <v>167</v>
      </c>
      <c r="H4276" s="6">
        <f t="shared" si="132"/>
        <v>20000</v>
      </c>
      <c r="I4276" s="7">
        <f t="shared" si="133"/>
        <v>600000</v>
      </c>
      <c r="J4276" s="1" t="s">
        <v>21579</v>
      </c>
      <c r="K4276" s="1" t="s">
        <v>25570</v>
      </c>
      <c r="L4276" s="1" t="s">
        <v>21580</v>
      </c>
      <c r="M4276" s="1" t="s">
        <v>19083</v>
      </c>
      <c r="N4276" s="1" t="s">
        <v>7126</v>
      </c>
      <c r="O4276" s="1" t="s">
        <v>25</v>
      </c>
      <c r="P4276" s="1">
        <v>1</v>
      </c>
      <c r="R4276" s="1">
        <v>1</v>
      </c>
      <c r="S4276" s="1">
        <v>60</v>
      </c>
      <c r="T4276" s="1">
        <v>2</v>
      </c>
      <c r="U4276" s="1">
        <v>122012</v>
      </c>
      <c r="V4276" s="1">
        <v>0</v>
      </c>
      <c r="W4276" s="5">
        <v>10000</v>
      </c>
      <c r="X4276" s="3">
        <v>41187</v>
      </c>
      <c r="Y4276" s="1" t="s">
        <v>27</v>
      </c>
      <c r="Z4276" s="3">
        <v>41187</v>
      </c>
      <c r="AA4276" s="1">
        <v>31</v>
      </c>
      <c r="AC4276" s="1" t="s">
        <v>19620</v>
      </c>
    </row>
    <row r="4277" spans="1:31" x14ac:dyDescent="0.25">
      <c r="A4277" s="1">
        <v>-6897</v>
      </c>
      <c r="C4277" s="1" t="s">
        <v>31</v>
      </c>
      <c r="D4277" s="1" t="s">
        <v>15702</v>
      </c>
      <c r="E4277" s="1" t="s">
        <v>22</v>
      </c>
      <c r="F4277" s="1" t="s">
        <v>23151</v>
      </c>
      <c r="G4277" s="1" t="s">
        <v>167</v>
      </c>
      <c r="H4277" s="6">
        <f t="shared" si="132"/>
        <v>120000</v>
      </c>
      <c r="I4277" s="7">
        <f t="shared" si="133"/>
        <v>300000</v>
      </c>
      <c r="J4277" s="1" t="s">
        <v>15703</v>
      </c>
      <c r="K4277" s="1" t="s">
        <v>25571</v>
      </c>
      <c r="O4277" s="1" t="s">
        <v>25</v>
      </c>
      <c r="P4277" s="1">
        <v>1</v>
      </c>
      <c r="R4277" s="1">
        <v>1</v>
      </c>
      <c r="S4277" s="1">
        <v>50</v>
      </c>
      <c r="T4277" s="1">
        <v>20</v>
      </c>
      <c r="U4277" s="1">
        <v>32009</v>
      </c>
      <c r="V4277" s="1">
        <v>0</v>
      </c>
      <c r="W4277" s="5">
        <v>6000</v>
      </c>
      <c r="X4277" s="3">
        <v>39317</v>
      </c>
      <c r="Y4277" s="1" t="s">
        <v>27</v>
      </c>
      <c r="Z4277" s="3">
        <v>40014</v>
      </c>
      <c r="AA4277" s="1">
        <v>20</v>
      </c>
      <c r="AC4277" s="1" t="s">
        <v>8075</v>
      </c>
      <c r="AD4277" s="1" t="s">
        <v>15704</v>
      </c>
    </row>
    <row r="4278" spans="1:31" x14ac:dyDescent="0.25">
      <c r="A4278" s="1">
        <v>0</v>
      </c>
      <c r="B4278" s="1">
        <v>0</v>
      </c>
      <c r="C4278" s="1" t="s">
        <v>47</v>
      </c>
      <c r="D4278" s="1" t="s">
        <v>2007</v>
      </c>
      <c r="E4278" s="1" t="s">
        <v>22</v>
      </c>
      <c r="F4278" s="1" t="s">
        <v>12736</v>
      </c>
      <c r="G4278" s="1" t="s">
        <v>26</v>
      </c>
      <c r="H4278" s="6">
        <f t="shared" si="132"/>
        <v>150000</v>
      </c>
      <c r="I4278" s="7">
        <f t="shared" si="133"/>
        <v>150000</v>
      </c>
      <c r="J4278" s="1" t="s">
        <v>2008</v>
      </c>
      <c r="K4278" s="1" t="s">
        <v>2009</v>
      </c>
      <c r="L4278" s="1" t="s">
        <v>2010</v>
      </c>
      <c r="M4278" s="1" t="s">
        <v>1901</v>
      </c>
      <c r="N4278" s="1" t="s">
        <v>1563</v>
      </c>
      <c r="O4278" s="1" t="s">
        <v>25</v>
      </c>
      <c r="P4278" s="1">
        <v>1</v>
      </c>
      <c r="Q4278" s="1">
        <v>0</v>
      </c>
      <c r="R4278" s="1">
        <v>1</v>
      </c>
      <c r="S4278" s="1">
        <v>50</v>
      </c>
      <c r="T4278" s="1">
        <v>50</v>
      </c>
      <c r="U4278" s="1">
        <v>121999</v>
      </c>
      <c r="V4278" s="1">
        <v>0</v>
      </c>
      <c r="W4278" s="5">
        <v>3000</v>
      </c>
      <c r="X4278" s="3">
        <v>35460</v>
      </c>
      <c r="Y4278" s="1" t="s">
        <v>27</v>
      </c>
      <c r="Z4278" s="3">
        <v>36493</v>
      </c>
      <c r="AA4278" s="1">
        <v>56</v>
      </c>
      <c r="AB4278" s="1">
        <v>0</v>
      </c>
      <c r="AC4278" s="1" t="s">
        <v>2011</v>
      </c>
      <c r="AD4278" s="1" t="s">
        <v>2012</v>
      </c>
    </row>
    <row r="4279" spans="1:31" x14ac:dyDescent="0.25">
      <c r="A4279" s="1">
        <v>95</v>
      </c>
      <c r="B4279" s="1">
        <v>1</v>
      </c>
      <c r="C4279" s="1" t="s">
        <v>47</v>
      </c>
      <c r="D4279" s="1" t="s">
        <v>2007</v>
      </c>
      <c r="E4279" s="1" t="s">
        <v>721</v>
      </c>
      <c r="F4279" s="1" t="s">
        <v>23151</v>
      </c>
      <c r="G4279" s="1" t="s">
        <v>8437</v>
      </c>
      <c r="H4279" s="6">
        <f t="shared" si="132"/>
        <v>600000</v>
      </c>
      <c r="I4279" s="7">
        <f t="shared" si="133"/>
        <v>810000</v>
      </c>
      <c r="J4279" s="1" t="s">
        <v>2008</v>
      </c>
      <c r="K4279" s="1" t="s">
        <v>25572</v>
      </c>
      <c r="L4279" s="1" t="s">
        <v>19314</v>
      </c>
      <c r="M4279" s="1" t="s">
        <v>19315</v>
      </c>
      <c r="N4279" s="1" t="s">
        <v>7886</v>
      </c>
      <c r="O4279" s="1" t="s">
        <v>25</v>
      </c>
      <c r="P4279" s="1">
        <v>1</v>
      </c>
      <c r="R4279" s="1">
        <v>1</v>
      </c>
      <c r="S4279" s="1">
        <v>54</v>
      </c>
      <c r="T4279" s="1">
        <v>40</v>
      </c>
      <c r="U4279" s="1">
        <v>82013</v>
      </c>
      <c r="V4279" s="1">
        <v>0</v>
      </c>
      <c r="W4279" s="5">
        <v>15000</v>
      </c>
      <c r="X4279" s="3">
        <v>40780</v>
      </c>
      <c r="Y4279" s="1" t="s">
        <v>27</v>
      </c>
      <c r="Z4279" s="3">
        <v>41494</v>
      </c>
      <c r="AA4279" s="1">
        <v>68</v>
      </c>
      <c r="AC4279" s="1" t="s">
        <v>19316</v>
      </c>
      <c r="AD4279" s="1" t="s">
        <v>19317</v>
      </c>
      <c r="AE4279" s="1" t="s">
        <v>19318</v>
      </c>
    </row>
    <row r="4280" spans="1:31" x14ac:dyDescent="0.25">
      <c r="A4280" s="1">
        <v>420863</v>
      </c>
      <c r="B4280" s="1">
        <v>0</v>
      </c>
      <c r="C4280" s="1" t="s">
        <v>90</v>
      </c>
      <c r="D4280" s="1" t="s">
        <v>10077</v>
      </c>
      <c r="E4280" s="1" t="s">
        <v>22</v>
      </c>
      <c r="F4280" s="1" t="s">
        <v>23151</v>
      </c>
      <c r="G4280" s="1" t="s">
        <v>19</v>
      </c>
      <c r="H4280" s="6">
        <f t="shared" si="132"/>
        <v>300000</v>
      </c>
      <c r="I4280" s="7">
        <f t="shared" si="133"/>
        <v>300000</v>
      </c>
      <c r="J4280" s="1" t="s">
        <v>10078</v>
      </c>
      <c r="K4280" s="1" t="s">
        <v>15470</v>
      </c>
      <c r="L4280" s="1" t="s">
        <v>15471</v>
      </c>
      <c r="M4280" s="1" t="s">
        <v>15472</v>
      </c>
      <c r="N4280" s="1" t="s">
        <v>5999</v>
      </c>
      <c r="O4280" s="1" t="s">
        <v>25</v>
      </c>
      <c r="P4280" s="1">
        <v>1</v>
      </c>
      <c r="R4280" s="1">
        <v>1</v>
      </c>
      <c r="S4280" s="1">
        <v>30</v>
      </c>
      <c r="T4280" s="1">
        <v>30</v>
      </c>
      <c r="U4280" s="1">
        <v>62009</v>
      </c>
      <c r="V4280" s="1">
        <v>0</v>
      </c>
      <c r="W4280" s="5">
        <v>10000</v>
      </c>
      <c r="X4280" s="3">
        <v>39123</v>
      </c>
      <c r="Y4280" s="1" t="s">
        <v>27</v>
      </c>
      <c r="Z4280" s="3">
        <v>39975</v>
      </c>
      <c r="AA4280" s="1">
        <v>47</v>
      </c>
      <c r="AC4280" s="1" t="s">
        <v>15473</v>
      </c>
      <c r="AD4280" s="1" t="s">
        <v>15474</v>
      </c>
    </row>
    <row r="4281" spans="1:31" x14ac:dyDescent="0.25">
      <c r="A4281" s="1">
        <v>402156</v>
      </c>
      <c r="B4281" s="1">
        <v>0</v>
      </c>
      <c r="C4281" s="1" t="s">
        <v>66</v>
      </c>
      <c r="D4281" s="1" t="s">
        <v>10077</v>
      </c>
      <c r="E4281" s="1" t="s">
        <v>22</v>
      </c>
      <c r="F4281" s="1" t="s">
        <v>12736</v>
      </c>
      <c r="G4281" s="1" t="s">
        <v>167</v>
      </c>
      <c r="H4281" s="6">
        <f t="shared" si="132"/>
        <v>260000</v>
      </c>
      <c r="I4281" s="7">
        <f t="shared" si="133"/>
        <v>300000</v>
      </c>
      <c r="J4281" s="1" t="s">
        <v>10078</v>
      </c>
      <c r="K4281" s="1" t="s">
        <v>25573</v>
      </c>
      <c r="L4281" s="1" t="s">
        <v>10079</v>
      </c>
      <c r="M4281" s="1" t="s">
        <v>10080</v>
      </c>
      <c r="N4281" s="1" t="s">
        <v>10081</v>
      </c>
      <c r="O4281" s="1" t="s">
        <v>25</v>
      </c>
      <c r="P4281" s="1">
        <v>1</v>
      </c>
      <c r="R4281" s="1">
        <v>1</v>
      </c>
      <c r="S4281" s="1">
        <v>30</v>
      </c>
      <c r="T4281" s="1">
        <v>26</v>
      </c>
      <c r="U4281" s="1">
        <v>52012</v>
      </c>
      <c r="V4281" s="1">
        <v>0</v>
      </c>
      <c r="W4281" s="5">
        <v>10000</v>
      </c>
      <c r="X4281" s="3">
        <v>40339</v>
      </c>
      <c r="Y4281" s="1" t="s">
        <v>27</v>
      </c>
      <c r="Z4281" s="3">
        <v>41063</v>
      </c>
      <c r="AA4281" s="1">
        <v>50</v>
      </c>
      <c r="AC4281" s="1" t="s">
        <v>10082</v>
      </c>
      <c r="AD4281" s="1" t="s">
        <v>10083</v>
      </c>
    </row>
    <row r="4282" spans="1:31" x14ac:dyDescent="0.25">
      <c r="A4282" s="1">
        <v>852</v>
      </c>
      <c r="C4282" s="1" t="s">
        <v>83</v>
      </c>
      <c r="D4282" s="1" t="s">
        <v>6859</v>
      </c>
      <c r="E4282" s="1" t="s">
        <v>22</v>
      </c>
      <c r="F4282" s="1" t="s">
        <v>12736</v>
      </c>
      <c r="G4282" s="1" t="s">
        <v>26</v>
      </c>
      <c r="H4282" s="6">
        <f t="shared" si="132"/>
        <v>300000</v>
      </c>
      <c r="I4282" s="7">
        <f t="shared" si="133"/>
        <v>300000</v>
      </c>
      <c r="J4282" s="1" t="s">
        <v>6860</v>
      </c>
      <c r="K4282" s="1" t="s">
        <v>6861</v>
      </c>
      <c r="L4282" s="1" t="s">
        <v>6862</v>
      </c>
      <c r="M4282" s="1" t="s">
        <v>6863</v>
      </c>
      <c r="N4282" s="1" t="s">
        <v>6644</v>
      </c>
      <c r="O4282" s="1" t="s">
        <v>25</v>
      </c>
      <c r="P4282" s="1">
        <v>1</v>
      </c>
      <c r="Q4282" s="1">
        <v>0</v>
      </c>
      <c r="R4282" s="1">
        <v>1</v>
      </c>
      <c r="S4282" s="1">
        <v>50</v>
      </c>
      <c r="T4282" s="1">
        <v>50</v>
      </c>
      <c r="U4282" s="1">
        <v>42004</v>
      </c>
      <c r="V4282" s="1">
        <v>0</v>
      </c>
      <c r="W4282" s="5">
        <v>6000</v>
      </c>
      <c r="X4282" s="3">
        <v>36615</v>
      </c>
      <c r="Y4282" s="1" t="s">
        <v>27</v>
      </c>
      <c r="Z4282" s="3">
        <v>38084</v>
      </c>
      <c r="AA4282" s="1">
        <v>31</v>
      </c>
      <c r="AB4282" s="1">
        <v>0</v>
      </c>
      <c r="AC4282" s="1" t="s">
        <v>6314</v>
      </c>
    </row>
    <row r="4283" spans="1:31" x14ac:dyDescent="0.25">
      <c r="A4283" s="1">
        <v>5279</v>
      </c>
      <c r="B4283" s="1">
        <v>1</v>
      </c>
      <c r="C4283" s="1" t="s">
        <v>884</v>
      </c>
      <c r="D4283" s="1" t="s">
        <v>23076</v>
      </c>
      <c r="E4283" s="1" t="s">
        <v>22</v>
      </c>
      <c r="F4283" s="1" t="s">
        <v>23151</v>
      </c>
      <c r="G4283" s="1" t="s">
        <v>8437</v>
      </c>
      <c r="H4283" s="6">
        <f t="shared" si="132"/>
        <v>30000</v>
      </c>
      <c r="I4283" s="7">
        <f t="shared" si="133"/>
        <v>840000</v>
      </c>
      <c r="J4283" s="1" t="s">
        <v>23077</v>
      </c>
      <c r="K4283" s="1" t="s">
        <v>23078</v>
      </c>
      <c r="L4283" s="1" t="s">
        <v>25574</v>
      </c>
      <c r="M4283" s="1" t="s">
        <v>23079</v>
      </c>
      <c r="N4283" s="1" t="s">
        <v>8389</v>
      </c>
      <c r="O4283" s="1" t="s">
        <v>25</v>
      </c>
      <c r="P4283" s="1">
        <v>1</v>
      </c>
      <c r="R4283" s="1">
        <v>1</v>
      </c>
      <c r="S4283" s="1">
        <v>84</v>
      </c>
      <c r="T4283" s="1">
        <v>3</v>
      </c>
      <c r="U4283" s="1">
        <v>82013</v>
      </c>
      <c r="V4283" s="1">
        <v>0</v>
      </c>
      <c r="W4283" s="5">
        <v>10000</v>
      </c>
      <c r="X4283" s="3">
        <v>41495</v>
      </c>
      <c r="Y4283" s="1" t="s">
        <v>27</v>
      </c>
      <c r="Z4283" s="3">
        <v>41494</v>
      </c>
      <c r="AA4283" s="1">
        <v>24</v>
      </c>
      <c r="AC4283" s="1" t="s">
        <v>25034</v>
      </c>
    </row>
    <row r="4284" spans="1:31" x14ac:dyDescent="0.25">
      <c r="A4284" s="1">
        <v>810666</v>
      </c>
      <c r="C4284" s="1" t="s">
        <v>47</v>
      </c>
      <c r="D4284" s="1" t="s">
        <v>8492</v>
      </c>
      <c r="E4284" s="1" t="s">
        <v>22</v>
      </c>
      <c r="F4284" s="1" t="s">
        <v>12736</v>
      </c>
      <c r="G4284" s="1" t="s">
        <v>19</v>
      </c>
      <c r="H4284" s="6">
        <f t="shared" si="132"/>
        <v>300000</v>
      </c>
      <c r="I4284" s="7">
        <f t="shared" si="133"/>
        <v>300000</v>
      </c>
      <c r="J4284" s="1" t="s">
        <v>8493</v>
      </c>
      <c r="K4284" s="1" t="s">
        <v>8494</v>
      </c>
      <c r="L4284" s="1" t="s">
        <v>8495</v>
      </c>
      <c r="M4284" s="1" t="s">
        <v>8496</v>
      </c>
      <c r="N4284" s="1" t="s">
        <v>3927</v>
      </c>
      <c r="O4284" s="1" t="s">
        <v>25</v>
      </c>
      <c r="P4284" s="1">
        <v>1</v>
      </c>
      <c r="R4284" s="1">
        <v>1</v>
      </c>
      <c r="S4284" s="1">
        <v>30</v>
      </c>
      <c r="T4284" s="1">
        <v>30</v>
      </c>
      <c r="U4284" s="1">
        <v>102010</v>
      </c>
      <c r="V4284" s="1">
        <v>0</v>
      </c>
      <c r="W4284" s="5">
        <v>10000</v>
      </c>
      <c r="X4284" s="3">
        <v>39583</v>
      </c>
      <c r="Y4284" s="1" t="s">
        <v>27</v>
      </c>
      <c r="Z4284" s="3">
        <v>40466</v>
      </c>
      <c r="AA4284" s="1">
        <v>43</v>
      </c>
      <c r="AC4284" s="1" t="s">
        <v>8497</v>
      </c>
    </row>
    <row r="4285" spans="1:31" x14ac:dyDescent="0.25">
      <c r="A4285" s="1">
        <v>666</v>
      </c>
      <c r="C4285" s="1" t="s">
        <v>449</v>
      </c>
      <c r="D4285" s="1" t="s">
        <v>13923</v>
      </c>
      <c r="E4285" s="1" t="s">
        <v>22</v>
      </c>
      <c r="F4285" s="1" t="s">
        <v>23151</v>
      </c>
      <c r="G4285" s="1" t="s">
        <v>26</v>
      </c>
      <c r="H4285" s="6">
        <f t="shared" si="132"/>
        <v>225000</v>
      </c>
      <c r="I4285" s="7">
        <f t="shared" si="133"/>
        <v>225000</v>
      </c>
      <c r="J4285" s="1" t="s">
        <v>13924</v>
      </c>
      <c r="K4285" s="1" t="s">
        <v>13925</v>
      </c>
      <c r="O4285" s="1" t="s">
        <v>25</v>
      </c>
      <c r="P4285" s="1">
        <v>1</v>
      </c>
      <c r="R4285" s="1">
        <v>1</v>
      </c>
      <c r="S4285" s="1">
        <v>45</v>
      </c>
      <c r="T4285" s="1">
        <v>45</v>
      </c>
      <c r="U4285" s="1">
        <v>102006</v>
      </c>
      <c r="V4285" s="1">
        <v>0</v>
      </c>
      <c r="W4285" s="5">
        <v>5000</v>
      </c>
      <c r="X4285" s="3">
        <v>36526</v>
      </c>
      <c r="Y4285" s="1" t="s">
        <v>27</v>
      </c>
      <c r="Z4285" s="3">
        <v>39048</v>
      </c>
      <c r="AA4285" s="1">
        <v>50</v>
      </c>
    </row>
    <row r="4286" spans="1:31" x14ac:dyDescent="0.25">
      <c r="A4286" s="1">
        <v>-2474</v>
      </c>
      <c r="C4286" s="1" t="s">
        <v>90</v>
      </c>
      <c r="D4286" s="1" t="s">
        <v>13425</v>
      </c>
      <c r="E4286" s="1" t="s">
        <v>22</v>
      </c>
      <c r="F4286" s="1" t="s">
        <v>23151</v>
      </c>
      <c r="G4286" s="1" t="s">
        <v>19</v>
      </c>
      <c r="H4286" s="6">
        <f t="shared" si="132"/>
        <v>225000</v>
      </c>
      <c r="I4286" s="7">
        <f t="shared" si="133"/>
        <v>225000</v>
      </c>
      <c r="J4286" s="1" t="s">
        <v>13426</v>
      </c>
      <c r="K4286" s="1" t="s">
        <v>13427</v>
      </c>
      <c r="L4286" s="1" t="s">
        <v>13428</v>
      </c>
      <c r="M4286" s="1" t="s">
        <v>13429</v>
      </c>
      <c r="N4286" s="1" t="s">
        <v>5717</v>
      </c>
      <c r="O4286" s="1" t="s">
        <v>25</v>
      </c>
      <c r="P4286" s="1">
        <v>1</v>
      </c>
      <c r="Q4286" s="1">
        <v>0</v>
      </c>
      <c r="R4286" s="1">
        <v>1</v>
      </c>
      <c r="S4286" s="1">
        <v>45</v>
      </c>
      <c r="T4286" s="1">
        <v>45</v>
      </c>
      <c r="U4286" s="1">
        <v>102006</v>
      </c>
      <c r="V4286" s="1">
        <v>0</v>
      </c>
      <c r="W4286" s="5">
        <v>5000</v>
      </c>
      <c r="X4286" s="3">
        <v>37515</v>
      </c>
      <c r="Y4286" s="1" t="s">
        <v>27</v>
      </c>
      <c r="Z4286" s="3">
        <v>39476</v>
      </c>
      <c r="AA4286" s="1">
        <v>22</v>
      </c>
      <c r="AB4286" s="1">
        <v>0</v>
      </c>
      <c r="AC4286" s="1" t="s">
        <v>13430</v>
      </c>
      <c r="AD4286" s="1" t="s">
        <v>13431</v>
      </c>
    </row>
    <row r="4287" spans="1:31" x14ac:dyDescent="0.25">
      <c r="A4287" s="1">
        <v>-400</v>
      </c>
      <c r="C4287" s="1" t="s">
        <v>455</v>
      </c>
      <c r="D4287" s="1" t="s">
        <v>16882</v>
      </c>
      <c r="E4287" s="1" t="s">
        <v>22</v>
      </c>
      <c r="F4287" s="1" t="s">
        <v>23151</v>
      </c>
      <c r="G4287" s="1" t="s">
        <v>8437</v>
      </c>
      <c r="H4287" s="6">
        <f t="shared" si="132"/>
        <v>330000</v>
      </c>
      <c r="I4287" s="7">
        <f t="shared" si="133"/>
        <v>600000</v>
      </c>
      <c r="J4287" s="1" t="s">
        <v>16883</v>
      </c>
      <c r="K4287" s="1" t="s">
        <v>25575</v>
      </c>
      <c r="L4287" s="1" t="s">
        <v>16884</v>
      </c>
      <c r="M4287" s="1" t="s">
        <v>16885</v>
      </c>
      <c r="N4287" s="1" t="s">
        <v>16886</v>
      </c>
      <c r="O4287" s="1" t="s">
        <v>25</v>
      </c>
      <c r="P4287" s="1">
        <v>1</v>
      </c>
      <c r="R4287" s="1">
        <v>1</v>
      </c>
      <c r="S4287" s="1">
        <v>60</v>
      </c>
      <c r="T4287" s="1">
        <v>33</v>
      </c>
      <c r="U4287" s="1">
        <v>72013</v>
      </c>
      <c r="V4287" s="1">
        <v>0</v>
      </c>
      <c r="W4287" s="5">
        <v>10000</v>
      </c>
      <c r="X4287" s="3">
        <v>40558</v>
      </c>
      <c r="Y4287" s="1" t="s">
        <v>27</v>
      </c>
      <c r="Z4287" s="3">
        <v>41474</v>
      </c>
    </row>
    <row r="4288" spans="1:31" x14ac:dyDescent="0.25">
      <c r="A4288" s="1">
        <v>4777</v>
      </c>
      <c r="B4288" s="1">
        <v>3</v>
      </c>
      <c r="C4288" s="1" t="s">
        <v>884</v>
      </c>
      <c r="D4288" s="1" t="s">
        <v>21627</v>
      </c>
      <c r="E4288" s="1" t="s">
        <v>22</v>
      </c>
      <c r="F4288" s="1" t="s">
        <v>23151</v>
      </c>
      <c r="G4288" s="1" t="s">
        <v>9059</v>
      </c>
      <c r="H4288" s="6">
        <f t="shared" si="132"/>
        <v>20000</v>
      </c>
      <c r="I4288" s="7">
        <f t="shared" si="133"/>
        <v>300000</v>
      </c>
      <c r="J4288" s="1" t="s">
        <v>21628</v>
      </c>
      <c r="K4288" s="1" t="s">
        <v>25576</v>
      </c>
      <c r="L4288" s="1" t="s">
        <v>21629</v>
      </c>
      <c r="M4288" s="1" t="s">
        <v>21630</v>
      </c>
      <c r="N4288" s="1" t="s">
        <v>8145</v>
      </c>
      <c r="O4288" s="1" t="s">
        <v>25</v>
      </c>
      <c r="P4288" s="1">
        <v>1</v>
      </c>
      <c r="R4288" s="1">
        <v>1</v>
      </c>
      <c r="S4288" s="1">
        <v>30</v>
      </c>
      <c r="T4288" s="1">
        <v>2</v>
      </c>
      <c r="U4288" s="1">
        <v>22013</v>
      </c>
      <c r="V4288" s="1">
        <v>0</v>
      </c>
      <c r="W4288" s="5">
        <v>10000</v>
      </c>
      <c r="X4288" s="3">
        <v>41281</v>
      </c>
      <c r="Y4288" s="1" t="s">
        <v>27</v>
      </c>
      <c r="Z4288" s="3">
        <v>41281</v>
      </c>
      <c r="AA4288" s="1">
        <v>29</v>
      </c>
      <c r="AC4288" s="1" t="s">
        <v>21631</v>
      </c>
    </row>
    <row r="4289" spans="1:31" x14ac:dyDescent="0.25">
      <c r="A4289" s="1">
        <v>4028</v>
      </c>
      <c r="B4289" s="1">
        <v>3</v>
      </c>
      <c r="C4289" s="1" t="s">
        <v>90</v>
      </c>
      <c r="D4289" s="1" t="s">
        <v>18955</v>
      </c>
      <c r="E4289" s="1" t="s">
        <v>22</v>
      </c>
      <c r="F4289" s="1" t="s">
        <v>23151</v>
      </c>
      <c r="G4289" s="1" t="s">
        <v>8437</v>
      </c>
      <c r="H4289" s="6">
        <f t="shared" si="132"/>
        <v>190000</v>
      </c>
      <c r="I4289" s="7">
        <f t="shared" si="133"/>
        <v>600000</v>
      </c>
      <c r="J4289" s="1" t="s">
        <v>18956</v>
      </c>
      <c r="K4289" s="1" t="s">
        <v>25577</v>
      </c>
      <c r="L4289" s="1" t="s">
        <v>18957</v>
      </c>
      <c r="M4289" s="1" t="s">
        <v>18958</v>
      </c>
      <c r="N4289" s="1" t="s">
        <v>12162</v>
      </c>
      <c r="O4289" s="1" t="s">
        <v>25</v>
      </c>
      <c r="P4289" s="1">
        <v>1</v>
      </c>
      <c r="R4289" s="1">
        <v>1</v>
      </c>
      <c r="S4289" s="1">
        <v>120</v>
      </c>
      <c r="T4289" s="1">
        <v>38</v>
      </c>
      <c r="U4289" s="1">
        <v>52013</v>
      </c>
      <c r="V4289" s="1">
        <v>0</v>
      </c>
      <c r="W4289" s="5">
        <v>5000</v>
      </c>
      <c r="X4289" s="3">
        <v>40725</v>
      </c>
      <c r="Y4289" s="1" t="s">
        <v>27</v>
      </c>
      <c r="Z4289" s="3">
        <v>41502</v>
      </c>
      <c r="AA4289" s="1">
        <v>61</v>
      </c>
      <c r="AC4289" s="1" t="s">
        <v>18959</v>
      </c>
    </row>
    <row r="4290" spans="1:31" x14ac:dyDescent="0.25">
      <c r="A4290" s="1">
        <v>157</v>
      </c>
      <c r="C4290" s="1" t="s">
        <v>20</v>
      </c>
      <c r="D4290" s="1" t="s">
        <v>5873</v>
      </c>
      <c r="E4290" s="1" t="s">
        <v>22</v>
      </c>
      <c r="F4290" s="1" t="s">
        <v>12736</v>
      </c>
      <c r="G4290" s="1" t="s">
        <v>19</v>
      </c>
      <c r="H4290" s="6">
        <f t="shared" si="132"/>
        <v>225000</v>
      </c>
      <c r="I4290" s="7">
        <f t="shared" si="133"/>
        <v>225000</v>
      </c>
      <c r="J4290" s="1" t="s">
        <v>5874</v>
      </c>
      <c r="K4290" s="1" t="s">
        <v>5875</v>
      </c>
      <c r="L4290" s="1" t="s">
        <v>5876</v>
      </c>
      <c r="N4290" s="1" t="s">
        <v>5877</v>
      </c>
      <c r="O4290" s="1" t="s">
        <v>25</v>
      </c>
      <c r="P4290" s="1">
        <v>1</v>
      </c>
      <c r="Q4290" s="1">
        <v>0</v>
      </c>
      <c r="R4290" s="1">
        <v>1</v>
      </c>
      <c r="S4290" s="1">
        <v>45</v>
      </c>
      <c r="T4290" s="1">
        <v>45</v>
      </c>
      <c r="U4290" s="1">
        <v>72003</v>
      </c>
      <c r="V4290" s="1">
        <v>0</v>
      </c>
      <c r="W4290" s="5">
        <v>5000</v>
      </c>
      <c r="X4290" s="3">
        <v>36480</v>
      </c>
      <c r="Y4290" s="1" t="s">
        <v>27</v>
      </c>
      <c r="Z4290" s="3">
        <v>37821</v>
      </c>
      <c r="AA4290" s="1">
        <v>57</v>
      </c>
      <c r="AB4290" s="1">
        <v>0</v>
      </c>
      <c r="AC4290" s="1" t="s">
        <v>1342</v>
      </c>
    </row>
    <row r="4291" spans="1:31" x14ac:dyDescent="0.25">
      <c r="A4291" s="1">
        <v>84089</v>
      </c>
      <c r="B4291" s="1">
        <v>0</v>
      </c>
      <c r="C4291" s="1" t="s">
        <v>449</v>
      </c>
      <c r="D4291" s="1" t="s">
        <v>10976</v>
      </c>
      <c r="E4291" s="1" t="s">
        <v>22</v>
      </c>
      <c r="F4291" s="1" t="s">
        <v>12736</v>
      </c>
      <c r="G4291" s="1" t="s">
        <v>9059</v>
      </c>
      <c r="H4291" s="6">
        <f t="shared" ref="H4291:H4354" si="134">+T4291*W4291</f>
        <v>400000</v>
      </c>
      <c r="I4291" s="7">
        <f t="shared" ref="I4291:I4354" si="135">+S4291*W4291</f>
        <v>510000</v>
      </c>
      <c r="J4291" s="1" t="s">
        <v>10977</v>
      </c>
      <c r="K4291" s="1" t="s">
        <v>25578</v>
      </c>
      <c r="M4291" s="1" t="s">
        <v>8509</v>
      </c>
      <c r="N4291" s="1" t="s">
        <v>4983</v>
      </c>
      <c r="O4291" s="1" t="s">
        <v>25</v>
      </c>
      <c r="P4291" s="1">
        <v>1</v>
      </c>
      <c r="R4291" s="1">
        <v>1</v>
      </c>
      <c r="S4291" s="1">
        <v>102</v>
      </c>
      <c r="T4291" s="1">
        <v>80</v>
      </c>
      <c r="U4291" s="1">
        <v>42013</v>
      </c>
      <c r="V4291" s="1">
        <v>0</v>
      </c>
      <c r="W4291" s="5">
        <v>5000</v>
      </c>
      <c r="X4291" s="3">
        <v>39567</v>
      </c>
      <c r="Y4291" s="1" t="s">
        <v>27</v>
      </c>
      <c r="Z4291" s="3">
        <v>41477</v>
      </c>
      <c r="AA4291" s="1">
        <v>18</v>
      </c>
      <c r="AC4291" s="1" t="s">
        <v>8512</v>
      </c>
    </row>
    <row r="4292" spans="1:31" x14ac:dyDescent="0.25">
      <c r="A4292" s="1">
        <v>960201</v>
      </c>
      <c r="B4292" s="1">
        <v>0</v>
      </c>
      <c r="C4292" s="1" t="s">
        <v>449</v>
      </c>
      <c r="D4292" s="1" t="s">
        <v>8673</v>
      </c>
      <c r="E4292" s="1" t="s">
        <v>22</v>
      </c>
      <c r="F4292" s="1" t="s">
        <v>12736</v>
      </c>
      <c r="G4292" s="1" t="s">
        <v>19</v>
      </c>
      <c r="H4292" s="6">
        <f t="shared" si="134"/>
        <v>510000</v>
      </c>
      <c r="I4292" s="7">
        <f t="shared" si="135"/>
        <v>510000</v>
      </c>
      <c r="J4292" s="1" t="s">
        <v>8674</v>
      </c>
      <c r="K4292" s="1" t="s">
        <v>8675</v>
      </c>
      <c r="L4292" s="1" t="s">
        <v>8676</v>
      </c>
      <c r="M4292" s="1" t="s">
        <v>8509</v>
      </c>
      <c r="N4292" s="1" t="s">
        <v>8677</v>
      </c>
      <c r="O4292" s="1" t="s">
        <v>25</v>
      </c>
      <c r="P4292" s="1">
        <v>1</v>
      </c>
      <c r="R4292" s="1">
        <v>1</v>
      </c>
      <c r="S4292" s="1">
        <v>51</v>
      </c>
      <c r="T4292" s="1">
        <v>51</v>
      </c>
      <c r="U4292" s="1">
        <v>102012</v>
      </c>
      <c r="V4292" s="1">
        <v>0</v>
      </c>
      <c r="W4292" s="5">
        <v>10000</v>
      </c>
      <c r="X4292" s="3">
        <v>39633</v>
      </c>
      <c r="Y4292" s="1" t="s">
        <v>27</v>
      </c>
      <c r="Z4292" s="3">
        <v>41373</v>
      </c>
      <c r="AA4292" s="1">
        <v>17</v>
      </c>
      <c r="AC4292" s="1" t="s">
        <v>8678</v>
      </c>
      <c r="AD4292" s="1" t="s">
        <v>8679</v>
      </c>
    </row>
    <row r="4293" spans="1:31" x14ac:dyDescent="0.25">
      <c r="A4293" s="1">
        <v>0</v>
      </c>
      <c r="C4293" s="1" t="s">
        <v>694</v>
      </c>
      <c r="D4293" s="1" t="s">
        <v>695</v>
      </c>
      <c r="E4293" s="1" t="s">
        <v>22</v>
      </c>
      <c r="F4293" s="1" t="s">
        <v>12736</v>
      </c>
      <c r="G4293" s="1" t="s">
        <v>26</v>
      </c>
      <c r="H4293" s="6">
        <f t="shared" si="134"/>
        <v>25008</v>
      </c>
      <c r="I4293" s="7">
        <f t="shared" si="135"/>
        <v>25008</v>
      </c>
      <c r="J4293" s="1" t="s">
        <v>696</v>
      </c>
      <c r="K4293" s="1" t="s">
        <v>697</v>
      </c>
      <c r="L4293" s="1" t="s">
        <v>698</v>
      </c>
      <c r="O4293" s="1" t="s">
        <v>25</v>
      </c>
      <c r="P4293" s="1">
        <v>1</v>
      </c>
      <c r="Q4293" s="1">
        <v>1</v>
      </c>
      <c r="R4293" s="1">
        <v>0</v>
      </c>
      <c r="S4293" s="1">
        <v>24</v>
      </c>
      <c r="T4293" s="1">
        <v>24</v>
      </c>
      <c r="U4293" s="1">
        <v>101993</v>
      </c>
      <c r="V4293" s="1">
        <v>0</v>
      </c>
      <c r="W4293" s="5">
        <v>1042</v>
      </c>
      <c r="X4293" s="3">
        <v>33547</v>
      </c>
      <c r="Y4293" s="1" t="s">
        <v>27</v>
      </c>
      <c r="Z4293" s="3">
        <v>34257</v>
      </c>
      <c r="AA4293" s="1">
        <v>47</v>
      </c>
      <c r="AB4293" s="1">
        <v>0</v>
      </c>
      <c r="AC4293" s="1" t="s">
        <v>699</v>
      </c>
    </row>
    <row r="4294" spans="1:31" x14ac:dyDescent="0.25">
      <c r="A4294" s="1">
        <v>0</v>
      </c>
      <c r="C4294" s="1" t="s">
        <v>66</v>
      </c>
      <c r="D4294" s="1" t="s">
        <v>4165</v>
      </c>
      <c r="E4294" s="1" t="s">
        <v>22</v>
      </c>
      <c r="F4294" s="1" t="s">
        <v>12736</v>
      </c>
      <c r="G4294" s="1" t="s">
        <v>26</v>
      </c>
      <c r="H4294" s="6">
        <f t="shared" si="134"/>
        <v>9000</v>
      </c>
      <c r="I4294" s="7">
        <f t="shared" si="135"/>
        <v>9000</v>
      </c>
      <c r="J4294" s="1" t="s">
        <v>4166</v>
      </c>
      <c r="K4294" s="1" t="s">
        <v>4026</v>
      </c>
      <c r="O4294" s="1" t="s">
        <v>25</v>
      </c>
      <c r="P4294" s="1">
        <v>1</v>
      </c>
      <c r="Q4294" s="1">
        <v>0</v>
      </c>
      <c r="R4294" s="1">
        <v>1</v>
      </c>
      <c r="S4294" s="1">
        <v>9</v>
      </c>
      <c r="T4294" s="1">
        <v>9</v>
      </c>
      <c r="U4294" s="1">
        <v>111992</v>
      </c>
      <c r="V4294" s="1">
        <v>0</v>
      </c>
      <c r="W4294" s="5">
        <v>1000</v>
      </c>
      <c r="X4294" s="3">
        <v>33410</v>
      </c>
      <c r="Y4294" s="1" t="s">
        <v>27</v>
      </c>
      <c r="Z4294" s="3">
        <v>33935</v>
      </c>
      <c r="AA4294" s="1">
        <v>37</v>
      </c>
      <c r="AB4294" s="1">
        <v>0</v>
      </c>
      <c r="AC4294" s="1" t="s">
        <v>25579</v>
      </c>
      <c r="AD4294" s="1" t="s">
        <v>25580</v>
      </c>
      <c r="AE4294" s="1" t="s">
        <v>4167</v>
      </c>
    </row>
    <row r="4295" spans="1:31" x14ac:dyDescent="0.25">
      <c r="A4295" s="1">
        <v>97</v>
      </c>
      <c r="C4295" s="1" t="s">
        <v>66</v>
      </c>
      <c r="D4295" s="1" t="s">
        <v>5721</v>
      </c>
      <c r="E4295" s="1" t="s">
        <v>22</v>
      </c>
      <c r="F4295" s="1" t="s">
        <v>12736</v>
      </c>
      <c r="G4295" s="1" t="s">
        <v>26</v>
      </c>
      <c r="H4295" s="6">
        <f t="shared" si="134"/>
        <v>225000</v>
      </c>
      <c r="I4295" s="7">
        <f t="shared" si="135"/>
        <v>225000</v>
      </c>
      <c r="J4295" s="1" t="s">
        <v>5722</v>
      </c>
      <c r="K4295" s="1" t="s">
        <v>5723</v>
      </c>
      <c r="L4295" s="1" t="s">
        <v>5724</v>
      </c>
      <c r="M4295" s="1" t="s">
        <v>5725</v>
      </c>
      <c r="O4295" s="1" t="s">
        <v>25</v>
      </c>
      <c r="P4295" s="1">
        <v>1</v>
      </c>
      <c r="Q4295" s="1">
        <v>0</v>
      </c>
      <c r="R4295" s="1">
        <v>1</v>
      </c>
      <c r="S4295" s="1">
        <v>45</v>
      </c>
      <c r="T4295" s="1">
        <v>45</v>
      </c>
      <c r="U4295" s="1">
        <v>52003</v>
      </c>
      <c r="V4295" s="1">
        <v>0</v>
      </c>
      <c r="W4295" s="5">
        <v>5000</v>
      </c>
      <c r="X4295" s="3">
        <v>36395</v>
      </c>
      <c r="Y4295" s="1" t="s">
        <v>27</v>
      </c>
      <c r="Z4295" s="3">
        <v>37742</v>
      </c>
      <c r="AA4295" s="1">
        <v>27</v>
      </c>
      <c r="AB4295" s="1">
        <v>0</v>
      </c>
      <c r="AC4295" s="1" t="s">
        <v>5718</v>
      </c>
    </row>
    <row r="4296" spans="1:31" x14ac:dyDescent="0.25">
      <c r="A4296" s="1">
        <v>0</v>
      </c>
      <c r="B4296" s="1">
        <v>0</v>
      </c>
      <c r="C4296" s="1" t="s">
        <v>47</v>
      </c>
      <c r="D4296" s="1" t="s">
        <v>3201</v>
      </c>
      <c r="E4296" s="1" t="s">
        <v>22</v>
      </c>
      <c r="F4296" s="1" t="s">
        <v>12736</v>
      </c>
      <c r="G4296" s="1" t="s">
        <v>26</v>
      </c>
      <c r="H4296" s="6">
        <f t="shared" si="134"/>
        <v>300000</v>
      </c>
      <c r="I4296" s="7">
        <f t="shared" si="135"/>
        <v>300000</v>
      </c>
      <c r="J4296" s="1" t="s">
        <v>3202</v>
      </c>
      <c r="K4296" s="1" t="s">
        <v>3203</v>
      </c>
      <c r="L4296" s="1" t="s">
        <v>3204</v>
      </c>
      <c r="O4296" s="1" t="s">
        <v>25</v>
      </c>
      <c r="P4296" s="1">
        <v>1</v>
      </c>
      <c r="Q4296" s="1">
        <v>0</v>
      </c>
      <c r="R4296" s="1">
        <v>1</v>
      </c>
      <c r="S4296" s="1">
        <v>60</v>
      </c>
      <c r="T4296" s="1">
        <v>60</v>
      </c>
      <c r="U4296" s="1">
        <v>61999</v>
      </c>
      <c r="V4296" s="1">
        <v>0</v>
      </c>
      <c r="W4296" s="5">
        <v>5000</v>
      </c>
      <c r="X4296" s="3">
        <v>35682</v>
      </c>
      <c r="Y4296" s="1" t="s">
        <v>27</v>
      </c>
      <c r="Z4296" s="3">
        <v>36341</v>
      </c>
      <c r="AA4296" s="1">
        <v>62</v>
      </c>
      <c r="AB4296" s="1">
        <v>0</v>
      </c>
      <c r="AC4296" s="1" t="s">
        <v>2358</v>
      </c>
      <c r="AD4296" s="1" t="s">
        <v>3205</v>
      </c>
      <c r="AE4296" s="1" t="s">
        <v>3206</v>
      </c>
    </row>
    <row r="4297" spans="1:31" x14ac:dyDescent="0.25">
      <c r="A4297" s="1">
        <v>0</v>
      </c>
      <c r="C4297" s="1" t="s">
        <v>112</v>
      </c>
      <c r="D4297" s="1" t="s">
        <v>704</v>
      </c>
      <c r="E4297" s="1" t="s">
        <v>22</v>
      </c>
      <c r="F4297" s="1" t="s">
        <v>12736</v>
      </c>
      <c r="G4297" s="1" t="s">
        <v>26</v>
      </c>
      <c r="H4297" s="6">
        <f t="shared" si="134"/>
        <v>45000</v>
      </c>
      <c r="I4297" s="7">
        <f t="shared" si="135"/>
        <v>45000</v>
      </c>
      <c r="J4297" s="1" t="s">
        <v>705</v>
      </c>
      <c r="K4297" s="1" t="s">
        <v>706</v>
      </c>
      <c r="M4297" s="1" t="s">
        <v>556</v>
      </c>
      <c r="O4297" s="1" t="s">
        <v>25</v>
      </c>
      <c r="P4297" s="1">
        <v>1</v>
      </c>
      <c r="Q4297" s="1">
        <v>0</v>
      </c>
      <c r="R4297" s="1">
        <v>0</v>
      </c>
      <c r="S4297" s="1">
        <v>30</v>
      </c>
      <c r="T4297" s="1">
        <v>30</v>
      </c>
      <c r="U4297" s="1">
        <v>11997</v>
      </c>
      <c r="V4297" s="1">
        <v>2</v>
      </c>
      <c r="W4297" s="5">
        <v>1500</v>
      </c>
      <c r="X4297" s="3">
        <v>34165</v>
      </c>
      <c r="Y4297" s="1" t="s">
        <v>390</v>
      </c>
      <c r="Z4297" s="3">
        <v>35448</v>
      </c>
      <c r="AA4297" s="1">
        <v>34</v>
      </c>
      <c r="AB4297" s="1">
        <v>0</v>
      </c>
      <c r="AC4297" s="1" t="s">
        <v>707</v>
      </c>
      <c r="AD4297" s="1" t="s">
        <v>708</v>
      </c>
      <c r="AE4297" s="1" t="s">
        <v>709</v>
      </c>
    </row>
    <row r="4298" spans="1:31" x14ac:dyDescent="0.25">
      <c r="A4298" s="1">
        <v>0</v>
      </c>
      <c r="C4298" s="1" t="s">
        <v>112</v>
      </c>
      <c r="D4298" s="1" t="s">
        <v>704</v>
      </c>
      <c r="E4298" s="1" t="s">
        <v>721</v>
      </c>
      <c r="F4298" s="1" t="s">
        <v>12736</v>
      </c>
      <c r="G4298" s="1" t="s">
        <v>19</v>
      </c>
      <c r="H4298" s="6">
        <f t="shared" si="134"/>
        <v>90000</v>
      </c>
      <c r="I4298" s="7">
        <f t="shared" si="135"/>
        <v>90000</v>
      </c>
      <c r="J4298" s="1" t="s">
        <v>705</v>
      </c>
      <c r="K4298" s="1" t="s">
        <v>706</v>
      </c>
      <c r="M4298" s="1" t="s">
        <v>556</v>
      </c>
      <c r="O4298" s="1" t="s">
        <v>35</v>
      </c>
      <c r="P4298" s="1">
        <v>2</v>
      </c>
      <c r="Q4298" s="1">
        <v>0</v>
      </c>
      <c r="R4298" s="1">
        <v>2</v>
      </c>
      <c r="S4298" s="1">
        <v>60</v>
      </c>
      <c r="T4298" s="1">
        <v>60</v>
      </c>
      <c r="U4298" s="1">
        <v>11997</v>
      </c>
      <c r="V4298" s="1">
        <v>2</v>
      </c>
      <c r="W4298" s="5">
        <v>1500</v>
      </c>
      <c r="X4298" s="3">
        <v>34165</v>
      </c>
      <c r="Y4298" s="1" t="s">
        <v>390</v>
      </c>
      <c r="Z4298" s="3">
        <v>35448</v>
      </c>
      <c r="AA4298" s="1">
        <v>34</v>
      </c>
      <c r="AB4298" s="1">
        <v>0</v>
      </c>
      <c r="AC4298" s="1" t="s">
        <v>25581</v>
      </c>
      <c r="AD4298" s="1" t="s">
        <v>4017</v>
      </c>
      <c r="AE4298" s="1" t="s">
        <v>4018</v>
      </c>
    </row>
    <row r="4299" spans="1:31" x14ac:dyDescent="0.25">
      <c r="A4299" s="1">
        <v>0</v>
      </c>
      <c r="C4299" s="1" t="s">
        <v>83</v>
      </c>
      <c r="D4299" s="1" t="s">
        <v>520</v>
      </c>
      <c r="E4299" s="1" t="s">
        <v>22</v>
      </c>
      <c r="F4299" s="1" t="s">
        <v>12736</v>
      </c>
      <c r="G4299" s="1" t="s">
        <v>26</v>
      </c>
      <c r="H4299" s="6">
        <f t="shared" si="134"/>
        <v>30000</v>
      </c>
      <c r="I4299" s="7">
        <f t="shared" si="135"/>
        <v>30000</v>
      </c>
      <c r="J4299" s="1" t="s">
        <v>521</v>
      </c>
      <c r="K4299" s="1" t="s">
        <v>522</v>
      </c>
      <c r="L4299" s="1" t="s">
        <v>523</v>
      </c>
      <c r="O4299" s="1" t="s">
        <v>25</v>
      </c>
      <c r="P4299" s="1">
        <v>1</v>
      </c>
      <c r="Q4299" s="1">
        <v>1</v>
      </c>
      <c r="R4299" s="1">
        <v>0</v>
      </c>
      <c r="S4299" s="1">
        <v>48</v>
      </c>
      <c r="T4299" s="1">
        <v>48</v>
      </c>
      <c r="U4299" s="1">
        <v>21994</v>
      </c>
      <c r="V4299" s="1">
        <v>2</v>
      </c>
      <c r="W4299" s="5">
        <v>625</v>
      </c>
      <c r="X4299" s="3">
        <v>33666</v>
      </c>
      <c r="Y4299" s="1" t="s">
        <v>390</v>
      </c>
      <c r="Z4299" s="3">
        <v>34396</v>
      </c>
      <c r="AA4299" s="1">
        <v>40</v>
      </c>
      <c r="AB4299" s="1">
        <v>0</v>
      </c>
      <c r="AC4299" s="1" t="s">
        <v>442</v>
      </c>
    </row>
    <row r="4300" spans="1:31" x14ac:dyDescent="0.25">
      <c r="A4300" s="1">
        <v>2810</v>
      </c>
      <c r="B4300" s="1">
        <v>0</v>
      </c>
      <c r="C4300" s="1" t="s">
        <v>31</v>
      </c>
      <c r="D4300" s="1" t="s">
        <v>16838</v>
      </c>
      <c r="E4300" s="1" t="s">
        <v>22</v>
      </c>
      <c r="F4300" s="1" t="s">
        <v>23151</v>
      </c>
      <c r="G4300" s="1" t="s">
        <v>167</v>
      </c>
      <c r="H4300" s="6">
        <f t="shared" si="134"/>
        <v>10000</v>
      </c>
      <c r="I4300" s="7">
        <f t="shared" si="135"/>
        <v>300000</v>
      </c>
      <c r="J4300" s="1" t="s">
        <v>16839</v>
      </c>
      <c r="K4300" s="1" t="s">
        <v>25582</v>
      </c>
      <c r="L4300" s="1" t="s">
        <v>25583</v>
      </c>
      <c r="M4300" s="1" t="s">
        <v>16840</v>
      </c>
      <c r="O4300" s="1" t="s">
        <v>25</v>
      </c>
      <c r="P4300" s="1">
        <v>1</v>
      </c>
      <c r="R4300" s="1">
        <v>1</v>
      </c>
      <c r="S4300" s="1">
        <v>30</v>
      </c>
      <c r="T4300" s="1">
        <v>1</v>
      </c>
      <c r="U4300" s="1">
        <v>12011</v>
      </c>
      <c r="W4300" s="5">
        <v>10000</v>
      </c>
      <c r="X4300" s="3">
        <v>40299</v>
      </c>
      <c r="Y4300" s="1" t="s">
        <v>27</v>
      </c>
      <c r="Z4300" s="3">
        <v>40299</v>
      </c>
      <c r="AA4300" s="1">
        <v>23</v>
      </c>
    </row>
    <row r="4301" spans="1:31" x14ac:dyDescent="0.25">
      <c r="A4301" s="1">
        <v>5189</v>
      </c>
      <c r="B4301" s="1">
        <v>1</v>
      </c>
      <c r="C4301" s="1" t="s">
        <v>884</v>
      </c>
      <c r="D4301" s="1" t="s">
        <v>22836</v>
      </c>
      <c r="E4301" s="1" t="s">
        <v>22</v>
      </c>
      <c r="F4301" s="1" t="s">
        <v>23151</v>
      </c>
      <c r="G4301" s="1" t="s">
        <v>8437</v>
      </c>
      <c r="H4301" s="6">
        <f t="shared" si="134"/>
        <v>20000</v>
      </c>
      <c r="I4301" s="7">
        <f t="shared" si="135"/>
        <v>600000</v>
      </c>
      <c r="J4301" s="1" t="s">
        <v>22837</v>
      </c>
      <c r="K4301" s="1" t="s">
        <v>22838</v>
      </c>
      <c r="L4301" s="1" t="s">
        <v>25584</v>
      </c>
      <c r="M4301" s="1" t="s">
        <v>22839</v>
      </c>
      <c r="N4301" s="1" t="s">
        <v>9081</v>
      </c>
      <c r="O4301" s="1" t="s">
        <v>25</v>
      </c>
      <c r="P4301" s="1">
        <v>1</v>
      </c>
      <c r="R4301" s="1">
        <v>1</v>
      </c>
      <c r="S4301" s="1">
        <v>60</v>
      </c>
      <c r="T4301" s="1">
        <v>2</v>
      </c>
      <c r="U4301" s="1">
        <v>72013</v>
      </c>
      <c r="V4301" s="1">
        <v>0</v>
      </c>
      <c r="W4301" s="5">
        <v>10000</v>
      </c>
      <c r="X4301" s="3">
        <v>41463</v>
      </c>
      <c r="Y4301" s="1" t="s">
        <v>27</v>
      </c>
      <c r="Z4301" s="3">
        <v>41463</v>
      </c>
      <c r="AA4301" s="1">
        <v>34</v>
      </c>
      <c r="AC4301" s="1" t="s">
        <v>24689</v>
      </c>
    </row>
    <row r="4302" spans="1:31" x14ac:dyDescent="0.25">
      <c r="A4302" s="1">
        <v>151</v>
      </c>
      <c r="B4302" s="1">
        <v>2</v>
      </c>
      <c r="C4302" s="1" t="s">
        <v>455</v>
      </c>
      <c r="D4302" s="1" t="s">
        <v>17719</v>
      </c>
      <c r="E4302" s="1" t="s">
        <v>22</v>
      </c>
      <c r="F4302" s="1" t="s">
        <v>23151</v>
      </c>
      <c r="G4302" s="1" t="s">
        <v>8437</v>
      </c>
      <c r="H4302" s="6">
        <f t="shared" si="134"/>
        <v>320000</v>
      </c>
      <c r="I4302" s="7">
        <f t="shared" si="135"/>
        <v>600000</v>
      </c>
      <c r="J4302" s="1" t="s">
        <v>17720</v>
      </c>
      <c r="K4302" s="1" t="s">
        <v>25585</v>
      </c>
      <c r="L4302" s="1" t="s">
        <v>17721</v>
      </c>
      <c r="M4302" s="1" t="s">
        <v>17722</v>
      </c>
      <c r="N4302" s="1" t="s">
        <v>5686</v>
      </c>
      <c r="O4302" s="1" t="s">
        <v>25</v>
      </c>
      <c r="P4302" s="1">
        <v>1</v>
      </c>
      <c r="R4302" s="1">
        <v>1</v>
      </c>
      <c r="S4302" s="1">
        <v>60</v>
      </c>
      <c r="T4302" s="1">
        <v>32</v>
      </c>
      <c r="U4302" s="1">
        <v>72013</v>
      </c>
      <c r="V4302" s="1">
        <v>0</v>
      </c>
      <c r="W4302" s="5">
        <v>10000</v>
      </c>
      <c r="X4302" s="3">
        <v>40562</v>
      </c>
      <c r="Y4302" s="1" t="s">
        <v>27</v>
      </c>
      <c r="Z4302" s="3">
        <v>41474</v>
      </c>
      <c r="AA4302" s="1">
        <v>22</v>
      </c>
      <c r="AC4302" s="1" t="s">
        <v>11010</v>
      </c>
    </row>
    <row r="4303" spans="1:31" x14ac:dyDescent="0.25">
      <c r="A4303" s="1">
        <v>90</v>
      </c>
      <c r="B4303" s="1">
        <v>1</v>
      </c>
      <c r="C4303" s="1" t="s">
        <v>31</v>
      </c>
      <c r="D4303" s="1" t="s">
        <v>11292</v>
      </c>
      <c r="E4303" s="1" t="s">
        <v>22</v>
      </c>
      <c r="F4303" s="1" t="s">
        <v>12736</v>
      </c>
      <c r="G4303" s="1" t="s">
        <v>167</v>
      </c>
      <c r="H4303" s="6">
        <f t="shared" si="134"/>
        <v>5000</v>
      </c>
      <c r="I4303" s="7">
        <f t="shared" si="135"/>
        <v>300000</v>
      </c>
      <c r="J4303" s="1" t="s">
        <v>11293</v>
      </c>
      <c r="K4303" s="1" t="s">
        <v>25586</v>
      </c>
      <c r="L4303" s="1" t="s">
        <v>11294</v>
      </c>
      <c r="M4303" s="1" t="s">
        <v>11295</v>
      </c>
      <c r="N4303" s="1" t="s">
        <v>11296</v>
      </c>
      <c r="O4303" s="1" t="s">
        <v>25</v>
      </c>
      <c r="P4303" s="1">
        <v>1</v>
      </c>
      <c r="R4303" s="1">
        <v>1</v>
      </c>
      <c r="S4303" s="1">
        <v>60</v>
      </c>
      <c r="T4303" s="1">
        <v>1</v>
      </c>
      <c r="U4303" s="1">
        <v>52011</v>
      </c>
      <c r="W4303" s="5">
        <v>5000</v>
      </c>
      <c r="X4303" s="3">
        <v>40658</v>
      </c>
      <c r="Y4303" s="1" t="s">
        <v>27</v>
      </c>
      <c r="Z4303" s="3">
        <v>40658</v>
      </c>
      <c r="AA4303" s="1">
        <v>56</v>
      </c>
      <c r="AC4303" s="1" t="s">
        <v>11297</v>
      </c>
      <c r="AD4303" s="1" t="s">
        <v>11298</v>
      </c>
    </row>
    <row r="4304" spans="1:31" x14ac:dyDescent="0.25">
      <c r="A4304" s="1">
        <v>3777</v>
      </c>
      <c r="B4304" s="1">
        <v>0</v>
      </c>
      <c r="C4304" s="1" t="s">
        <v>83</v>
      </c>
      <c r="D4304" s="1" t="s">
        <v>10130</v>
      </c>
      <c r="E4304" s="1" t="s">
        <v>22</v>
      </c>
      <c r="F4304" s="1" t="s">
        <v>12736</v>
      </c>
      <c r="G4304" s="1" t="s">
        <v>8437</v>
      </c>
      <c r="H4304" s="6">
        <f t="shared" si="134"/>
        <v>180000</v>
      </c>
      <c r="I4304" s="7">
        <f t="shared" si="135"/>
        <v>300000</v>
      </c>
      <c r="J4304" s="1" t="s">
        <v>10131</v>
      </c>
      <c r="K4304" s="1" t="s">
        <v>25587</v>
      </c>
      <c r="L4304" s="1" t="s">
        <v>10132</v>
      </c>
      <c r="M4304" s="1" t="s">
        <v>10133</v>
      </c>
      <c r="N4304" s="1" t="s">
        <v>9782</v>
      </c>
      <c r="O4304" s="1" t="s">
        <v>25</v>
      </c>
      <c r="P4304" s="1">
        <v>1</v>
      </c>
      <c r="R4304" s="1">
        <v>1</v>
      </c>
      <c r="S4304" s="1">
        <v>60</v>
      </c>
      <c r="T4304" s="1">
        <v>36</v>
      </c>
      <c r="U4304" s="1">
        <v>82013</v>
      </c>
      <c r="V4304" s="1">
        <v>0</v>
      </c>
      <c r="W4304" s="5">
        <v>5000</v>
      </c>
      <c r="X4304" s="3">
        <v>40351</v>
      </c>
      <c r="Y4304" s="1" t="s">
        <v>27</v>
      </c>
      <c r="Z4304" s="3">
        <v>41502</v>
      </c>
      <c r="AA4304" s="1">
        <v>54</v>
      </c>
      <c r="AC4304" s="1" t="s">
        <v>10120</v>
      </c>
    </row>
    <row r="4305" spans="1:31" x14ac:dyDescent="0.25">
      <c r="A4305" s="1">
        <v>64522</v>
      </c>
      <c r="C4305" s="1" t="s">
        <v>39</v>
      </c>
      <c r="D4305" s="1" t="s">
        <v>14182</v>
      </c>
      <c r="E4305" s="1" t="s">
        <v>22</v>
      </c>
      <c r="F4305" s="1" t="s">
        <v>23151</v>
      </c>
      <c r="G4305" s="1" t="s">
        <v>26</v>
      </c>
      <c r="H4305" s="6">
        <f t="shared" si="134"/>
        <v>45000</v>
      </c>
      <c r="I4305" s="7">
        <f t="shared" si="135"/>
        <v>225000</v>
      </c>
      <c r="J4305" s="1" t="s">
        <v>14183</v>
      </c>
      <c r="K4305" s="1" t="s">
        <v>14184</v>
      </c>
      <c r="L4305" s="1" t="s">
        <v>14185</v>
      </c>
      <c r="M4305" s="1" t="s">
        <v>14186</v>
      </c>
      <c r="N4305" s="1" t="s">
        <v>14187</v>
      </c>
      <c r="O4305" s="1" t="s">
        <v>25</v>
      </c>
      <c r="P4305" s="1">
        <v>1</v>
      </c>
      <c r="R4305" s="1">
        <v>1</v>
      </c>
      <c r="S4305" s="1">
        <v>45</v>
      </c>
      <c r="T4305" s="1">
        <v>9</v>
      </c>
      <c r="U4305" s="1">
        <v>122005</v>
      </c>
      <c r="V4305" s="1">
        <v>0</v>
      </c>
      <c r="W4305" s="5">
        <v>5000</v>
      </c>
      <c r="X4305" s="3">
        <v>38749</v>
      </c>
      <c r="Y4305" s="1" t="s">
        <v>27</v>
      </c>
      <c r="Z4305" s="3">
        <v>38384</v>
      </c>
      <c r="AA4305" s="1">
        <v>45</v>
      </c>
      <c r="AC4305" s="1" t="s">
        <v>14188</v>
      </c>
      <c r="AD4305" s="1" t="s">
        <v>14189</v>
      </c>
      <c r="AE4305" s="1" t="s">
        <v>14190</v>
      </c>
    </row>
    <row r="4306" spans="1:31" x14ac:dyDescent="0.25">
      <c r="A4306" s="1">
        <v>-3175</v>
      </c>
      <c r="B4306" s="1">
        <v>0</v>
      </c>
      <c r="C4306" s="1" t="s">
        <v>449</v>
      </c>
      <c r="D4306" s="1" t="s">
        <v>17088</v>
      </c>
      <c r="E4306" s="1" t="s">
        <v>22</v>
      </c>
      <c r="F4306" s="1" t="s">
        <v>23151</v>
      </c>
      <c r="G4306" s="1" t="s">
        <v>167</v>
      </c>
      <c r="H4306" s="6">
        <f t="shared" si="134"/>
        <v>170000</v>
      </c>
      <c r="I4306" s="7">
        <f t="shared" si="135"/>
        <v>510000</v>
      </c>
      <c r="J4306" s="1" t="s">
        <v>17089</v>
      </c>
      <c r="K4306" s="1" t="s">
        <v>25588</v>
      </c>
      <c r="L4306" s="1" t="s">
        <v>17090</v>
      </c>
      <c r="M4306" s="1" t="s">
        <v>17091</v>
      </c>
      <c r="N4306" s="1" t="s">
        <v>17092</v>
      </c>
      <c r="O4306" s="1" t="s">
        <v>25</v>
      </c>
      <c r="P4306" s="1">
        <v>1</v>
      </c>
      <c r="R4306" s="1">
        <v>1</v>
      </c>
      <c r="S4306" s="1">
        <v>51</v>
      </c>
      <c r="T4306" s="1">
        <v>17</v>
      </c>
      <c r="U4306" s="1">
        <v>92012</v>
      </c>
      <c r="V4306" s="1">
        <v>0</v>
      </c>
      <c r="W4306" s="5">
        <v>10000</v>
      </c>
      <c r="X4306" s="3">
        <v>40611</v>
      </c>
      <c r="Y4306" s="1" t="s">
        <v>27</v>
      </c>
      <c r="Z4306" s="3">
        <v>41251</v>
      </c>
      <c r="AA4306" s="1">
        <v>33</v>
      </c>
      <c r="AC4306" s="1" t="s">
        <v>11010</v>
      </c>
      <c r="AD4306" s="1" t="s">
        <v>8679</v>
      </c>
      <c r="AE4306" s="1" t="s">
        <v>17093</v>
      </c>
    </row>
    <row r="4307" spans="1:31" x14ac:dyDescent="0.25">
      <c r="A4307" s="1">
        <v>12010</v>
      </c>
      <c r="C4307" s="1" t="s">
        <v>498</v>
      </c>
      <c r="D4307" s="1" t="s">
        <v>14476</v>
      </c>
      <c r="E4307" s="1" t="s">
        <v>22</v>
      </c>
      <c r="F4307" s="1" t="s">
        <v>23151</v>
      </c>
      <c r="G4307" s="1" t="s">
        <v>26</v>
      </c>
      <c r="H4307" s="6">
        <f t="shared" si="134"/>
        <v>270000</v>
      </c>
      <c r="I4307" s="7">
        <f t="shared" si="135"/>
        <v>300000</v>
      </c>
      <c r="J4307" s="1" t="s">
        <v>14477</v>
      </c>
      <c r="K4307" s="1" t="s">
        <v>14478</v>
      </c>
      <c r="L4307" s="1" t="s">
        <v>14479</v>
      </c>
      <c r="M4307" s="1" t="s">
        <v>14480</v>
      </c>
      <c r="O4307" s="1" t="s">
        <v>25</v>
      </c>
      <c r="P4307" s="1">
        <v>1</v>
      </c>
      <c r="R4307" s="1">
        <v>1</v>
      </c>
      <c r="S4307" s="1">
        <v>60</v>
      </c>
      <c r="T4307" s="1">
        <v>54</v>
      </c>
      <c r="U4307" s="1">
        <v>72007</v>
      </c>
      <c r="V4307" s="1">
        <v>0</v>
      </c>
      <c r="W4307" s="5">
        <v>5000</v>
      </c>
      <c r="X4307" s="3">
        <v>38385</v>
      </c>
      <c r="Y4307" s="1" t="s">
        <v>27</v>
      </c>
      <c r="Z4307" s="3">
        <v>39166</v>
      </c>
      <c r="AA4307" s="1">
        <v>45</v>
      </c>
    </row>
    <row r="4308" spans="1:31" x14ac:dyDescent="0.25">
      <c r="A4308" s="1">
        <v>0</v>
      </c>
      <c r="C4308" s="1" t="s">
        <v>694</v>
      </c>
      <c r="D4308" s="1" t="s">
        <v>4651</v>
      </c>
      <c r="E4308" s="1" t="s">
        <v>22</v>
      </c>
      <c r="F4308" s="1" t="s">
        <v>12736</v>
      </c>
      <c r="G4308" s="1" t="s">
        <v>19</v>
      </c>
      <c r="H4308" s="6">
        <f t="shared" si="134"/>
        <v>60000</v>
      </c>
      <c r="I4308" s="7">
        <f t="shared" si="135"/>
        <v>60000</v>
      </c>
      <c r="J4308" s="1" t="s">
        <v>4652</v>
      </c>
      <c r="O4308" s="1" t="s">
        <v>35</v>
      </c>
      <c r="P4308" s="1">
        <v>3</v>
      </c>
      <c r="Q4308" s="1">
        <v>0</v>
      </c>
      <c r="R4308" s="1">
        <v>3</v>
      </c>
      <c r="S4308" s="1">
        <v>40</v>
      </c>
      <c r="T4308" s="1">
        <v>40</v>
      </c>
      <c r="U4308" s="1">
        <v>111994</v>
      </c>
      <c r="V4308" s="1">
        <v>0</v>
      </c>
      <c r="W4308" s="5">
        <v>1500</v>
      </c>
      <c r="X4308" s="3">
        <v>33501</v>
      </c>
      <c r="Y4308" s="1" t="s">
        <v>27</v>
      </c>
      <c r="Z4308" s="3">
        <v>34666</v>
      </c>
      <c r="AA4308" s="1">
        <v>0</v>
      </c>
      <c r="AB4308" s="1">
        <v>0</v>
      </c>
      <c r="AC4308" s="1" t="s">
        <v>1542</v>
      </c>
    </row>
    <row r="4309" spans="1:31" x14ac:dyDescent="0.25">
      <c r="A4309" s="1">
        <v>390826</v>
      </c>
      <c r="C4309" s="1" t="s">
        <v>449</v>
      </c>
      <c r="D4309" s="1" t="s">
        <v>15369</v>
      </c>
      <c r="E4309" s="1" t="s">
        <v>22</v>
      </c>
      <c r="F4309" s="1" t="s">
        <v>23151</v>
      </c>
      <c r="G4309" s="1" t="s">
        <v>19</v>
      </c>
      <c r="H4309" s="6">
        <f t="shared" si="134"/>
        <v>225000</v>
      </c>
      <c r="I4309" s="7">
        <f t="shared" si="135"/>
        <v>225000</v>
      </c>
      <c r="J4309" s="1" t="s">
        <v>15370</v>
      </c>
      <c r="K4309" s="1" t="s">
        <v>15371</v>
      </c>
      <c r="L4309" s="1" t="s">
        <v>15372</v>
      </c>
      <c r="N4309" s="1" t="s">
        <v>15373</v>
      </c>
      <c r="O4309" s="1" t="s">
        <v>25</v>
      </c>
      <c r="P4309" s="1">
        <v>1</v>
      </c>
      <c r="R4309" s="1">
        <v>1</v>
      </c>
      <c r="S4309" s="1">
        <v>45</v>
      </c>
      <c r="T4309" s="1">
        <v>45</v>
      </c>
      <c r="U4309" s="1">
        <v>82010</v>
      </c>
      <c r="V4309" s="1">
        <v>0</v>
      </c>
      <c r="W4309" s="5">
        <v>5000</v>
      </c>
      <c r="X4309" s="3">
        <v>39064</v>
      </c>
      <c r="Y4309" s="1" t="s">
        <v>27</v>
      </c>
      <c r="Z4309" s="3">
        <v>40404</v>
      </c>
      <c r="AA4309" s="1">
        <v>71</v>
      </c>
      <c r="AC4309" s="1" t="s">
        <v>15374</v>
      </c>
    </row>
    <row r="4310" spans="1:31" x14ac:dyDescent="0.25">
      <c r="A4310" s="1">
        <v>38</v>
      </c>
      <c r="C4310" s="1" t="s">
        <v>498</v>
      </c>
      <c r="D4310" s="1" t="s">
        <v>14476</v>
      </c>
      <c r="E4310" s="1" t="s">
        <v>721</v>
      </c>
      <c r="F4310" s="1" t="s">
        <v>23151</v>
      </c>
      <c r="G4310" s="1" t="s">
        <v>19</v>
      </c>
      <c r="H4310" s="6">
        <f t="shared" si="134"/>
        <v>300000</v>
      </c>
      <c r="I4310" s="7">
        <f t="shared" si="135"/>
        <v>300000</v>
      </c>
      <c r="J4310" s="1" t="s">
        <v>15591</v>
      </c>
      <c r="K4310" s="1" t="s">
        <v>15592</v>
      </c>
      <c r="L4310" s="1" t="s">
        <v>15593</v>
      </c>
      <c r="M4310" s="1" t="s">
        <v>14480</v>
      </c>
      <c r="N4310" s="1" t="s">
        <v>8510</v>
      </c>
      <c r="O4310" s="1" t="s">
        <v>25</v>
      </c>
      <c r="P4310" s="1">
        <v>1</v>
      </c>
      <c r="R4310" s="1">
        <v>1</v>
      </c>
      <c r="S4310" s="1">
        <v>50</v>
      </c>
      <c r="T4310" s="1">
        <v>50</v>
      </c>
      <c r="U4310" s="1">
        <v>72011</v>
      </c>
      <c r="V4310" s="1">
        <v>0</v>
      </c>
      <c r="W4310" s="5">
        <v>6000</v>
      </c>
      <c r="X4310" s="3">
        <v>39234</v>
      </c>
      <c r="Y4310" s="1" t="s">
        <v>27</v>
      </c>
      <c r="Z4310" s="3">
        <v>40765</v>
      </c>
    </row>
    <row r="4311" spans="1:31" x14ac:dyDescent="0.25">
      <c r="A4311" s="1">
        <v>186</v>
      </c>
      <c r="B4311" s="1">
        <v>3</v>
      </c>
      <c r="C4311" s="1" t="s">
        <v>66</v>
      </c>
      <c r="D4311" s="1" t="s">
        <v>17504</v>
      </c>
      <c r="E4311" s="1" t="s">
        <v>22</v>
      </c>
      <c r="F4311" s="1" t="s">
        <v>23151</v>
      </c>
      <c r="G4311" s="1" t="s">
        <v>8437</v>
      </c>
      <c r="H4311" s="6">
        <f t="shared" si="134"/>
        <v>135000</v>
      </c>
      <c r="I4311" s="7">
        <f t="shared" si="135"/>
        <v>300000</v>
      </c>
      <c r="J4311" s="1" t="s">
        <v>17505</v>
      </c>
      <c r="K4311" s="1" t="s">
        <v>25589</v>
      </c>
      <c r="L4311" s="1" t="s">
        <v>17506</v>
      </c>
      <c r="N4311" s="1" t="s">
        <v>5657</v>
      </c>
      <c r="O4311" s="1" t="s">
        <v>25</v>
      </c>
      <c r="P4311" s="1">
        <v>1</v>
      </c>
      <c r="R4311" s="1">
        <v>1</v>
      </c>
      <c r="S4311" s="1">
        <v>60</v>
      </c>
      <c r="T4311" s="1">
        <v>27</v>
      </c>
      <c r="U4311" s="1">
        <v>72013</v>
      </c>
      <c r="V4311" s="1">
        <v>0</v>
      </c>
      <c r="W4311" s="5">
        <v>5000</v>
      </c>
      <c r="X4311" s="3">
        <v>40661</v>
      </c>
      <c r="Y4311" s="1" t="s">
        <v>27</v>
      </c>
      <c r="Z4311" s="3">
        <v>41490</v>
      </c>
      <c r="AA4311" s="1">
        <v>70</v>
      </c>
      <c r="AC4311" s="1" t="s">
        <v>17464</v>
      </c>
    </row>
    <row r="4312" spans="1:31" x14ac:dyDescent="0.25">
      <c r="A4312" s="1">
        <v>0</v>
      </c>
      <c r="C4312" s="1" t="s">
        <v>90</v>
      </c>
      <c r="D4312" s="1" t="s">
        <v>1174</v>
      </c>
      <c r="E4312" s="1" t="s">
        <v>22</v>
      </c>
      <c r="F4312" s="1" t="s">
        <v>12736</v>
      </c>
      <c r="G4312" s="1" t="s">
        <v>26</v>
      </c>
      <c r="H4312" s="6">
        <f t="shared" si="134"/>
        <v>45000</v>
      </c>
      <c r="I4312" s="7">
        <f t="shared" si="135"/>
        <v>45000</v>
      </c>
      <c r="J4312" s="1" t="s">
        <v>1175</v>
      </c>
      <c r="K4312" s="1" t="s">
        <v>1176</v>
      </c>
      <c r="L4312" s="1" t="s">
        <v>25590</v>
      </c>
      <c r="O4312" s="1" t="s">
        <v>25</v>
      </c>
      <c r="P4312" s="1">
        <v>1</v>
      </c>
      <c r="Q4312" s="1">
        <v>0</v>
      </c>
      <c r="R4312" s="1">
        <v>1</v>
      </c>
      <c r="S4312" s="1">
        <v>30</v>
      </c>
      <c r="T4312" s="1">
        <v>30</v>
      </c>
      <c r="U4312" s="1">
        <v>91997</v>
      </c>
      <c r="V4312" s="1">
        <v>0</v>
      </c>
      <c r="W4312" s="5">
        <v>1500</v>
      </c>
      <c r="X4312" s="3">
        <v>34819</v>
      </c>
      <c r="Y4312" s="1" t="s">
        <v>27</v>
      </c>
      <c r="Z4312" s="3">
        <v>35734</v>
      </c>
      <c r="AA4312" s="1">
        <v>94</v>
      </c>
      <c r="AB4312" s="1">
        <v>0</v>
      </c>
      <c r="AC4312" s="1" t="s">
        <v>757</v>
      </c>
      <c r="AD4312" s="1" t="s">
        <v>918</v>
      </c>
    </row>
    <row r="4313" spans="1:31" x14ac:dyDescent="0.25">
      <c r="A4313" s="1">
        <v>336</v>
      </c>
      <c r="B4313" s="1">
        <v>1</v>
      </c>
      <c r="C4313" s="1" t="s">
        <v>31</v>
      </c>
      <c r="D4313" s="1" t="s">
        <v>12269</v>
      </c>
      <c r="E4313" s="1" t="s">
        <v>22</v>
      </c>
      <c r="F4313" s="1" t="s">
        <v>12736</v>
      </c>
      <c r="G4313" s="1" t="s">
        <v>167</v>
      </c>
      <c r="H4313" s="6">
        <f t="shared" si="134"/>
        <v>10000</v>
      </c>
      <c r="I4313" s="7">
        <f t="shared" si="135"/>
        <v>510000</v>
      </c>
      <c r="J4313" s="1" t="s">
        <v>12270</v>
      </c>
      <c r="K4313" s="1" t="s">
        <v>25591</v>
      </c>
      <c r="L4313" s="1" t="s">
        <v>12271</v>
      </c>
      <c r="M4313" s="1" t="s">
        <v>12272</v>
      </c>
      <c r="N4313" s="1" t="s">
        <v>7886</v>
      </c>
      <c r="O4313" s="1" t="s">
        <v>25</v>
      </c>
      <c r="P4313" s="1">
        <v>1</v>
      </c>
      <c r="R4313" s="1">
        <v>1</v>
      </c>
      <c r="S4313" s="1">
        <v>102</v>
      </c>
      <c r="T4313" s="1">
        <v>2</v>
      </c>
      <c r="U4313" s="1">
        <v>42012</v>
      </c>
      <c r="V4313" s="1">
        <v>0</v>
      </c>
      <c r="W4313" s="5">
        <v>5000</v>
      </c>
      <c r="X4313" s="3">
        <v>40966</v>
      </c>
      <c r="Y4313" s="1" t="s">
        <v>27</v>
      </c>
      <c r="Z4313" s="3">
        <v>41013</v>
      </c>
      <c r="AA4313" s="1">
        <v>33</v>
      </c>
      <c r="AC4313" s="1" t="s">
        <v>25592</v>
      </c>
    </row>
    <row r="4314" spans="1:31" x14ac:dyDescent="0.25">
      <c r="A4314" s="1">
        <v>3131</v>
      </c>
      <c r="B4314" s="1">
        <v>0</v>
      </c>
      <c r="C4314" s="1" t="s">
        <v>455</v>
      </c>
      <c r="D4314" s="1" t="s">
        <v>9954</v>
      </c>
      <c r="E4314" s="1" t="s">
        <v>22</v>
      </c>
      <c r="F4314" s="1" t="s">
        <v>12736</v>
      </c>
      <c r="G4314" s="1" t="s">
        <v>8437</v>
      </c>
      <c r="H4314" s="6">
        <f t="shared" si="134"/>
        <v>300000</v>
      </c>
      <c r="I4314" s="7">
        <f t="shared" si="135"/>
        <v>510000</v>
      </c>
      <c r="J4314" s="1" t="s">
        <v>9955</v>
      </c>
      <c r="K4314" s="1" t="s">
        <v>9956</v>
      </c>
      <c r="L4314" s="1" t="s">
        <v>9957</v>
      </c>
      <c r="M4314" s="1" t="s">
        <v>9958</v>
      </c>
      <c r="N4314" s="1" t="s">
        <v>9959</v>
      </c>
      <c r="O4314" s="1" t="s">
        <v>25</v>
      </c>
      <c r="P4314" s="1">
        <v>1</v>
      </c>
      <c r="R4314" s="1">
        <v>1</v>
      </c>
      <c r="S4314" s="1">
        <v>68</v>
      </c>
      <c r="T4314" s="1">
        <v>40</v>
      </c>
      <c r="U4314" s="1">
        <v>82013</v>
      </c>
      <c r="V4314" s="1">
        <v>0</v>
      </c>
      <c r="W4314" s="5">
        <v>7500</v>
      </c>
      <c r="X4314" s="3">
        <v>40314</v>
      </c>
      <c r="Y4314" s="1" t="s">
        <v>27</v>
      </c>
      <c r="Z4314" s="3">
        <v>41474</v>
      </c>
      <c r="AA4314" s="1">
        <v>58</v>
      </c>
      <c r="AC4314" s="1" t="s">
        <v>9891</v>
      </c>
    </row>
    <row r="4315" spans="1:31" x14ac:dyDescent="0.25">
      <c r="A4315" s="1">
        <v>144</v>
      </c>
      <c r="C4315" s="1" t="s">
        <v>66</v>
      </c>
      <c r="D4315" s="1" t="s">
        <v>4709</v>
      </c>
      <c r="E4315" s="1" t="s">
        <v>721</v>
      </c>
      <c r="F4315" s="1" t="s">
        <v>12736</v>
      </c>
      <c r="G4315" s="1" t="s">
        <v>26</v>
      </c>
      <c r="H4315" s="6">
        <f t="shared" si="134"/>
        <v>225000</v>
      </c>
      <c r="I4315" s="7">
        <f t="shared" si="135"/>
        <v>225000</v>
      </c>
      <c r="J4315" s="1" t="s">
        <v>5818</v>
      </c>
      <c r="K4315" s="1" t="s">
        <v>5819</v>
      </c>
      <c r="L4315" s="1" t="s">
        <v>5820</v>
      </c>
      <c r="M4315" s="1" t="s">
        <v>5821</v>
      </c>
      <c r="N4315" s="1" t="s">
        <v>5822</v>
      </c>
      <c r="O4315" s="1" t="s">
        <v>25</v>
      </c>
      <c r="P4315" s="1">
        <v>1</v>
      </c>
      <c r="Q4315" s="1">
        <v>0</v>
      </c>
      <c r="R4315" s="1">
        <v>0</v>
      </c>
      <c r="S4315" s="1">
        <v>30</v>
      </c>
      <c r="T4315" s="1">
        <v>30</v>
      </c>
      <c r="U4315" s="1">
        <v>32002</v>
      </c>
      <c r="V4315" s="1">
        <v>0</v>
      </c>
      <c r="W4315" s="5">
        <v>7500</v>
      </c>
      <c r="X4315" s="3">
        <v>36448</v>
      </c>
      <c r="Y4315" s="1" t="s">
        <v>27</v>
      </c>
      <c r="Z4315" s="3">
        <v>37283</v>
      </c>
      <c r="AA4315" s="1">
        <v>52</v>
      </c>
      <c r="AB4315" s="1">
        <v>0</v>
      </c>
      <c r="AC4315" s="1" t="s">
        <v>3468</v>
      </c>
    </row>
    <row r="4316" spans="1:31" x14ac:dyDescent="0.25">
      <c r="A4316" s="1">
        <v>6884</v>
      </c>
      <c r="C4316" s="1" t="s">
        <v>31</v>
      </c>
      <c r="D4316" s="1" t="s">
        <v>4709</v>
      </c>
      <c r="E4316" s="1" t="s">
        <v>1022</v>
      </c>
      <c r="F4316" s="1" t="s">
        <v>23151</v>
      </c>
      <c r="G4316" s="1" t="s">
        <v>167</v>
      </c>
      <c r="H4316" s="6">
        <f t="shared" si="134"/>
        <v>185000</v>
      </c>
      <c r="I4316" s="7">
        <f t="shared" si="135"/>
        <v>225000</v>
      </c>
      <c r="J4316" s="1" t="s">
        <v>5818</v>
      </c>
      <c r="K4316" s="1" t="s">
        <v>14238</v>
      </c>
      <c r="L4316" s="1" t="s">
        <v>14239</v>
      </c>
      <c r="N4316" s="1" t="s">
        <v>5821</v>
      </c>
      <c r="O4316" s="1" t="s">
        <v>25</v>
      </c>
      <c r="P4316" s="1">
        <v>1</v>
      </c>
      <c r="R4316" s="1">
        <v>1</v>
      </c>
      <c r="S4316" s="1">
        <v>45</v>
      </c>
      <c r="T4316" s="1">
        <v>37</v>
      </c>
      <c r="U4316" s="1">
        <v>92003</v>
      </c>
      <c r="V4316" s="1">
        <v>0</v>
      </c>
      <c r="W4316" s="5">
        <v>5000</v>
      </c>
      <c r="X4316" s="3">
        <v>37653</v>
      </c>
      <c r="Y4316" s="1" t="s">
        <v>27</v>
      </c>
      <c r="Z4316" s="3">
        <v>37855</v>
      </c>
      <c r="AA4316" s="1">
        <v>45</v>
      </c>
    </row>
    <row r="4317" spans="1:31" x14ac:dyDescent="0.25">
      <c r="A4317" s="1">
        <v>0</v>
      </c>
      <c r="C4317" s="1" t="s">
        <v>694</v>
      </c>
      <c r="D4317" s="1" t="s">
        <v>4709</v>
      </c>
      <c r="E4317" s="1" t="s">
        <v>22</v>
      </c>
      <c r="F4317" s="1" t="s">
        <v>12736</v>
      </c>
      <c r="G4317" s="1" t="s">
        <v>26</v>
      </c>
      <c r="H4317" s="6">
        <f t="shared" si="134"/>
        <v>60000</v>
      </c>
      <c r="I4317" s="7">
        <f t="shared" si="135"/>
        <v>60000</v>
      </c>
      <c r="J4317" s="1" t="s">
        <v>4710</v>
      </c>
      <c r="O4317" s="1" t="s">
        <v>35</v>
      </c>
      <c r="P4317" s="1">
        <v>3</v>
      </c>
      <c r="Q4317" s="1">
        <v>0</v>
      </c>
      <c r="R4317" s="1">
        <v>3</v>
      </c>
      <c r="S4317" s="1">
        <v>40</v>
      </c>
      <c r="T4317" s="1">
        <v>40</v>
      </c>
      <c r="U4317" s="1">
        <v>41994</v>
      </c>
      <c r="V4317" s="1">
        <v>0</v>
      </c>
      <c r="W4317" s="5">
        <v>1500</v>
      </c>
      <c r="X4317" s="3">
        <v>32975</v>
      </c>
      <c r="Y4317" s="1" t="s">
        <v>27</v>
      </c>
      <c r="Z4317" s="3">
        <v>34494</v>
      </c>
      <c r="AA4317" s="1">
        <v>0</v>
      </c>
      <c r="AB4317" s="1">
        <v>0</v>
      </c>
      <c r="AC4317" s="1" t="s">
        <v>1542</v>
      </c>
    </row>
    <row r="4318" spans="1:31" x14ac:dyDescent="0.25">
      <c r="A4318" s="1">
        <v>-98043</v>
      </c>
      <c r="B4318" s="1">
        <v>0</v>
      </c>
      <c r="C4318" s="1" t="s">
        <v>31</v>
      </c>
      <c r="D4318" s="1" t="s">
        <v>14836</v>
      </c>
      <c r="E4318" s="1" t="s">
        <v>22</v>
      </c>
      <c r="F4318" s="1" t="s">
        <v>23151</v>
      </c>
      <c r="G4318" s="1" t="s">
        <v>26</v>
      </c>
      <c r="H4318" s="6">
        <f t="shared" si="134"/>
        <v>260000</v>
      </c>
      <c r="I4318" s="7">
        <f t="shared" si="135"/>
        <v>300000</v>
      </c>
      <c r="J4318" s="1" t="s">
        <v>14837</v>
      </c>
      <c r="K4318" s="1" t="s">
        <v>14838</v>
      </c>
      <c r="M4318" s="1" t="s">
        <v>14839</v>
      </c>
      <c r="N4318" s="1" t="s">
        <v>11196</v>
      </c>
      <c r="O4318" s="1" t="s">
        <v>25</v>
      </c>
      <c r="P4318" s="1">
        <v>1</v>
      </c>
      <c r="R4318" s="1">
        <v>0</v>
      </c>
      <c r="S4318" s="1">
        <v>60</v>
      </c>
      <c r="T4318" s="1">
        <v>52</v>
      </c>
      <c r="U4318" s="1">
        <v>72011</v>
      </c>
      <c r="V4318" s="1">
        <v>0</v>
      </c>
      <c r="W4318" s="5">
        <v>5000</v>
      </c>
      <c r="X4318" s="3">
        <v>38938</v>
      </c>
      <c r="Y4318" s="1" t="s">
        <v>27</v>
      </c>
      <c r="Z4318" s="3">
        <v>40543</v>
      </c>
      <c r="AA4318" s="1">
        <v>27</v>
      </c>
      <c r="AC4318" s="1" t="s">
        <v>14840</v>
      </c>
      <c r="AD4318" s="1" t="s">
        <v>14841</v>
      </c>
      <c r="AE4318" s="1" t="s">
        <v>14842</v>
      </c>
    </row>
    <row r="4319" spans="1:31" x14ac:dyDescent="0.25">
      <c r="A4319" s="1">
        <v>278</v>
      </c>
      <c r="B4319" s="1">
        <v>2</v>
      </c>
      <c r="C4319" s="1" t="s">
        <v>20</v>
      </c>
      <c r="D4319" s="1" t="s">
        <v>19518</v>
      </c>
      <c r="E4319" s="1" t="s">
        <v>721</v>
      </c>
      <c r="F4319" s="1" t="s">
        <v>23151</v>
      </c>
      <c r="G4319" s="1" t="s">
        <v>8437</v>
      </c>
      <c r="H4319" s="6">
        <f t="shared" si="134"/>
        <v>380000</v>
      </c>
      <c r="I4319" s="7">
        <f t="shared" si="135"/>
        <v>600000</v>
      </c>
      <c r="J4319" s="1" t="s">
        <v>14837</v>
      </c>
      <c r="K4319" s="1" t="s">
        <v>25593</v>
      </c>
      <c r="L4319" s="1" t="s">
        <v>19519</v>
      </c>
      <c r="M4319" s="1" t="s">
        <v>19520</v>
      </c>
      <c r="N4319" s="1" t="s">
        <v>19521</v>
      </c>
      <c r="O4319" s="1" t="s">
        <v>25</v>
      </c>
      <c r="P4319" s="1">
        <v>1</v>
      </c>
      <c r="R4319" s="1">
        <v>1</v>
      </c>
      <c r="S4319" s="1">
        <v>120</v>
      </c>
      <c r="T4319" s="1">
        <v>76</v>
      </c>
      <c r="U4319" s="1">
        <v>102013</v>
      </c>
      <c r="V4319" s="1">
        <v>0</v>
      </c>
      <c r="W4319" s="5">
        <v>5000</v>
      </c>
      <c r="X4319" s="3">
        <v>40893</v>
      </c>
      <c r="Y4319" s="1" t="s">
        <v>27</v>
      </c>
      <c r="Z4319" s="3">
        <v>41496</v>
      </c>
      <c r="AA4319" s="1">
        <v>32</v>
      </c>
      <c r="AC4319" s="1" t="s">
        <v>11443</v>
      </c>
      <c r="AD4319" s="1" t="s">
        <v>19522</v>
      </c>
      <c r="AE4319" s="1" t="s">
        <v>19523</v>
      </c>
    </row>
    <row r="4320" spans="1:31" x14ac:dyDescent="0.25">
      <c r="A4320" s="1">
        <v>327</v>
      </c>
      <c r="B4320" s="1">
        <v>1</v>
      </c>
      <c r="C4320" s="1" t="s">
        <v>90</v>
      </c>
      <c r="D4320" s="1" t="s">
        <v>11888</v>
      </c>
      <c r="E4320" s="1" t="s">
        <v>22</v>
      </c>
      <c r="F4320" s="1" t="s">
        <v>12736</v>
      </c>
      <c r="G4320" s="1" t="s">
        <v>8437</v>
      </c>
      <c r="H4320" s="6">
        <f t="shared" si="134"/>
        <v>95000</v>
      </c>
      <c r="I4320" s="7">
        <f t="shared" si="135"/>
        <v>510000</v>
      </c>
      <c r="J4320" s="1" t="s">
        <v>11889</v>
      </c>
      <c r="K4320" s="1" t="s">
        <v>11890</v>
      </c>
      <c r="L4320" s="1" t="s">
        <v>11891</v>
      </c>
      <c r="M4320" s="1" t="s">
        <v>11892</v>
      </c>
      <c r="N4320" s="1" t="s">
        <v>10537</v>
      </c>
      <c r="O4320" s="1" t="s">
        <v>25</v>
      </c>
      <c r="P4320" s="1">
        <v>1</v>
      </c>
      <c r="R4320" s="1">
        <v>1</v>
      </c>
      <c r="S4320" s="1">
        <v>102</v>
      </c>
      <c r="T4320" s="1">
        <v>19</v>
      </c>
      <c r="U4320" s="1">
        <v>62013</v>
      </c>
      <c r="V4320" s="1">
        <v>0</v>
      </c>
      <c r="W4320" s="5">
        <v>5000</v>
      </c>
      <c r="X4320" s="3">
        <v>40959</v>
      </c>
      <c r="Y4320" s="1" t="s">
        <v>27</v>
      </c>
      <c r="Z4320" s="3">
        <v>41488</v>
      </c>
      <c r="AA4320" s="1">
        <v>41</v>
      </c>
      <c r="AC4320" s="1" t="s">
        <v>11893</v>
      </c>
    </row>
    <row r="4321" spans="1:31" x14ac:dyDescent="0.25">
      <c r="A4321" s="1">
        <v>0</v>
      </c>
      <c r="C4321" s="1" t="s">
        <v>20</v>
      </c>
      <c r="D4321" s="1" t="s">
        <v>2665</v>
      </c>
      <c r="E4321" s="1" t="s">
        <v>721</v>
      </c>
      <c r="F4321" s="1" t="s">
        <v>12736</v>
      </c>
      <c r="G4321" s="1" t="s">
        <v>26</v>
      </c>
      <c r="H4321" s="6" t="e">
        <f t="shared" si="134"/>
        <v>#VALUE!</v>
      </c>
      <c r="I4321" s="7" t="e">
        <f t="shared" si="135"/>
        <v>#VALUE!</v>
      </c>
      <c r="J4321" s="1" t="s">
        <v>2666</v>
      </c>
      <c r="K4321" s="1" t="s">
        <v>2667</v>
      </c>
      <c r="L4321" s="1" t="s">
        <v>1012</v>
      </c>
      <c r="M4321" s="1" t="s">
        <v>1958</v>
      </c>
      <c r="N4321" s="1" t="s">
        <v>159</v>
      </c>
      <c r="O4321" s="1" t="s">
        <v>25</v>
      </c>
      <c r="P4321" s="1">
        <v>1</v>
      </c>
      <c r="Q4321" s="1">
        <v>0</v>
      </c>
      <c r="R4321" s="1">
        <v>1</v>
      </c>
      <c r="S4321" s="1">
        <v>50</v>
      </c>
      <c r="T4321" s="1">
        <v>50</v>
      </c>
      <c r="U4321" s="1">
        <v>112000</v>
      </c>
      <c r="V4321" s="1">
        <v>0</v>
      </c>
      <c r="W4321" s="5" t="s">
        <v>24797</v>
      </c>
      <c r="X4321" s="3">
        <v>35552</v>
      </c>
      <c r="Y4321" s="1" t="s">
        <v>27</v>
      </c>
      <c r="Z4321" s="3">
        <v>36848</v>
      </c>
      <c r="AA4321" s="1">
        <v>51</v>
      </c>
      <c r="AB4321" s="1">
        <v>0</v>
      </c>
      <c r="AD4321" s="1" t="s">
        <v>2579</v>
      </c>
    </row>
    <row r="4322" spans="1:31" x14ac:dyDescent="0.25">
      <c r="A4322" s="1">
        <v>0</v>
      </c>
      <c r="C4322" s="1" t="s">
        <v>20</v>
      </c>
      <c r="D4322" s="1" t="s">
        <v>2665</v>
      </c>
      <c r="E4322" s="1" t="s">
        <v>1022</v>
      </c>
      <c r="F4322" s="1" t="s">
        <v>12736</v>
      </c>
      <c r="G4322" s="1" t="s">
        <v>26</v>
      </c>
      <c r="H4322" s="6">
        <f t="shared" si="134"/>
        <v>30000</v>
      </c>
      <c r="I4322" s="7">
        <f t="shared" si="135"/>
        <v>30000</v>
      </c>
      <c r="J4322" s="1" t="s">
        <v>4176</v>
      </c>
      <c r="K4322" s="1" t="s">
        <v>4177</v>
      </c>
      <c r="O4322" s="1" t="s">
        <v>25</v>
      </c>
      <c r="P4322" s="1">
        <v>1</v>
      </c>
      <c r="Q4322" s="1">
        <v>0</v>
      </c>
      <c r="R4322" s="1">
        <v>0</v>
      </c>
      <c r="S4322" s="1">
        <v>30</v>
      </c>
      <c r="T4322" s="1">
        <v>30</v>
      </c>
      <c r="U4322" s="1">
        <v>81994</v>
      </c>
      <c r="V4322" s="1">
        <v>0</v>
      </c>
      <c r="W4322" s="5">
        <v>1000</v>
      </c>
      <c r="X4322" s="3">
        <v>33650</v>
      </c>
      <c r="Y4322" s="1" t="s">
        <v>27</v>
      </c>
      <c r="Z4322" s="3">
        <v>34562</v>
      </c>
      <c r="AA4322" s="1">
        <v>40</v>
      </c>
      <c r="AB4322" s="1">
        <v>0</v>
      </c>
      <c r="AC4322" s="1" t="s">
        <v>4178</v>
      </c>
      <c r="AD4322" s="1" t="s">
        <v>4179</v>
      </c>
      <c r="AE4322" s="1" t="s">
        <v>4180</v>
      </c>
    </row>
    <row r="4323" spans="1:31" x14ac:dyDescent="0.25">
      <c r="A4323" s="1">
        <v>0</v>
      </c>
      <c r="C4323" s="1" t="s">
        <v>20</v>
      </c>
      <c r="D4323" s="1" t="s">
        <v>2665</v>
      </c>
      <c r="E4323" s="1" t="s">
        <v>22</v>
      </c>
      <c r="F4323" s="1" t="s">
        <v>12736</v>
      </c>
      <c r="G4323" s="1" t="s">
        <v>26</v>
      </c>
      <c r="H4323" s="6">
        <f t="shared" si="134"/>
        <v>30000</v>
      </c>
      <c r="I4323" s="7">
        <f t="shared" si="135"/>
        <v>30000</v>
      </c>
      <c r="J4323" s="1" t="s">
        <v>4176</v>
      </c>
      <c r="K4323" s="1" t="s">
        <v>4177</v>
      </c>
      <c r="O4323" s="1" t="s">
        <v>25</v>
      </c>
      <c r="P4323" s="1">
        <v>1</v>
      </c>
      <c r="Q4323" s="1">
        <v>0</v>
      </c>
      <c r="R4323" s="1">
        <v>0</v>
      </c>
      <c r="S4323" s="1">
        <v>30</v>
      </c>
      <c r="T4323" s="1">
        <v>30</v>
      </c>
      <c r="U4323" s="1">
        <v>81994</v>
      </c>
      <c r="V4323" s="1">
        <v>0</v>
      </c>
      <c r="W4323" s="5">
        <v>1000</v>
      </c>
      <c r="X4323" s="3">
        <v>33650</v>
      </c>
      <c r="Y4323" s="1" t="s">
        <v>27</v>
      </c>
      <c r="Z4323" s="3">
        <v>34562</v>
      </c>
      <c r="AA4323" s="1">
        <v>40</v>
      </c>
      <c r="AB4323" s="1">
        <v>0</v>
      </c>
      <c r="AC4323" s="1" t="s">
        <v>4178</v>
      </c>
      <c r="AD4323" s="1" t="s">
        <v>4179</v>
      </c>
      <c r="AE4323" s="1" t="s">
        <v>4330</v>
      </c>
    </row>
    <row r="4324" spans="1:31" x14ac:dyDescent="0.25">
      <c r="A4324" s="1">
        <v>-1215</v>
      </c>
      <c r="C4324" s="1" t="s">
        <v>31</v>
      </c>
      <c r="D4324" s="1" t="s">
        <v>12770</v>
      </c>
      <c r="E4324" s="1" t="s">
        <v>22</v>
      </c>
      <c r="F4324" s="1" t="s">
        <v>23151</v>
      </c>
      <c r="G4324" s="1" t="s">
        <v>167</v>
      </c>
      <c r="H4324" s="6">
        <f t="shared" si="134"/>
        <v>40000</v>
      </c>
      <c r="I4324" s="7">
        <f t="shared" si="135"/>
        <v>300000</v>
      </c>
      <c r="J4324" s="1" t="s">
        <v>12771</v>
      </c>
      <c r="K4324" s="1" t="s">
        <v>25594</v>
      </c>
      <c r="L4324" s="1" t="s">
        <v>12772</v>
      </c>
      <c r="O4324" s="1" t="s">
        <v>25</v>
      </c>
      <c r="P4324" s="1">
        <v>1</v>
      </c>
      <c r="Q4324" s="1">
        <v>0</v>
      </c>
      <c r="R4324" s="1">
        <v>1</v>
      </c>
      <c r="S4324" s="1">
        <v>60</v>
      </c>
      <c r="T4324" s="1">
        <v>8</v>
      </c>
      <c r="U4324" s="1">
        <v>122001</v>
      </c>
      <c r="V4324" s="1">
        <v>0</v>
      </c>
      <c r="W4324" s="5">
        <v>5000</v>
      </c>
      <c r="X4324" s="3">
        <v>36973</v>
      </c>
      <c r="Y4324" s="1" t="s">
        <v>27</v>
      </c>
      <c r="Z4324" s="3">
        <v>37208</v>
      </c>
      <c r="AA4324" s="1">
        <v>50</v>
      </c>
      <c r="AB4324" s="1">
        <v>0</v>
      </c>
      <c r="AC4324" s="1" t="s">
        <v>6218</v>
      </c>
      <c r="AD4324" s="1" t="s">
        <v>12773</v>
      </c>
    </row>
    <row r="4325" spans="1:31" x14ac:dyDescent="0.25">
      <c r="A4325" s="1">
        <v>-2004</v>
      </c>
      <c r="C4325" s="1" t="s">
        <v>90</v>
      </c>
      <c r="D4325" s="1" t="s">
        <v>13162</v>
      </c>
      <c r="E4325" s="1" t="s">
        <v>721</v>
      </c>
      <c r="F4325" s="1" t="s">
        <v>23151</v>
      </c>
      <c r="G4325" s="1" t="s">
        <v>19</v>
      </c>
      <c r="H4325" s="6">
        <f t="shared" si="134"/>
        <v>225000</v>
      </c>
      <c r="I4325" s="7">
        <f t="shared" si="135"/>
        <v>225000</v>
      </c>
      <c r="J4325" s="1" t="s">
        <v>13163</v>
      </c>
      <c r="K4325" s="1" t="s">
        <v>25595</v>
      </c>
      <c r="M4325" s="1" t="s">
        <v>13164</v>
      </c>
      <c r="O4325" s="1" t="s">
        <v>25</v>
      </c>
      <c r="P4325" s="1">
        <v>1</v>
      </c>
      <c r="Q4325" s="1">
        <v>0</v>
      </c>
      <c r="R4325" s="1">
        <v>1</v>
      </c>
      <c r="S4325" s="1">
        <v>45</v>
      </c>
      <c r="T4325" s="1">
        <v>45</v>
      </c>
      <c r="U4325" s="1">
        <v>82003</v>
      </c>
      <c r="V4325" s="1">
        <v>0</v>
      </c>
      <c r="W4325" s="5">
        <v>5000</v>
      </c>
      <c r="X4325" s="3">
        <v>37146</v>
      </c>
      <c r="Y4325" s="1" t="s">
        <v>27</v>
      </c>
      <c r="Z4325" s="3">
        <v>37838</v>
      </c>
      <c r="AA4325" s="1">
        <v>45</v>
      </c>
      <c r="AB4325" s="1">
        <v>0</v>
      </c>
      <c r="AC4325" s="1" t="s">
        <v>7619</v>
      </c>
    </row>
    <row r="4326" spans="1:31" x14ac:dyDescent="0.25">
      <c r="A4326" s="1">
        <v>3037</v>
      </c>
      <c r="B4326" s="1">
        <v>3</v>
      </c>
      <c r="C4326" s="1" t="s">
        <v>31</v>
      </c>
      <c r="D4326" s="1" t="s">
        <v>18377</v>
      </c>
      <c r="E4326" s="1" t="s">
        <v>22</v>
      </c>
      <c r="F4326" s="1" t="s">
        <v>23151</v>
      </c>
      <c r="G4326" s="1" t="s">
        <v>167</v>
      </c>
      <c r="H4326" s="6">
        <f t="shared" si="134"/>
        <v>15000</v>
      </c>
      <c r="I4326" s="7">
        <f t="shared" si="135"/>
        <v>300000</v>
      </c>
      <c r="J4326" s="1" t="s">
        <v>18378</v>
      </c>
      <c r="K4326" s="1" t="s">
        <v>25596</v>
      </c>
      <c r="M4326" s="1" t="s">
        <v>18379</v>
      </c>
      <c r="N4326" s="1" t="s">
        <v>7886</v>
      </c>
      <c r="O4326" s="1" t="s">
        <v>25</v>
      </c>
      <c r="P4326" s="1">
        <v>1</v>
      </c>
      <c r="R4326" s="1">
        <v>1</v>
      </c>
      <c r="S4326" s="1">
        <v>60</v>
      </c>
      <c r="T4326" s="1">
        <v>3</v>
      </c>
      <c r="U4326" s="1">
        <v>82011</v>
      </c>
      <c r="V4326" s="1">
        <v>0</v>
      </c>
      <c r="W4326" s="5">
        <v>5000</v>
      </c>
      <c r="X4326" s="3">
        <v>40698</v>
      </c>
      <c r="Y4326" s="1" t="s">
        <v>27</v>
      </c>
      <c r="Z4326" s="3">
        <v>40796</v>
      </c>
      <c r="AA4326" s="1">
        <v>30</v>
      </c>
      <c r="AC4326" s="1" t="s">
        <v>18356</v>
      </c>
      <c r="AD4326" s="1" t="s">
        <v>15640</v>
      </c>
    </row>
    <row r="4327" spans="1:31" x14ac:dyDescent="0.25">
      <c r="A4327" s="1">
        <v>4602</v>
      </c>
      <c r="B4327" s="1">
        <v>3</v>
      </c>
      <c r="C4327" s="1" t="s">
        <v>31</v>
      </c>
      <c r="D4327" s="1" t="s">
        <v>20372</v>
      </c>
      <c r="E4327" s="1" t="s">
        <v>22</v>
      </c>
      <c r="F4327" s="1" t="s">
        <v>23151</v>
      </c>
      <c r="G4327" s="1" t="s">
        <v>167</v>
      </c>
      <c r="H4327" s="6">
        <f t="shared" si="134"/>
        <v>20000</v>
      </c>
      <c r="I4327" s="7">
        <f t="shared" si="135"/>
        <v>600000</v>
      </c>
      <c r="J4327" s="1" t="s">
        <v>20373</v>
      </c>
      <c r="K4327" s="1" t="s">
        <v>20374</v>
      </c>
      <c r="L4327" s="1" t="s">
        <v>20375</v>
      </c>
      <c r="M4327" s="1" t="s">
        <v>20376</v>
      </c>
      <c r="O4327" s="1" t="s">
        <v>25</v>
      </c>
      <c r="P4327" s="1">
        <v>1</v>
      </c>
      <c r="R4327" s="1">
        <v>1</v>
      </c>
      <c r="S4327" s="1">
        <v>60</v>
      </c>
      <c r="T4327" s="1">
        <v>2</v>
      </c>
      <c r="U4327" s="1">
        <v>52012</v>
      </c>
      <c r="V4327" s="1">
        <v>0</v>
      </c>
      <c r="W4327" s="5">
        <v>10000</v>
      </c>
      <c r="X4327" s="3">
        <v>41027</v>
      </c>
      <c r="Y4327" s="1" t="s">
        <v>27</v>
      </c>
      <c r="Z4327" s="3">
        <v>41027</v>
      </c>
      <c r="AA4327" s="1">
        <v>51</v>
      </c>
      <c r="AC4327" s="1" t="s">
        <v>12507</v>
      </c>
      <c r="AD4327" s="1" t="s">
        <v>12566</v>
      </c>
    </row>
    <row r="4328" spans="1:31" x14ac:dyDescent="0.25">
      <c r="A4328" s="1">
        <v>628</v>
      </c>
      <c r="C4328" s="1" t="s">
        <v>66</v>
      </c>
      <c r="D4328" s="1" t="s">
        <v>6729</v>
      </c>
      <c r="E4328" s="1" t="s">
        <v>22</v>
      </c>
      <c r="F4328" s="1" t="s">
        <v>12736</v>
      </c>
      <c r="G4328" s="1" t="s">
        <v>26</v>
      </c>
      <c r="H4328" s="6">
        <f t="shared" si="134"/>
        <v>300000</v>
      </c>
      <c r="I4328" s="7">
        <f t="shared" si="135"/>
        <v>300000</v>
      </c>
      <c r="J4328" s="1" t="s">
        <v>6730</v>
      </c>
      <c r="K4328" s="1" t="s">
        <v>6731</v>
      </c>
      <c r="L4328" s="1" t="s">
        <v>25597</v>
      </c>
      <c r="M4328" s="1" t="s">
        <v>6732</v>
      </c>
      <c r="N4328" s="1" t="s">
        <v>6644</v>
      </c>
      <c r="O4328" s="1" t="s">
        <v>25</v>
      </c>
      <c r="P4328" s="1">
        <v>1</v>
      </c>
      <c r="Q4328" s="1">
        <v>0</v>
      </c>
      <c r="R4328" s="1">
        <v>1</v>
      </c>
      <c r="S4328" s="1">
        <v>50</v>
      </c>
      <c r="T4328" s="1">
        <v>50</v>
      </c>
      <c r="U4328" s="1">
        <v>122002</v>
      </c>
      <c r="V4328" s="1">
        <v>0</v>
      </c>
      <c r="W4328" s="5">
        <v>6000</v>
      </c>
      <c r="X4328" s="3">
        <v>36571</v>
      </c>
      <c r="Y4328" s="1" t="s">
        <v>27</v>
      </c>
      <c r="Z4328" s="3">
        <v>37712</v>
      </c>
      <c r="AA4328" s="1">
        <v>46</v>
      </c>
      <c r="AB4328" s="1">
        <v>0</v>
      </c>
      <c r="AC4328" s="1" t="s">
        <v>6733</v>
      </c>
    </row>
    <row r="4329" spans="1:31" x14ac:dyDescent="0.25">
      <c r="A4329" s="1">
        <v>5233</v>
      </c>
      <c r="B4329" s="1">
        <v>3</v>
      </c>
      <c r="C4329" s="1" t="s">
        <v>31</v>
      </c>
      <c r="D4329" s="1" t="s">
        <v>22125</v>
      </c>
      <c r="E4329" s="1" t="s">
        <v>22</v>
      </c>
      <c r="F4329" s="1" t="s">
        <v>23151</v>
      </c>
      <c r="G4329" s="1" t="s">
        <v>9059</v>
      </c>
      <c r="H4329" s="6">
        <f t="shared" si="134"/>
        <v>15000</v>
      </c>
      <c r="I4329" s="7">
        <f t="shared" si="135"/>
        <v>510000</v>
      </c>
      <c r="J4329" s="1" t="s">
        <v>22126</v>
      </c>
      <c r="K4329" s="1" t="s">
        <v>25598</v>
      </c>
      <c r="L4329" s="1" t="s">
        <v>22127</v>
      </c>
      <c r="M4329" s="1" t="s">
        <v>22128</v>
      </c>
      <c r="N4329" s="1" t="s">
        <v>12162</v>
      </c>
      <c r="O4329" s="1" t="s">
        <v>25</v>
      </c>
      <c r="P4329" s="1">
        <v>1</v>
      </c>
      <c r="R4329" s="1">
        <v>1</v>
      </c>
      <c r="S4329" s="1">
        <v>68</v>
      </c>
      <c r="T4329" s="1">
        <v>2</v>
      </c>
      <c r="U4329" s="1">
        <v>32013</v>
      </c>
      <c r="V4329" s="1">
        <v>0</v>
      </c>
      <c r="W4329" s="5">
        <v>7500</v>
      </c>
      <c r="X4329" s="3">
        <v>41326</v>
      </c>
      <c r="Y4329" s="1" t="s">
        <v>27</v>
      </c>
      <c r="Z4329" s="3">
        <v>41326</v>
      </c>
      <c r="AA4329" s="1">
        <v>74</v>
      </c>
      <c r="AC4329" s="1" t="s">
        <v>12148</v>
      </c>
    </row>
    <row r="4330" spans="1:31" x14ac:dyDescent="0.25">
      <c r="A4330" s="1">
        <v>0</v>
      </c>
      <c r="C4330" s="1" t="s">
        <v>47</v>
      </c>
      <c r="D4330" s="1" t="s">
        <v>2777</v>
      </c>
      <c r="E4330" s="1" t="s">
        <v>22</v>
      </c>
      <c r="F4330" s="1" t="s">
        <v>12736</v>
      </c>
      <c r="G4330" s="1" t="s">
        <v>26</v>
      </c>
      <c r="H4330" s="6">
        <f t="shared" si="134"/>
        <v>35000</v>
      </c>
      <c r="I4330" s="7">
        <f t="shared" si="135"/>
        <v>150000</v>
      </c>
      <c r="J4330" s="1" t="s">
        <v>2778</v>
      </c>
      <c r="K4330" s="1" t="s">
        <v>2779</v>
      </c>
      <c r="L4330" s="1" t="s">
        <v>2780</v>
      </c>
      <c r="O4330" s="1" t="s">
        <v>25</v>
      </c>
      <c r="P4330" s="1">
        <v>1</v>
      </c>
      <c r="Q4330" s="1">
        <v>0</v>
      </c>
      <c r="R4330" s="1">
        <v>0</v>
      </c>
      <c r="S4330" s="1">
        <v>30</v>
      </c>
      <c r="T4330" s="1">
        <v>7</v>
      </c>
      <c r="U4330" s="1">
        <v>81997</v>
      </c>
      <c r="V4330" s="1">
        <v>0</v>
      </c>
      <c r="W4330" s="5">
        <v>5000</v>
      </c>
      <c r="X4330" s="3">
        <v>35538</v>
      </c>
      <c r="Y4330" s="1" t="s">
        <v>27</v>
      </c>
      <c r="Z4330" s="3">
        <v>35658</v>
      </c>
      <c r="AA4330" s="1">
        <v>56</v>
      </c>
      <c r="AB4330" s="1">
        <v>0</v>
      </c>
      <c r="AC4330" s="1" t="s">
        <v>2719</v>
      </c>
    </row>
    <row r="4331" spans="1:31" x14ac:dyDescent="0.25">
      <c r="A4331" s="1">
        <v>0</v>
      </c>
      <c r="B4331" s="1">
        <v>0</v>
      </c>
      <c r="C4331" s="1" t="s">
        <v>47</v>
      </c>
      <c r="D4331" s="1" t="s">
        <v>2777</v>
      </c>
      <c r="E4331" s="1" t="s">
        <v>721</v>
      </c>
      <c r="F4331" s="1" t="s">
        <v>12736</v>
      </c>
      <c r="G4331" s="1" t="s">
        <v>26</v>
      </c>
      <c r="H4331" s="6">
        <f t="shared" si="134"/>
        <v>90000</v>
      </c>
      <c r="I4331" s="7">
        <f t="shared" si="135"/>
        <v>150000</v>
      </c>
      <c r="J4331" s="1" t="s">
        <v>2778</v>
      </c>
      <c r="K4331" s="1" t="s">
        <v>2779</v>
      </c>
      <c r="L4331" s="1" t="s">
        <v>2780</v>
      </c>
      <c r="M4331" s="1" t="s">
        <v>1699</v>
      </c>
      <c r="N4331" s="1" t="s">
        <v>3207</v>
      </c>
      <c r="O4331" s="1" t="s">
        <v>25</v>
      </c>
      <c r="P4331" s="1">
        <v>1</v>
      </c>
      <c r="Q4331" s="1">
        <v>0</v>
      </c>
      <c r="R4331" s="1">
        <v>1</v>
      </c>
      <c r="S4331" s="1">
        <v>30</v>
      </c>
      <c r="T4331" s="1">
        <v>18</v>
      </c>
      <c r="U4331" s="1">
        <v>21999</v>
      </c>
      <c r="V4331" s="1">
        <v>0</v>
      </c>
      <c r="W4331" s="5">
        <v>5000</v>
      </c>
      <c r="X4331" s="3">
        <v>35683</v>
      </c>
      <c r="Y4331" s="1" t="s">
        <v>27</v>
      </c>
      <c r="Z4331" s="3">
        <v>36236</v>
      </c>
      <c r="AA4331" s="1">
        <v>57</v>
      </c>
      <c r="AB4331" s="1">
        <v>0</v>
      </c>
      <c r="AC4331" s="1" t="s">
        <v>3208</v>
      </c>
      <c r="AD4331" s="1" t="s">
        <v>25599</v>
      </c>
    </row>
    <row r="4332" spans="1:31" x14ac:dyDescent="0.25">
      <c r="A4332" s="1">
        <v>0</v>
      </c>
      <c r="C4332" s="1" t="s">
        <v>90</v>
      </c>
      <c r="D4332" s="1" t="s">
        <v>2777</v>
      </c>
      <c r="E4332" s="1" t="s">
        <v>1022</v>
      </c>
      <c r="F4332" s="1" t="s">
        <v>12736</v>
      </c>
      <c r="G4332" s="1" t="s">
        <v>19</v>
      </c>
      <c r="H4332" s="6">
        <f t="shared" si="134"/>
        <v>225000</v>
      </c>
      <c r="I4332" s="7">
        <f t="shared" si="135"/>
        <v>225000</v>
      </c>
      <c r="J4332" s="1" t="s">
        <v>2778</v>
      </c>
      <c r="K4332" s="1" t="s">
        <v>5603</v>
      </c>
      <c r="N4332" s="1" t="s">
        <v>2137</v>
      </c>
      <c r="O4332" s="1" t="s">
        <v>25</v>
      </c>
      <c r="P4332" s="1">
        <v>1</v>
      </c>
      <c r="Q4332" s="1">
        <v>0</v>
      </c>
      <c r="R4332" s="1">
        <v>1</v>
      </c>
      <c r="S4332" s="1">
        <v>45</v>
      </c>
      <c r="T4332" s="1">
        <v>45</v>
      </c>
      <c r="U4332" s="1">
        <v>32003</v>
      </c>
      <c r="V4332" s="1">
        <v>0</v>
      </c>
      <c r="W4332" s="5">
        <v>5000</v>
      </c>
      <c r="X4332" s="3">
        <v>36328</v>
      </c>
      <c r="Y4332" s="1" t="s">
        <v>27</v>
      </c>
      <c r="Z4332" s="3">
        <v>37756</v>
      </c>
      <c r="AA4332" s="1">
        <v>59</v>
      </c>
      <c r="AB4332" s="1">
        <v>0</v>
      </c>
      <c r="AC4332" s="1" t="s">
        <v>5559</v>
      </c>
    </row>
    <row r="4333" spans="1:31" x14ac:dyDescent="0.25">
      <c r="A4333" s="1">
        <v>5005</v>
      </c>
      <c r="B4333" s="1">
        <v>0</v>
      </c>
      <c r="C4333" s="1" t="s">
        <v>455</v>
      </c>
      <c r="D4333" s="1" t="s">
        <v>22033</v>
      </c>
      <c r="E4333" s="1" t="s">
        <v>22</v>
      </c>
      <c r="F4333" s="1" t="s">
        <v>23151</v>
      </c>
      <c r="G4333" s="1" t="s">
        <v>8437</v>
      </c>
      <c r="H4333" s="6">
        <f t="shared" si="134"/>
        <v>60000</v>
      </c>
      <c r="I4333" s="7">
        <f t="shared" si="135"/>
        <v>600000</v>
      </c>
      <c r="J4333" s="1" t="s">
        <v>22034</v>
      </c>
      <c r="K4333" s="1" t="s">
        <v>25600</v>
      </c>
      <c r="L4333" s="1" t="s">
        <v>22035</v>
      </c>
      <c r="M4333" s="1" t="s">
        <v>22036</v>
      </c>
      <c r="O4333" s="1" t="s">
        <v>25</v>
      </c>
      <c r="P4333" s="1">
        <v>1</v>
      </c>
      <c r="R4333" s="1">
        <v>1</v>
      </c>
      <c r="S4333" s="1">
        <v>60</v>
      </c>
      <c r="T4333" s="1">
        <v>6</v>
      </c>
      <c r="U4333" s="1">
        <v>62013</v>
      </c>
      <c r="V4333" s="1">
        <v>0</v>
      </c>
      <c r="W4333" s="5">
        <v>10000</v>
      </c>
      <c r="X4333" s="3">
        <v>41282</v>
      </c>
      <c r="Y4333" s="1" t="s">
        <v>27</v>
      </c>
      <c r="Z4333" s="3">
        <v>41474</v>
      </c>
      <c r="AA4333" s="1">
        <v>78</v>
      </c>
      <c r="AC4333" s="1" t="s">
        <v>22037</v>
      </c>
    </row>
    <row r="4334" spans="1:31" x14ac:dyDescent="0.25">
      <c r="A4334" s="1">
        <v>-1026</v>
      </c>
      <c r="C4334" s="1" t="s">
        <v>31</v>
      </c>
      <c r="D4334" s="1" t="s">
        <v>7621</v>
      </c>
      <c r="E4334" s="1" t="s">
        <v>22</v>
      </c>
      <c r="F4334" s="1" t="s">
        <v>12736</v>
      </c>
      <c r="G4334" s="1" t="s">
        <v>26</v>
      </c>
      <c r="H4334" s="6">
        <f t="shared" si="134"/>
        <v>39000</v>
      </c>
      <c r="I4334" s="7">
        <f t="shared" si="135"/>
        <v>300000</v>
      </c>
      <c r="J4334" s="1" t="s">
        <v>7622</v>
      </c>
      <c r="K4334" s="1" t="s">
        <v>25601</v>
      </c>
      <c r="M4334" s="1" t="s">
        <v>7623</v>
      </c>
      <c r="N4334" s="1" t="s">
        <v>5936</v>
      </c>
      <c r="O4334" s="1" t="s">
        <v>25</v>
      </c>
      <c r="P4334" s="1">
        <v>1</v>
      </c>
      <c r="Q4334" s="1">
        <v>0</v>
      </c>
      <c r="R4334" s="1">
        <v>0</v>
      </c>
      <c r="S4334" s="1">
        <v>100</v>
      </c>
      <c r="T4334" s="1">
        <v>13</v>
      </c>
      <c r="U4334" s="1">
        <v>22005</v>
      </c>
      <c r="V4334" s="1">
        <v>0</v>
      </c>
      <c r="W4334" s="5">
        <v>3000</v>
      </c>
      <c r="X4334" s="3">
        <v>36872</v>
      </c>
      <c r="Y4334" s="1" t="s">
        <v>27</v>
      </c>
      <c r="Z4334" s="3">
        <v>37123</v>
      </c>
      <c r="AA4334" s="1">
        <v>67</v>
      </c>
      <c r="AB4334" s="1">
        <v>0</v>
      </c>
      <c r="AC4334" s="1" t="s">
        <v>7573</v>
      </c>
      <c r="AD4334" s="1" t="s">
        <v>7624</v>
      </c>
      <c r="AE4334" s="1" t="s">
        <v>7625</v>
      </c>
    </row>
    <row r="4335" spans="1:31" x14ac:dyDescent="0.25">
      <c r="A4335" s="1">
        <v>258</v>
      </c>
      <c r="B4335" s="1">
        <v>2</v>
      </c>
      <c r="C4335" s="1" t="s">
        <v>47</v>
      </c>
      <c r="D4335" s="1" t="s">
        <v>7621</v>
      </c>
      <c r="E4335" s="1" t="s">
        <v>721</v>
      </c>
      <c r="F4335" s="1" t="s">
        <v>23151</v>
      </c>
      <c r="G4335" s="1" t="s">
        <v>26</v>
      </c>
      <c r="H4335" s="6">
        <f t="shared" si="134"/>
        <v>140000</v>
      </c>
      <c r="I4335" s="7">
        <f t="shared" si="135"/>
        <v>300000</v>
      </c>
      <c r="J4335" s="1" t="s">
        <v>7622</v>
      </c>
      <c r="K4335" s="1" t="s">
        <v>25602</v>
      </c>
      <c r="L4335" s="1" t="s">
        <v>17885</v>
      </c>
      <c r="M4335" s="1" t="s">
        <v>17886</v>
      </c>
      <c r="N4335" s="1" t="s">
        <v>8878</v>
      </c>
      <c r="O4335" s="1" t="s">
        <v>25</v>
      </c>
      <c r="P4335" s="1">
        <v>1</v>
      </c>
      <c r="R4335" s="1">
        <v>0</v>
      </c>
      <c r="S4335" s="1">
        <v>60</v>
      </c>
      <c r="T4335" s="1">
        <v>28</v>
      </c>
      <c r="U4335" s="1">
        <v>12012</v>
      </c>
      <c r="V4335" s="1">
        <v>0</v>
      </c>
      <c r="W4335" s="5">
        <v>5000</v>
      </c>
      <c r="X4335" s="3">
        <v>40695</v>
      </c>
      <c r="Y4335" s="1" t="s">
        <v>27</v>
      </c>
      <c r="Z4335" s="3">
        <v>41036</v>
      </c>
      <c r="AA4335" s="1">
        <v>80</v>
      </c>
      <c r="AC4335" s="1" t="s">
        <v>17887</v>
      </c>
      <c r="AD4335" s="1" t="s">
        <v>17888</v>
      </c>
    </row>
    <row r="4336" spans="1:31" x14ac:dyDescent="0.25">
      <c r="A4336" s="1">
        <v>244</v>
      </c>
      <c r="B4336" s="1">
        <v>2</v>
      </c>
      <c r="C4336" s="1" t="s">
        <v>47</v>
      </c>
      <c r="D4336" s="1" t="s">
        <v>7621</v>
      </c>
      <c r="E4336" s="1" t="s">
        <v>1022</v>
      </c>
      <c r="F4336" s="1" t="s">
        <v>23151</v>
      </c>
      <c r="G4336" s="1" t="s">
        <v>9059</v>
      </c>
      <c r="H4336" s="6">
        <f t="shared" si="134"/>
        <v>190000</v>
      </c>
      <c r="I4336" s="7">
        <f t="shared" si="135"/>
        <v>510000</v>
      </c>
      <c r="J4336" s="1" t="s">
        <v>7622</v>
      </c>
      <c r="K4336" s="1" t="s">
        <v>25602</v>
      </c>
      <c r="L4336" s="1" t="s">
        <v>17885</v>
      </c>
      <c r="M4336" s="1" t="s">
        <v>17886</v>
      </c>
      <c r="N4336" s="1" t="s">
        <v>8878</v>
      </c>
      <c r="O4336" s="1" t="s">
        <v>25</v>
      </c>
      <c r="P4336" s="1">
        <v>1</v>
      </c>
      <c r="R4336" s="1">
        <v>1</v>
      </c>
      <c r="S4336" s="1">
        <v>102</v>
      </c>
      <c r="T4336" s="1">
        <v>38</v>
      </c>
      <c r="U4336" s="1">
        <v>22013</v>
      </c>
      <c r="V4336" s="1">
        <v>0</v>
      </c>
      <c r="W4336" s="5">
        <v>5000</v>
      </c>
      <c r="X4336" s="3">
        <v>41044</v>
      </c>
      <c r="Y4336" s="1" t="s">
        <v>27</v>
      </c>
      <c r="Z4336" s="3">
        <v>41494</v>
      </c>
      <c r="AC4336" s="1" t="s">
        <v>12686</v>
      </c>
      <c r="AD4336" s="1" t="s">
        <v>20466</v>
      </c>
      <c r="AE4336" s="1" t="s">
        <v>25603</v>
      </c>
    </row>
    <row r="4337" spans="1:31" x14ac:dyDescent="0.25">
      <c r="A4337" s="1">
        <v>0</v>
      </c>
      <c r="C4337" s="1" t="s">
        <v>694</v>
      </c>
      <c r="D4337" s="1" t="s">
        <v>4445</v>
      </c>
      <c r="E4337" s="1" t="s">
        <v>22</v>
      </c>
      <c r="F4337" s="1" t="s">
        <v>12736</v>
      </c>
      <c r="G4337" s="1" t="s">
        <v>19</v>
      </c>
      <c r="H4337" s="6">
        <f t="shared" si="134"/>
        <v>20016</v>
      </c>
      <c r="I4337" s="7">
        <f t="shared" si="135"/>
        <v>20016</v>
      </c>
      <c r="J4337" s="1" t="s">
        <v>4446</v>
      </c>
      <c r="O4337" s="1" t="s">
        <v>25</v>
      </c>
      <c r="P4337" s="1">
        <v>1</v>
      </c>
      <c r="Q4337" s="1">
        <v>0</v>
      </c>
      <c r="R4337" s="1">
        <v>1</v>
      </c>
      <c r="S4337" s="1">
        <v>48</v>
      </c>
      <c r="T4337" s="1">
        <v>48</v>
      </c>
      <c r="U4337" s="1">
        <v>111992</v>
      </c>
      <c r="V4337" s="1">
        <v>0</v>
      </c>
      <c r="W4337" s="5">
        <v>417</v>
      </c>
      <c r="X4337" s="3">
        <v>32688</v>
      </c>
      <c r="Y4337" s="1" t="s">
        <v>27</v>
      </c>
      <c r="Z4337" s="3">
        <v>33906</v>
      </c>
      <c r="AA4337" s="1">
        <v>0</v>
      </c>
      <c r="AB4337" s="1">
        <v>0</v>
      </c>
      <c r="AC4337" s="1" t="s">
        <v>1542</v>
      </c>
    </row>
    <row r="4338" spans="1:31" x14ac:dyDescent="0.25">
      <c r="A4338" s="1">
        <v>5029</v>
      </c>
      <c r="B4338" s="1">
        <v>1</v>
      </c>
      <c r="C4338" s="1" t="s">
        <v>884</v>
      </c>
      <c r="D4338" s="1" t="s">
        <v>22762</v>
      </c>
      <c r="E4338" s="1" t="s">
        <v>22</v>
      </c>
      <c r="F4338" s="1" t="s">
        <v>23151</v>
      </c>
      <c r="G4338" s="1" t="s">
        <v>8437</v>
      </c>
      <c r="H4338" s="6">
        <f t="shared" si="134"/>
        <v>75000</v>
      </c>
      <c r="I4338" s="7">
        <f t="shared" si="135"/>
        <v>600000</v>
      </c>
      <c r="J4338" s="1" t="s">
        <v>22763</v>
      </c>
      <c r="K4338" s="1" t="s">
        <v>22764</v>
      </c>
      <c r="L4338" s="1" t="s">
        <v>22765</v>
      </c>
      <c r="M4338" s="1" t="s">
        <v>22766</v>
      </c>
      <c r="N4338" s="1" t="s">
        <v>10803</v>
      </c>
      <c r="O4338" s="1" t="s">
        <v>25</v>
      </c>
      <c r="P4338" s="1">
        <v>1</v>
      </c>
      <c r="R4338" s="1">
        <v>1</v>
      </c>
      <c r="S4338" s="1">
        <v>120</v>
      </c>
      <c r="T4338" s="1">
        <v>15</v>
      </c>
      <c r="U4338" s="1">
        <v>72013</v>
      </c>
      <c r="V4338" s="1">
        <v>0</v>
      </c>
      <c r="W4338" s="5">
        <v>5000</v>
      </c>
      <c r="X4338" s="3">
        <v>41383</v>
      </c>
      <c r="Y4338" s="1" t="s">
        <v>27</v>
      </c>
      <c r="Z4338" s="3">
        <v>41470</v>
      </c>
      <c r="AA4338" s="1">
        <v>60</v>
      </c>
      <c r="AC4338" s="1" t="s">
        <v>22767</v>
      </c>
    </row>
    <row r="4339" spans="1:31" x14ac:dyDescent="0.25">
      <c r="A4339" s="1">
        <v>-788</v>
      </c>
      <c r="C4339" s="1" t="s">
        <v>449</v>
      </c>
      <c r="D4339" s="1" t="s">
        <v>13896</v>
      </c>
      <c r="E4339" s="1" t="s">
        <v>22</v>
      </c>
      <c r="F4339" s="1" t="s">
        <v>23151</v>
      </c>
      <c r="G4339" s="1" t="s">
        <v>26</v>
      </c>
      <c r="H4339" s="6">
        <f t="shared" si="134"/>
        <v>90000</v>
      </c>
      <c r="I4339" s="7">
        <f t="shared" si="135"/>
        <v>225000</v>
      </c>
      <c r="J4339" s="1" t="s">
        <v>13897</v>
      </c>
      <c r="K4339" s="1" t="s">
        <v>13898</v>
      </c>
      <c r="L4339" s="1" t="s">
        <v>13899</v>
      </c>
      <c r="O4339" s="1" t="s">
        <v>25</v>
      </c>
      <c r="P4339" s="1">
        <v>1</v>
      </c>
      <c r="R4339" s="1">
        <v>1</v>
      </c>
      <c r="S4339" s="1">
        <v>45</v>
      </c>
      <c r="T4339" s="1">
        <v>18</v>
      </c>
      <c r="U4339" s="1">
        <v>102006</v>
      </c>
      <c r="V4339" s="1">
        <v>0</v>
      </c>
      <c r="W4339" s="5">
        <v>5000</v>
      </c>
      <c r="X4339" s="3">
        <v>38384</v>
      </c>
      <c r="Y4339" s="1" t="s">
        <v>27</v>
      </c>
      <c r="Z4339" s="3">
        <v>39018</v>
      </c>
      <c r="AA4339" s="1">
        <v>45</v>
      </c>
    </row>
    <row r="4340" spans="1:31" x14ac:dyDescent="0.25">
      <c r="A4340" s="1">
        <v>0</v>
      </c>
      <c r="C4340" s="1" t="s">
        <v>884</v>
      </c>
      <c r="D4340" s="1" t="s">
        <v>957</v>
      </c>
      <c r="E4340" s="1" t="s">
        <v>22</v>
      </c>
      <c r="F4340" s="1" t="s">
        <v>12736</v>
      </c>
      <c r="G4340" s="1" t="s">
        <v>26</v>
      </c>
      <c r="H4340" s="6">
        <f t="shared" si="134"/>
        <v>50000</v>
      </c>
      <c r="I4340" s="7">
        <f t="shared" si="135"/>
        <v>50000</v>
      </c>
      <c r="J4340" s="1" t="s">
        <v>958</v>
      </c>
      <c r="K4340" s="1" t="s">
        <v>959</v>
      </c>
      <c r="L4340" s="1" t="s">
        <v>960</v>
      </c>
      <c r="O4340" s="1" t="s">
        <v>25</v>
      </c>
      <c r="P4340" s="1">
        <v>1</v>
      </c>
      <c r="Q4340" s="1">
        <v>0</v>
      </c>
      <c r="R4340" s="1">
        <v>0</v>
      </c>
      <c r="S4340" s="1">
        <v>25</v>
      </c>
      <c r="T4340" s="1">
        <v>25</v>
      </c>
      <c r="U4340" s="1">
        <v>41996</v>
      </c>
      <c r="V4340" s="1">
        <v>0</v>
      </c>
      <c r="W4340" s="5">
        <v>2000</v>
      </c>
      <c r="X4340" s="3">
        <v>34620</v>
      </c>
      <c r="Y4340" s="1" t="s">
        <v>27</v>
      </c>
      <c r="Z4340" s="3">
        <v>35188</v>
      </c>
      <c r="AA4340" s="1">
        <v>44</v>
      </c>
      <c r="AB4340" s="1">
        <v>0</v>
      </c>
      <c r="AC4340" s="1" t="s">
        <v>25604</v>
      </c>
      <c r="AD4340" s="1" t="s">
        <v>25605</v>
      </c>
      <c r="AE4340" s="1" t="s">
        <v>961</v>
      </c>
    </row>
    <row r="4341" spans="1:31" x14ac:dyDescent="0.25">
      <c r="A4341" s="1">
        <v>2990</v>
      </c>
      <c r="C4341" s="1" t="s">
        <v>449</v>
      </c>
      <c r="D4341" s="1" t="s">
        <v>9949</v>
      </c>
      <c r="E4341" s="1" t="s">
        <v>22</v>
      </c>
      <c r="F4341" s="1" t="s">
        <v>12736</v>
      </c>
      <c r="G4341" s="1" t="s">
        <v>26</v>
      </c>
      <c r="H4341" s="6">
        <f t="shared" si="134"/>
        <v>204000</v>
      </c>
      <c r="I4341" s="7">
        <f t="shared" si="135"/>
        <v>600000</v>
      </c>
      <c r="J4341" s="1" t="s">
        <v>9950</v>
      </c>
      <c r="K4341" s="1" t="s">
        <v>9951</v>
      </c>
      <c r="L4341" s="1" t="s">
        <v>9952</v>
      </c>
      <c r="M4341" s="1" t="s">
        <v>9953</v>
      </c>
      <c r="N4341" s="1" t="s">
        <v>9739</v>
      </c>
      <c r="O4341" s="1" t="s">
        <v>25</v>
      </c>
      <c r="P4341" s="1">
        <v>1</v>
      </c>
      <c r="R4341" s="1">
        <v>1</v>
      </c>
      <c r="S4341" s="1">
        <v>100</v>
      </c>
      <c r="T4341" s="1">
        <v>34</v>
      </c>
      <c r="U4341" s="1">
        <v>22013</v>
      </c>
      <c r="V4341" s="1">
        <v>0</v>
      </c>
      <c r="W4341" s="5">
        <v>6000</v>
      </c>
      <c r="X4341" s="3">
        <v>40298</v>
      </c>
      <c r="Y4341" s="1" t="s">
        <v>27</v>
      </c>
      <c r="Z4341" s="3">
        <v>41464</v>
      </c>
      <c r="AA4341" s="1">
        <v>50</v>
      </c>
      <c r="AC4341" s="1" t="s">
        <v>9891</v>
      </c>
    </row>
    <row r="4342" spans="1:31" x14ac:dyDescent="0.25">
      <c r="A4342" s="1">
        <v>220643</v>
      </c>
      <c r="C4342" s="1" t="s">
        <v>20</v>
      </c>
      <c r="D4342" s="1" t="s">
        <v>8285</v>
      </c>
      <c r="E4342" s="1" t="s">
        <v>22</v>
      </c>
      <c r="F4342" s="1" t="s">
        <v>12736</v>
      </c>
      <c r="G4342" s="1" t="s">
        <v>26</v>
      </c>
      <c r="H4342" s="6">
        <f t="shared" si="134"/>
        <v>150000</v>
      </c>
      <c r="I4342" s="7">
        <f t="shared" si="135"/>
        <v>150000</v>
      </c>
      <c r="J4342" s="1" t="s">
        <v>8286</v>
      </c>
      <c r="K4342" s="1" t="s">
        <v>8287</v>
      </c>
      <c r="L4342" s="1" t="s">
        <v>8288</v>
      </c>
      <c r="M4342" s="1" t="s">
        <v>8289</v>
      </c>
      <c r="O4342" s="1" t="s">
        <v>25</v>
      </c>
      <c r="P4342" s="1">
        <v>1</v>
      </c>
      <c r="R4342" s="1">
        <v>0</v>
      </c>
      <c r="S4342" s="1">
        <v>50</v>
      </c>
      <c r="T4342" s="1">
        <v>50</v>
      </c>
      <c r="U4342" s="1">
        <v>111999</v>
      </c>
      <c r="V4342" s="1">
        <v>0</v>
      </c>
      <c r="W4342" s="5">
        <v>3000</v>
      </c>
      <c r="X4342" s="3">
        <v>35584</v>
      </c>
      <c r="Y4342" s="1" t="s">
        <v>27</v>
      </c>
      <c r="Z4342" s="3">
        <v>36498</v>
      </c>
      <c r="AA4342" s="1">
        <v>27</v>
      </c>
      <c r="AC4342" s="1" t="s">
        <v>1351</v>
      </c>
    </row>
    <row r="4343" spans="1:31" x14ac:dyDescent="0.25">
      <c r="A4343" s="1">
        <v>222643</v>
      </c>
      <c r="C4343" s="1" t="s">
        <v>20</v>
      </c>
      <c r="D4343" s="1" t="s">
        <v>8285</v>
      </c>
      <c r="E4343" s="1" t="s">
        <v>721</v>
      </c>
      <c r="F4343" s="1" t="s">
        <v>12736</v>
      </c>
      <c r="G4343" s="1" t="s">
        <v>26</v>
      </c>
      <c r="H4343" s="6">
        <f t="shared" si="134"/>
        <v>300000</v>
      </c>
      <c r="I4343" s="7">
        <f t="shared" si="135"/>
        <v>300000</v>
      </c>
      <c r="J4343" s="1" t="s">
        <v>8286</v>
      </c>
      <c r="K4343" s="1" t="s">
        <v>8287</v>
      </c>
      <c r="L4343" s="1" t="s">
        <v>8288</v>
      </c>
      <c r="M4343" s="1" t="s">
        <v>8289</v>
      </c>
      <c r="N4343" s="1" t="s">
        <v>5686</v>
      </c>
      <c r="O4343" s="1" t="s">
        <v>25</v>
      </c>
      <c r="P4343" s="1">
        <v>1</v>
      </c>
      <c r="R4343" s="1">
        <v>1</v>
      </c>
      <c r="S4343" s="1">
        <v>30</v>
      </c>
      <c r="T4343" s="1">
        <v>30</v>
      </c>
      <c r="U4343" s="1">
        <v>52008</v>
      </c>
      <c r="V4343" s="1">
        <v>0</v>
      </c>
      <c r="W4343" s="5">
        <v>10000</v>
      </c>
      <c r="X4343" s="3">
        <v>39156</v>
      </c>
      <c r="Y4343" s="1" t="s">
        <v>27</v>
      </c>
      <c r="Z4343" s="3">
        <v>39587</v>
      </c>
      <c r="AC4343" s="1" t="s">
        <v>8299</v>
      </c>
      <c r="AD4343" s="1" t="s">
        <v>8300</v>
      </c>
      <c r="AE4343" s="1" t="s">
        <v>8301</v>
      </c>
    </row>
    <row r="4344" spans="1:31" x14ac:dyDescent="0.25">
      <c r="A4344" s="1">
        <v>0</v>
      </c>
      <c r="B4344" s="1">
        <v>0</v>
      </c>
      <c r="C4344" s="1" t="s">
        <v>31</v>
      </c>
      <c r="D4344" s="1" t="s">
        <v>5385</v>
      </c>
      <c r="E4344" s="1" t="s">
        <v>22</v>
      </c>
      <c r="F4344" s="1" t="s">
        <v>12736</v>
      </c>
      <c r="G4344" s="1" t="s">
        <v>167</v>
      </c>
      <c r="H4344" s="6">
        <f t="shared" si="134"/>
        <v>54000</v>
      </c>
      <c r="I4344" s="7">
        <f t="shared" si="135"/>
        <v>300000</v>
      </c>
      <c r="J4344" s="1" t="s">
        <v>5386</v>
      </c>
      <c r="K4344" s="1" t="s">
        <v>25606</v>
      </c>
      <c r="L4344" s="1" t="s">
        <v>5387</v>
      </c>
      <c r="O4344" s="1" t="s">
        <v>25</v>
      </c>
      <c r="P4344" s="1">
        <v>1</v>
      </c>
      <c r="Q4344" s="1">
        <v>0</v>
      </c>
      <c r="R4344" s="1">
        <v>1</v>
      </c>
      <c r="S4344" s="1">
        <v>50</v>
      </c>
      <c r="T4344" s="1">
        <v>9</v>
      </c>
      <c r="U4344" s="1">
        <v>121999</v>
      </c>
      <c r="V4344" s="1">
        <v>0</v>
      </c>
      <c r="W4344" s="5">
        <v>6000</v>
      </c>
      <c r="X4344" s="3">
        <v>36267</v>
      </c>
      <c r="Y4344" s="1" t="s">
        <v>27</v>
      </c>
      <c r="Z4344" s="3">
        <v>36890</v>
      </c>
      <c r="AA4344" s="1">
        <v>35</v>
      </c>
      <c r="AB4344" s="1">
        <v>0</v>
      </c>
      <c r="AC4344" s="1" t="s">
        <v>5377</v>
      </c>
      <c r="AD4344" s="1" t="s">
        <v>5388</v>
      </c>
      <c r="AE4344" s="1" t="s">
        <v>5389</v>
      </c>
    </row>
    <row r="4345" spans="1:31" x14ac:dyDescent="0.25">
      <c r="A4345" s="1">
        <v>940960</v>
      </c>
      <c r="C4345" s="1" t="s">
        <v>31</v>
      </c>
      <c r="D4345" s="1" t="s">
        <v>15885</v>
      </c>
      <c r="E4345" s="1" t="s">
        <v>22</v>
      </c>
      <c r="F4345" s="1" t="s">
        <v>23151</v>
      </c>
      <c r="G4345" s="1" t="s">
        <v>167</v>
      </c>
      <c r="H4345" s="6">
        <f t="shared" si="134"/>
        <v>6000</v>
      </c>
      <c r="I4345" s="7">
        <f t="shared" si="135"/>
        <v>300000</v>
      </c>
      <c r="J4345" s="1" t="s">
        <v>15886</v>
      </c>
      <c r="K4345" s="1" t="s">
        <v>15887</v>
      </c>
      <c r="L4345" s="1" t="s">
        <v>15888</v>
      </c>
      <c r="M4345" s="1" t="s">
        <v>15889</v>
      </c>
      <c r="N4345" s="1" t="s">
        <v>5999</v>
      </c>
      <c r="O4345" s="1" t="s">
        <v>25</v>
      </c>
      <c r="P4345" s="1">
        <v>1</v>
      </c>
      <c r="R4345" s="1">
        <v>1</v>
      </c>
      <c r="S4345" s="1">
        <v>50</v>
      </c>
      <c r="T4345" s="1">
        <v>1</v>
      </c>
      <c r="U4345" s="1">
        <v>122007</v>
      </c>
      <c r="W4345" s="5">
        <v>6000</v>
      </c>
      <c r="X4345" s="3">
        <v>39435</v>
      </c>
      <c r="Y4345" s="1" t="s">
        <v>27</v>
      </c>
      <c r="Z4345" s="3">
        <v>39435</v>
      </c>
      <c r="AA4345" s="1">
        <v>45</v>
      </c>
      <c r="AC4345" s="1" t="s">
        <v>15856</v>
      </c>
    </row>
    <row r="4346" spans="1:31" x14ac:dyDescent="0.25">
      <c r="A4346" s="1">
        <v>0</v>
      </c>
      <c r="C4346" s="1" t="s">
        <v>694</v>
      </c>
      <c r="D4346" s="1" t="s">
        <v>4423</v>
      </c>
      <c r="E4346" s="1" t="s">
        <v>22</v>
      </c>
      <c r="F4346" s="1" t="s">
        <v>12736</v>
      </c>
      <c r="G4346" s="1" t="s">
        <v>19</v>
      </c>
      <c r="H4346" s="6">
        <f t="shared" si="134"/>
        <v>20016</v>
      </c>
      <c r="I4346" s="7">
        <f t="shared" si="135"/>
        <v>20016</v>
      </c>
      <c r="J4346" s="1" t="s">
        <v>4424</v>
      </c>
      <c r="O4346" s="1" t="s">
        <v>25</v>
      </c>
      <c r="P4346" s="1">
        <v>1</v>
      </c>
      <c r="Q4346" s="1">
        <v>0</v>
      </c>
      <c r="R4346" s="1">
        <v>1</v>
      </c>
      <c r="S4346" s="1">
        <v>36</v>
      </c>
      <c r="T4346" s="1">
        <v>36</v>
      </c>
      <c r="U4346" s="1">
        <v>61992</v>
      </c>
      <c r="V4346" s="1">
        <v>0</v>
      </c>
      <c r="W4346" s="5">
        <v>556</v>
      </c>
      <c r="X4346" s="3">
        <v>32691</v>
      </c>
      <c r="Y4346" s="1" t="s">
        <v>27</v>
      </c>
      <c r="Z4346" s="3">
        <v>33751</v>
      </c>
      <c r="AA4346" s="1">
        <v>0</v>
      </c>
      <c r="AB4346" s="1">
        <v>0</v>
      </c>
      <c r="AC4346" s="1" t="s">
        <v>1542</v>
      </c>
    </row>
    <row r="4347" spans="1:31" x14ac:dyDescent="0.25">
      <c r="A4347" s="1">
        <v>0</v>
      </c>
      <c r="C4347" s="1" t="s">
        <v>694</v>
      </c>
      <c r="D4347" s="1" t="s">
        <v>4477</v>
      </c>
      <c r="E4347" s="1" t="s">
        <v>22</v>
      </c>
      <c r="F4347" s="1" t="s">
        <v>12736</v>
      </c>
      <c r="G4347" s="1" t="s">
        <v>19</v>
      </c>
      <c r="H4347" s="6">
        <f t="shared" si="134"/>
        <v>25008</v>
      </c>
      <c r="I4347" s="7">
        <f t="shared" si="135"/>
        <v>25008</v>
      </c>
      <c r="J4347" s="1" t="s">
        <v>4478</v>
      </c>
      <c r="O4347" s="1" t="s">
        <v>25</v>
      </c>
      <c r="P4347" s="1">
        <v>1</v>
      </c>
      <c r="Q4347" s="1">
        <v>0</v>
      </c>
      <c r="R4347" s="1">
        <v>1</v>
      </c>
      <c r="S4347" s="1">
        <v>48</v>
      </c>
      <c r="T4347" s="1">
        <v>48</v>
      </c>
      <c r="U4347" s="1">
        <v>101993</v>
      </c>
      <c r="V4347" s="1">
        <v>2</v>
      </c>
      <c r="W4347" s="5">
        <v>521</v>
      </c>
      <c r="X4347" s="3">
        <v>33572</v>
      </c>
      <c r="Y4347" s="1" t="s">
        <v>390</v>
      </c>
      <c r="Z4347" s="3">
        <v>34303</v>
      </c>
      <c r="AA4347" s="1">
        <v>0</v>
      </c>
      <c r="AB4347" s="1">
        <v>0</v>
      </c>
      <c r="AC4347" s="1" t="s">
        <v>1542</v>
      </c>
    </row>
    <row r="4348" spans="1:31" x14ac:dyDescent="0.25">
      <c r="A4348" s="1">
        <v>103254</v>
      </c>
      <c r="C4348" s="1" t="s">
        <v>219</v>
      </c>
      <c r="D4348" s="1" t="s">
        <v>19431</v>
      </c>
      <c r="E4348" s="1" t="s">
        <v>22</v>
      </c>
      <c r="F4348" s="1" t="s">
        <v>23151</v>
      </c>
      <c r="G4348" s="1" t="s">
        <v>19</v>
      </c>
      <c r="H4348" s="6">
        <f t="shared" si="134"/>
        <v>75000</v>
      </c>
      <c r="I4348" s="7">
        <f t="shared" si="135"/>
        <v>75000</v>
      </c>
      <c r="J4348" s="1" t="s">
        <v>19432</v>
      </c>
      <c r="K4348" s="1" t="s">
        <v>25607</v>
      </c>
      <c r="L4348" s="1" t="s">
        <v>19433</v>
      </c>
      <c r="O4348" s="1" t="s">
        <v>25</v>
      </c>
      <c r="P4348" s="1">
        <v>1</v>
      </c>
      <c r="R4348" s="1">
        <v>1</v>
      </c>
      <c r="S4348" s="1">
        <v>60</v>
      </c>
      <c r="T4348" s="1">
        <v>60</v>
      </c>
      <c r="U4348" s="1">
        <v>41994</v>
      </c>
      <c r="V4348" s="1">
        <v>0</v>
      </c>
      <c r="W4348" s="5">
        <v>1250</v>
      </c>
      <c r="X4348" s="3">
        <v>33558</v>
      </c>
      <c r="Y4348" s="1" t="s">
        <v>27</v>
      </c>
      <c r="Z4348" s="3">
        <v>34456</v>
      </c>
      <c r="AC4348" s="1" t="s">
        <v>19434</v>
      </c>
    </row>
    <row r="4349" spans="1:31" x14ac:dyDescent="0.25">
      <c r="A4349" s="1">
        <v>5067</v>
      </c>
      <c r="B4349" s="1">
        <v>3</v>
      </c>
      <c r="C4349" s="1" t="s">
        <v>455</v>
      </c>
      <c r="D4349" s="1" t="s">
        <v>21906</v>
      </c>
      <c r="E4349" s="1" t="s">
        <v>22</v>
      </c>
      <c r="F4349" s="1" t="s">
        <v>23151</v>
      </c>
      <c r="G4349" s="1" t="s">
        <v>9059</v>
      </c>
      <c r="H4349" s="6">
        <f t="shared" si="134"/>
        <v>40000</v>
      </c>
      <c r="I4349" s="7">
        <f t="shared" si="135"/>
        <v>600000</v>
      </c>
      <c r="J4349" s="1" t="s">
        <v>21907</v>
      </c>
      <c r="K4349" s="1" t="s">
        <v>21908</v>
      </c>
      <c r="L4349" s="1" t="s">
        <v>21909</v>
      </c>
      <c r="M4349" s="1" t="s">
        <v>21910</v>
      </c>
      <c r="N4349" s="1" t="s">
        <v>21911</v>
      </c>
      <c r="O4349" s="1" t="s">
        <v>25</v>
      </c>
      <c r="P4349" s="1">
        <v>1</v>
      </c>
      <c r="R4349" s="1">
        <v>1</v>
      </c>
      <c r="S4349" s="1">
        <v>60</v>
      </c>
      <c r="T4349" s="1">
        <v>4</v>
      </c>
      <c r="U4349" s="1">
        <v>42013</v>
      </c>
      <c r="V4349" s="1">
        <v>0</v>
      </c>
      <c r="W4349" s="5">
        <v>10000</v>
      </c>
      <c r="X4349" s="3">
        <v>41290</v>
      </c>
      <c r="Y4349" s="1" t="s">
        <v>27</v>
      </c>
      <c r="Z4349" s="3">
        <v>41492</v>
      </c>
      <c r="AA4349" s="1">
        <v>29</v>
      </c>
      <c r="AC4349" s="1" t="s">
        <v>21912</v>
      </c>
    </row>
    <row r="4350" spans="1:31" x14ac:dyDescent="0.25">
      <c r="A4350" s="1">
        <v>5019</v>
      </c>
      <c r="B4350" s="1">
        <v>3</v>
      </c>
      <c r="C4350" s="1" t="s">
        <v>31</v>
      </c>
      <c r="D4350" s="1" t="s">
        <v>21918</v>
      </c>
      <c r="E4350" s="1" t="s">
        <v>22</v>
      </c>
      <c r="F4350" s="1" t="s">
        <v>23151</v>
      </c>
      <c r="G4350" s="1" t="s">
        <v>9059</v>
      </c>
      <c r="H4350" s="6">
        <f t="shared" si="134"/>
        <v>20000</v>
      </c>
      <c r="I4350" s="7">
        <f t="shared" si="135"/>
        <v>600000</v>
      </c>
      <c r="J4350" s="1" t="s">
        <v>21919</v>
      </c>
      <c r="K4350" s="1" t="s">
        <v>21920</v>
      </c>
      <c r="L4350" s="1" t="s">
        <v>25608</v>
      </c>
      <c r="M4350" s="1" t="s">
        <v>21921</v>
      </c>
      <c r="N4350" s="1" t="s">
        <v>21922</v>
      </c>
      <c r="O4350" s="1" t="s">
        <v>25</v>
      </c>
      <c r="P4350" s="1">
        <v>1</v>
      </c>
      <c r="R4350" s="1">
        <v>1</v>
      </c>
      <c r="S4350" s="1">
        <v>60</v>
      </c>
      <c r="T4350" s="1">
        <v>2</v>
      </c>
      <c r="U4350" s="1">
        <v>22013</v>
      </c>
      <c r="V4350" s="1">
        <v>0</v>
      </c>
      <c r="W4350" s="5">
        <v>10000</v>
      </c>
      <c r="X4350" s="3">
        <v>41272</v>
      </c>
      <c r="Y4350" s="1" t="s">
        <v>27</v>
      </c>
      <c r="Z4350" s="3">
        <v>41272</v>
      </c>
      <c r="AA4350" s="1">
        <v>36</v>
      </c>
      <c r="AC4350" s="1" t="s">
        <v>21917</v>
      </c>
    </row>
    <row r="4351" spans="1:31" x14ac:dyDescent="0.25">
      <c r="A4351" s="1">
        <v>0</v>
      </c>
      <c r="C4351" s="1" t="s">
        <v>83</v>
      </c>
      <c r="D4351" s="1" t="s">
        <v>1550</v>
      </c>
      <c r="E4351" s="1" t="s">
        <v>22</v>
      </c>
      <c r="F4351" s="1" t="s">
        <v>12736</v>
      </c>
      <c r="G4351" s="1" t="s">
        <v>26</v>
      </c>
      <c r="H4351" s="6">
        <f t="shared" si="134"/>
        <v>70000</v>
      </c>
      <c r="I4351" s="7">
        <f t="shared" si="135"/>
        <v>70000</v>
      </c>
      <c r="J4351" s="1" t="s">
        <v>1551</v>
      </c>
      <c r="K4351" s="1" t="s">
        <v>25609</v>
      </c>
      <c r="L4351" s="1" t="s">
        <v>1552</v>
      </c>
      <c r="M4351" s="1" t="s">
        <v>940</v>
      </c>
      <c r="N4351" s="1" t="s">
        <v>1553</v>
      </c>
      <c r="O4351" s="1" t="s">
        <v>25</v>
      </c>
      <c r="P4351" s="1">
        <v>1</v>
      </c>
      <c r="Q4351" s="1">
        <v>0</v>
      </c>
      <c r="R4351" s="1">
        <v>1</v>
      </c>
      <c r="S4351" s="1">
        <v>35</v>
      </c>
      <c r="T4351" s="1">
        <v>35</v>
      </c>
      <c r="U4351" s="1">
        <v>31999</v>
      </c>
      <c r="V4351" s="1">
        <v>0</v>
      </c>
      <c r="W4351" s="5">
        <v>2000</v>
      </c>
      <c r="X4351" s="3">
        <v>35171</v>
      </c>
      <c r="Y4351" s="1" t="s">
        <v>27</v>
      </c>
      <c r="Z4351" s="3">
        <v>36241</v>
      </c>
      <c r="AA4351" s="1">
        <v>47</v>
      </c>
      <c r="AB4351" s="1">
        <v>0</v>
      </c>
      <c r="AC4351" s="1" t="s">
        <v>1149</v>
      </c>
      <c r="AD4351" s="1" t="s">
        <v>1342</v>
      </c>
    </row>
    <row r="4352" spans="1:31" x14ac:dyDescent="0.25">
      <c r="A4352" s="1">
        <v>532</v>
      </c>
      <c r="C4352" s="1" t="s">
        <v>884</v>
      </c>
      <c r="D4352" s="1" t="s">
        <v>6666</v>
      </c>
      <c r="E4352" s="1" t="s">
        <v>22</v>
      </c>
      <c r="F4352" s="1" t="s">
        <v>12736</v>
      </c>
      <c r="G4352" s="1" t="s">
        <v>26</v>
      </c>
      <c r="H4352" s="6">
        <f t="shared" si="134"/>
        <v>225000</v>
      </c>
      <c r="I4352" s="7">
        <f t="shared" si="135"/>
        <v>225000</v>
      </c>
      <c r="J4352" s="1" t="s">
        <v>6667</v>
      </c>
      <c r="K4352" s="1" t="s">
        <v>6668</v>
      </c>
      <c r="L4352" s="1" t="s">
        <v>6669</v>
      </c>
      <c r="N4352" s="1" t="s">
        <v>6664</v>
      </c>
      <c r="O4352" s="1" t="s">
        <v>25</v>
      </c>
      <c r="P4352" s="1">
        <v>1</v>
      </c>
      <c r="Q4352" s="1">
        <v>0</v>
      </c>
      <c r="R4352" s="1">
        <v>1</v>
      </c>
      <c r="S4352" s="1">
        <v>45</v>
      </c>
      <c r="T4352" s="1">
        <v>45</v>
      </c>
      <c r="U4352" s="1">
        <v>112003</v>
      </c>
      <c r="V4352" s="1">
        <v>0</v>
      </c>
      <c r="W4352" s="5">
        <v>5000</v>
      </c>
      <c r="X4352" s="3">
        <v>36589</v>
      </c>
      <c r="Y4352" s="1" t="s">
        <v>27</v>
      </c>
      <c r="Z4352" s="3">
        <v>37948</v>
      </c>
      <c r="AA4352" s="1">
        <v>48</v>
      </c>
      <c r="AB4352" s="1">
        <v>0</v>
      </c>
      <c r="AC4352" s="1" t="s">
        <v>6665</v>
      </c>
    </row>
    <row r="4353" spans="1:31" x14ac:dyDescent="0.25">
      <c r="A4353" s="1">
        <v>3717</v>
      </c>
      <c r="B4353" s="1">
        <v>3</v>
      </c>
      <c r="C4353" s="1" t="s">
        <v>31</v>
      </c>
      <c r="D4353" s="1" t="s">
        <v>19555</v>
      </c>
      <c r="E4353" s="1" t="s">
        <v>22</v>
      </c>
      <c r="F4353" s="1" t="s">
        <v>23151</v>
      </c>
      <c r="G4353" s="1" t="s">
        <v>167</v>
      </c>
      <c r="H4353" s="6">
        <f t="shared" si="134"/>
        <v>60000</v>
      </c>
      <c r="I4353" s="7">
        <f t="shared" si="135"/>
        <v>300000</v>
      </c>
      <c r="J4353" s="1" t="s">
        <v>6667</v>
      </c>
      <c r="K4353" s="1" t="s">
        <v>25610</v>
      </c>
      <c r="L4353" s="1" t="s">
        <v>19556</v>
      </c>
      <c r="M4353" s="1" t="s">
        <v>19557</v>
      </c>
      <c r="N4353" s="1" t="s">
        <v>8145</v>
      </c>
      <c r="O4353" s="1" t="s">
        <v>25</v>
      </c>
      <c r="P4353" s="1">
        <v>1</v>
      </c>
      <c r="R4353" s="1">
        <v>1</v>
      </c>
      <c r="S4353" s="1">
        <v>60</v>
      </c>
      <c r="T4353" s="1">
        <v>12</v>
      </c>
      <c r="U4353" s="1">
        <v>112012</v>
      </c>
      <c r="V4353" s="1">
        <v>0</v>
      </c>
      <c r="W4353" s="5">
        <v>5000</v>
      </c>
      <c r="X4353" s="3">
        <v>40927</v>
      </c>
      <c r="Y4353" s="1" t="s">
        <v>27</v>
      </c>
      <c r="Z4353" s="3">
        <v>41227</v>
      </c>
      <c r="AA4353" s="1">
        <v>60</v>
      </c>
      <c r="AC4353" s="1" t="s">
        <v>11365</v>
      </c>
      <c r="AD4353" s="1" t="s">
        <v>11140</v>
      </c>
    </row>
    <row r="4354" spans="1:31" x14ac:dyDescent="0.25">
      <c r="A4354" s="1">
        <v>107</v>
      </c>
      <c r="B4354" s="1">
        <v>1</v>
      </c>
      <c r="C4354" s="1" t="s">
        <v>884</v>
      </c>
      <c r="D4354" s="1" t="s">
        <v>11404</v>
      </c>
      <c r="E4354" s="1" t="s">
        <v>22</v>
      </c>
      <c r="F4354" s="1" t="s">
        <v>12736</v>
      </c>
      <c r="G4354" s="1" t="s">
        <v>8437</v>
      </c>
      <c r="H4354" s="6">
        <f t="shared" si="134"/>
        <v>410000</v>
      </c>
      <c r="I4354" s="7">
        <f t="shared" si="135"/>
        <v>600000</v>
      </c>
      <c r="J4354" s="1" t="s">
        <v>11405</v>
      </c>
      <c r="K4354" s="1" t="s">
        <v>25611</v>
      </c>
      <c r="L4354" s="1" t="s">
        <v>11406</v>
      </c>
      <c r="M4354" s="1" t="s">
        <v>11407</v>
      </c>
      <c r="N4354" s="1" t="s">
        <v>8145</v>
      </c>
      <c r="O4354" s="1" t="s">
        <v>25</v>
      </c>
      <c r="P4354" s="1">
        <v>1</v>
      </c>
      <c r="R4354" s="1">
        <v>1</v>
      </c>
      <c r="S4354" s="1">
        <v>120</v>
      </c>
      <c r="T4354" s="1">
        <v>82</v>
      </c>
      <c r="U4354" s="1">
        <v>82013</v>
      </c>
      <c r="V4354" s="1">
        <v>0</v>
      </c>
      <c r="W4354" s="5">
        <v>5000</v>
      </c>
      <c r="X4354" s="3">
        <v>40739</v>
      </c>
      <c r="Y4354" s="1" t="s">
        <v>27</v>
      </c>
      <c r="Z4354" s="3">
        <v>41500</v>
      </c>
      <c r="AA4354" s="1">
        <v>61</v>
      </c>
      <c r="AC4354" s="1" t="s">
        <v>11385</v>
      </c>
      <c r="AD4354" s="1" t="s">
        <v>11408</v>
      </c>
      <c r="AE4354" s="1" t="s">
        <v>11409</v>
      </c>
    </row>
    <row r="4355" spans="1:31" x14ac:dyDescent="0.25">
      <c r="A4355" s="1">
        <v>266</v>
      </c>
      <c r="B4355" s="1">
        <v>2</v>
      </c>
      <c r="C4355" s="1" t="s">
        <v>498</v>
      </c>
      <c r="D4355" s="1" t="s">
        <v>18291</v>
      </c>
      <c r="E4355" s="1" t="s">
        <v>22</v>
      </c>
      <c r="F4355" s="1" t="s">
        <v>23151</v>
      </c>
      <c r="G4355" s="1" t="s">
        <v>8437</v>
      </c>
      <c r="H4355" s="6">
        <f t="shared" ref="H4355:H4418" si="136">+T4355*W4355</f>
        <v>270000</v>
      </c>
      <c r="I4355" s="7">
        <f t="shared" ref="I4355:I4418" si="137">+S4355*W4355</f>
        <v>300000</v>
      </c>
      <c r="J4355" s="1" t="s">
        <v>18292</v>
      </c>
      <c r="K4355" s="1" t="s">
        <v>25612</v>
      </c>
      <c r="L4355" s="1" t="s">
        <v>18293</v>
      </c>
      <c r="M4355" s="1" t="s">
        <v>18294</v>
      </c>
      <c r="N4355" s="1" t="s">
        <v>8677</v>
      </c>
      <c r="O4355" s="1" t="s">
        <v>25</v>
      </c>
      <c r="P4355" s="1">
        <v>1</v>
      </c>
      <c r="R4355" s="1">
        <v>1</v>
      </c>
      <c r="S4355" s="1">
        <v>30</v>
      </c>
      <c r="T4355" s="1">
        <v>27</v>
      </c>
      <c r="U4355" s="1">
        <v>82013</v>
      </c>
      <c r="V4355" s="1">
        <v>0</v>
      </c>
      <c r="W4355" s="5">
        <v>10000</v>
      </c>
      <c r="X4355" s="3">
        <v>40702</v>
      </c>
      <c r="Y4355" s="1" t="s">
        <v>27</v>
      </c>
      <c r="Z4355" s="3">
        <v>41494</v>
      </c>
      <c r="AA4355" s="1">
        <v>81</v>
      </c>
      <c r="AC4355" s="1" t="s">
        <v>18289</v>
      </c>
    </row>
    <row r="4356" spans="1:31" x14ac:dyDescent="0.25">
      <c r="A4356" s="1">
        <v>0</v>
      </c>
      <c r="C4356" s="1" t="s">
        <v>83</v>
      </c>
      <c r="D4356" s="1" t="s">
        <v>3537</v>
      </c>
      <c r="E4356" s="1" t="s">
        <v>721</v>
      </c>
      <c r="F4356" s="1" t="s">
        <v>12736</v>
      </c>
      <c r="G4356" s="1" t="s">
        <v>26</v>
      </c>
      <c r="H4356" s="6">
        <f t="shared" si="136"/>
        <v>150000</v>
      </c>
      <c r="I4356" s="7">
        <f t="shared" si="137"/>
        <v>150000</v>
      </c>
      <c r="J4356" s="1" t="s">
        <v>3538</v>
      </c>
      <c r="K4356" s="1" t="s">
        <v>3539</v>
      </c>
      <c r="L4356" s="1" t="s">
        <v>3540</v>
      </c>
      <c r="M4356" s="1" t="s">
        <v>1958</v>
      </c>
      <c r="N4356" s="1" t="s">
        <v>159</v>
      </c>
      <c r="O4356" s="1" t="s">
        <v>25</v>
      </c>
      <c r="P4356" s="1">
        <v>1</v>
      </c>
      <c r="Q4356" s="1">
        <v>0</v>
      </c>
      <c r="R4356" s="1">
        <v>1</v>
      </c>
      <c r="S4356" s="1">
        <v>50</v>
      </c>
      <c r="T4356" s="1">
        <v>50</v>
      </c>
      <c r="U4356" s="1">
        <v>42000</v>
      </c>
      <c r="V4356" s="1">
        <v>0</v>
      </c>
      <c r="W4356" s="5">
        <v>3000</v>
      </c>
      <c r="X4356" s="3">
        <v>35293</v>
      </c>
      <c r="Y4356" s="1" t="s">
        <v>27</v>
      </c>
      <c r="Z4356" s="3">
        <v>36621</v>
      </c>
      <c r="AA4356" s="1">
        <v>37</v>
      </c>
      <c r="AB4356" s="1">
        <v>0</v>
      </c>
      <c r="AC4356" s="1" t="s">
        <v>757</v>
      </c>
      <c r="AD4356" s="1" t="s">
        <v>2988</v>
      </c>
      <c r="AE4356" s="1" t="s">
        <v>3541</v>
      </c>
    </row>
    <row r="4357" spans="1:31" x14ac:dyDescent="0.25">
      <c r="A4357" s="1">
        <v>48</v>
      </c>
      <c r="B4357" s="1">
        <v>1</v>
      </c>
      <c r="C4357" s="1" t="s">
        <v>83</v>
      </c>
      <c r="D4357" s="1" t="s">
        <v>3537</v>
      </c>
      <c r="E4357" s="1" t="s">
        <v>22</v>
      </c>
      <c r="F4357" s="1" t="s">
        <v>12736</v>
      </c>
      <c r="G4357" s="1" t="s">
        <v>8437</v>
      </c>
      <c r="H4357" s="6">
        <f t="shared" si="136"/>
        <v>400000</v>
      </c>
      <c r="I4357" s="7">
        <f t="shared" si="137"/>
        <v>600000</v>
      </c>
      <c r="J4357" s="1" t="s">
        <v>3538</v>
      </c>
      <c r="K4357" s="1" t="s">
        <v>25613</v>
      </c>
      <c r="L4357" s="1" t="s">
        <v>11650</v>
      </c>
      <c r="M4357" s="1" t="s">
        <v>11651</v>
      </c>
      <c r="N4357" s="1" t="s">
        <v>7126</v>
      </c>
      <c r="O4357" s="1" t="s">
        <v>25</v>
      </c>
      <c r="P4357" s="1">
        <v>1</v>
      </c>
      <c r="R4357" s="1">
        <v>1</v>
      </c>
      <c r="S4357" s="1">
        <v>30</v>
      </c>
      <c r="T4357" s="1">
        <v>20</v>
      </c>
      <c r="U4357" s="1">
        <v>72013</v>
      </c>
      <c r="V4357" s="1">
        <v>0</v>
      </c>
      <c r="W4357" s="5">
        <v>20000</v>
      </c>
      <c r="X4357" s="3">
        <v>40923</v>
      </c>
      <c r="Y4357" s="1" t="s">
        <v>27</v>
      </c>
      <c r="Z4357" s="3">
        <v>41461</v>
      </c>
      <c r="AA4357" s="1">
        <v>51</v>
      </c>
      <c r="AC4357" s="1" t="s">
        <v>11385</v>
      </c>
    </row>
    <row r="4358" spans="1:31" x14ac:dyDescent="0.25">
      <c r="A4358" s="1">
        <v>0</v>
      </c>
      <c r="C4358" s="1" t="s">
        <v>31</v>
      </c>
      <c r="D4358" s="1" t="s">
        <v>3806</v>
      </c>
      <c r="E4358" s="1" t="s">
        <v>22</v>
      </c>
      <c r="F4358" s="1" t="s">
        <v>12736</v>
      </c>
      <c r="G4358" s="1" t="s">
        <v>167</v>
      </c>
      <c r="H4358" s="6">
        <f t="shared" si="136"/>
        <v>36000</v>
      </c>
      <c r="I4358" s="7">
        <f t="shared" si="137"/>
        <v>201000</v>
      </c>
      <c r="J4358" s="1" t="s">
        <v>3807</v>
      </c>
      <c r="K4358" s="1" t="s">
        <v>25614</v>
      </c>
      <c r="L4358" s="1" t="s">
        <v>25615</v>
      </c>
      <c r="O4358" s="1" t="s">
        <v>25</v>
      </c>
      <c r="P4358" s="1">
        <v>1</v>
      </c>
      <c r="Q4358" s="1">
        <v>0</v>
      </c>
      <c r="R4358" s="1">
        <v>1</v>
      </c>
      <c r="S4358" s="1">
        <v>67</v>
      </c>
      <c r="T4358" s="1">
        <v>12</v>
      </c>
      <c r="U4358" s="1">
        <v>11999</v>
      </c>
      <c r="V4358" s="1">
        <v>0</v>
      </c>
      <c r="W4358" s="5">
        <v>3000</v>
      </c>
      <c r="X4358" s="3">
        <v>35832</v>
      </c>
      <c r="Y4358" s="1" t="s">
        <v>27</v>
      </c>
      <c r="Z4358" s="3">
        <v>36164</v>
      </c>
      <c r="AA4358" s="1">
        <v>68</v>
      </c>
      <c r="AB4358" s="1">
        <v>0</v>
      </c>
      <c r="AC4358" s="1" t="s">
        <v>3378</v>
      </c>
    </row>
    <row r="4359" spans="1:31" x14ac:dyDescent="0.25">
      <c r="A4359" s="1">
        <v>-170</v>
      </c>
      <c r="C4359" s="1" t="s">
        <v>31</v>
      </c>
      <c r="D4359" s="1" t="s">
        <v>10794</v>
      </c>
      <c r="E4359" s="1" t="s">
        <v>22</v>
      </c>
      <c r="F4359" s="1" t="s">
        <v>12736</v>
      </c>
      <c r="G4359" s="1" t="s">
        <v>167</v>
      </c>
      <c r="H4359" s="6">
        <f t="shared" si="136"/>
        <v>15000</v>
      </c>
      <c r="I4359" s="7">
        <f t="shared" si="137"/>
        <v>510000</v>
      </c>
      <c r="J4359" s="1" t="s">
        <v>10795</v>
      </c>
      <c r="K4359" s="1" t="s">
        <v>25616</v>
      </c>
      <c r="L4359" s="1" t="s">
        <v>25617</v>
      </c>
      <c r="M4359" s="1" t="s">
        <v>10796</v>
      </c>
      <c r="O4359" s="1" t="s">
        <v>25</v>
      </c>
      <c r="P4359" s="1">
        <v>1</v>
      </c>
      <c r="R4359" s="1">
        <v>1</v>
      </c>
      <c r="S4359" s="1">
        <v>34</v>
      </c>
      <c r="T4359" s="1">
        <v>1</v>
      </c>
      <c r="U4359" s="1">
        <v>12011</v>
      </c>
      <c r="W4359" s="5">
        <v>15000</v>
      </c>
      <c r="X4359" s="3">
        <v>40553</v>
      </c>
      <c r="Y4359" s="1" t="s">
        <v>27</v>
      </c>
      <c r="Z4359" s="3">
        <v>40553</v>
      </c>
      <c r="AA4359" s="1">
        <v>46</v>
      </c>
      <c r="AC4359" s="1" t="s">
        <v>10797</v>
      </c>
      <c r="AD4359" s="1" t="s">
        <v>10798</v>
      </c>
      <c r="AE4359" s="1" t="s">
        <v>10799</v>
      </c>
    </row>
    <row r="4360" spans="1:31" x14ac:dyDescent="0.25">
      <c r="A4360" s="1">
        <v>3333</v>
      </c>
      <c r="B4360" s="1">
        <v>3</v>
      </c>
      <c r="C4360" s="1" t="s">
        <v>20</v>
      </c>
      <c r="D4360" s="1" t="s">
        <v>19524</v>
      </c>
      <c r="E4360" s="1" t="s">
        <v>22</v>
      </c>
      <c r="F4360" s="1" t="s">
        <v>23151</v>
      </c>
      <c r="G4360" s="1" t="s">
        <v>26</v>
      </c>
      <c r="H4360" s="6">
        <f t="shared" si="136"/>
        <v>300000</v>
      </c>
      <c r="I4360" s="7">
        <f t="shared" si="137"/>
        <v>300000</v>
      </c>
      <c r="J4360" s="1" t="s">
        <v>19525</v>
      </c>
      <c r="K4360" s="1" t="s">
        <v>25618</v>
      </c>
      <c r="L4360" s="1" t="s">
        <v>19526</v>
      </c>
      <c r="N4360" s="1" t="s">
        <v>7887</v>
      </c>
      <c r="O4360" s="1" t="s">
        <v>25</v>
      </c>
      <c r="P4360" s="1">
        <v>1</v>
      </c>
      <c r="R4360" s="1">
        <v>1</v>
      </c>
      <c r="S4360" s="1">
        <v>60</v>
      </c>
      <c r="T4360" s="1">
        <v>60</v>
      </c>
      <c r="U4360" s="1">
        <v>82012</v>
      </c>
      <c r="V4360" s="1">
        <v>0</v>
      </c>
      <c r="W4360" s="5">
        <v>5000</v>
      </c>
      <c r="X4360" s="3">
        <v>40836</v>
      </c>
      <c r="Y4360" s="1" t="s">
        <v>27</v>
      </c>
      <c r="Z4360" s="3">
        <v>41143</v>
      </c>
      <c r="AC4360" s="1" t="s">
        <v>11443</v>
      </c>
      <c r="AD4360" s="1" t="s">
        <v>19527</v>
      </c>
      <c r="AE4360" s="1" t="s">
        <v>19528</v>
      </c>
    </row>
    <row r="4361" spans="1:31" x14ac:dyDescent="0.25">
      <c r="A4361" s="1">
        <v>4937</v>
      </c>
      <c r="B4361" s="1">
        <v>3</v>
      </c>
      <c r="C4361" s="1" t="s">
        <v>20</v>
      </c>
      <c r="D4361" s="1" t="s">
        <v>8285</v>
      </c>
      <c r="E4361" s="1" t="s">
        <v>22</v>
      </c>
      <c r="F4361" s="1" t="s">
        <v>23151</v>
      </c>
      <c r="G4361" s="1" t="s">
        <v>8437</v>
      </c>
      <c r="H4361" s="6">
        <f t="shared" si="136"/>
        <v>432000</v>
      </c>
      <c r="I4361" s="7">
        <f t="shared" si="137"/>
        <v>810000</v>
      </c>
      <c r="J4361" s="1" t="s">
        <v>19525</v>
      </c>
      <c r="K4361" s="1" t="s">
        <v>25619</v>
      </c>
      <c r="L4361" s="1" t="s">
        <v>25620</v>
      </c>
      <c r="M4361" s="1" t="s">
        <v>21550</v>
      </c>
      <c r="N4361" s="1" t="s">
        <v>7887</v>
      </c>
      <c r="O4361" s="1" t="s">
        <v>25</v>
      </c>
      <c r="P4361" s="1">
        <v>1</v>
      </c>
      <c r="R4361" s="1">
        <v>1</v>
      </c>
      <c r="S4361" s="1">
        <v>60</v>
      </c>
      <c r="T4361" s="1">
        <v>32</v>
      </c>
      <c r="U4361" s="1">
        <v>82013</v>
      </c>
      <c r="V4361" s="1">
        <v>0</v>
      </c>
      <c r="W4361" s="5">
        <v>13500</v>
      </c>
      <c r="X4361" s="3">
        <v>41239</v>
      </c>
      <c r="Y4361" s="1" t="s">
        <v>27</v>
      </c>
      <c r="Z4361" s="3">
        <v>41493</v>
      </c>
      <c r="AA4361" s="1">
        <v>43</v>
      </c>
      <c r="AC4361" s="1" t="s">
        <v>11674</v>
      </c>
      <c r="AD4361" s="1" t="s">
        <v>21551</v>
      </c>
    </row>
    <row r="4362" spans="1:31" x14ac:dyDescent="0.25">
      <c r="A4362" s="1">
        <v>98153</v>
      </c>
      <c r="C4362" s="1" t="s">
        <v>83</v>
      </c>
      <c r="D4362" s="1" t="s">
        <v>8820</v>
      </c>
      <c r="E4362" s="1" t="s">
        <v>22</v>
      </c>
      <c r="F4362" s="1" t="s">
        <v>12736</v>
      </c>
      <c r="G4362" s="1" t="s">
        <v>26</v>
      </c>
      <c r="H4362" s="6">
        <f t="shared" si="136"/>
        <v>225000</v>
      </c>
      <c r="I4362" s="7">
        <f t="shared" si="137"/>
        <v>225000</v>
      </c>
      <c r="J4362" s="1" t="s">
        <v>8821</v>
      </c>
      <c r="K4362" s="1" t="s">
        <v>1095</v>
      </c>
      <c r="L4362" s="1" t="s">
        <v>8822</v>
      </c>
      <c r="M4362" s="1" t="s">
        <v>8823</v>
      </c>
      <c r="O4362" s="1" t="s">
        <v>25</v>
      </c>
      <c r="P4362" s="1">
        <v>1</v>
      </c>
      <c r="R4362" s="1">
        <v>0</v>
      </c>
      <c r="S4362" s="1">
        <v>45</v>
      </c>
      <c r="T4362" s="1">
        <v>45</v>
      </c>
      <c r="U4362" s="1">
        <v>112003</v>
      </c>
      <c r="V4362" s="1">
        <v>0</v>
      </c>
      <c r="W4362" s="5">
        <v>5000</v>
      </c>
      <c r="X4362" s="3">
        <v>37174</v>
      </c>
      <c r="Y4362" s="1" t="s">
        <v>27</v>
      </c>
      <c r="Z4362" s="3">
        <v>37935</v>
      </c>
    </row>
    <row r="4363" spans="1:31" x14ac:dyDescent="0.25">
      <c r="A4363" s="1">
        <v>98153</v>
      </c>
      <c r="C4363" s="1" t="s">
        <v>83</v>
      </c>
      <c r="D4363" s="1" t="s">
        <v>8820</v>
      </c>
      <c r="E4363" s="1" t="s">
        <v>721</v>
      </c>
      <c r="F4363" s="1" t="s">
        <v>12736</v>
      </c>
      <c r="G4363" s="1" t="s">
        <v>19</v>
      </c>
      <c r="H4363" s="6">
        <f t="shared" si="136"/>
        <v>300000</v>
      </c>
      <c r="I4363" s="7">
        <f t="shared" si="137"/>
        <v>300000</v>
      </c>
      <c r="J4363" s="1" t="s">
        <v>8821</v>
      </c>
      <c r="K4363" s="1" t="s">
        <v>1095</v>
      </c>
      <c r="L4363" s="1" t="s">
        <v>8822</v>
      </c>
      <c r="M4363" s="1" t="s">
        <v>8823</v>
      </c>
      <c r="N4363" s="1" t="s">
        <v>8824</v>
      </c>
      <c r="O4363" s="1" t="s">
        <v>25</v>
      </c>
      <c r="P4363" s="1">
        <v>1</v>
      </c>
      <c r="R4363" s="1">
        <v>1</v>
      </c>
      <c r="S4363" s="1">
        <v>30</v>
      </c>
      <c r="T4363" s="1">
        <v>30</v>
      </c>
      <c r="U4363" s="1">
        <v>22010</v>
      </c>
      <c r="V4363" s="1">
        <v>0</v>
      </c>
      <c r="W4363" s="5">
        <v>10000</v>
      </c>
      <c r="X4363" s="3">
        <v>39826</v>
      </c>
      <c r="Y4363" s="1" t="s">
        <v>27</v>
      </c>
      <c r="Z4363" s="3">
        <v>40234</v>
      </c>
      <c r="AD4363" s="1" t="s">
        <v>8825</v>
      </c>
      <c r="AE4363" s="1" t="s">
        <v>8819</v>
      </c>
    </row>
    <row r="4364" spans="1:31" x14ac:dyDescent="0.25">
      <c r="A4364" s="1">
        <v>0</v>
      </c>
      <c r="C4364" s="1" t="s">
        <v>39</v>
      </c>
      <c r="D4364" s="1" t="s">
        <v>1662</v>
      </c>
      <c r="E4364" s="1" t="s">
        <v>22</v>
      </c>
      <c r="F4364" s="1" t="s">
        <v>12736</v>
      </c>
      <c r="G4364" s="1" t="s">
        <v>26</v>
      </c>
      <c r="H4364" s="6">
        <f t="shared" si="136"/>
        <v>82000</v>
      </c>
      <c r="I4364" s="7">
        <f t="shared" si="137"/>
        <v>82000</v>
      </c>
      <c r="J4364" s="1" t="s">
        <v>1663</v>
      </c>
      <c r="K4364" s="1" t="s">
        <v>1664</v>
      </c>
      <c r="L4364" s="1" t="s">
        <v>1665</v>
      </c>
      <c r="O4364" s="1" t="s">
        <v>25</v>
      </c>
      <c r="P4364" s="1">
        <v>1</v>
      </c>
      <c r="Q4364" s="1">
        <v>0</v>
      </c>
      <c r="R4364" s="1">
        <v>0</v>
      </c>
      <c r="S4364" s="1">
        <v>41</v>
      </c>
      <c r="T4364" s="1">
        <v>41</v>
      </c>
      <c r="U4364" s="1">
        <v>121996</v>
      </c>
      <c r="V4364" s="1">
        <v>0</v>
      </c>
      <c r="W4364" s="5">
        <v>2000</v>
      </c>
      <c r="X4364" s="3">
        <v>35418</v>
      </c>
      <c r="Y4364" s="1" t="s">
        <v>27</v>
      </c>
      <c r="Z4364" s="3">
        <v>35418</v>
      </c>
      <c r="AA4364" s="1">
        <v>21</v>
      </c>
      <c r="AB4364" s="1">
        <v>0</v>
      </c>
      <c r="AC4364" s="1" t="s">
        <v>1666</v>
      </c>
      <c r="AD4364" s="1" t="s">
        <v>1667</v>
      </c>
      <c r="AE4364" s="1" t="s">
        <v>25621</v>
      </c>
    </row>
    <row r="4365" spans="1:31" x14ac:dyDescent="0.25">
      <c r="A4365" s="1">
        <v>74</v>
      </c>
      <c r="B4365" s="1">
        <v>1</v>
      </c>
      <c r="C4365" s="1" t="s">
        <v>31</v>
      </c>
      <c r="D4365" s="1" t="s">
        <v>1662</v>
      </c>
      <c r="E4365" s="1" t="s">
        <v>22</v>
      </c>
      <c r="F4365" s="1" t="s">
        <v>23151</v>
      </c>
      <c r="G4365" s="1" t="s">
        <v>167</v>
      </c>
      <c r="H4365" s="6">
        <f t="shared" si="136"/>
        <v>120000</v>
      </c>
      <c r="I4365" s="7">
        <f t="shared" si="137"/>
        <v>600000</v>
      </c>
      <c r="J4365" s="1" t="s">
        <v>18451</v>
      </c>
      <c r="K4365" s="1" t="s">
        <v>25622</v>
      </c>
      <c r="M4365" s="1" t="s">
        <v>18452</v>
      </c>
      <c r="N4365" s="1" t="s">
        <v>4983</v>
      </c>
      <c r="O4365" s="1" t="s">
        <v>25</v>
      </c>
      <c r="P4365" s="1">
        <v>1</v>
      </c>
      <c r="R4365" s="1">
        <v>1</v>
      </c>
      <c r="S4365" s="1">
        <v>60</v>
      </c>
      <c r="T4365" s="1">
        <v>12</v>
      </c>
      <c r="U4365" s="1">
        <v>82011</v>
      </c>
      <c r="V4365" s="1">
        <v>0</v>
      </c>
      <c r="W4365" s="5">
        <v>10000</v>
      </c>
      <c r="X4365" s="3">
        <v>40721</v>
      </c>
      <c r="Y4365" s="1" t="s">
        <v>27</v>
      </c>
      <c r="Z4365" s="3">
        <v>40776</v>
      </c>
      <c r="AA4365" s="1">
        <v>36</v>
      </c>
      <c r="AC4365" s="1" t="s">
        <v>18453</v>
      </c>
      <c r="AD4365" s="1" t="s">
        <v>18454</v>
      </c>
      <c r="AE4365" s="1" t="s">
        <v>18455</v>
      </c>
    </row>
    <row r="4366" spans="1:31" x14ac:dyDescent="0.25">
      <c r="A4366" s="1">
        <v>3702</v>
      </c>
      <c r="B4366" s="1">
        <v>0</v>
      </c>
      <c r="C4366" s="1" t="s">
        <v>455</v>
      </c>
      <c r="D4366" s="1" t="s">
        <v>10278</v>
      </c>
      <c r="E4366" s="1" t="s">
        <v>22</v>
      </c>
      <c r="F4366" s="1" t="s">
        <v>12736</v>
      </c>
      <c r="G4366" s="1" t="s">
        <v>8437</v>
      </c>
      <c r="H4366" s="6">
        <f t="shared" si="136"/>
        <v>195000</v>
      </c>
      <c r="I4366" s="7">
        <f t="shared" si="137"/>
        <v>300000</v>
      </c>
      <c r="J4366" s="1" t="s">
        <v>10279</v>
      </c>
      <c r="K4366" s="1" t="s">
        <v>10280</v>
      </c>
      <c r="L4366" s="1" t="s">
        <v>10281</v>
      </c>
      <c r="M4366" s="1" t="s">
        <v>10282</v>
      </c>
      <c r="N4366" s="1" t="s">
        <v>10283</v>
      </c>
      <c r="O4366" s="1" t="s">
        <v>25</v>
      </c>
      <c r="P4366" s="1">
        <v>1</v>
      </c>
      <c r="R4366" s="1">
        <v>1</v>
      </c>
      <c r="S4366" s="1">
        <v>60</v>
      </c>
      <c r="T4366" s="1">
        <v>39</v>
      </c>
      <c r="U4366" s="1">
        <v>72013</v>
      </c>
      <c r="V4366" s="1">
        <v>0</v>
      </c>
      <c r="W4366" s="5">
        <v>5000</v>
      </c>
      <c r="X4366" s="3">
        <v>40337</v>
      </c>
      <c r="Y4366" s="1" t="s">
        <v>27</v>
      </c>
      <c r="Z4366" s="3">
        <v>41474</v>
      </c>
      <c r="AA4366" s="1">
        <v>58</v>
      </c>
      <c r="AC4366" s="1" t="s">
        <v>9940</v>
      </c>
    </row>
    <row r="4367" spans="1:31" x14ac:dyDescent="0.25">
      <c r="A4367" s="1">
        <v>0</v>
      </c>
      <c r="C4367" s="1" t="s">
        <v>694</v>
      </c>
      <c r="D4367" s="1" t="s">
        <v>4479</v>
      </c>
      <c r="E4367" s="1" t="s">
        <v>22</v>
      </c>
      <c r="F4367" s="1" t="s">
        <v>12736</v>
      </c>
      <c r="G4367" s="1" t="s">
        <v>19</v>
      </c>
      <c r="H4367" s="6">
        <f t="shared" si="136"/>
        <v>20016</v>
      </c>
      <c r="I4367" s="7">
        <f t="shared" si="137"/>
        <v>20016</v>
      </c>
      <c r="J4367" s="1" t="s">
        <v>4480</v>
      </c>
      <c r="O4367" s="1" t="s">
        <v>25</v>
      </c>
      <c r="P4367" s="1">
        <v>1</v>
      </c>
      <c r="Q4367" s="1">
        <v>0</v>
      </c>
      <c r="R4367" s="1">
        <v>1</v>
      </c>
      <c r="S4367" s="1">
        <v>36</v>
      </c>
      <c r="T4367" s="1">
        <v>36</v>
      </c>
      <c r="U4367" s="1">
        <v>21992</v>
      </c>
      <c r="V4367" s="1">
        <v>0</v>
      </c>
      <c r="W4367" s="5">
        <v>556</v>
      </c>
      <c r="X4367" s="3">
        <v>32714</v>
      </c>
      <c r="Y4367" s="1" t="s">
        <v>27</v>
      </c>
      <c r="Z4367" s="3">
        <v>33721</v>
      </c>
      <c r="AA4367" s="1">
        <v>0</v>
      </c>
      <c r="AB4367" s="1">
        <v>0</v>
      </c>
      <c r="AC4367" s="1" t="s">
        <v>1542</v>
      </c>
    </row>
    <row r="4368" spans="1:31" x14ac:dyDescent="0.25">
      <c r="A4368" s="1">
        <v>0</v>
      </c>
      <c r="C4368" s="1" t="s">
        <v>66</v>
      </c>
      <c r="D4368" s="1" t="s">
        <v>422</v>
      </c>
      <c r="E4368" s="1" t="s">
        <v>22</v>
      </c>
      <c r="F4368" s="1" t="s">
        <v>12736</v>
      </c>
      <c r="G4368" s="1" t="s">
        <v>26</v>
      </c>
      <c r="H4368" s="6">
        <f t="shared" si="136"/>
        <v>60000</v>
      </c>
      <c r="I4368" s="7">
        <f t="shared" si="137"/>
        <v>60000</v>
      </c>
      <c r="J4368" s="1" t="s">
        <v>423</v>
      </c>
      <c r="K4368" s="1" t="s">
        <v>424</v>
      </c>
      <c r="L4368" s="1" t="s">
        <v>425</v>
      </c>
      <c r="M4368" s="1" t="s">
        <v>426</v>
      </c>
      <c r="O4368" s="1" t="s">
        <v>35</v>
      </c>
      <c r="P4368" s="1">
        <v>3</v>
      </c>
      <c r="Q4368" s="1">
        <v>2</v>
      </c>
      <c r="R4368" s="1">
        <v>0</v>
      </c>
      <c r="S4368" s="1">
        <v>80</v>
      </c>
      <c r="T4368" s="1">
        <v>80</v>
      </c>
      <c r="U4368" s="1">
        <v>41994</v>
      </c>
      <c r="V4368" s="1">
        <v>2</v>
      </c>
      <c r="W4368" s="5">
        <v>750</v>
      </c>
      <c r="X4368" s="3">
        <v>33329</v>
      </c>
      <c r="Y4368" s="1" t="s">
        <v>390</v>
      </c>
      <c r="Z4368" s="3">
        <v>35224</v>
      </c>
      <c r="AA4368" s="1">
        <v>24</v>
      </c>
      <c r="AB4368" s="1">
        <v>0</v>
      </c>
      <c r="AE4368" s="1" t="s">
        <v>427</v>
      </c>
    </row>
    <row r="4369" spans="1:31" x14ac:dyDescent="0.25">
      <c r="A4369" s="1">
        <v>3188</v>
      </c>
      <c r="B4369" s="1">
        <v>0</v>
      </c>
      <c r="C4369" s="1" t="s">
        <v>31</v>
      </c>
      <c r="D4369" s="1" t="s">
        <v>16970</v>
      </c>
      <c r="E4369" s="1" t="s">
        <v>22</v>
      </c>
      <c r="F4369" s="1" t="s">
        <v>23151</v>
      </c>
      <c r="G4369" s="1" t="s">
        <v>167</v>
      </c>
      <c r="H4369" s="6">
        <f t="shared" si="136"/>
        <v>10000</v>
      </c>
      <c r="I4369" s="7">
        <f t="shared" si="137"/>
        <v>300000</v>
      </c>
      <c r="J4369" s="1" t="s">
        <v>16971</v>
      </c>
      <c r="K4369" s="1" t="s">
        <v>25623</v>
      </c>
      <c r="L4369" s="1" t="s">
        <v>16972</v>
      </c>
      <c r="M4369" s="1" t="s">
        <v>16973</v>
      </c>
      <c r="N4369" s="1" t="s">
        <v>7920</v>
      </c>
      <c r="O4369" s="1" t="s">
        <v>25</v>
      </c>
      <c r="P4369" s="1">
        <v>1</v>
      </c>
      <c r="R4369" s="1">
        <v>1</v>
      </c>
      <c r="S4369" s="1">
        <v>30</v>
      </c>
      <c r="T4369" s="1">
        <v>1</v>
      </c>
      <c r="U4369" s="1">
        <v>22011</v>
      </c>
      <c r="W4369" s="5">
        <v>10000</v>
      </c>
      <c r="X4369" s="3">
        <v>40593</v>
      </c>
      <c r="Y4369" s="1" t="s">
        <v>27</v>
      </c>
      <c r="Z4369" s="3">
        <v>40593</v>
      </c>
      <c r="AA4369" s="1">
        <v>66</v>
      </c>
      <c r="AC4369" s="1" t="s">
        <v>16974</v>
      </c>
      <c r="AD4369" s="1" t="s">
        <v>11054</v>
      </c>
      <c r="AE4369" s="1" t="s">
        <v>16975</v>
      </c>
    </row>
    <row r="4370" spans="1:31" x14ac:dyDescent="0.25">
      <c r="A4370" s="1">
        <v>3403</v>
      </c>
      <c r="B4370" s="1">
        <v>3</v>
      </c>
      <c r="C4370" s="1" t="s">
        <v>90</v>
      </c>
      <c r="D4370" s="1" t="s">
        <v>4331</v>
      </c>
      <c r="E4370" s="1" t="s">
        <v>721</v>
      </c>
      <c r="F4370" s="1" t="s">
        <v>23151</v>
      </c>
      <c r="G4370" s="1" t="s">
        <v>167</v>
      </c>
      <c r="H4370" s="6">
        <f t="shared" si="136"/>
        <v>10000</v>
      </c>
      <c r="I4370" s="7">
        <f t="shared" si="137"/>
        <v>600000</v>
      </c>
      <c r="J4370" s="1" t="s">
        <v>19305</v>
      </c>
      <c r="K4370" s="1" t="s">
        <v>25624</v>
      </c>
      <c r="L4370" s="1" t="s">
        <v>25625</v>
      </c>
      <c r="M4370" s="1" t="s">
        <v>19306</v>
      </c>
      <c r="N4370" s="1" t="s">
        <v>11519</v>
      </c>
      <c r="O4370" s="1" t="s">
        <v>25</v>
      </c>
      <c r="P4370" s="1">
        <v>1</v>
      </c>
      <c r="R4370" s="1">
        <v>1</v>
      </c>
      <c r="S4370" s="1">
        <v>60</v>
      </c>
      <c r="T4370" s="1">
        <v>1</v>
      </c>
      <c r="U4370" s="1">
        <v>92011</v>
      </c>
      <c r="W4370" s="5">
        <v>10000</v>
      </c>
      <c r="X4370" s="3">
        <v>40776</v>
      </c>
      <c r="Y4370" s="1" t="s">
        <v>27</v>
      </c>
      <c r="Z4370" s="3">
        <v>40776</v>
      </c>
      <c r="AA4370" s="1">
        <v>51</v>
      </c>
      <c r="AC4370" s="1" t="s">
        <v>19307</v>
      </c>
    </row>
    <row r="4371" spans="1:31" x14ac:dyDescent="0.25">
      <c r="A4371" s="1">
        <v>2983</v>
      </c>
      <c r="B4371" s="1">
        <v>0</v>
      </c>
      <c r="C4371" s="1" t="s">
        <v>31</v>
      </c>
      <c r="D4371" s="1" t="s">
        <v>9650</v>
      </c>
      <c r="E4371" s="1" t="s">
        <v>22</v>
      </c>
      <c r="F4371" s="1" t="s">
        <v>12736</v>
      </c>
      <c r="G4371" s="1" t="s">
        <v>167</v>
      </c>
      <c r="H4371" s="6">
        <f t="shared" si="136"/>
        <v>5000</v>
      </c>
      <c r="I4371" s="7">
        <f t="shared" si="137"/>
        <v>300000</v>
      </c>
      <c r="J4371" s="1" t="s">
        <v>9651</v>
      </c>
      <c r="K4371" s="1" t="s">
        <v>9652</v>
      </c>
      <c r="L4371" s="1" t="s">
        <v>9653</v>
      </c>
      <c r="M4371" s="1" t="s">
        <v>9654</v>
      </c>
      <c r="N4371" s="1" t="s">
        <v>9607</v>
      </c>
      <c r="O4371" s="1" t="s">
        <v>25</v>
      </c>
      <c r="P4371" s="1">
        <v>1</v>
      </c>
      <c r="R4371" s="1">
        <v>1</v>
      </c>
      <c r="S4371" s="1">
        <v>60</v>
      </c>
      <c r="T4371" s="1">
        <v>1</v>
      </c>
      <c r="U4371" s="1">
        <v>32010</v>
      </c>
      <c r="W4371" s="5">
        <v>5000</v>
      </c>
      <c r="X4371" s="3">
        <v>40233</v>
      </c>
      <c r="Y4371" s="1" t="s">
        <v>27</v>
      </c>
      <c r="Z4371" s="3">
        <v>40233</v>
      </c>
      <c r="AA4371" s="1">
        <v>41</v>
      </c>
      <c r="AB4371" s="1">
        <v>0</v>
      </c>
      <c r="AC4371" s="1" t="s">
        <v>9655</v>
      </c>
      <c r="AD4371" s="1" t="s">
        <v>9656</v>
      </c>
    </row>
    <row r="4372" spans="1:31" x14ac:dyDescent="0.25">
      <c r="A4372" s="1">
        <v>720028</v>
      </c>
      <c r="B4372" s="1">
        <v>0</v>
      </c>
      <c r="C4372" s="1" t="s">
        <v>31</v>
      </c>
      <c r="D4372" s="1" t="s">
        <v>9519</v>
      </c>
      <c r="E4372" s="1" t="s">
        <v>22</v>
      </c>
      <c r="F4372" s="1" t="s">
        <v>12736</v>
      </c>
      <c r="G4372" s="1" t="s">
        <v>167</v>
      </c>
      <c r="H4372" s="6">
        <f t="shared" si="136"/>
        <v>5000</v>
      </c>
      <c r="I4372" s="7">
        <f t="shared" si="137"/>
        <v>300000</v>
      </c>
      <c r="J4372" s="1" t="s">
        <v>9520</v>
      </c>
      <c r="K4372" s="1" t="s">
        <v>9521</v>
      </c>
      <c r="L4372" s="1" t="s">
        <v>9522</v>
      </c>
      <c r="N4372" s="1" t="s">
        <v>9523</v>
      </c>
      <c r="O4372" s="1" t="s">
        <v>25</v>
      </c>
      <c r="P4372" s="1">
        <v>1</v>
      </c>
      <c r="R4372" s="1">
        <v>1</v>
      </c>
      <c r="S4372" s="1">
        <v>60</v>
      </c>
      <c r="T4372" s="1">
        <v>1</v>
      </c>
      <c r="U4372" s="1">
        <v>22010</v>
      </c>
      <c r="V4372" s="1">
        <v>0</v>
      </c>
      <c r="W4372" s="5">
        <v>5000</v>
      </c>
      <c r="X4372" s="3">
        <v>40200</v>
      </c>
      <c r="Y4372" s="1" t="s">
        <v>27</v>
      </c>
      <c r="Z4372" s="3">
        <v>40200</v>
      </c>
      <c r="AA4372" s="1">
        <v>46</v>
      </c>
      <c r="AC4372" s="1" t="s">
        <v>9457</v>
      </c>
      <c r="AD4372" s="1" t="s">
        <v>9524</v>
      </c>
    </row>
    <row r="4373" spans="1:31" x14ac:dyDescent="0.25">
      <c r="A4373" s="1">
        <v>0</v>
      </c>
      <c r="C4373" s="1" t="s">
        <v>20</v>
      </c>
      <c r="D4373" s="1" t="s">
        <v>654</v>
      </c>
      <c r="E4373" s="1" t="s">
        <v>22</v>
      </c>
      <c r="F4373" s="1" t="s">
        <v>12736</v>
      </c>
      <c r="G4373" s="1" t="s">
        <v>26</v>
      </c>
      <c r="H4373" s="6">
        <f t="shared" si="136"/>
        <v>135000</v>
      </c>
      <c r="I4373" s="7">
        <f t="shared" si="137"/>
        <v>135000</v>
      </c>
      <c r="J4373" s="1" t="s">
        <v>655</v>
      </c>
      <c r="K4373" s="1" t="s">
        <v>25626</v>
      </c>
      <c r="L4373" s="1" t="s">
        <v>656</v>
      </c>
      <c r="O4373" s="1" t="s">
        <v>35</v>
      </c>
      <c r="P4373" s="1">
        <v>3</v>
      </c>
      <c r="Q4373" s="1">
        <v>0</v>
      </c>
      <c r="R4373" s="1">
        <v>3</v>
      </c>
      <c r="S4373" s="1">
        <v>90</v>
      </c>
      <c r="T4373" s="1">
        <v>90</v>
      </c>
      <c r="U4373" s="1">
        <v>111996</v>
      </c>
      <c r="V4373" s="1">
        <v>2</v>
      </c>
      <c r="W4373" s="5">
        <v>1500</v>
      </c>
      <c r="X4373" s="3">
        <v>34024</v>
      </c>
      <c r="Y4373" s="1" t="s">
        <v>390</v>
      </c>
      <c r="Z4373" s="3">
        <v>35433</v>
      </c>
      <c r="AA4373" s="1">
        <v>40</v>
      </c>
      <c r="AB4373" s="1">
        <v>0</v>
      </c>
      <c r="AC4373" s="1" t="s">
        <v>489</v>
      </c>
    </row>
    <row r="4374" spans="1:31" x14ac:dyDescent="0.25">
      <c r="A4374" s="1">
        <v>4796</v>
      </c>
      <c r="B4374" s="1">
        <v>3</v>
      </c>
      <c r="C4374" s="1" t="s">
        <v>884</v>
      </c>
      <c r="D4374" s="1" t="s">
        <v>21729</v>
      </c>
      <c r="E4374" s="1" t="s">
        <v>22</v>
      </c>
      <c r="F4374" s="1" t="s">
        <v>23151</v>
      </c>
      <c r="G4374" s="1" t="s">
        <v>9059</v>
      </c>
      <c r="H4374" s="6">
        <f t="shared" si="136"/>
        <v>15000</v>
      </c>
      <c r="I4374" s="7">
        <f t="shared" si="137"/>
        <v>300000</v>
      </c>
      <c r="J4374" s="1" t="s">
        <v>21730</v>
      </c>
      <c r="K4374" s="1" t="s">
        <v>25627</v>
      </c>
      <c r="M4374" s="1" t="s">
        <v>21731</v>
      </c>
      <c r="N4374" s="1" t="s">
        <v>8145</v>
      </c>
      <c r="O4374" s="1" t="s">
        <v>25</v>
      </c>
      <c r="P4374" s="1">
        <v>1</v>
      </c>
      <c r="R4374" s="1">
        <v>1</v>
      </c>
      <c r="S4374" s="1">
        <v>60</v>
      </c>
      <c r="T4374" s="1">
        <v>3</v>
      </c>
      <c r="U4374" s="1">
        <v>22013</v>
      </c>
      <c r="V4374" s="1">
        <v>0</v>
      </c>
      <c r="W4374" s="5">
        <v>5000</v>
      </c>
      <c r="X4374" s="3">
        <v>41297</v>
      </c>
      <c r="Y4374" s="1" t="s">
        <v>27</v>
      </c>
      <c r="Z4374" s="3">
        <v>41318</v>
      </c>
      <c r="AA4374" s="1">
        <v>24</v>
      </c>
      <c r="AC4374" s="1" t="s">
        <v>25628</v>
      </c>
    </row>
    <row r="4375" spans="1:31" x14ac:dyDescent="0.25">
      <c r="A4375" s="1">
        <v>3255</v>
      </c>
      <c r="B4375" s="1">
        <v>3</v>
      </c>
      <c r="C4375" s="1" t="s">
        <v>31</v>
      </c>
      <c r="D4375" s="1" t="s">
        <v>18801</v>
      </c>
      <c r="E4375" s="1" t="s">
        <v>22</v>
      </c>
      <c r="F4375" s="1" t="s">
        <v>23151</v>
      </c>
      <c r="G4375" s="1" t="s">
        <v>167</v>
      </c>
      <c r="H4375" s="6">
        <f t="shared" si="136"/>
        <v>10000</v>
      </c>
      <c r="I4375" s="7">
        <f t="shared" si="137"/>
        <v>300000</v>
      </c>
      <c r="J4375" s="1" t="s">
        <v>18802</v>
      </c>
      <c r="K4375" s="1" t="s">
        <v>25629</v>
      </c>
      <c r="L4375" s="1" t="s">
        <v>18803</v>
      </c>
      <c r="M4375" s="1" t="s">
        <v>18804</v>
      </c>
      <c r="N4375" s="1" t="s">
        <v>12157</v>
      </c>
      <c r="O4375" s="1" t="s">
        <v>25</v>
      </c>
      <c r="P4375" s="1">
        <v>1</v>
      </c>
      <c r="R4375" s="1">
        <v>1</v>
      </c>
      <c r="S4375" s="1">
        <v>60</v>
      </c>
      <c r="T4375" s="1">
        <v>2</v>
      </c>
      <c r="U4375" s="1">
        <v>72011</v>
      </c>
      <c r="V4375" s="1">
        <v>0</v>
      </c>
      <c r="W4375" s="5">
        <v>5000</v>
      </c>
      <c r="X4375" s="3">
        <v>40722</v>
      </c>
      <c r="Y4375" s="1" t="s">
        <v>27</v>
      </c>
      <c r="Z4375" s="3">
        <v>40722</v>
      </c>
      <c r="AA4375" s="1">
        <v>84</v>
      </c>
      <c r="AC4375" s="1" t="s">
        <v>11500</v>
      </c>
      <c r="AD4375" s="1" t="s">
        <v>25630</v>
      </c>
      <c r="AE4375" s="1" t="s">
        <v>18805</v>
      </c>
    </row>
    <row r="4376" spans="1:31" x14ac:dyDescent="0.25">
      <c r="A4376" s="1">
        <v>0</v>
      </c>
      <c r="C4376" s="1" t="s">
        <v>694</v>
      </c>
      <c r="D4376" s="1" t="s">
        <v>4653</v>
      </c>
      <c r="E4376" s="1" t="s">
        <v>721</v>
      </c>
      <c r="F4376" s="1" t="s">
        <v>12736</v>
      </c>
      <c r="G4376" s="1" t="s">
        <v>19</v>
      </c>
      <c r="H4376" s="6">
        <f t="shared" si="136"/>
        <v>45000</v>
      </c>
      <c r="I4376" s="7">
        <f t="shared" si="137"/>
        <v>45000</v>
      </c>
      <c r="J4376" s="1" t="s">
        <v>4654</v>
      </c>
      <c r="O4376" s="1" t="s">
        <v>25</v>
      </c>
      <c r="P4376" s="1">
        <v>1</v>
      </c>
      <c r="Q4376" s="1">
        <v>0</v>
      </c>
      <c r="R4376" s="1">
        <v>1</v>
      </c>
      <c r="S4376" s="1">
        <v>30</v>
      </c>
      <c r="T4376" s="1">
        <v>30</v>
      </c>
      <c r="U4376" s="1">
        <v>71995</v>
      </c>
      <c r="V4376" s="1">
        <v>0</v>
      </c>
      <c r="W4376" s="5">
        <v>1500</v>
      </c>
      <c r="X4376" s="3">
        <v>34094</v>
      </c>
      <c r="Y4376" s="1" t="s">
        <v>27</v>
      </c>
      <c r="Z4376" s="3">
        <v>34921</v>
      </c>
      <c r="AA4376" s="1">
        <v>0</v>
      </c>
      <c r="AB4376" s="1">
        <v>0</v>
      </c>
      <c r="AC4376" s="1" t="s">
        <v>1542</v>
      </c>
    </row>
    <row r="4377" spans="1:31" x14ac:dyDescent="0.25">
      <c r="A4377" s="1">
        <v>0</v>
      </c>
      <c r="B4377" s="1">
        <v>0</v>
      </c>
      <c r="C4377" s="1" t="s">
        <v>47</v>
      </c>
      <c r="D4377" s="1" t="s">
        <v>4331</v>
      </c>
      <c r="E4377" s="1" t="s">
        <v>22</v>
      </c>
      <c r="F4377" s="1" t="s">
        <v>12736</v>
      </c>
      <c r="G4377" s="1" t="s">
        <v>26</v>
      </c>
      <c r="H4377" s="6">
        <f t="shared" si="136"/>
        <v>51000</v>
      </c>
      <c r="I4377" s="7">
        <f t="shared" si="137"/>
        <v>102000</v>
      </c>
      <c r="J4377" s="1" t="s">
        <v>4332</v>
      </c>
      <c r="K4377" s="1" t="s">
        <v>4333</v>
      </c>
      <c r="L4377" s="1" t="s">
        <v>1157</v>
      </c>
      <c r="O4377" s="1" t="s">
        <v>25</v>
      </c>
      <c r="P4377" s="1">
        <v>1</v>
      </c>
      <c r="Q4377" s="1">
        <v>0</v>
      </c>
      <c r="R4377" s="1">
        <v>1</v>
      </c>
      <c r="S4377" s="1">
        <v>34</v>
      </c>
      <c r="T4377" s="1">
        <v>17</v>
      </c>
      <c r="U4377" s="1">
        <v>21997</v>
      </c>
      <c r="V4377" s="1">
        <v>0</v>
      </c>
      <c r="W4377" s="5">
        <v>3000</v>
      </c>
      <c r="X4377" s="3">
        <v>35436</v>
      </c>
      <c r="Y4377" s="1" t="s">
        <v>27</v>
      </c>
      <c r="Z4377" s="3">
        <v>35536</v>
      </c>
      <c r="AA4377" s="1">
        <v>38</v>
      </c>
      <c r="AB4377" s="1">
        <v>0</v>
      </c>
      <c r="AC4377" s="1" t="s">
        <v>25631</v>
      </c>
      <c r="AD4377" s="1" t="s">
        <v>4334</v>
      </c>
      <c r="AE4377" s="1" t="s">
        <v>4335</v>
      </c>
    </row>
    <row r="4378" spans="1:31" x14ac:dyDescent="0.25">
      <c r="A4378" s="1">
        <v>3230</v>
      </c>
      <c r="B4378" s="1">
        <v>3</v>
      </c>
      <c r="C4378" s="1" t="s">
        <v>47</v>
      </c>
      <c r="D4378" s="1" t="s">
        <v>19703</v>
      </c>
      <c r="E4378" s="1" t="s">
        <v>22</v>
      </c>
      <c r="F4378" s="1" t="s">
        <v>23151</v>
      </c>
      <c r="G4378" s="1" t="s">
        <v>9059</v>
      </c>
      <c r="H4378" s="6">
        <f t="shared" si="136"/>
        <v>75000</v>
      </c>
      <c r="I4378" s="7">
        <f t="shared" si="137"/>
        <v>300000</v>
      </c>
      <c r="J4378" s="1" t="s">
        <v>19704</v>
      </c>
      <c r="K4378" s="1" t="s">
        <v>25632</v>
      </c>
      <c r="M4378" s="1" t="s">
        <v>19705</v>
      </c>
      <c r="N4378" s="1" t="s">
        <v>4983</v>
      </c>
      <c r="O4378" s="1" t="s">
        <v>25</v>
      </c>
      <c r="P4378" s="1">
        <v>1</v>
      </c>
      <c r="R4378" s="1">
        <v>1</v>
      </c>
      <c r="S4378" s="1">
        <v>60</v>
      </c>
      <c r="T4378" s="1">
        <v>15</v>
      </c>
      <c r="U4378" s="1">
        <v>22013</v>
      </c>
      <c r="V4378" s="1">
        <v>0</v>
      </c>
      <c r="W4378" s="5">
        <v>5000</v>
      </c>
      <c r="X4378" s="3">
        <v>40928</v>
      </c>
      <c r="Y4378" s="1" t="s">
        <v>27</v>
      </c>
      <c r="Z4378" s="3">
        <v>41337</v>
      </c>
      <c r="AA4378" s="1">
        <v>49</v>
      </c>
      <c r="AC4378" s="1" t="s">
        <v>19665</v>
      </c>
    </row>
    <row r="4379" spans="1:31" x14ac:dyDescent="0.25">
      <c r="A4379" s="1">
        <v>448</v>
      </c>
      <c r="C4379" s="1" t="s">
        <v>498</v>
      </c>
      <c r="D4379" s="1" t="s">
        <v>14433</v>
      </c>
      <c r="E4379" s="1" t="s">
        <v>22</v>
      </c>
      <c r="F4379" s="1" t="s">
        <v>23151</v>
      </c>
      <c r="G4379" s="1" t="s">
        <v>19</v>
      </c>
      <c r="H4379" s="6">
        <f t="shared" si="136"/>
        <v>225000</v>
      </c>
      <c r="I4379" s="7">
        <f t="shared" si="137"/>
        <v>225000</v>
      </c>
      <c r="J4379" s="1" t="s">
        <v>14434</v>
      </c>
      <c r="K4379" s="1" t="s">
        <v>14435</v>
      </c>
      <c r="L4379" s="1" t="s">
        <v>14436</v>
      </c>
      <c r="O4379" s="1" t="s">
        <v>25</v>
      </c>
      <c r="P4379" s="1">
        <v>1</v>
      </c>
      <c r="R4379" s="1">
        <v>1</v>
      </c>
      <c r="S4379" s="1">
        <v>45</v>
      </c>
      <c r="T4379" s="1">
        <v>45</v>
      </c>
      <c r="U4379" s="1">
        <v>92008</v>
      </c>
      <c r="V4379" s="1">
        <v>0</v>
      </c>
      <c r="W4379" s="5">
        <v>5000</v>
      </c>
      <c r="X4379" s="3">
        <v>38749</v>
      </c>
      <c r="Y4379" s="1" t="s">
        <v>27</v>
      </c>
      <c r="Z4379" s="3">
        <v>39701</v>
      </c>
      <c r="AA4379" s="1">
        <v>45</v>
      </c>
    </row>
    <row r="4380" spans="1:31" x14ac:dyDescent="0.25">
      <c r="A4380" s="1">
        <v>39</v>
      </c>
      <c r="B4380" s="1">
        <v>3</v>
      </c>
      <c r="C4380" s="1" t="s">
        <v>31</v>
      </c>
      <c r="D4380" s="1" t="s">
        <v>17385</v>
      </c>
      <c r="E4380" s="1" t="s">
        <v>22</v>
      </c>
      <c r="F4380" s="1" t="s">
        <v>23151</v>
      </c>
      <c r="G4380" s="1" t="s">
        <v>167</v>
      </c>
      <c r="H4380" s="6">
        <f t="shared" si="136"/>
        <v>30000</v>
      </c>
      <c r="I4380" s="7">
        <f t="shared" si="137"/>
        <v>600000</v>
      </c>
      <c r="J4380" s="1" t="s">
        <v>17386</v>
      </c>
      <c r="K4380" s="1" t="s">
        <v>25633</v>
      </c>
      <c r="L4380" s="1" t="s">
        <v>17387</v>
      </c>
      <c r="M4380" s="1" t="s">
        <v>17388</v>
      </c>
      <c r="N4380" s="1" t="s">
        <v>5686</v>
      </c>
      <c r="O4380" s="1" t="s">
        <v>25</v>
      </c>
      <c r="P4380" s="1">
        <v>1</v>
      </c>
      <c r="R4380" s="1">
        <v>1</v>
      </c>
      <c r="S4380" s="1">
        <v>60</v>
      </c>
      <c r="T4380" s="1">
        <v>3</v>
      </c>
      <c r="U4380" s="1">
        <v>72011</v>
      </c>
      <c r="V4380" s="1">
        <v>0</v>
      </c>
      <c r="W4380" s="5">
        <v>10000</v>
      </c>
      <c r="X4380" s="3">
        <v>40662</v>
      </c>
      <c r="Y4380" s="1" t="s">
        <v>27</v>
      </c>
      <c r="Z4380" s="3">
        <v>40745</v>
      </c>
      <c r="AA4380" s="1">
        <v>46</v>
      </c>
      <c r="AC4380" s="1" t="s">
        <v>76</v>
      </c>
      <c r="AD4380" s="1" t="s">
        <v>17389</v>
      </c>
    </row>
    <row r="4381" spans="1:31" x14ac:dyDescent="0.25">
      <c r="A4381" s="1">
        <v>220926</v>
      </c>
      <c r="B4381" s="1">
        <v>0</v>
      </c>
      <c r="C4381" s="1" t="s">
        <v>83</v>
      </c>
      <c r="D4381" s="1" t="s">
        <v>15138</v>
      </c>
      <c r="E4381" s="1" t="s">
        <v>22</v>
      </c>
      <c r="F4381" s="1" t="s">
        <v>23151</v>
      </c>
      <c r="G4381" s="1" t="s">
        <v>26</v>
      </c>
      <c r="H4381" s="6">
        <f t="shared" si="136"/>
        <v>500000</v>
      </c>
      <c r="I4381" s="7">
        <f t="shared" si="137"/>
        <v>500000</v>
      </c>
      <c r="J4381" s="1" t="s">
        <v>15139</v>
      </c>
      <c r="K4381" s="1" t="s">
        <v>15140</v>
      </c>
      <c r="M4381" s="1" t="s">
        <v>15141</v>
      </c>
      <c r="N4381" s="1" t="s">
        <v>14869</v>
      </c>
      <c r="O4381" s="1" t="s">
        <v>25</v>
      </c>
      <c r="P4381" s="1">
        <v>1</v>
      </c>
      <c r="R4381" s="1">
        <v>1</v>
      </c>
      <c r="S4381" s="1">
        <v>50</v>
      </c>
      <c r="T4381" s="1">
        <v>50</v>
      </c>
      <c r="U4381" s="1">
        <v>122010</v>
      </c>
      <c r="V4381" s="1">
        <v>0</v>
      </c>
      <c r="W4381" s="5">
        <v>10000</v>
      </c>
      <c r="X4381" s="3">
        <v>39027</v>
      </c>
      <c r="Y4381" s="1" t="s">
        <v>27</v>
      </c>
      <c r="Z4381" s="3">
        <v>40520</v>
      </c>
      <c r="AA4381" s="1">
        <v>52</v>
      </c>
      <c r="AC4381" s="1" t="s">
        <v>15142</v>
      </c>
      <c r="AD4381" s="1" t="s">
        <v>15143</v>
      </c>
    </row>
    <row r="4382" spans="1:31" x14ac:dyDescent="0.25">
      <c r="A4382" s="1">
        <v>109029</v>
      </c>
      <c r="C4382" s="1" t="s">
        <v>20</v>
      </c>
      <c r="D4382" s="1" t="s">
        <v>15082</v>
      </c>
      <c r="E4382" s="1" t="s">
        <v>22</v>
      </c>
      <c r="F4382" s="1" t="s">
        <v>23151</v>
      </c>
      <c r="G4382" s="1" t="s">
        <v>19</v>
      </c>
      <c r="H4382" s="6">
        <f t="shared" si="136"/>
        <v>300000</v>
      </c>
      <c r="I4382" s="7">
        <f t="shared" si="137"/>
        <v>300000</v>
      </c>
      <c r="J4382" s="1" t="s">
        <v>15083</v>
      </c>
      <c r="K4382" s="1" t="s">
        <v>15084</v>
      </c>
      <c r="L4382" s="1" t="s">
        <v>15085</v>
      </c>
      <c r="M4382" s="1" t="s">
        <v>15086</v>
      </c>
      <c r="N4382" s="1" t="s">
        <v>6437</v>
      </c>
      <c r="O4382" s="1" t="s">
        <v>25</v>
      </c>
      <c r="P4382" s="1">
        <v>1</v>
      </c>
      <c r="R4382" s="1">
        <v>1</v>
      </c>
      <c r="S4382" s="1">
        <v>30</v>
      </c>
      <c r="T4382" s="1">
        <v>30</v>
      </c>
      <c r="U4382" s="1">
        <v>32009</v>
      </c>
      <c r="V4382" s="1">
        <v>0</v>
      </c>
      <c r="W4382" s="5">
        <v>10000</v>
      </c>
      <c r="X4382" s="3">
        <v>39014</v>
      </c>
      <c r="Y4382" s="1" t="s">
        <v>27</v>
      </c>
      <c r="Z4382" s="3">
        <v>39895</v>
      </c>
      <c r="AA4382" s="1">
        <v>39</v>
      </c>
      <c r="AC4382" s="1" t="s">
        <v>8531</v>
      </c>
    </row>
    <row r="4383" spans="1:31" x14ac:dyDescent="0.25">
      <c r="A4383" s="1">
        <v>4003</v>
      </c>
      <c r="B4383" s="1">
        <v>3</v>
      </c>
      <c r="C4383" s="1" t="s">
        <v>455</v>
      </c>
      <c r="D4383" s="1" t="s">
        <v>19114</v>
      </c>
      <c r="E4383" s="1" t="s">
        <v>22</v>
      </c>
      <c r="F4383" s="1" t="s">
        <v>23151</v>
      </c>
      <c r="G4383" s="1" t="s">
        <v>9059</v>
      </c>
      <c r="H4383" s="6">
        <f t="shared" si="136"/>
        <v>100000</v>
      </c>
      <c r="I4383" s="7">
        <f t="shared" si="137"/>
        <v>300000</v>
      </c>
      <c r="J4383" s="1" t="s">
        <v>19115</v>
      </c>
      <c r="K4383" s="1" t="s">
        <v>25634</v>
      </c>
      <c r="L4383" s="1" t="s">
        <v>19116</v>
      </c>
      <c r="M4383" s="1" t="s">
        <v>19117</v>
      </c>
      <c r="N4383" s="1" t="s">
        <v>19118</v>
      </c>
      <c r="O4383" s="1" t="s">
        <v>25</v>
      </c>
      <c r="P4383" s="1">
        <v>1</v>
      </c>
      <c r="R4383" s="1">
        <v>1</v>
      </c>
      <c r="S4383" s="1">
        <v>60</v>
      </c>
      <c r="T4383" s="1">
        <v>20</v>
      </c>
      <c r="U4383" s="1">
        <v>22013</v>
      </c>
      <c r="V4383" s="1">
        <v>0</v>
      </c>
      <c r="W4383" s="5">
        <v>5000</v>
      </c>
      <c r="X4383" s="3">
        <v>40706</v>
      </c>
      <c r="Y4383" s="1" t="s">
        <v>27</v>
      </c>
      <c r="Z4383" s="3">
        <v>41445</v>
      </c>
      <c r="AA4383" s="1">
        <v>47</v>
      </c>
      <c r="AC4383" s="1" t="s">
        <v>18334</v>
      </c>
    </row>
    <row r="4384" spans="1:31" x14ac:dyDescent="0.25">
      <c r="A4384" s="1">
        <v>0</v>
      </c>
      <c r="C4384" s="1" t="s">
        <v>31</v>
      </c>
      <c r="D4384" s="1" t="s">
        <v>2359</v>
      </c>
      <c r="E4384" s="1" t="s">
        <v>22</v>
      </c>
      <c r="F4384" s="1" t="s">
        <v>12736</v>
      </c>
      <c r="G4384" s="1" t="s">
        <v>26</v>
      </c>
      <c r="H4384" s="6">
        <f t="shared" si="136"/>
        <v>75000</v>
      </c>
      <c r="I4384" s="7">
        <f t="shared" si="137"/>
        <v>150000</v>
      </c>
      <c r="J4384" s="1" t="s">
        <v>2360</v>
      </c>
      <c r="K4384" s="1" t="s">
        <v>2361</v>
      </c>
      <c r="L4384" s="1" t="s">
        <v>2362</v>
      </c>
      <c r="O4384" s="1" t="s">
        <v>25</v>
      </c>
      <c r="P4384" s="1">
        <v>1</v>
      </c>
      <c r="Q4384" s="1">
        <v>0</v>
      </c>
      <c r="R4384" s="1">
        <v>0</v>
      </c>
      <c r="S4384" s="1">
        <v>50</v>
      </c>
      <c r="T4384" s="1">
        <v>25</v>
      </c>
      <c r="U4384" s="1">
        <v>21998</v>
      </c>
      <c r="V4384" s="1">
        <v>0</v>
      </c>
      <c r="W4384" s="5">
        <v>3000</v>
      </c>
      <c r="X4384" s="3">
        <v>35490</v>
      </c>
      <c r="Y4384" s="1" t="s">
        <v>27</v>
      </c>
      <c r="Z4384" s="3">
        <v>35857</v>
      </c>
      <c r="AA4384" s="1">
        <v>38</v>
      </c>
      <c r="AB4384" s="1">
        <v>0</v>
      </c>
      <c r="AC4384" s="1" t="s">
        <v>2363</v>
      </c>
    </row>
    <row r="4385" spans="1:31" x14ac:dyDescent="0.25">
      <c r="A4385" s="1">
        <v>-43</v>
      </c>
      <c r="B4385" s="1">
        <v>0</v>
      </c>
      <c r="C4385" s="1" t="s">
        <v>884</v>
      </c>
      <c r="D4385" s="1" t="s">
        <v>11036</v>
      </c>
      <c r="E4385" s="1" t="s">
        <v>22</v>
      </c>
      <c r="F4385" s="1" t="s">
        <v>12736</v>
      </c>
      <c r="G4385" s="1" t="s">
        <v>19</v>
      </c>
      <c r="H4385" s="6">
        <f t="shared" si="136"/>
        <v>600000</v>
      </c>
      <c r="I4385" s="7">
        <f t="shared" si="137"/>
        <v>600000</v>
      </c>
      <c r="J4385" s="1" t="s">
        <v>11037</v>
      </c>
      <c r="K4385" s="1" t="s">
        <v>25635</v>
      </c>
      <c r="L4385" s="1" t="s">
        <v>11038</v>
      </c>
      <c r="M4385" s="1" t="s">
        <v>11039</v>
      </c>
      <c r="N4385" s="1" t="s">
        <v>7698</v>
      </c>
      <c r="O4385" s="1" t="s">
        <v>25</v>
      </c>
      <c r="P4385" s="1">
        <v>1</v>
      </c>
      <c r="R4385" s="1">
        <v>1</v>
      </c>
      <c r="S4385" s="1">
        <v>30</v>
      </c>
      <c r="T4385" s="1">
        <v>30</v>
      </c>
      <c r="U4385" s="1">
        <v>72013</v>
      </c>
      <c r="V4385" s="1">
        <v>0</v>
      </c>
      <c r="W4385" s="5">
        <v>20000</v>
      </c>
      <c r="X4385" s="3">
        <v>40578</v>
      </c>
      <c r="Y4385" s="1" t="s">
        <v>27</v>
      </c>
      <c r="Z4385" s="3">
        <v>41472</v>
      </c>
      <c r="AA4385" s="1">
        <v>41</v>
      </c>
      <c r="AC4385" s="1" t="s">
        <v>11010</v>
      </c>
      <c r="AD4385" s="1" t="s">
        <v>11040</v>
      </c>
    </row>
    <row r="4386" spans="1:31" x14ac:dyDescent="0.25">
      <c r="A4386" s="1">
        <v>6654</v>
      </c>
      <c r="C4386" s="1" t="s">
        <v>90</v>
      </c>
      <c r="D4386" s="1" t="s">
        <v>14265</v>
      </c>
      <c r="E4386" s="1" t="s">
        <v>22</v>
      </c>
      <c r="F4386" s="1" t="s">
        <v>23151</v>
      </c>
      <c r="G4386" s="1" t="s">
        <v>26</v>
      </c>
      <c r="H4386" s="6">
        <f t="shared" si="136"/>
        <v>225000</v>
      </c>
      <c r="I4386" s="7">
        <f t="shared" si="137"/>
        <v>225000</v>
      </c>
      <c r="J4386" s="1" t="s">
        <v>14266</v>
      </c>
      <c r="K4386" s="1" t="s">
        <v>25636</v>
      </c>
      <c r="L4386" s="1" t="s">
        <v>14267</v>
      </c>
      <c r="M4386" s="1" t="s">
        <v>14268</v>
      </c>
      <c r="N4386" s="1" t="s">
        <v>14269</v>
      </c>
      <c r="O4386" s="1" t="s">
        <v>25</v>
      </c>
      <c r="P4386" s="1">
        <v>1</v>
      </c>
      <c r="R4386" s="1">
        <v>1</v>
      </c>
      <c r="S4386" s="1">
        <v>45</v>
      </c>
      <c r="T4386" s="1">
        <v>45</v>
      </c>
      <c r="U4386" s="1">
        <v>62006</v>
      </c>
      <c r="V4386" s="1">
        <v>0</v>
      </c>
      <c r="W4386" s="5">
        <v>5000</v>
      </c>
      <c r="X4386" s="3">
        <v>38749</v>
      </c>
      <c r="Y4386" s="1" t="s">
        <v>27</v>
      </c>
      <c r="Z4386" s="3">
        <v>38923</v>
      </c>
      <c r="AA4386" s="1">
        <v>45</v>
      </c>
    </row>
    <row r="4387" spans="1:31" x14ac:dyDescent="0.25">
      <c r="A4387" s="1">
        <v>320515</v>
      </c>
      <c r="B4387" s="1">
        <v>0</v>
      </c>
      <c r="C4387" s="1" t="s">
        <v>31</v>
      </c>
      <c r="D4387" s="1" t="s">
        <v>15408</v>
      </c>
      <c r="E4387" s="1" t="s">
        <v>22</v>
      </c>
      <c r="F4387" s="1" t="s">
        <v>23151</v>
      </c>
      <c r="G4387" s="1" t="s">
        <v>167</v>
      </c>
      <c r="H4387" s="6">
        <f t="shared" si="136"/>
        <v>95000</v>
      </c>
      <c r="I4387" s="7">
        <f t="shared" si="137"/>
        <v>300000</v>
      </c>
      <c r="J4387" s="1" t="s">
        <v>15409</v>
      </c>
      <c r="K4387" s="1" t="s">
        <v>15410</v>
      </c>
      <c r="M4387" s="1" t="s">
        <v>15411</v>
      </c>
      <c r="N4387" s="1" t="s">
        <v>6090</v>
      </c>
      <c r="O4387" s="1" t="s">
        <v>25</v>
      </c>
      <c r="P4387" s="1">
        <v>1</v>
      </c>
      <c r="R4387" s="1">
        <v>1</v>
      </c>
      <c r="S4387" s="1">
        <v>60</v>
      </c>
      <c r="T4387" s="1">
        <v>19</v>
      </c>
      <c r="U4387" s="1">
        <v>52011</v>
      </c>
      <c r="V4387" s="1">
        <v>0</v>
      </c>
      <c r="W4387" s="5">
        <v>5000</v>
      </c>
      <c r="X4387" s="3">
        <v>39071</v>
      </c>
      <c r="Y4387" s="1" t="s">
        <v>27</v>
      </c>
      <c r="Z4387" s="3">
        <v>39623</v>
      </c>
      <c r="AA4387" s="1">
        <v>40</v>
      </c>
      <c r="AC4387" s="1" t="s">
        <v>15412</v>
      </c>
    </row>
    <row r="4388" spans="1:31" x14ac:dyDescent="0.25">
      <c r="A4388" s="1">
        <v>0</v>
      </c>
      <c r="C4388" s="1" t="s">
        <v>31</v>
      </c>
      <c r="D4388" s="1" t="s">
        <v>2638</v>
      </c>
      <c r="E4388" s="1" t="s">
        <v>22</v>
      </c>
      <c r="F4388" s="1" t="s">
        <v>12736</v>
      </c>
      <c r="G4388" s="1" t="s">
        <v>26</v>
      </c>
      <c r="H4388" s="6">
        <f t="shared" si="136"/>
        <v>84000</v>
      </c>
      <c r="I4388" s="7">
        <f t="shared" si="137"/>
        <v>150000</v>
      </c>
      <c r="J4388" s="1" t="s">
        <v>2639</v>
      </c>
      <c r="K4388" s="1" t="s">
        <v>2640</v>
      </c>
      <c r="L4388" s="1" t="s">
        <v>2641</v>
      </c>
      <c r="M4388" s="1" t="s">
        <v>2642</v>
      </c>
      <c r="O4388" s="1" t="s">
        <v>25</v>
      </c>
      <c r="P4388" s="1">
        <v>1</v>
      </c>
      <c r="Q4388" s="1">
        <v>0</v>
      </c>
      <c r="R4388" s="1">
        <v>1</v>
      </c>
      <c r="S4388" s="1">
        <v>50</v>
      </c>
      <c r="T4388" s="1">
        <v>28</v>
      </c>
      <c r="U4388" s="1">
        <v>31998</v>
      </c>
      <c r="V4388" s="1">
        <v>0</v>
      </c>
      <c r="W4388" s="5">
        <v>3000</v>
      </c>
      <c r="X4388" s="3">
        <v>35507</v>
      </c>
      <c r="Y4388" s="1" t="s">
        <v>27</v>
      </c>
      <c r="Z4388" s="3">
        <v>36073</v>
      </c>
      <c r="AA4388" s="1">
        <v>51</v>
      </c>
      <c r="AB4388" s="1">
        <v>0</v>
      </c>
      <c r="AC4388" s="1" t="s">
        <v>757</v>
      </c>
      <c r="AD4388" s="1" t="s">
        <v>2643</v>
      </c>
    </row>
    <row r="4389" spans="1:31" x14ac:dyDescent="0.25">
      <c r="A4389" s="1">
        <v>142</v>
      </c>
      <c r="C4389" s="1" t="s">
        <v>83</v>
      </c>
      <c r="D4389" s="1" t="s">
        <v>2638</v>
      </c>
      <c r="E4389" s="1" t="s">
        <v>1022</v>
      </c>
      <c r="F4389" s="1" t="s">
        <v>12736</v>
      </c>
      <c r="G4389" s="1" t="s">
        <v>26</v>
      </c>
      <c r="H4389" s="6">
        <f t="shared" si="136"/>
        <v>225000</v>
      </c>
      <c r="I4389" s="7">
        <f t="shared" si="137"/>
        <v>225000</v>
      </c>
      <c r="J4389" s="1" t="s">
        <v>2639</v>
      </c>
      <c r="K4389" s="1" t="s">
        <v>2640</v>
      </c>
      <c r="L4389" s="1" t="s">
        <v>2641</v>
      </c>
      <c r="M4389" s="1" t="s">
        <v>2642</v>
      </c>
      <c r="N4389" s="1" t="s">
        <v>5833</v>
      </c>
      <c r="O4389" s="1" t="s">
        <v>25</v>
      </c>
      <c r="P4389" s="1">
        <v>1</v>
      </c>
      <c r="Q4389" s="1">
        <v>0</v>
      </c>
      <c r="R4389" s="1">
        <v>0</v>
      </c>
      <c r="S4389" s="1">
        <v>90</v>
      </c>
      <c r="T4389" s="1">
        <v>90</v>
      </c>
      <c r="U4389" s="1">
        <v>52003</v>
      </c>
      <c r="V4389" s="1">
        <v>2</v>
      </c>
      <c r="W4389" s="5">
        <v>2500</v>
      </c>
      <c r="X4389" s="3">
        <v>36445</v>
      </c>
      <c r="Y4389" s="1" t="s">
        <v>390</v>
      </c>
      <c r="Z4389" s="3">
        <v>37795</v>
      </c>
      <c r="AA4389" s="1">
        <v>53</v>
      </c>
      <c r="AB4389" s="1">
        <v>0</v>
      </c>
      <c r="AC4389" s="1" t="s">
        <v>5777</v>
      </c>
      <c r="AD4389" s="1" t="s">
        <v>5834</v>
      </c>
      <c r="AE4389" s="1" t="s">
        <v>25637</v>
      </c>
    </row>
    <row r="4390" spans="1:31" x14ac:dyDescent="0.25">
      <c r="A4390" s="1">
        <v>3846</v>
      </c>
      <c r="B4390" s="1">
        <v>3</v>
      </c>
      <c r="C4390" s="1" t="s">
        <v>31</v>
      </c>
      <c r="D4390" s="1" t="s">
        <v>2638</v>
      </c>
      <c r="E4390" s="1" t="s">
        <v>1027</v>
      </c>
      <c r="F4390" s="1" t="s">
        <v>23151</v>
      </c>
      <c r="G4390" s="1" t="s">
        <v>167</v>
      </c>
      <c r="H4390" s="6">
        <f t="shared" si="136"/>
        <v>100000</v>
      </c>
      <c r="I4390" s="7">
        <f t="shared" si="137"/>
        <v>600000</v>
      </c>
      <c r="J4390" s="1" t="s">
        <v>2639</v>
      </c>
      <c r="K4390" s="1" t="s">
        <v>25638</v>
      </c>
      <c r="M4390" s="1" t="s">
        <v>17907</v>
      </c>
      <c r="N4390" s="1" t="s">
        <v>9688</v>
      </c>
      <c r="O4390" s="1" t="s">
        <v>25</v>
      </c>
      <c r="P4390" s="1">
        <v>1</v>
      </c>
      <c r="R4390" s="1">
        <v>1</v>
      </c>
      <c r="S4390" s="1">
        <v>60</v>
      </c>
      <c r="T4390" s="1">
        <v>10</v>
      </c>
      <c r="U4390" s="1">
        <v>92011</v>
      </c>
      <c r="V4390" s="1">
        <v>0</v>
      </c>
      <c r="W4390" s="5">
        <v>10000</v>
      </c>
      <c r="X4390" s="3">
        <v>40686</v>
      </c>
      <c r="Y4390" s="1" t="s">
        <v>27</v>
      </c>
      <c r="Z4390" s="3">
        <v>40761</v>
      </c>
      <c r="AA4390" s="1">
        <v>65</v>
      </c>
      <c r="AC4390" s="1" t="s">
        <v>17908</v>
      </c>
      <c r="AD4390" s="1" t="s">
        <v>17909</v>
      </c>
      <c r="AE4390" s="1" t="s">
        <v>17910</v>
      </c>
    </row>
    <row r="4391" spans="1:31" x14ac:dyDescent="0.25">
      <c r="A4391" s="1">
        <v>-1323</v>
      </c>
      <c r="C4391" s="1" t="s">
        <v>20</v>
      </c>
      <c r="D4391" s="1" t="s">
        <v>13026</v>
      </c>
      <c r="E4391" s="1" t="s">
        <v>22</v>
      </c>
      <c r="F4391" s="1" t="s">
        <v>23151</v>
      </c>
      <c r="G4391" s="1" t="s">
        <v>19</v>
      </c>
      <c r="H4391" s="6">
        <f t="shared" si="136"/>
        <v>225000</v>
      </c>
      <c r="I4391" s="7">
        <f t="shared" si="137"/>
        <v>225000</v>
      </c>
      <c r="J4391" s="1" t="s">
        <v>13027</v>
      </c>
      <c r="K4391" s="1" t="s">
        <v>13028</v>
      </c>
      <c r="L4391" s="1" t="s">
        <v>13029</v>
      </c>
      <c r="O4391" s="1" t="s">
        <v>25</v>
      </c>
      <c r="P4391" s="1">
        <v>1</v>
      </c>
      <c r="Q4391" s="1">
        <v>0</v>
      </c>
      <c r="R4391" s="1">
        <v>1</v>
      </c>
      <c r="S4391" s="1">
        <v>45</v>
      </c>
      <c r="T4391" s="1">
        <v>45</v>
      </c>
      <c r="U4391" s="1">
        <v>82004</v>
      </c>
      <c r="V4391" s="1">
        <v>0</v>
      </c>
      <c r="W4391" s="5">
        <v>5000</v>
      </c>
      <c r="X4391" s="3">
        <v>37043</v>
      </c>
      <c r="Y4391" s="1" t="s">
        <v>27</v>
      </c>
      <c r="Z4391" s="3">
        <v>39237</v>
      </c>
      <c r="AA4391" s="1">
        <v>50</v>
      </c>
      <c r="AB4391" s="1">
        <v>0</v>
      </c>
      <c r="AC4391" s="1" t="s">
        <v>8065</v>
      </c>
    </row>
    <row r="4392" spans="1:31" x14ac:dyDescent="0.25">
      <c r="A4392" s="1">
        <v>8712</v>
      </c>
      <c r="C4392" s="1" t="s">
        <v>20</v>
      </c>
      <c r="D4392" s="1" t="s">
        <v>13026</v>
      </c>
      <c r="E4392" s="1" t="s">
        <v>721</v>
      </c>
      <c r="F4392" s="1" t="s">
        <v>23151</v>
      </c>
      <c r="G4392" s="1" t="s">
        <v>19</v>
      </c>
      <c r="H4392" s="6">
        <f t="shared" si="136"/>
        <v>225000</v>
      </c>
      <c r="I4392" s="7">
        <f t="shared" si="137"/>
        <v>225000</v>
      </c>
      <c r="J4392" s="1" t="s">
        <v>13027</v>
      </c>
      <c r="K4392" s="1" t="s">
        <v>16594</v>
      </c>
      <c r="L4392" s="1" t="s">
        <v>16595</v>
      </c>
      <c r="M4392" s="1" t="s">
        <v>16596</v>
      </c>
      <c r="O4392" s="1" t="s">
        <v>25</v>
      </c>
      <c r="P4392" s="1">
        <v>1</v>
      </c>
      <c r="R4392" s="1">
        <v>1</v>
      </c>
      <c r="S4392" s="1">
        <v>75</v>
      </c>
      <c r="T4392" s="1">
        <v>75</v>
      </c>
      <c r="U4392" s="1">
        <v>72011</v>
      </c>
      <c r="V4392" s="1">
        <v>0</v>
      </c>
      <c r="W4392" s="5">
        <v>3000</v>
      </c>
      <c r="X4392" s="3">
        <v>38749</v>
      </c>
      <c r="Y4392" s="1" t="s">
        <v>27</v>
      </c>
      <c r="Z4392" s="3">
        <v>40728</v>
      </c>
      <c r="AA4392" s="1">
        <v>45</v>
      </c>
      <c r="AC4392" s="1" t="s">
        <v>16597</v>
      </c>
    </row>
    <row r="4393" spans="1:31" x14ac:dyDescent="0.25">
      <c r="A4393" s="1">
        <v>-8700</v>
      </c>
      <c r="C4393" s="1" t="s">
        <v>83</v>
      </c>
      <c r="D4393" s="1" t="s">
        <v>14332</v>
      </c>
      <c r="E4393" s="1" t="s">
        <v>22</v>
      </c>
      <c r="F4393" s="1" t="s">
        <v>23151</v>
      </c>
      <c r="G4393" s="1" t="s">
        <v>26</v>
      </c>
      <c r="H4393" s="6">
        <f t="shared" si="136"/>
        <v>279000</v>
      </c>
      <c r="I4393" s="7">
        <f t="shared" si="137"/>
        <v>300000</v>
      </c>
      <c r="J4393" s="1" t="s">
        <v>14333</v>
      </c>
      <c r="K4393" s="1" t="s">
        <v>14334</v>
      </c>
      <c r="L4393" s="1" t="s">
        <v>14335</v>
      </c>
      <c r="O4393" s="1" t="s">
        <v>25</v>
      </c>
      <c r="P4393" s="1">
        <v>1</v>
      </c>
      <c r="R4393" s="1">
        <v>1</v>
      </c>
      <c r="S4393" s="1">
        <v>100</v>
      </c>
      <c r="T4393" s="1">
        <v>93</v>
      </c>
      <c r="U4393" s="1">
        <v>92010</v>
      </c>
      <c r="V4393" s="1">
        <v>0</v>
      </c>
      <c r="W4393" s="5">
        <v>3000</v>
      </c>
      <c r="X4393" s="3">
        <v>38749</v>
      </c>
      <c r="Y4393" s="1" t="s">
        <v>27</v>
      </c>
      <c r="Z4393" s="3">
        <v>40427</v>
      </c>
      <c r="AA4393" s="1">
        <v>45</v>
      </c>
    </row>
    <row r="4394" spans="1:31" x14ac:dyDescent="0.25">
      <c r="A4394" s="1">
        <v>570062</v>
      </c>
      <c r="C4394" s="1" t="s">
        <v>884</v>
      </c>
      <c r="D4394" s="1" t="s">
        <v>9166</v>
      </c>
      <c r="E4394" s="1" t="s">
        <v>22</v>
      </c>
      <c r="F4394" s="1" t="s">
        <v>12736</v>
      </c>
      <c r="G4394" s="1" t="s">
        <v>8437</v>
      </c>
      <c r="H4394" s="6">
        <f t="shared" si="136"/>
        <v>225000</v>
      </c>
      <c r="I4394" s="7">
        <f t="shared" si="137"/>
        <v>510000</v>
      </c>
      <c r="J4394" s="1" t="s">
        <v>9167</v>
      </c>
      <c r="K4394" s="1" t="s">
        <v>9168</v>
      </c>
      <c r="O4394" s="1" t="s">
        <v>25</v>
      </c>
      <c r="P4394" s="1">
        <v>1</v>
      </c>
      <c r="R4394" s="1">
        <v>1</v>
      </c>
      <c r="S4394" s="1">
        <v>102</v>
      </c>
      <c r="T4394" s="1">
        <v>45</v>
      </c>
      <c r="U4394" s="1">
        <v>72013</v>
      </c>
      <c r="V4394" s="1">
        <v>0</v>
      </c>
      <c r="W4394" s="5">
        <v>5000</v>
      </c>
      <c r="X4394" s="3">
        <v>40135</v>
      </c>
      <c r="Y4394" s="1" t="s">
        <v>27</v>
      </c>
      <c r="Z4394" s="3">
        <v>41500</v>
      </c>
      <c r="AA4394" s="1">
        <v>66</v>
      </c>
      <c r="AC4394" s="1" t="s">
        <v>9165</v>
      </c>
    </row>
    <row r="4395" spans="1:31" x14ac:dyDescent="0.25">
      <c r="A4395" s="1">
        <v>95</v>
      </c>
      <c r="B4395" s="1">
        <v>1</v>
      </c>
      <c r="C4395" s="1" t="s">
        <v>498</v>
      </c>
      <c r="D4395" s="1" t="s">
        <v>11469</v>
      </c>
      <c r="E4395" s="1" t="s">
        <v>22</v>
      </c>
      <c r="F4395" s="1" t="s">
        <v>12736</v>
      </c>
      <c r="G4395" s="1" t="s">
        <v>9059</v>
      </c>
      <c r="H4395" s="6">
        <f t="shared" si="136"/>
        <v>210000</v>
      </c>
      <c r="I4395" s="7">
        <f t="shared" si="137"/>
        <v>600000</v>
      </c>
      <c r="J4395" s="1" t="s">
        <v>11470</v>
      </c>
      <c r="K4395" s="1" t="s">
        <v>11471</v>
      </c>
      <c r="L4395" s="1" t="s">
        <v>11472</v>
      </c>
      <c r="M4395" s="1" t="s">
        <v>11473</v>
      </c>
      <c r="N4395" s="1" t="s">
        <v>8677</v>
      </c>
      <c r="O4395" s="1" t="s">
        <v>25</v>
      </c>
      <c r="P4395" s="1">
        <v>1</v>
      </c>
      <c r="R4395" s="1">
        <v>1</v>
      </c>
      <c r="S4395" s="1">
        <v>60</v>
      </c>
      <c r="T4395" s="1">
        <v>21</v>
      </c>
      <c r="U4395" s="1">
        <v>42013</v>
      </c>
      <c r="V4395" s="1">
        <v>0</v>
      </c>
      <c r="W4395" s="5">
        <v>10000</v>
      </c>
      <c r="X4395" s="3">
        <v>40721</v>
      </c>
      <c r="Y4395" s="1" t="s">
        <v>27</v>
      </c>
      <c r="Z4395" s="3">
        <v>41488</v>
      </c>
      <c r="AA4395" s="1">
        <v>53</v>
      </c>
      <c r="AC4395" s="1" t="s">
        <v>11474</v>
      </c>
    </row>
    <row r="4396" spans="1:31" x14ac:dyDescent="0.25">
      <c r="A4396" s="1">
        <v>0</v>
      </c>
      <c r="B4396" s="1">
        <v>0</v>
      </c>
      <c r="C4396" s="1" t="s">
        <v>83</v>
      </c>
      <c r="D4396" s="1" t="s">
        <v>1898</v>
      </c>
      <c r="E4396" s="1" t="s">
        <v>22</v>
      </c>
      <c r="F4396" s="1" t="s">
        <v>12736</v>
      </c>
      <c r="G4396" s="1" t="s">
        <v>26</v>
      </c>
      <c r="H4396" s="6">
        <f t="shared" si="136"/>
        <v>150000</v>
      </c>
      <c r="I4396" s="7">
        <f t="shared" si="137"/>
        <v>150000</v>
      </c>
      <c r="J4396" s="1" t="s">
        <v>1899</v>
      </c>
      <c r="K4396" s="1" t="s">
        <v>25639</v>
      </c>
      <c r="L4396" s="1" t="s">
        <v>1900</v>
      </c>
      <c r="M4396" s="1" t="s">
        <v>1901</v>
      </c>
      <c r="O4396" s="1" t="s">
        <v>25</v>
      </c>
      <c r="P4396" s="1">
        <v>1</v>
      </c>
      <c r="Q4396" s="1">
        <v>0</v>
      </c>
      <c r="R4396" s="1">
        <v>0</v>
      </c>
      <c r="S4396" s="1">
        <v>30</v>
      </c>
      <c r="T4396" s="1">
        <v>30</v>
      </c>
      <c r="U4396" s="1">
        <v>41998</v>
      </c>
      <c r="V4396" s="1">
        <v>0</v>
      </c>
      <c r="W4396" s="5">
        <v>5000</v>
      </c>
      <c r="X4396" s="3">
        <v>35446</v>
      </c>
      <c r="Y4396" s="1" t="s">
        <v>27</v>
      </c>
      <c r="Z4396" s="3">
        <v>35920</v>
      </c>
      <c r="AA4396" s="1">
        <v>59</v>
      </c>
      <c r="AB4396" s="1">
        <v>0</v>
      </c>
      <c r="AC4396" s="1" t="s">
        <v>1149</v>
      </c>
      <c r="AD4396" s="1" t="s">
        <v>1351</v>
      </c>
      <c r="AE4396" s="1" t="s">
        <v>1902</v>
      </c>
    </row>
    <row r="4397" spans="1:31" x14ac:dyDescent="0.25">
      <c r="A4397" s="1">
        <v>3415</v>
      </c>
      <c r="B4397" s="1">
        <v>3</v>
      </c>
      <c r="C4397" s="1" t="s">
        <v>83</v>
      </c>
      <c r="D4397" s="1" t="s">
        <v>1898</v>
      </c>
      <c r="E4397" s="1" t="s">
        <v>721</v>
      </c>
      <c r="F4397" s="1" t="s">
        <v>23151</v>
      </c>
      <c r="G4397" s="1" t="s">
        <v>8437</v>
      </c>
      <c r="H4397" s="6">
        <f t="shared" si="136"/>
        <v>480000</v>
      </c>
      <c r="I4397" s="7">
        <f t="shared" si="137"/>
        <v>1200000</v>
      </c>
      <c r="J4397" s="1" t="s">
        <v>1899</v>
      </c>
      <c r="K4397" s="1" t="s">
        <v>25640</v>
      </c>
      <c r="L4397" s="1" t="s">
        <v>19350</v>
      </c>
      <c r="M4397" s="1" t="s">
        <v>19351</v>
      </c>
      <c r="N4397" s="1" t="s">
        <v>7698</v>
      </c>
      <c r="O4397" s="1" t="s">
        <v>25</v>
      </c>
      <c r="P4397" s="1">
        <v>1</v>
      </c>
      <c r="R4397" s="1">
        <v>1</v>
      </c>
      <c r="S4397" s="1">
        <v>60</v>
      </c>
      <c r="T4397" s="1">
        <v>24</v>
      </c>
      <c r="U4397" s="1">
        <v>82013</v>
      </c>
      <c r="V4397" s="1">
        <v>0</v>
      </c>
      <c r="W4397" s="5">
        <v>20000</v>
      </c>
      <c r="X4397" s="3">
        <v>40819</v>
      </c>
      <c r="Y4397" s="1" t="s">
        <v>27</v>
      </c>
      <c r="Z4397" s="3">
        <v>41493</v>
      </c>
      <c r="AA4397" s="1">
        <v>74</v>
      </c>
      <c r="AC4397" s="1" t="s">
        <v>19352</v>
      </c>
    </row>
    <row r="4398" spans="1:31" x14ac:dyDescent="0.25">
      <c r="A4398" s="1">
        <v>0</v>
      </c>
      <c r="C4398" s="1" t="s">
        <v>694</v>
      </c>
      <c r="D4398" s="1" t="s">
        <v>4447</v>
      </c>
      <c r="E4398" s="1" t="s">
        <v>22</v>
      </c>
      <c r="F4398" s="1" t="s">
        <v>12736</v>
      </c>
      <c r="G4398" s="1" t="s">
        <v>26</v>
      </c>
      <c r="H4398" s="6">
        <f t="shared" si="136"/>
        <v>20000</v>
      </c>
      <c r="I4398" s="7">
        <f t="shared" si="137"/>
        <v>20000</v>
      </c>
      <c r="J4398" s="1" t="s">
        <v>4448</v>
      </c>
      <c r="O4398" s="1" t="s">
        <v>25</v>
      </c>
      <c r="P4398" s="1">
        <v>1</v>
      </c>
      <c r="Q4398" s="1">
        <v>0</v>
      </c>
      <c r="R4398" s="1">
        <v>1</v>
      </c>
      <c r="S4398" s="1">
        <v>40</v>
      </c>
      <c r="T4398" s="1">
        <v>40</v>
      </c>
      <c r="U4398" s="1">
        <v>91992</v>
      </c>
      <c r="V4398" s="1">
        <v>0</v>
      </c>
      <c r="W4398" s="5">
        <v>500</v>
      </c>
      <c r="X4398" s="3">
        <v>32231</v>
      </c>
      <c r="Y4398" s="1" t="s">
        <v>27</v>
      </c>
      <c r="Z4398" s="3">
        <v>33876</v>
      </c>
      <c r="AA4398" s="1">
        <v>0</v>
      </c>
      <c r="AB4398" s="1">
        <v>0</v>
      </c>
      <c r="AC4398" s="1" t="s">
        <v>1542</v>
      </c>
      <c r="AD4398" s="1" t="s">
        <v>4449</v>
      </c>
      <c r="AE4398" s="1" t="s">
        <v>4450</v>
      </c>
    </row>
    <row r="4399" spans="1:31" x14ac:dyDescent="0.25">
      <c r="A4399" s="1">
        <v>360366</v>
      </c>
      <c r="C4399" s="1" t="s">
        <v>31</v>
      </c>
      <c r="D4399" s="1" t="s">
        <v>4447</v>
      </c>
      <c r="E4399" s="1" t="s">
        <v>22</v>
      </c>
      <c r="F4399" s="1" t="s">
        <v>23151</v>
      </c>
      <c r="G4399" s="1" t="s">
        <v>26</v>
      </c>
      <c r="H4399" s="6">
        <f t="shared" si="136"/>
        <v>140000</v>
      </c>
      <c r="I4399" s="7">
        <f t="shared" si="137"/>
        <v>225000</v>
      </c>
      <c r="J4399" s="1" t="s">
        <v>4448</v>
      </c>
      <c r="K4399" s="1" t="s">
        <v>15272</v>
      </c>
      <c r="L4399" s="1" t="s">
        <v>15273</v>
      </c>
      <c r="M4399" s="1" t="s">
        <v>15274</v>
      </c>
      <c r="N4399" s="1" t="s">
        <v>15202</v>
      </c>
      <c r="O4399" s="1" t="s">
        <v>25</v>
      </c>
      <c r="P4399" s="1">
        <v>1</v>
      </c>
      <c r="R4399" s="1">
        <v>0</v>
      </c>
      <c r="S4399" s="1">
        <v>45</v>
      </c>
      <c r="T4399" s="1">
        <v>28</v>
      </c>
      <c r="U4399" s="1">
        <v>122009</v>
      </c>
      <c r="V4399" s="1">
        <v>0</v>
      </c>
      <c r="W4399" s="5">
        <v>5000</v>
      </c>
      <c r="X4399" s="3">
        <v>39038</v>
      </c>
      <c r="Y4399" s="1" t="s">
        <v>27</v>
      </c>
      <c r="Z4399" s="3">
        <v>39920</v>
      </c>
      <c r="AA4399" s="1">
        <v>46</v>
      </c>
      <c r="AC4399" s="1" t="s">
        <v>15275</v>
      </c>
      <c r="AD4399" s="1" t="s">
        <v>15276</v>
      </c>
      <c r="AE4399" s="1" t="s">
        <v>15277</v>
      </c>
    </row>
    <row r="4400" spans="1:31" x14ac:dyDescent="0.25">
      <c r="A4400" s="1">
        <v>3071</v>
      </c>
      <c r="B4400" s="1">
        <v>3</v>
      </c>
      <c r="C4400" s="1" t="s">
        <v>31</v>
      </c>
      <c r="D4400" s="1" t="s">
        <v>4447</v>
      </c>
      <c r="E4400" s="1" t="s">
        <v>721</v>
      </c>
      <c r="F4400" s="1" t="s">
        <v>23151</v>
      </c>
      <c r="G4400" s="1" t="s">
        <v>167</v>
      </c>
      <c r="H4400" s="6">
        <f t="shared" si="136"/>
        <v>190000</v>
      </c>
      <c r="I4400" s="7">
        <f t="shared" si="137"/>
        <v>600000</v>
      </c>
      <c r="J4400" s="1" t="s">
        <v>4448</v>
      </c>
      <c r="K4400" s="1" t="s">
        <v>15272</v>
      </c>
      <c r="L4400" s="1" t="s">
        <v>17537</v>
      </c>
      <c r="M4400" s="1" t="s">
        <v>17480</v>
      </c>
      <c r="N4400" s="1" t="s">
        <v>7886</v>
      </c>
      <c r="O4400" s="1" t="s">
        <v>25</v>
      </c>
      <c r="P4400" s="1">
        <v>1</v>
      </c>
      <c r="R4400" s="1">
        <v>1</v>
      </c>
      <c r="S4400" s="1">
        <v>60</v>
      </c>
      <c r="T4400" s="1">
        <v>19</v>
      </c>
      <c r="U4400" s="1">
        <v>82011</v>
      </c>
      <c r="V4400" s="1">
        <v>0</v>
      </c>
      <c r="W4400" s="5">
        <v>10000</v>
      </c>
      <c r="X4400" s="3">
        <v>40656</v>
      </c>
      <c r="Y4400" s="1" t="s">
        <v>27</v>
      </c>
      <c r="Z4400" s="3">
        <v>40910</v>
      </c>
      <c r="AA4400" s="1">
        <v>50</v>
      </c>
      <c r="AC4400" s="1" t="s">
        <v>17538</v>
      </c>
      <c r="AD4400" s="1" t="s">
        <v>17539</v>
      </c>
      <c r="AE4400" s="1" t="s">
        <v>17540</v>
      </c>
    </row>
    <row r="4401" spans="1:31" x14ac:dyDescent="0.25">
      <c r="A4401" s="1">
        <v>12019</v>
      </c>
      <c r="C4401" s="1" t="s">
        <v>498</v>
      </c>
      <c r="D4401" s="1" t="s">
        <v>14502</v>
      </c>
      <c r="E4401" s="1" t="s">
        <v>22</v>
      </c>
      <c r="F4401" s="1" t="s">
        <v>23151</v>
      </c>
      <c r="G4401" s="1" t="s">
        <v>19</v>
      </c>
      <c r="H4401" s="6">
        <f t="shared" si="136"/>
        <v>225000</v>
      </c>
      <c r="I4401" s="7">
        <f t="shared" si="137"/>
        <v>225000</v>
      </c>
      <c r="J4401" s="1" t="s">
        <v>14503</v>
      </c>
      <c r="K4401" s="1" t="s">
        <v>14504</v>
      </c>
      <c r="L4401" s="1" t="s">
        <v>14505</v>
      </c>
      <c r="O4401" s="1" t="s">
        <v>25</v>
      </c>
      <c r="P4401" s="1">
        <v>1</v>
      </c>
      <c r="R4401" s="1">
        <v>1</v>
      </c>
      <c r="S4401" s="1">
        <v>45</v>
      </c>
      <c r="T4401" s="1">
        <v>45</v>
      </c>
      <c r="U4401" s="1">
        <v>112006</v>
      </c>
      <c r="V4401" s="1">
        <v>0</v>
      </c>
      <c r="W4401" s="5">
        <v>5000</v>
      </c>
      <c r="X4401" s="3">
        <v>38385</v>
      </c>
      <c r="Y4401" s="1" t="s">
        <v>27</v>
      </c>
      <c r="Z4401" s="3">
        <v>39048</v>
      </c>
      <c r="AA4401" s="1">
        <v>45</v>
      </c>
    </row>
    <row r="4402" spans="1:31" x14ac:dyDescent="0.25">
      <c r="A4402" s="1">
        <v>5241</v>
      </c>
      <c r="B4402" s="1">
        <v>3</v>
      </c>
      <c r="C4402" s="1" t="s">
        <v>83</v>
      </c>
      <c r="D4402" s="1" t="s">
        <v>22117</v>
      </c>
      <c r="E4402" s="1" t="s">
        <v>22</v>
      </c>
      <c r="F4402" s="1" t="s">
        <v>23151</v>
      </c>
      <c r="G4402" s="1" t="s">
        <v>8437</v>
      </c>
      <c r="H4402" s="6">
        <f t="shared" si="136"/>
        <v>60000</v>
      </c>
      <c r="I4402" s="7">
        <f t="shared" si="137"/>
        <v>600000</v>
      </c>
      <c r="J4402" s="1" t="s">
        <v>22118</v>
      </c>
      <c r="K4402" s="1" t="s">
        <v>25641</v>
      </c>
      <c r="L4402" s="1" t="s">
        <v>22119</v>
      </c>
      <c r="M4402" s="1" t="s">
        <v>22120</v>
      </c>
      <c r="N4402" s="1" t="s">
        <v>5686</v>
      </c>
      <c r="O4402" s="1" t="s">
        <v>25</v>
      </c>
      <c r="P4402" s="1">
        <v>1</v>
      </c>
      <c r="R4402" s="1">
        <v>1</v>
      </c>
      <c r="S4402" s="1">
        <v>60</v>
      </c>
      <c r="T4402" s="1">
        <v>6</v>
      </c>
      <c r="U4402" s="1">
        <v>62013</v>
      </c>
      <c r="V4402" s="1">
        <v>0</v>
      </c>
      <c r="W4402" s="5">
        <v>10000</v>
      </c>
      <c r="X4402" s="3">
        <v>41317</v>
      </c>
      <c r="Y4402" s="1" t="s">
        <v>27</v>
      </c>
      <c r="Z4402" s="3">
        <v>41480</v>
      </c>
      <c r="AA4402" s="1">
        <v>50</v>
      </c>
      <c r="AC4402" s="1" t="s">
        <v>11696</v>
      </c>
    </row>
    <row r="4403" spans="1:31" x14ac:dyDescent="0.25">
      <c r="A4403" s="1">
        <v>114514</v>
      </c>
      <c r="B4403" s="1">
        <v>0</v>
      </c>
      <c r="C4403" s="1" t="s">
        <v>884</v>
      </c>
      <c r="D4403" s="1" t="s">
        <v>16135</v>
      </c>
      <c r="E4403" s="1" t="s">
        <v>22</v>
      </c>
      <c r="F4403" s="1" t="s">
        <v>23151</v>
      </c>
      <c r="G4403" s="1" t="s">
        <v>19</v>
      </c>
      <c r="H4403" s="6">
        <f t="shared" si="136"/>
        <v>500000</v>
      </c>
      <c r="I4403" s="7">
        <f t="shared" si="137"/>
        <v>500000</v>
      </c>
      <c r="J4403" s="1" t="s">
        <v>16136</v>
      </c>
      <c r="K4403" s="1" t="s">
        <v>16137</v>
      </c>
      <c r="L4403" s="1" t="s">
        <v>16138</v>
      </c>
      <c r="N4403" s="1" t="s">
        <v>3927</v>
      </c>
      <c r="O4403" s="1" t="s">
        <v>25</v>
      </c>
      <c r="P4403" s="1">
        <v>1</v>
      </c>
      <c r="R4403" s="1">
        <v>1</v>
      </c>
      <c r="S4403" s="1">
        <v>50</v>
      </c>
      <c r="T4403" s="1">
        <v>50</v>
      </c>
      <c r="U4403" s="1">
        <v>42012</v>
      </c>
      <c r="V4403" s="1">
        <v>0</v>
      </c>
      <c r="W4403" s="5">
        <v>10000</v>
      </c>
      <c r="X4403" s="3">
        <v>39510</v>
      </c>
      <c r="Y4403" s="1" t="s">
        <v>27</v>
      </c>
      <c r="Z4403" s="3">
        <v>41010</v>
      </c>
      <c r="AA4403" s="1">
        <v>73</v>
      </c>
      <c r="AC4403" s="1" t="s">
        <v>8322</v>
      </c>
    </row>
    <row r="4404" spans="1:31" x14ac:dyDescent="0.25">
      <c r="A4404" s="1">
        <v>-1139</v>
      </c>
      <c r="C4404" s="1" t="s">
        <v>31</v>
      </c>
      <c r="D4404" s="1" t="s">
        <v>12891</v>
      </c>
      <c r="E4404" s="1" t="s">
        <v>22</v>
      </c>
      <c r="F4404" s="1" t="s">
        <v>23151</v>
      </c>
      <c r="G4404" s="1" t="s">
        <v>167</v>
      </c>
      <c r="H4404" s="6">
        <f t="shared" si="136"/>
        <v>69000</v>
      </c>
      <c r="I4404" s="7">
        <f t="shared" si="137"/>
        <v>300000</v>
      </c>
      <c r="J4404" s="1" t="s">
        <v>12892</v>
      </c>
      <c r="K4404" s="1" t="s">
        <v>25642</v>
      </c>
      <c r="L4404" s="1" t="s">
        <v>12893</v>
      </c>
      <c r="O4404" s="1" t="s">
        <v>25</v>
      </c>
      <c r="P4404" s="1">
        <v>1</v>
      </c>
      <c r="Q4404" s="1">
        <v>0</v>
      </c>
      <c r="R4404" s="1">
        <v>1</v>
      </c>
      <c r="S4404" s="1">
        <v>100</v>
      </c>
      <c r="T4404" s="1">
        <v>23</v>
      </c>
      <c r="U4404" s="1">
        <v>32003</v>
      </c>
      <c r="V4404" s="1">
        <v>0</v>
      </c>
      <c r="W4404" s="5">
        <v>3000</v>
      </c>
      <c r="X4404" s="3">
        <v>36995</v>
      </c>
      <c r="Y4404" s="1" t="s">
        <v>27</v>
      </c>
      <c r="Z4404" s="3">
        <v>37761</v>
      </c>
      <c r="AA4404" s="1">
        <v>26</v>
      </c>
      <c r="AB4404" s="1">
        <v>0</v>
      </c>
      <c r="AC4404" s="1" t="s">
        <v>6638</v>
      </c>
    </row>
    <row r="4405" spans="1:31" x14ac:dyDescent="0.25">
      <c r="A4405" s="1">
        <v>4010</v>
      </c>
      <c r="B4405" s="1">
        <v>3</v>
      </c>
      <c r="C4405" s="1" t="s">
        <v>455</v>
      </c>
      <c r="D4405" s="1" t="s">
        <v>18335</v>
      </c>
      <c r="E4405" s="1" t="s">
        <v>22</v>
      </c>
      <c r="F4405" s="1" t="s">
        <v>23151</v>
      </c>
      <c r="G4405" s="1" t="s">
        <v>8437</v>
      </c>
      <c r="H4405" s="6">
        <f t="shared" si="136"/>
        <v>270000</v>
      </c>
      <c r="I4405" s="7">
        <f t="shared" si="137"/>
        <v>600000</v>
      </c>
      <c r="J4405" s="1" t="s">
        <v>18336</v>
      </c>
      <c r="K4405" s="1" t="s">
        <v>25643</v>
      </c>
      <c r="M4405" s="1" t="s">
        <v>18337</v>
      </c>
      <c r="N4405" s="1" t="s">
        <v>5686</v>
      </c>
      <c r="O4405" s="1" t="s">
        <v>25</v>
      </c>
      <c r="P4405" s="1">
        <v>1</v>
      </c>
      <c r="R4405" s="1">
        <v>1</v>
      </c>
      <c r="S4405" s="1">
        <v>60</v>
      </c>
      <c r="T4405" s="1">
        <v>27</v>
      </c>
      <c r="U4405" s="1">
        <v>72013</v>
      </c>
      <c r="V4405" s="1">
        <v>0</v>
      </c>
      <c r="W4405" s="5">
        <v>10000</v>
      </c>
      <c r="X4405" s="3">
        <v>40713</v>
      </c>
      <c r="Y4405" s="1" t="s">
        <v>27</v>
      </c>
      <c r="Z4405" s="3">
        <v>41474</v>
      </c>
      <c r="AA4405" s="1">
        <v>38</v>
      </c>
      <c r="AC4405" s="1" t="s">
        <v>18338</v>
      </c>
    </row>
    <row r="4406" spans="1:31" x14ac:dyDescent="0.25">
      <c r="A4406" s="1">
        <v>231</v>
      </c>
      <c r="C4406" s="1" t="s">
        <v>455</v>
      </c>
      <c r="D4406" s="1" t="s">
        <v>13770</v>
      </c>
      <c r="E4406" s="1" t="s">
        <v>22</v>
      </c>
      <c r="F4406" s="1" t="s">
        <v>23151</v>
      </c>
      <c r="G4406" s="1" t="s">
        <v>19</v>
      </c>
      <c r="H4406" s="6">
        <f t="shared" si="136"/>
        <v>225000</v>
      </c>
      <c r="I4406" s="7">
        <f t="shared" si="137"/>
        <v>225000</v>
      </c>
      <c r="J4406" s="1" t="s">
        <v>13771</v>
      </c>
      <c r="K4406" s="1" t="s">
        <v>13772</v>
      </c>
      <c r="M4406" s="1" t="s">
        <v>13773</v>
      </c>
      <c r="O4406" s="1" t="s">
        <v>25</v>
      </c>
      <c r="P4406" s="1">
        <v>1</v>
      </c>
      <c r="R4406" s="1">
        <v>1</v>
      </c>
      <c r="S4406" s="1">
        <v>45</v>
      </c>
      <c r="T4406" s="1">
        <v>45</v>
      </c>
      <c r="U4406" s="1">
        <v>62006</v>
      </c>
      <c r="V4406" s="1">
        <v>0</v>
      </c>
      <c r="W4406" s="5">
        <v>5000</v>
      </c>
      <c r="X4406" s="3">
        <v>36526</v>
      </c>
      <c r="Y4406" s="1" t="s">
        <v>27</v>
      </c>
      <c r="Z4406" s="3">
        <v>38920</v>
      </c>
      <c r="AA4406" s="1">
        <v>50</v>
      </c>
    </row>
    <row r="4407" spans="1:31" x14ac:dyDescent="0.25">
      <c r="A4407" s="1">
        <v>0</v>
      </c>
      <c r="C4407" s="1" t="s">
        <v>694</v>
      </c>
      <c r="D4407" s="1" t="s">
        <v>4607</v>
      </c>
      <c r="E4407" s="1" t="s">
        <v>22</v>
      </c>
      <c r="F4407" s="1" t="s">
        <v>12736</v>
      </c>
      <c r="G4407" s="1" t="s">
        <v>19</v>
      </c>
      <c r="H4407" s="6">
        <f t="shared" si="136"/>
        <v>90000</v>
      </c>
      <c r="I4407" s="7">
        <f t="shared" si="137"/>
        <v>90000</v>
      </c>
      <c r="J4407" s="1" t="s">
        <v>4608</v>
      </c>
      <c r="O4407" s="1" t="s">
        <v>35</v>
      </c>
      <c r="P4407" s="1">
        <v>3</v>
      </c>
      <c r="Q4407" s="1">
        <v>0</v>
      </c>
      <c r="R4407" s="1">
        <v>3</v>
      </c>
      <c r="S4407" s="1">
        <v>30</v>
      </c>
      <c r="T4407" s="1">
        <v>30</v>
      </c>
      <c r="U4407" s="1">
        <v>71994</v>
      </c>
      <c r="V4407" s="1">
        <v>0</v>
      </c>
      <c r="W4407" s="5">
        <v>3000</v>
      </c>
      <c r="X4407" s="3">
        <v>33661</v>
      </c>
      <c r="Y4407" s="1" t="s">
        <v>27</v>
      </c>
      <c r="Z4407" s="3">
        <v>34542</v>
      </c>
      <c r="AA4407" s="1">
        <v>0</v>
      </c>
      <c r="AB4407" s="1">
        <v>0</v>
      </c>
      <c r="AC4407" s="1" t="s">
        <v>1542</v>
      </c>
    </row>
    <row r="4408" spans="1:31" x14ac:dyDescent="0.25">
      <c r="A4408" s="1">
        <v>5468</v>
      </c>
      <c r="C4408" s="1" t="s">
        <v>66</v>
      </c>
      <c r="D4408" s="1" t="s">
        <v>16875</v>
      </c>
      <c r="E4408" s="1" t="s">
        <v>22</v>
      </c>
      <c r="F4408" s="1" t="s">
        <v>23151</v>
      </c>
      <c r="G4408" s="1" t="s">
        <v>19</v>
      </c>
      <c r="H4408" s="6">
        <f t="shared" si="136"/>
        <v>150000</v>
      </c>
      <c r="I4408" s="7">
        <f t="shared" si="137"/>
        <v>150000</v>
      </c>
      <c r="J4408" s="1" t="s">
        <v>16876</v>
      </c>
      <c r="K4408" s="1" t="s">
        <v>16877</v>
      </c>
      <c r="L4408" s="1" t="s">
        <v>16878</v>
      </c>
      <c r="N4408" s="1" t="s">
        <v>9782</v>
      </c>
      <c r="O4408" s="1" t="s">
        <v>25</v>
      </c>
      <c r="P4408" s="1">
        <v>1</v>
      </c>
      <c r="R4408" s="1">
        <v>1</v>
      </c>
      <c r="S4408" s="1">
        <v>30</v>
      </c>
      <c r="T4408" s="1">
        <v>30</v>
      </c>
      <c r="U4408" s="1">
        <v>91998</v>
      </c>
      <c r="V4408" s="1">
        <v>0</v>
      </c>
      <c r="W4408" s="5">
        <v>5000</v>
      </c>
      <c r="X4408" s="3">
        <v>35464</v>
      </c>
      <c r="Y4408" s="1" t="s">
        <v>27</v>
      </c>
      <c r="Z4408" s="3">
        <v>35886</v>
      </c>
      <c r="AA4408" s="1">
        <v>56</v>
      </c>
      <c r="AC4408" s="1" t="s">
        <v>16879</v>
      </c>
      <c r="AD4408" s="1" t="s">
        <v>16880</v>
      </c>
      <c r="AE4408" s="1" t="s">
        <v>16881</v>
      </c>
    </row>
    <row r="4409" spans="1:31" x14ac:dyDescent="0.25">
      <c r="A4409" s="1">
        <v>-1158</v>
      </c>
      <c r="B4409" s="1">
        <v>0</v>
      </c>
      <c r="C4409" s="1" t="s">
        <v>47</v>
      </c>
      <c r="D4409" s="1" t="s">
        <v>12860</v>
      </c>
      <c r="E4409" s="1" t="s">
        <v>22</v>
      </c>
      <c r="F4409" s="1" t="s">
        <v>23151</v>
      </c>
      <c r="G4409" s="1" t="s">
        <v>26</v>
      </c>
      <c r="H4409" s="6">
        <f t="shared" si="136"/>
        <v>225000</v>
      </c>
      <c r="I4409" s="7">
        <f t="shared" si="137"/>
        <v>225000</v>
      </c>
      <c r="J4409" s="1" t="s">
        <v>12861</v>
      </c>
      <c r="K4409" s="1" t="s">
        <v>12862</v>
      </c>
      <c r="L4409" s="1" t="s">
        <v>12863</v>
      </c>
      <c r="O4409" s="1" t="s">
        <v>25</v>
      </c>
      <c r="P4409" s="1">
        <v>1</v>
      </c>
      <c r="Q4409" s="1">
        <v>0</v>
      </c>
      <c r="R4409" s="1">
        <v>1</v>
      </c>
      <c r="S4409" s="1">
        <v>45</v>
      </c>
      <c r="T4409" s="1">
        <v>45</v>
      </c>
      <c r="U4409" s="1">
        <v>82003</v>
      </c>
      <c r="V4409" s="1">
        <v>0</v>
      </c>
      <c r="W4409" s="5">
        <v>5000</v>
      </c>
      <c r="X4409" s="3">
        <v>36952</v>
      </c>
      <c r="Y4409" s="1" t="s">
        <v>27</v>
      </c>
      <c r="Z4409" s="3">
        <v>40719</v>
      </c>
      <c r="AA4409" s="1">
        <v>80</v>
      </c>
      <c r="AB4409" s="1">
        <v>0</v>
      </c>
      <c r="AC4409" s="1" t="s">
        <v>12823</v>
      </c>
      <c r="AD4409" s="1" t="s">
        <v>12864</v>
      </c>
      <c r="AE4409" s="1" t="s">
        <v>12865</v>
      </c>
    </row>
    <row r="4410" spans="1:31" x14ac:dyDescent="0.25">
      <c r="A4410" s="1">
        <v>41</v>
      </c>
      <c r="B4410" s="1">
        <v>1</v>
      </c>
      <c r="C4410" s="1" t="s">
        <v>884</v>
      </c>
      <c r="D4410" s="1" t="s">
        <v>19451</v>
      </c>
      <c r="E4410" s="1" t="s">
        <v>22</v>
      </c>
      <c r="F4410" s="1" t="s">
        <v>23151</v>
      </c>
      <c r="G4410" s="1" t="s">
        <v>8437</v>
      </c>
      <c r="H4410" s="6">
        <f t="shared" si="136"/>
        <v>110000</v>
      </c>
      <c r="I4410" s="7">
        <f t="shared" si="137"/>
        <v>300000</v>
      </c>
      <c r="J4410" s="1" t="s">
        <v>12861</v>
      </c>
      <c r="K4410" s="1" t="s">
        <v>25644</v>
      </c>
      <c r="M4410" s="1" t="s">
        <v>19452</v>
      </c>
      <c r="O4410" s="1" t="s">
        <v>25</v>
      </c>
      <c r="P4410" s="1">
        <v>1</v>
      </c>
      <c r="R4410" s="1">
        <v>1</v>
      </c>
      <c r="S4410" s="1">
        <v>60</v>
      </c>
      <c r="T4410" s="1">
        <v>22</v>
      </c>
      <c r="U4410" s="1">
        <v>82013</v>
      </c>
      <c r="V4410" s="1">
        <v>0</v>
      </c>
      <c r="W4410" s="5">
        <v>5000</v>
      </c>
      <c r="X4410" s="3">
        <v>40869</v>
      </c>
      <c r="Y4410" s="1" t="s">
        <v>27</v>
      </c>
      <c r="Z4410" s="3">
        <v>41500</v>
      </c>
      <c r="AA4410" s="1">
        <v>60</v>
      </c>
      <c r="AB4410" s="1">
        <v>0</v>
      </c>
      <c r="AC4410" s="1" t="s">
        <v>11455</v>
      </c>
    </row>
    <row r="4411" spans="1:31" x14ac:dyDescent="0.25">
      <c r="A4411" s="1">
        <v>523</v>
      </c>
      <c r="C4411" s="1" t="s">
        <v>884</v>
      </c>
      <c r="D4411" s="1" t="s">
        <v>6573</v>
      </c>
      <c r="E4411" s="1" t="s">
        <v>22</v>
      </c>
      <c r="F4411" s="1" t="s">
        <v>12736</v>
      </c>
      <c r="G4411" s="1" t="s">
        <v>19</v>
      </c>
      <c r="H4411" s="6">
        <f t="shared" si="136"/>
        <v>225000</v>
      </c>
      <c r="I4411" s="7">
        <f t="shared" si="137"/>
        <v>225000</v>
      </c>
      <c r="J4411" s="1" t="s">
        <v>6574</v>
      </c>
      <c r="K4411" s="1" t="s">
        <v>25645</v>
      </c>
      <c r="L4411" s="1" t="s">
        <v>6575</v>
      </c>
      <c r="M4411" s="1" t="s">
        <v>6576</v>
      </c>
      <c r="N4411" s="1" t="s">
        <v>6388</v>
      </c>
      <c r="O4411" s="1" t="s">
        <v>25</v>
      </c>
      <c r="P4411" s="1">
        <v>1</v>
      </c>
      <c r="Q4411" s="1">
        <v>0</v>
      </c>
      <c r="R4411" s="1">
        <v>1</v>
      </c>
      <c r="S4411" s="1">
        <v>45</v>
      </c>
      <c r="T4411" s="1">
        <v>45</v>
      </c>
      <c r="U4411" s="1">
        <v>102003</v>
      </c>
      <c r="V4411" s="1">
        <v>0</v>
      </c>
      <c r="W4411" s="5">
        <v>5000</v>
      </c>
      <c r="X4411" s="3">
        <v>36572</v>
      </c>
      <c r="Y4411" s="1" t="s">
        <v>27</v>
      </c>
      <c r="Z4411" s="3">
        <v>37734</v>
      </c>
      <c r="AA4411" s="1">
        <v>59</v>
      </c>
      <c r="AB4411" s="1">
        <v>0</v>
      </c>
      <c r="AC4411" s="1" t="s">
        <v>6541</v>
      </c>
    </row>
    <row r="4412" spans="1:31" x14ac:dyDescent="0.25">
      <c r="A4412" s="1">
        <v>3479</v>
      </c>
      <c r="B4412" s="1">
        <v>3</v>
      </c>
      <c r="C4412" s="1" t="s">
        <v>31</v>
      </c>
      <c r="D4412" s="1" t="s">
        <v>18022</v>
      </c>
      <c r="E4412" s="1" t="s">
        <v>22</v>
      </c>
      <c r="F4412" s="1" t="s">
        <v>23151</v>
      </c>
      <c r="G4412" s="1" t="s">
        <v>167</v>
      </c>
      <c r="H4412" s="6">
        <f t="shared" si="136"/>
        <v>15000</v>
      </c>
      <c r="I4412" s="7">
        <f t="shared" si="137"/>
        <v>510000</v>
      </c>
      <c r="J4412" s="1" t="s">
        <v>18023</v>
      </c>
      <c r="K4412" s="1" t="s">
        <v>25646</v>
      </c>
      <c r="L4412" s="1" t="s">
        <v>18024</v>
      </c>
      <c r="M4412" s="1" t="s">
        <v>18025</v>
      </c>
      <c r="N4412" s="1" t="s">
        <v>12162</v>
      </c>
      <c r="O4412" s="1" t="s">
        <v>25</v>
      </c>
      <c r="P4412" s="1">
        <v>1</v>
      </c>
      <c r="R4412" s="1">
        <v>1</v>
      </c>
      <c r="S4412" s="1">
        <v>68</v>
      </c>
      <c r="T4412" s="1">
        <v>2</v>
      </c>
      <c r="U4412" s="1">
        <v>72011</v>
      </c>
      <c r="V4412" s="1">
        <v>0</v>
      </c>
      <c r="W4412" s="5">
        <v>7500</v>
      </c>
      <c r="X4412" s="3">
        <v>40680</v>
      </c>
      <c r="Y4412" s="1" t="s">
        <v>27</v>
      </c>
      <c r="Z4412" s="3">
        <v>40680</v>
      </c>
      <c r="AA4412" s="1">
        <v>65</v>
      </c>
      <c r="AC4412" s="1" t="s">
        <v>18026</v>
      </c>
      <c r="AD4412" s="1" t="s">
        <v>18027</v>
      </c>
    </row>
    <row r="4413" spans="1:31" x14ac:dyDescent="0.25">
      <c r="A4413" s="1">
        <v>0</v>
      </c>
      <c r="C4413" s="1" t="s">
        <v>498</v>
      </c>
      <c r="D4413" s="1" t="s">
        <v>3147</v>
      </c>
      <c r="E4413" s="1" t="s">
        <v>22</v>
      </c>
      <c r="F4413" s="1" t="s">
        <v>12736</v>
      </c>
      <c r="G4413" s="1" t="s">
        <v>19</v>
      </c>
      <c r="H4413" s="6">
        <f t="shared" si="136"/>
        <v>175000</v>
      </c>
      <c r="I4413" s="7">
        <f t="shared" si="137"/>
        <v>175000</v>
      </c>
      <c r="J4413" s="1" t="s">
        <v>3148</v>
      </c>
      <c r="K4413" s="1" t="s">
        <v>25647</v>
      </c>
      <c r="L4413" s="1" t="s">
        <v>3149</v>
      </c>
      <c r="N4413" s="1" t="s">
        <v>2107</v>
      </c>
      <c r="O4413" s="1" t="s">
        <v>25</v>
      </c>
      <c r="P4413" s="1">
        <v>1</v>
      </c>
      <c r="Q4413" s="1">
        <v>0</v>
      </c>
      <c r="R4413" s="1">
        <v>1</v>
      </c>
      <c r="S4413" s="1">
        <v>35</v>
      </c>
      <c r="T4413" s="1">
        <v>35</v>
      </c>
      <c r="U4413" s="1">
        <v>62000</v>
      </c>
      <c r="V4413" s="1">
        <v>0</v>
      </c>
      <c r="W4413" s="5">
        <v>5000</v>
      </c>
      <c r="X4413" s="3">
        <v>35662</v>
      </c>
      <c r="Y4413" s="1" t="s">
        <v>27</v>
      </c>
      <c r="Z4413" s="3">
        <v>36676</v>
      </c>
      <c r="AA4413" s="1">
        <v>26</v>
      </c>
      <c r="AB4413" s="1">
        <v>0</v>
      </c>
      <c r="AC4413" s="1" t="s">
        <v>2420</v>
      </c>
    </row>
    <row r="4414" spans="1:31" x14ac:dyDescent="0.25">
      <c r="A4414" s="1">
        <v>0</v>
      </c>
      <c r="C4414" s="1" t="s">
        <v>47</v>
      </c>
      <c r="D4414" s="1" t="s">
        <v>3514</v>
      </c>
      <c r="E4414" s="1" t="s">
        <v>721</v>
      </c>
      <c r="F4414" s="1" t="s">
        <v>12736</v>
      </c>
      <c r="G4414" s="1" t="s">
        <v>26</v>
      </c>
      <c r="H4414" s="6">
        <f t="shared" si="136"/>
        <v>125000</v>
      </c>
      <c r="I4414" s="7">
        <f t="shared" si="137"/>
        <v>200000</v>
      </c>
      <c r="J4414" s="1" t="s">
        <v>3515</v>
      </c>
      <c r="K4414" s="1" t="s">
        <v>3516</v>
      </c>
      <c r="L4414" s="1" t="s">
        <v>3517</v>
      </c>
      <c r="M4414" s="1" t="s">
        <v>3518</v>
      </c>
      <c r="O4414" s="1" t="s">
        <v>25</v>
      </c>
      <c r="P4414" s="1">
        <v>1</v>
      </c>
      <c r="Q4414" s="1">
        <v>0</v>
      </c>
      <c r="R4414" s="1">
        <v>1</v>
      </c>
      <c r="S4414" s="1">
        <v>40</v>
      </c>
      <c r="T4414" s="1">
        <v>25</v>
      </c>
      <c r="U4414" s="1">
        <v>31999</v>
      </c>
      <c r="V4414" s="1">
        <v>0</v>
      </c>
      <c r="W4414" s="5">
        <v>5000</v>
      </c>
      <c r="X4414" s="3">
        <v>35746</v>
      </c>
      <c r="Y4414" s="1" t="s">
        <v>27</v>
      </c>
      <c r="Z4414" s="3">
        <v>36235</v>
      </c>
      <c r="AA4414" s="1">
        <v>49</v>
      </c>
      <c r="AB4414" s="1">
        <v>0</v>
      </c>
      <c r="AC4414" s="1" t="s">
        <v>2496</v>
      </c>
      <c r="AD4414" s="1" t="s">
        <v>3519</v>
      </c>
    </row>
    <row r="4415" spans="1:31" x14ac:dyDescent="0.25">
      <c r="A4415" s="1">
        <v>0</v>
      </c>
      <c r="C4415" s="1" t="s">
        <v>694</v>
      </c>
      <c r="D4415" s="1" t="s">
        <v>4451</v>
      </c>
      <c r="E4415" s="1" t="s">
        <v>22</v>
      </c>
      <c r="F4415" s="1" t="s">
        <v>12736</v>
      </c>
      <c r="G4415" s="1" t="s">
        <v>19</v>
      </c>
      <c r="H4415" s="6">
        <f t="shared" si="136"/>
        <v>25000</v>
      </c>
      <c r="I4415" s="7">
        <f t="shared" si="137"/>
        <v>25000</v>
      </c>
      <c r="J4415" s="1" t="s">
        <v>4452</v>
      </c>
      <c r="O4415" s="1" t="s">
        <v>25</v>
      </c>
      <c r="P4415" s="1">
        <v>1</v>
      </c>
      <c r="Q4415" s="1">
        <v>0</v>
      </c>
      <c r="R4415" s="1">
        <v>1</v>
      </c>
      <c r="S4415" s="1">
        <v>40</v>
      </c>
      <c r="T4415" s="1">
        <v>40</v>
      </c>
      <c r="U4415" s="1">
        <v>91992</v>
      </c>
      <c r="V4415" s="1">
        <v>0</v>
      </c>
      <c r="W4415" s="5">
        <v>625</v>
      </c>
      <c r="X4415" s="3">
        <v>32627</v>
      </c>
      <c r="Y4415" s="1" t="s">
        <v>27</v>
      </c>
      <c r="Z4415" s="3">
        <v>33597</v>
      </c>
      <c r="AA4415" s="1">
        <v>0</v>
      </c>
      <c r="AB4415" s="1">
        <v>0</v>
      </c>
      <c r="AC4415" s="1" t="s">
        <v>1542</v>
      </c>
    </row>
    <row r="4416" spans="1:31" x14ac:dyDescent="0.25">
      <c r="A4416" s="1">
        <v>0</v>
      </c>
      <c r="C4416" s="1" t="s">
        <v>137</v>
      </c>
      <c r="D4416" s="1" t="s">
        <v>467</v>
      </c>
      <c r="E4416" s="1" t="s">
        <v>22</v>
      </c>
      <c r="F4416" s="1" t="s">
        <v>12736</v>
      </c>
      <c r="G4416" s="1" t="s">
        <v>26</v>
      </c>
      <c r="H4416" s="6">
        <f t="shared" si="136"/>
        <v>21882</v>
      </c>
      <c r="I4416" s="7">
        <f t="shared" si="137"/>
        <v>21882</v>
      </c>
      <c r="J4416" s="1" t="s">
        <v>468</v>
      </c>
      <c r="K4416" s="1" t="s">
        <v>469</v>
      </c>
      <c r="L4416" s="1" t="s">
        <v>470</v>
      </c>
      <c r="O4416" s="1" t="s">
        <v>25</v>
      </c>
      <c r="P4416" s="1">
        <v>1</v>
      </c>
      <c r="Q4416" s="1">
        <v>1</v>
      </c>
      <c r="R4416" s="1">
        <v>0</v>
      </c>
      <c r="S4416" s="1">
        <v>42</v>
      </c>
      <c r="T4416" s="1">
        <v>42</v>
      </c>
      <c r="U4416" s="1">
        <v>81992</v>
      </c>
      <c r="V4416" s="1">
        <v>2</v>
      </c>
      <c r="W4416" s="5">
        <v>521</v>
      </c>
      <c r="X4416" s="3">
        <v>33482</v>
      </c>
      <c r="Y4416" s="1" t="s">
        <v>390</v>
      </c>
      <c r="Z4416" s="3">
        <v>33817</v>
      </c>
      <c r="AA4416" s="1">
        <v>23</v>
      </c>
      <c r="AB4416" s="1">
        <v>0</v>
      </c>
      <c r="AE4416" s="1" t="s">
        <v>471</v>
      </c>
    </row>
    <row r="4417" spans="1:31" x14ac:dyDescent="0.25">
      <c r="A4417" s="1">
        <v>0</v>
      </c>
      <c r="C4417" s="1" t="s">
        <v>31</v>
      </c>
      <c r="D4417" s="1" t="s">
        <v>1632</v>
      </c>
      <c r="E4417" s="1" t="s">
        <v>22</v>
      </c>
      <c r="F4417" s="1" t="s">
        <v>12736</v>
      </c>
      <c r="G4417" s="1" t="s">
        <v>26</v>
      </c>
      <c r="H4417" s="6">
        <f t="shared" si="136"/>
        <v>33000</v>
      </c>
      <c r="I4417" s="7">
        <f t="shared" si="137"/>
        <v>75000</v>
      </c>
      <c r="J4417" s="1" t="s">
        <v>1633</v>
      </c>
      <c r="K4417" s="1" t="s">
        <v>1634</v>
      </c>
      <c r="L4417" s="1" t="s">
        <v>1635</v>
      </c>
      <c r="O4417" s="1" t="s">
        <v>25</v>
      </c>
      <c r="P4417" s="1">
        <v>1</v>
      </c>
      <c r="Q4417" s="1">
        <v>0</v>
      </c>
      <c r="R4417" s="1">
        <v>1</v>
      </c>
      <c r="S4417" s="1">
        <v>25</v>
      </c>
      <c r="T4417" s="1">
        <v>11</v>
      </c>
      <c r="U4417" s="1">
        <v>71997</v>
      </c>
      <c r="V4417" s="1">
        <v>0</v>
      </c>
      <c r="W4417" s="5">
        <v>3000</v>
      </c>
      <c r="X4417" s="3">
        <v>35399</v>
      </c>
      <c r="Y4417" s="1" t="s">
        <v>27</v>
      </c>
      <c r="Z4417" s="3">
        <v>35606</v>
      </c>
      <c r="AA4417" s="1">
        <v>31</v>
      </c>
      <c r="AB4417" s="1">
        <v>0</v>
      </c>
      <c r="AC4417" s="1" t="s">
        <v>1149</v>
      </c>
      <c r="AD4417" s="1" t="s">
        <v>1636</v>
      </c>
    </row>
    <row r="4418" spans="1:31" x14ac:dyDescent="0.25">
      <c r="A4418" s="1">
        <v>2995</v>
      </c>
      <c r="B4418" s="1">
        <v>0</v>
      </c>
      <c r="C4418" s="1" t="s">
        <v>31</v>
      </c>
      <c r="D4418" s="1" t="s">
        <v>16841</v>
      </c>
      <c r="E4418" s="1" t="s">
        <v>22</v>
      </c>
      <c r="F4418" s="1" t="s">
        <v>23151</v>
      </c>
      <c r="G4418" s="1" t="s">
        <v>167</v>
      </c>
      <c r="H4418" s="6">
        <f t="shared" si="136"/>
        <v>6000</v>
      </c>
      <c r="I4418" s="7">
        <f t="shared" si="137"/>
        <v>510000</v>
      </c>
      <c r="J4418" s="1" t="s">
        <v>16842</v>
      </c>
      <c r="K4418" s="1" t="s">
        <v>25648</v>
      </c>
      <c r="L4418" s="1" t="s">
        <v>16843</v>
      </c>
      <c r="O4418" s="1" t="s">
        <v>25</v>
      </c>
      <c r="P4418" s="1">
        <v>1</v>
      </c>
      <c r="R4418" s="1">
        <v>1</v>
      </c>
      <c r="S4418" s="1">
        <v>85</v>
      </c>
      <c r="T4418" s="1">
        <v>1</v>
      </c>
      <c r="U4418" s="1">
        <v>12011</v>
      </c>
      <c r="W4418" s="5">
        <v>6000</v>
      </c>
      <c r="X4418" s="3">
        <v>40311</v>
      </c>
      <c r="Y4418" s="1" t="s">
        <v>27</v>
      </c>
      <c r="Z4418" s="3">
        <v>40311</v>
      </c>
      <c r="AA4418" s="1">
        <v>51</v>
      </c>
      <c r="AC4418" s="1" t="s">
        <v>16844</v>
      </c>
    </row>
    <row r="4419" spans="1:31" x14ac:dyDescent="0.25">
      <c r="A4419" s="1">
        <v>160613</v>
      </c>
      <c r="C4419" s="1" t="s">
        <v>884</v>
      </c>
      <c r="D4419" s="1" t="s">
        <v>9134</v>
      </c>
      <c r="E4419" s="1" t="s">
        <v>22</v>
      </c>
      <c r="F4419" s="1" t="s">
        <v>12736</v>
      </c>
      <c r="G4419" s="1" t="s">
        <v>8437</v>
      </c>
      <c r="H4419" s="6">
        <f t="shared" ref="H4419:H4482" si="138">+T4419*W4419</f>
        <v>225000</v>
      </c>
      <c r="I4419" s="7">
        <f t="shared" ref="I4419:I4482" si="139">+S4419*W4419</f>
        <v>510000</v>
      </c>
      <c r="J4419" s="1" t="s">
        <v>9135</v>
      </c>
      <c r="K4419" s="1" t="s">
        <v>9136</v>
      </c>
      <c r="L4419" s="1" t="s">
        <v>9137</v>
      </c>
      <c r="M4419" s="1" t="s">
        <v>9138</v>
      </c>
      <c r="O4419" s="1" t="s">
        <v>25</v>
      </c>
      <c r="P4419" s="1">
        <v>1</v>
      </c>
      <c r="R4419" s="1">
        <v>1</v>
      </c>
      <c r="S4419" s="1">
        <v>102</v>
      </c>
      <c r="T4419" s="1">
        <v>45</v>
      </c>
      <c r="U4419" s="1">
        <v>72013</v>
      </c>
      <c r="V4419" s="1">
        <v>0</v>
      </c>
      <c r="W4419" s="5">
        <v>5000</v>
      </c>
      <c r="X4419" s="3">
        <v>40129</v>
      </c>
      <c r="Y4419" s="1" t="s">
        <v>27</v>
      </c>
      <c r="Z4419" s="3">
        <v>41500</v>
      </c>
      <c r="AA4419" s="1">
        <v>41</v>
      </c>
      <c r="AC4419" s="1" t="s">
        <v>9139</v>
      </c>
    </row>
    <row r="4420" spans="1:31" x14ac:dyDescent="0.25">
      <c r="A4420" s="1">
        <v>2803</v>
      </c>
      <c r="B4420" s="1">
        <v>0</v>
      </c>
      <c r="C4420" s="1" t="s">
        <v>90</v>
      </c>
      <c r="D4420" s="1" t="s">
        <v>9836</v>
      </c>
      <c r="E4420" s="1" t="s">
        <v>22</v>
      </c>
      <c r="F4420" s="1" t="s">
        <v>12736</v>
      </c>
      <c r="G4420" s="1" t="s">
        <v>26</v>
      </c>
      <c r="H4420" s="6">
        <f t="shared" si="138"/>
        <v>170000</v>
      </c>
      <c r="I4420" s="7">
        <f t="shared" si="139"/>
        <v>300000</v>
      </c>
      <c r="J4420" s="1" t="s">
        <v>9837</v>
      </c>
      <c r="K4420" s="1" t="s">
        <v>9838</v>
      </c>
      <c r="L4420" s="1" t="s">
        <v>9839</v>
      </c>
      <c r="M4420" s="1" t="s">
        <v>9840</v>
      </c>
      <c r="N4420" s="1" t="s">
        <v>5694</v>
      </c>
      <c r="O4420" s="1" t="s">
        <v>25</v>
      </c>
      <c r="P4420" s="1">
        <v>1</v>
      </c>
      <c r="R4420" s="1">
        <v>0</v>
      </c>
      <c r="S4420" s="1">
        <v>30</v>
      </c>
      <c r="T4420" s="1">
        <v>17</v>
      </c>
      <c r="U4420" s="1">
        <v>72012</v>
      </c>
      <c r="V4420" s="1">
        <v>0</v>
      </c>
      <c r="W4420" s="5">
        <v>10000</v>
      </c>
      <c r="X4420" s="3">
        <v>40240</v>
      </c>
      <c r="Y4420" s="1" t="s">
        <v>27</v>
      </c>
      <c r="Z4420" s="3">
        <v>41380</v>
      </c>
      <c r="AA4420" s="1">
        <v>42</v>
      </c>
      <c r="AC4420" s="1" t="s">
        <v>9841</v>
      </c>
      <c r="AD4420" s="1" t="s">
        <v>8512</v>
      </c>
      <c r="AE4420" s="1" t="s">
        <v>9842</v>
      </c>
    </row>
    <row r="4421" spans="1:31" x14ac:dyDescent="0.25">
      <c r="A4421" s="1">
        <v>5050</v>
      </c>
      <c r="B4421" s="1">
        <v>1</v>
      </c>
      <c r="C4421" s="1" t="s">
        <v>47</v>
      </c>
      <c r="D4421" s="1" t="s">
        <v>9836</v>
      </c>
      <c r="E4421" s="1" t="s">
        <v>721</v>
      </c>
      <c r="F4421" s="1" t="s">
        <v>23151</v>
      </c>
      <c r="G4421" s="1" t="s">
        <v>8437</v>
      </c>
      <c r="H4421" s="6">
        <f t="shared" si="138"/>
        <v>290000</v>
      </c>
      <c r="I4421" s="7">
        <f t="shared" si="139"/>
        <v>600000</v>
      </c>
      <c r="J4421" s="1" t="s">
        <v>9837</v>
      </c>
      <c r="K4421" s="1" t="s">
        <v>25649</v>
      </c>
      <c r="L4421" s="1" t="s">
        <v>22468</v>
      </c>
      <c r="N4421" s="1" t="s">
        <v>8235</v>
      </c>
      <c r="O4421" s="1" t="s">
        <v>25</v>
      </c>
      <c r="P4421" s="1">
        <v>1</v>
      </c>
      <c r="R4421" s="1">
        <v>1</v>
      </c>
      <c r="S4421" s="1">
        <v>60</v>
      </c>
      <c r="T4421" s="1">
        <v>29</v>
      </c>
      <c r="U4421" s="1">
        <v>82013</v>
      </c>
      <c r="V4421" s="1">
        <v>0</v>
      </c>
      <c r="W4421" s="5">
        <v>10000</v>
      </c>
      <c r="X4421" s="3">
        <v>41380</v>
      </c>
      <c r="Y4421" s="1" t="s">
        <v>27</v>
      </c>
      <c r="Z4421" s="3">
        <v>41465</v>
      </c>
      <c r="AC4421" s="1" t="s">
        <v>22469</v>
      </c>
      <c r="AD4421" s="1" t="s">
        <v>22470</v>
      </c>
      <c r="AE4421" s="1" t="s">
        <v>22471</v>
      </c>
    </row>
    <row r="4422" spans="1:31" x14ac:dyDescent="0.25">
      <c r="A4422" s="1">
        <v>3040</v>
      </c>
      <c r="B4422" s="1">
        <v>3</v>
      </c>
      <c r="C4422" s="1" t="s">
        <v>31</v>
      </c>
      <c r="D4422" s="1" t="s">
        <v>18383</v>
      </c>
      <c r="E4422" s="1" t="s">
        <v>22</v>
      </c>
      <c r="F4422" s="1" t="s">
        <v>23151</v>
      </c>
      <c r="G4422" s="1" t="s">
        <v>167</v>
      </c>
      <c r="H4422" s="6">
        <f t="shared" si="138"/>
        <v>5000</v>
      </c>
      <c r="I4422" s="7">
        <f t="shared" si="139"/>
        <v>300000</v>
      </c>
      <c r="J4422" s="1" t="s">
        <v>18384</v>
      </c>
      <c r="K4422" s="1" t="s">
        <v>25650</v>
      </c>
      <c r="M4422" s="1" t="s">
        <v>18385</v>
      </c>
      <c r="N4422" s="1" t="s">
        <v>9688</v>
      </c>
      <c r="O4422" s="1" t="s">
        <v>25</v>
      </c>
      <c r="P4422" s="1">
        <v>1</v>
      </c>
      <c r="R4422" s="1">
        <v>1</v>
      </c>
      <c r="S4422" s="1">
        <v>60</v>
      </c>
      <c r="T4422" s="1">
        <v>1</v>
      </c>
      <c r="U4422" s="1">
        <v>62011</v>
      </c>
      <c r="W4422" s="5">
        <v>5000</v>
      </c>
      <c r="X4422" s="3">
        <v>40702</v>
      </c>
      <c r="Y4422" s="1" t="s">
        <v>27</v>
      </c>
      <c r="Z4422" s="3">
        <v>40702</v>
      </c>
      <c r="AA4422" s="1">
        <v>80</v>
      </c>
      <c r="AC4422" s="1" t="s">
        <v>18351</v>
      </c>
      <c r="AD4422" s="1" t="s">
        <v>18386</v>
      </c>
    </row>
    <row r="4423" spans="1:31" x14ac:dyDescent="0.25">
      <c r="A4423" s="1">
        <v>3457</v>
      </c>
      <c r="B4423" s="1">
        <v>3</v>
      </c>
      <c r="C4423" s="1" t="s">
        <v>189</v>
      </c>
      <c r="D4423" s="1" t="s">
        <v>17633</v>
      </c>
      <c r="E4423" s="1" t="s">
        <v>22</v>
      </c>
      <c r="F4423" s="1" t="s">
        <v>23151</v>
      </c>
      <c r="G4423" s="1" t="s">
        <v>167</v>
      </c>
      <c r="H4423" s="6">
        <f t="shared" si="138"/>
        <v>175000</v>
      </c>
      <c r="I4423" s="7">
        <f t="shared" si="139"/>
        <v>300000</v>
      </c>
      <c r="J4423" s="1" t="s">
        <v>17634</v>
      </c>
      <c r="K4423" s="1" t="s">
        <v>25651</v>
      </c>
      <c r="L4423" s="1" t="s">
        <v>25652</v>
      </c>
      <c r="M4423" s="1" t="s">
        <v>17635</v>
      </c>
      <c r="N4423" s="1" t="s">
        <v>8861</v>
      </c>
      <c r="O4423" s="1" t="s">
        <v>25</v>
      </c>
      <c r="P4423" s="1">
        <v>1</v>
      </c>
      <c r="R4423" s="1">
        <v>1</v>
      </c>
      <c r="S4423" s="1">
        <v>60</v>
      </c>
      <c r="T4423" s="1">
        <v>35</v>
      </c>
      <c r="U4423" s="1">
        <v>112012</v>
      </c>
      <c r="V4423" s="1">
        <v>0</v>
      </c>
      <c r="W4423" s="5">
        <v>5000</v>
      </c>
      <c r="X4423" s="3">
        <v>40680</v>
      </c>
      <c r="Y4423" s="1" t="s">
        <v>27</v>
      </c>
      <c r="Z4423" s="3">
        <v>41457</v>
      </c>
      <c r="AA4423" s="1">
        <v>34</v>
      </c>
      <c r="AC4423" s="1" t="s">
        <v>17636</v>
      </c>
      <c r="AD4423" s="1" t="s">
        <v>17637</v>
      </c>
      <c r="AE4423" s="1" t="s">
        <v>17638</v>
      </c>
    </row>
    <row r="4424" spans="1:31" x14ac:dyDescent="0.25">
      <c r="A4424" s="1">
        <v>148</v>
      </c>
      <c r="B4424" s="1">
        <v>1</v>
      </c>
      <c r="C4424" s="1" t="s">
        <v>83</v>
      </c>
      <c r="D4424" s="1" t="s">
        <v>11528</v>
      </c>
      <c r="E4424" s="1" t="s">
        <v>22</v>
      </c>
      <c r="F4424" s="1" t="s">
        <v>12736</v>
      </c>
      <c r="G4424" s="1" t="s">
        <v>26</v>
      </c>
      <c r="H4424" s="6">
        <f t="shared" si="138"/>
        <v>60000</v>
      </c>
      <c r="I4424" s="7">
        <f t="shared" si="139"/>
        <v>1050000</v>
      </c>
      <c r="J4424" s="1" t="s">
        <v>11529</v>
      </c>
      <c r="K4424" s="1" t="s">
        <v>11530</v>
      </c>
      <c r="L4424" s="1" t="s">
        <v>11531</v>
      </c>
      <c r="M4424" s="1" t="s">
        <v>11532</v>
      </c>
      <c r="N4424" s="1" t="s">
        <v>11533</v>
      </c>
      <c r="O4424" s="1" t="s">
        <v>25</v>
      </c>
      <c r="P4424" s="1">
        <v>1</v>
      </c>
      <c r="R4424" s="1">
        <v>1</v>
      </c>
      <c r="S4424" s="1">
        <v>70</v>
      </c>
      <c r="T4424" s="1">
        <v>4</v>
      </c>
      <c r="U4424" s="1">
        <v>112011</v>
      </c>
      <c r="V4424" s="1">
        <v>0</v>
      </c>
      <c r="W4424" s="5">
        <v>15000</v>
      </c>
      <c r="X4424" s="3">
        <v>40791</v>
      </c>
      <c r="Y4424" s="1" t="s">
        <v>27</v>
      </c>
      <c r="Z4424" s="3">
        <v>40877</v>
      </c>
      <c r="AA4424" s="1">
        <v>44</v>
      </c>
      <c r="AC4424" s="1" t="s">
        <v>11534</v>
      </c>
    </row>
    <row r="4425" spans="1:31" x14ac:dyDescent="0.25">
      <c r="A4425" s="1">
        <v>610012</v>
      </c>
      <c r="C4425" s="1" t="s">
        <v>20</v>
      </c>
      <c r="D4425" s="1" t="s">
        <v>16589</v>
      </c>
      <c r="E4425" s="1" t="s">
        <v>22</v>
      </c>
      <c r="F4425" s="1" t="s">
        <v>23151</v>
      </c>
      <c r="G4425" s="1" t="s">
        <v>26</v>
      </c>
      <c r="H4425" s="6">
        <f t="shared" si="138"/>
        <v>198000</v>
      </c>
      <c r="I4425" s="7">
        <f t="shared" si="139"/>
        <v>300000</v>
      </c>
      <c r="J4425" s="1" t="s">
        <v>16590</v>
      </c>
      <c r="K4425" s="1" t="s">
        <v>16591</v>
      </c>
      <c r="L4425" s="1" t="s">
        <v>16592</v>
      </c>
      <c r="N4425" s="1" t="s">
        <v>10052</v>
      </c>
      <c r="O4425" s="1" t="s">
        <v>25</v>
      </c>
      <c r="P4425" s="1">
        <v>1</v>
      </c>
      <c r="R4425" s="1">
        <v>1</v>
      </c>
      <c r="S4425" s="1">
        <v>50</v>
      </c>
      <c r="T4425" s="1">
        <v>33</v>
      </c>
      <c r="U4425" s="1">
        <v>82010</v>
      </c>
      <c r="V4425" s="1">
        <v>0</v>
      </c>
      <c r="W4425" s="5">
        <v>6000</v>
      </c>
      <c r="X4425" s="3">
        <v>39422</v>
      </c>
      <c r="Y4425" s="1" t="s">
        <v>27</v>
      </c>
      <c r="Z4425" s="3">
        <v>40397</v>
      </c>
      <c r="AA4425" s="1">
        <v>51</v>
      </c>
      <c r="AC4425" s="1" t="s">
        <v>16593</v>
      </c>
    </row>
    <row r="4426" spans="1:31" x14ac:dyDescent="0.25">
      <c r="A4426" s="1">
        <v>4041</v>
      </c>
      <c r="C4426" s="1" t="s">
        <v>20</v>
      </c>
      <c r="D4426" s="1" t="s">
        <v>8636</v>
      </c>
      <c r="E4426" s="1" t="s">
        <v>721</v>
      </c>
      <c r="F4426" s="1" t="s">
        <v>12736</v>
      </c>
      <c r="G4426" s="1" t="s">
        <v>19</v>
      </c>
      <c r="H4426" s="6">
        <f t="shared" si="138"/>
        <v>300000</v>
      </c>
      <c r="I4426" s="7">
        <f t="shared" si="139"/>
        <v>300000</v>
      </c>
      <c r="J4426" s="1" t="s">
        <v>8637</v>
      </c>
      <c r="K4426" s="1" t="s">
        <v>10609</v>
      </c>
      <c r="M4426" s="1" t="s">
        <v>9250</v>
      </c>
      <c r="O4426" s="1" t="s">
        <v>25</v>
      </c>
      <c r="P4426" s="1">
        <v>1</v>
      </c>
      <c r="R4426" s="1">
        <v>1</v>
      </c>
      <c r="S4426" s="1">
        <v>30</v>
      </c>
      <c r="T4426" s="1">
        <v>30</v>
      </c>
      <c r="U4426" s="1">
        <v>92011</v>
      </c>
      <c r="V4426" s="1">
        <v>0</v>
      </c>
      <c r="W4426" s="5">
        <v>10000</v>
      </c>
      <c r="X4426" s="3">
        <v>39037</v>
      </c>
      <c r="Y4426" s="1" t="s">
        <v>27</v>
      </c>
      <c r="Z4426" s="3">
        <v>40793</v>
      </c>
      <c r="AA4426" s="1">
        <v>76</v>
      </c>
      <c r="AC4426" s="1" t="s">
        <v>10610</v>
      </c>
    </row>
    <row r="4427" spans="1:31" x14ac:dyDescent="0.25">
      <c r="A4427" s="1">
        <v>410103</v>
      </c>
      <c r="C4427" s="1" t="s">
        <v>20</v>
      </c>
      <c r="D4427" s="1" t="s">
        <v>8636</v>
      </c>
      <c r="E4427" s="1" t="s">
        <v>22</v>
      </c>
      <c r="F4427" s="1" t="s">
        <v>12736</v>
      </c>
      <c r="G4427" s="1" t="s">
        <v>19</v>
      </c>
      <c r="H4427" s="6">
        <f t="shared" si="138"/>
        <v>300000</v>
      </c>
      <c r="I4427" s="7">
        <f t="shared" si="139"/>
        <v>300000</v>
      </c>
      <c r="J4427" s="1" t="s">
        <v>8637</v>
      </c>
      <c r="K4427" s="1" t="s">
        <v>8638</v>
      </c>
      <c r="L4427" s="1" t="s">
        <v>8639</v>
      </c>
      <c r="M4427" s="1" t="s">
        <v>8640</v>
      </c>
      <c r="N4427" s="1" t="s">
        <v>3129</v>
      </c>
      <c r="O4427" s="1" t="s">
        <v>25</v>
      </c>
      <c r="P4427" s="1">
        <v>1</v>
      </c>
      <c r="R4427" s="1">
        <v>1</v>
      </c>
      <c r="S4427" s="1">
        <v>30</v>
      </c>
      <c r="T4427" s="1">
        <v>30</v>
      </c>
      <c r="U4427" s="1">
        <v>92011</v>
      </c>
      <c r="V4427" s="1">
        <v>0</v>
      </c>
      <c r="W4427" s="5">
        <v>10000</v>
      </c>
      <c r="X4427" s="3">
        <v>39647</v>
      </c>
      <c r="Y4427" s="1" t="s">
        <v>27</v>
      </c>
      <c r="Z4427" s="3">
        <v>40793</v>
      </c>
      <c r="AA4427" s="1">
        <v>74</v>
      </c>
      <c r="AC4427" s="1" t="s">
        <v>8330</v>
      </c>
    </row>
    <row r="4428" spans="1:31" x14ac:dyDescent="0.25">
      <c r="A4428" s="1">
        <v>825</v>
      </c>
      <c r="B4428" s="1">
        <v>0</v>
      </c>
      <c r="C4428" s="1" t="s">
        <v>20</v>
      </c>
      <c r="D4428" s="1" t="s">
        <v>14046</v>
      </c>
      <c r="E4428" s="1" t="s">
        <v>22</v>
      </c>
      <c r="F4428" s="1" t="s">
        <v>23151</v>
      </c>
      <c r="G4428" s="1" t="s">
        <v>26</v>
      </c>
      <c r="H4428" s="6">
        <f t="shared" si="138"/>
        <v>300000</v>
      </c>
      <c r="I4428" s="7">
        <f t="shared" si="139"/>
        <v>300000</v>
      </c>
      <c r="J4428" s="1" t="s">
        <v>14047</v>
      </c>
      <c r="K4428" s="1" t="s">
        <v>14048</v>
      </c>
      <c r="M4428" s="1" t="s">
        <v>14049</v>
      </c>
      <c r="N4428" s="1" t="s">
        <v>5793</v>
      </c>
      <c r="O4428" s="1" t="s">
        <v>25</v>
      </c>
      <c r="P4428" s="1">
        <v>1</v>
      </c>
      <c r="R4428" s="1">
        <v>1</v>
      </c>
      <c r="S4428" s="1">
        <v>100</v>
      </c>
      <c r="T4428" s="1">
        <v>100</v>
      </c>
      <c r="U4428" s="1">
        <v>42013</v>
      </c>
      <c r="V4428" s="1">
        <v>0</v>
      </c>
      <c r="W4428" s="5">
        <v>3000</v>
      </c>
      <c r="X4428" s="3">
        <v>38353</v>
      </c>
      <c r="Y4428" s="1" t="s">
        <v>27</v>
      </c>
      <c r="Z4428" s="3">
        <v>41370</v>
      </c>
    </row>
    <row r="4429" spans="1:31" x14ac:dyDescent="0.25">
      <c r="A4429" s="1">
        <v>4694</v>
      </c>
      <c r="B4429" s="1">
        <v>3</v>
      </c>
      <c r="C4429" s="1" t="s">
        <v>20</v>
      </c>
      <c r="D4429" s="1" t="s">
        <v>14046</v>
      </c>
      <c r="E4429" s="1" t="s">
        <v>721</v>
      </c>
      <c r="F4429" s="1" t="s">
        <v>23151</v>
      </c>
      <c r="G4429" s="1" t="s">
        <v>8437</v>
      </c>
      <c r="H4429" s="6">
        <f t="shared" si="138"/>
        <v>21000</v>
      </c>
      <c r="I4429" s="7">
        <f t="shared" si="139"/>
        <v>300000</v>
      </c>
      <c r="J4429" s="1" t="s">
        <v>14047</v>
      </c>
      <c r="K4429" s="1" t="s">
        <v>25653</v>
      </c>
      <c r="L4429" s="1" t="s">
        <v>22381</v>
      </c>
      <c r="N4429" s="1" t="s">
        <v>22304</v>
      </c>
      <c r="O4429" s="1" t="s">
        <v>25</v>
      </c>
      <c r="P4429" s="1">
        <v>1</v>
      </c>
      <c r="R4429" s="1">
        <v>1</v>
      </c>
      <c r="S4429" s="1">
        <v>100</v>
      </c>
      <c r="T4429" s="1">
        <v>7</v>
      </c>
      <c r="U4429" s="1">
        <v>82013</v>
      </c>
      <c r="V4429" s="1">
        <v>0</v>
      </c>
      <c r="W4429" s="5">
        <v>3000</v>
      </c>
      <c r="X4429" s="3">
        <v>41276</v>
      </c>
      <c r="Y4429" s="1" t="s">
        <v>27</v>
      </c>
      <c r="Z4429" s="3">
        <v>41494</v>
      </c>
      <c r="AA4429" s="1">
        <v>67</v>
      </c>
      <c r="AC4429" s="1" t="s">
        <v>25654</v>
      </c>
      <c r="AD4429" s="1" t="s">
        <v>22382</v>
      </c>
    </row>
    <row r="4430" spans="1:31" x14ac:dyDescent="0.25">
      <c r="A4430" s="1">
        <v>0</v>
      </c>
      <c r="C4430" s="1" t="s">
        <v>83</v>
      </c>
      <c r="D4430" s="1" t="s">
        <v>4181</v>
      </c>
      <c r="E4430" s="1" t="s">
        <v>1022</v>
      </c>
      <c r="F4430" s="1" t="s">
        <v>12736</v>
      </c>
      <c r="G4430" s="1" t="s">
        <v>26</v>
      </c>
      <c r="H4430" s="6">
        <f t="shared" si="138"/>
        <v>20000</v>
      </c>
      <c r="I4430" s="7">
        <f t="shared" si="139"/>
        <v>20000</v>
      </c>
      <c r="J4430" s="1" t="s">
        <v>4182</v>
      </c>
      <c r="K4430" s="1" t="s">
        <v>4087</v>
      </c>
      <c r="O4430" s="1" t="s">
        <v>25</v>
      </c>
      <c r="P4430" s="1">
        <v>1</v>
      </c>
      <c r="Q4430" s="1">
        <v>0</v>
      </c>
      <c r="R4430" s="1">
        <v>1</v>
      </c>
      <c r="S4430" s="1">
        <v>20</v>
      </c>
      <c r="T4430" s="1">
        <v>20</v>
      </c>
      <c r="U4430" s="1">
        <v>101994</v>
      </c>
      <c r="V4430" s="1">
        <v>0</v>
      </c>
      <c r="W4430" s="5">
        <v>1000</v>
      </c>
      <c r="X4430" s="3">
        <v>33416</v>
      </c>
      <c r="Y4430" s="1" t="s">
        <v>27</v>
      </c>
      <c r="Z4430" s="3">
        <v>34654</v>
      </c>
      <c r="AA4430" s="1">
        <v>40</v>
      </c>
      <c r="AB4430" s="1">
        <v>0</v>
      </c>
      <c r="AC4430" s="1" t="s">
        <v>4183</v>
      </c>
      <c r="AD4430" s="1" t="s">
        <v>4179</v>
      </c>
      <c r="AE4430" s="1" t="s">
        <v>4184</v>
      </c>
    </row>
    <row r="4431" spans="1:31" x14ac:dyDescent="0.25">
      <c r="A4431" s="1">
        <v>0</v>
      </c>
      <c r="C4431" s="1" t="s">
        <v>83</v>
      </c>
      <c r="D4431" s="1" t="s">
        <v>4181</v>
      </c>
      <c r="E4431" s="1" t="s">
        <v>22</v>
      </c>
      <c r="F4431" s="1" t="s">
        <v>12736</v>
      </c>
      <c r="G4431" s="1" t="s">
        <v>26</v>
      </c>
      <c r="H4431" s="6">
        <f t="shared" si="138"/>
        <v>20000</v>
      </c>
      <c r="I4431" s="7">
        <f t="shared" si="139"/>
        <v>20000</v>
      </c>
      <c r="J4431" s="1" t="s">
        <v>4182</v>
      </c>
      <c r="K4431" s="1" t="s">
        <v>4087</v>
      </c>
      <c r="O4431" s="1" t="s">
        <v>25</v>
      </c>
      <c r="P4431" s="1">
        <v>1</v>
      </c>
      <c r="Q4431" s="1">
        <v>0</v>
      </c>
      <c r="R4431" s="1">
        <v>0</v>
      </c>
      <c r="S4431" s="1">
        <v>20</v>
      </c>
      <c r="T4431" s="1">
        <v>20</v>
      </c>
      <c r="U4431" s="1">
        <v>101994</v>
      </c>
      <c r="V4431" s="1">
        <v>0</v>
      </c>
      <c r="W4431" s="5">
        <v>1000</v>
      </c>
      <c r="X4431" s="3">
        <v>33416</v>
      </c>
      <c r="Y4431" s="1" t="s">
        <v>27</v>
      </c>
      <c r="Z4431" s="3">
        <v>34654</v>
      </c>
      <c r="AA4431" s="1">
        <v>40</v>
      </c>
      <c r="AB4431" s="1">
        <v>0</v>
      </c>
      <c r="AC4431" s="1" t="s">
        <v>4183</v>
      </c>
      <c r="AD4431" s="1" t="s">
        <v>4179</v>
      </c>
      <c r="AE4431" s="1" t="s">
        <v>4184</v>
      </c>
    </row>
    <row r="4432" spans="1:31" x14ac:dyDescent="0.25">
      <c r="A4432" s="1">
        <v>0</v>
      </c>
      <c r="C4432" s="1" t="s">
        <v>83</v>
      </c>
      <c r="D4432" s="1" t="s">
        <v>4181</v>
      </c>
      <c r="E4432" s="1" t="s">
        <v>721</v>
      </c>
      <c r="F4432" s="1" t="s">
        <v>12736</v>
      </c>
      <c r="G4432" s="1" t="s">
        <v>26</v>
      </c>
      <c r="H4432" s="6">
        <f t="shared" si="138"/>
        <v>20000</v>
      </c>
      <c r="I4432" s="7">
        <f t="shared" si="139"/>
        <v>20000</v>
      </c>
      <c r="J4432" s="1" t="s">
        <v>4182</v>
      </c>
      <c r="K4432" s="1" t="s">
        <v>4087</v>
      </c>
      <c r="O4432" s="1" t="s">
        <v>25</v>
      </c>
      <c r="P4432" s="1">
        <v>1</v>
      </c>
      <c r="Q4432" s="1">
        <v>0</v>
      </c>
      <c r="R4432" s="1">
        <v>0</v>
      </c>
      <c r="S4432" s="1">
        <v>20</v>
      </c>
      <c r="T4432" s="1">
        <v>20</v>
      </c>
      <c r="U4432" s="1">
        <v>101994</v>
      </c>
      <c r="V4432" s="1">
        <v>0</v>
      </c>
      <c r="W4432" s="5">
        <v>1000</v>
      </c>
      <c r="X4432" s="3">
        <v>33416</v>
      </c>
      <c r="Y4432" s="1" t="s">
        <v>27</v>
      </c>
      <c r="Z4432" s="3">
        <v>34654</v>
      </c>
      <c r="AA4432" s="1">
        <v>40</v>
      </c>
      <c r="AB4432" s="1">
        <v>0</v>
      </c>
      <c r="AC4432" s="1" t="s">
        <v>4183</v>
      </c>
      <c r="AD4432" s="1" t="s">
        <v>4179</v>
      </c>
      <c r="AE4432" s="1" t="s">
        <v>4184</v>
      </c>
    </row>
    <row r="4433" spans="1:31" x14ac:dyDescent="0.25">
      <c r="A4433" s="1">
        <v>4693</v>
      </c>
      <c r="B4433" s="1">
        <v>3</v>
      </c>
      <c r="C4433" s="1" t="s">
        <v>219</v>
      </c>
      <c r="D4433" s="1" t="s">
        <v>21642</v>
      </c>
      <c r="E4433" s="1" t="s">
        <v>22</v>
      </c>
      <c r="F4433" s="1" t="s">
        <v>23151</v>
      </c>
      <c r="G4433" s="1" t="s">
        <v>8437</v>
      </c>
      <c r="H4433" s="6">
        <f t="shared" si="138"/>
        <v>90000</v>
      </c>
      <c r="I4433" s="7">
        <f t="shared" si="139"/>
        <v>600000</v>
      </c>
      <c r="J4433" s="1" t="s">
        <v>21643</v>
      </c>
      <c r="K4433" s="1" t="s">
        <v>25655</v>
      </c>
      <c r="L4433" s="1" t="s">
        <v>21644</v>
      </c>
      <c r="M4433" s="1" t="s">
        <v>21645</v>
      </c>
      <c r="N4433" s="1" t="s">
        <v>5793</v>
      </c>
      <c r="O4433" s="1" t="s">
        <v>25</v>
      </c>
      <c r="P4433" s="1">
        <v>1</v>
      </c>
      <c r="R4433" s="1">
        <v>1</v>
      </c>
      <c r="S4433" s="1">
        <v>60</v>
      </c>
      <c r="T4433" s="1">
        <v>9</v>
      </c>
      <c r="U4433" s="1">
        <v>82013</v>
      </c>
      <c r="V4433" s="1">
        <v>0</v>
      </c>
      <c r="W4433" s="5">
        <v>10000</v>
      </c>
      <c r="X4433" s="3">
        <v>41276</v>
      </c>
      <c r="Y4433" s="1" t="s">
        <v>27</v>
      </c>
      <c r="Z4433" s="3">
        <v>41488</v>
      </c>
      <c r="AA4433" s="1">
        <v>50</v>
      </c>
      <c r="AC4433" s="1" t="s">
        <v>21646</v>
      </c>
    </row>
    <row r="4434" spans="1:31" x14ac:dyDescent="0.25">
      <c r="A4434" s="1">
        <v>3010</v>
      </c>
      <c r="C4434" s="1" t="s">
        <v>20</v>
      </c>
      <c r="D4434" s="1" t="s">
        <v>14062</v>
      </c>
      <c r="E4434" s="1" t="s">
        <v>22</v>
      </c>
      <c r="F4434" s="1" t="s">
        <v>23151</v>
      </c>
      <c r="G4434" s="1" t="s">
        <v>26</v>
      </c>
      <c r="H4434" s="6">
        <f t="shared" si="138"/>
        <v>168000</v>
      </c>
      <c r="I4434" s="7">
        <f t="shared" si="139"/>
        <v>300000</v>
      </c>
      <c r="J4434" s="1" t="s">
        <v>14063</v>
      </c>
      <c r="K4434" s="1" t="s">
        <v>14064</v>
      </c>
      <c r="L4434" s="1" t="s">
        <v>14065</v>
      </c>
      <c r="M4434" s="1" t="s">
        <v>14066</v>
      </c>
      <c r="O4434" s="1" t="s">
        <v>25</v>
      </c>
      <c r="P4434" s="1">
        <v>1</v>
      </c>
      <c r="R4434" s="1">
        <v>0</v>
      </c>
      <c r="S4434" s="1">
        <v>50</v>
      </c>
      <c r="T4434" s="1">
        <v>28</v>
      </c>
      <c r="U4434" s="1">
        <v>12007</v>
      </c>
      <c r="V4434" s="1">
        <v>0</v>
      </c>
      <c r="W4434" s="5">
        <v>6000</v>
      </c>
      <c r="X4434" s="3">
        <v>38384</v>
      </c>
      <c r="Y4434" s="1" t="s">
        <v>27</v>
      </c>
      <c r="Z4434" s="3">
        <v>39107</v>
      </c>
      <c r="AA4434" s="1">
        <v>45</v>
      </c>
    </row>
    <row r="4435" spans="1:31" x14ac:dyDescent="0.25">
      <c r="A4435" s="1">
        <v>200445</v>
      </c>
      <c r="C4435" s="1" t="s">
        <v>20</v>
      </c>
      <c r="D4435" s="1" t="s">
        <v>14062</v>
      </c>
      <c r="E4435" s="1" t="s">
        <v>721</v>
      </c>
      <c r="F4435" s="1" t="s">
        <v>23151</v>
      </c>
      <c r="G4435" s="1" t="s">
        <v>19</v>
      </c>
      <c r="H4435" s="6">
        <f t="shared" si="138"/>
        <v>300000</v>
      </c>
      <c r="I4435" s="7">
        <f t="shared" si="139"/>
        <v>300000</v>
      </c>
      <c r="J4435" s="1" t="s">
        <v>14063</v>
      </c>
      <c r="K4435" s="1" t="s">
        <v>14064</v>
      </c>
      <c r="L4435" s="1" t="s">
        <v>14065</v>
      </c>
      <c r="M4435" s="1" t="s">
        <v>14066</v>
      </c>
      <c r="N4435" s="1" t="s">
        <v>7920</v>
      </c>
      <c r="O4435" s="1" t="s">
        <v>25</v>
      </c>
      <c r="P4435" s="1">
        <v>1</v>
      </c>
      <c r="R4435" s="1">
        <v>1</v>
      </c>
      <c r="S4435" s="1">
        <v>50</v>
      </c>
      <c r="T4435" s="1">
        <v>50</v>
      </c>
      <c r="U4435" s="1">
        <v>52010</v>
      </c>
      <c r="V4435" s="1">
        <v>0</v>
      </c>
      <c r="W4435" s="5">
        <v>6000</v>
      </c>
      <c r="X4435" s="3">
        <v>39132</v>
      </c>
      <c r="Y4435" s="1" t="s">
        <v>27</v>
      </c>
      <c r="Z4435" s="3">
        <v>40323</v>
      </c>
      <c r="AA4435" s="1">
        <v>52</v>
      </c>
      <c r="AC4435" s="1" t="s">
        <v>2069</v>
      </c>
      <c r="AD4435" s="1" t="s">
        <v>15487</v>
      </c>
      <c r="AE4435" s="1" t="s">
        <v>25656</v>
      </c>
    </row>
    <row r="4436" spans="1:31" x14ac:dyDescent="0.25">
      <c r="A4436" s="1">
        <v>0</v>
      </c>
      <c r="C4436" s="1" t="s">
        <v>884</v>
      </c>
      <c r="D4436" s="1" t="s">
        <v>3767</v>
      </c>
      <c r="E4436" s="1" t="s">
        <v>721</v>
      </c>
      <c r="F4436" s="1" t="s">
        <v>12736</v>
      </c>
      <c r="G4436" s="1" t="s">
        <v>26</v>
      </c>
      <c r="H4436" s="6">
        <f t="shared" si="138"/>
        <v>201000</v>
      </c>
      <c r="I4436" s="7">
        <f t="shared" si="139"/>
        <v>201000</v>
      </c>
      <c r="J4436" s="1" t="s">
        <v>3768</v>
      </c>
      <c r="K4436" s="1" t="s">
        <v>3769</v>
      </c>
      <c r="L4436" s="1" t="s">
        <v>3770</v>
      </c>
      <c r="M4436" s="1" t="s">
        <v>3771</v>
      </c>
      <c r="N4436" s="1" t="s">
        <v>2137</v>
      </c>
      <c r="O4436" s="1" t="s">
        <v>25</v>
      </c>
      <c r="P4436" s="1">
        <v>1</v>
      </c>
      <c r="Q4436" s="1">
        <v>0</v>
      </c>
      <c r="R4436" s="1">
        <v>1</v>
      </c>
      <c r="S4436" s="1">
        <v>67</v>
      </c>
      <c r="T4436" s="1">
        <v>67</v>
      </c>
      <c r="U4436" s="1">
        <v>102001</v>
      </c>
      <c r="V4436" s="1">
        <v>0</v>
      </c>
      <c r="W4436" s="5">
        <v>3000</v>
      </c>
      <c r="X4436" s="3">
        <v>35840</v>
      </c>
      <c r="Y4436" s="1" t="s">
        <v>27</v>
      </c>
      <c r="Z4436" s="3">
        <v>37181</v>
      </c>
      <c r="AA4436" s="1">
        <v>61</v>
      </c>
      <c r="AB4436" s="1">
        <v>0</v>
      </c>
      <c r="AC4436" s="1" t="s">
        <v>757</v>
      </c>
      <c r="AD4436" s="1" t="s">
        <v>2358</v>
      </c>
    </row>
    <row r="4437" spans="1:31" x14ac:dyDescent="0.25">
      <c r="A4437" s="1">
        <v>-1483</v>
      </c>
      <c r="B4437" s="1">
        <v>0</v>
      </c>
      <c r="C4437" s="1" t="s">
        <v>47</v>
      </c>
      <c r="D4437" s="1" t="s">
        <v>8031</v>
      </c>
      <c r="E4437" s="1" t="s">
        <v>22</v>
      </c>
      <c r="F4437" s="1" t="s">
        <v>12736</v>
      </c>
      <c r="G4437" s="1" t="s">
        <v>26</v>
      </c>
      <c r="H4437" s="6">
        <f t="shared" si="138"/>
        <v>21000</v>
      </c>
      <c r="I4437" s="7">
        <f t="shared" si="139"/>
        <v>300000</v>
      </c>
      <c r="J4437" s="1" t="s">
        <v>8032</v>
      </c>
      <c r="K4437" s="1" t="s">
        <v>8033</v>
      </c>
      <c r="L4437" s="1" t="s">
        <v>8034</v>
      </c>
      <c r="M4437" s="1" t="s">
        <v>8035</v>
      </c>
      <c r="O4437" s="1" t="s">
        <v>25</v>
      </c>
      <c r="P4437" s="1">
        <v>1</v>
      </c>
      <c r="Q4437" s="1">
        <v>0</v>
      </c>
      <c r="R4437" s="1">
        <v>1</v>
      </c>
      <c r="S4437" s="1">
        <v>100</v>
      </c>
      <c r="T4437" s="1">
        <v>7</v>
      </c>
      <c r="U4437" s="1">
        <v>112001</v>
      </c>
      <c r="V4437" s="1">
        <v>0</v>
      </c>
      <c r="W4437" s="5">
        <v>3000</v>
      </c>
      <c r="X4437" s="3">
        <v>37001</v>
      </c>
      <c r="Y4437" s="1" t="s">
        <v>27</v>
      </c>
      <c r="Z4437" s="3">
        <v>37194</v>
      </c>
      <c r="AA4437" s="1">
        <v>74</v>
      </c>
      <c r="AB4437" s="1">
        <v>0</v>
      </c>
      <c r="AC4437" s="1" t="s">
        <v>6869</v>
      </c>
      <c r="AD4437" s="1" t="s">
        <v>8036</v>
      </c>
    </row>
    <row r="4438" spans="1:31" x14ac:dyDescent="0.25">
      <c r="A4438" s="1">
        <v>-1483</v>
      </c>
      <c r="C4438" s="1" t="s">
        <v>47</v>
      </c>
      <c r="D4438" s="1" t="s">
        <v>8031</v>
      </c>
      <c r="E4438" s="1" t="s">
        <v>22</v>
      </c>
      <c r="F4438" s="1" t="s">
        <v>23151</v>
      </c>
      <c r="G4438" s="1" t="s">
        <v>26</v>
      </c>
      <c r="H4438" s="6">
        <f t="shared" si="138"/>
        <v>21000</v>
      </c>
      <c r="I4438" s="7">
        <f t="shared" si="139"/>
        <v>300000</v>
      </c>
      <c r="J4438" s="1" t="s">
        <v>8032</v>
      </c>
      <c r="K4438" s="1" t="s">
        <v>8033</v>
      </c>
      <c r="L4438" s="1" t="s">
        <v>8034</v>
      </c>
      <c r="M4438" s="1" t="s">
        <v>8035</v>
      </c>
      <c r="O4438" s="1" t="s">
        <v>25</v>
      </c>
      <c r="P4438" s="1">
        <v>1</v>
      </c>
      <c r="Q4438" s="1">
        <v>0</v>
      </c>
      <c r="R4438" s="1">
        <v>1</v>
      </c>
      <c r="S4438" s="1">
        <v>100</v>
      </c>
      <c r="T4438" s="1">
        <v>7</v>
      </c>
      <c r="U4438" s="1">
        <v>112001</v>
      </c>
      <c r="V4438" s="1">
        <v>0</v>
      </c>
      <c r="W4438" s="5">
        <v>3000</v>
      </c>
      <c r="X4438" s="3">
        <v>37001</v>
      </c>
      <c r="Y4438" s="1" t="s">
        <v>27</v>
      </c>
      <c r="Z4438" s="3">
        <v>37194</v>
      </c>
      <c r="AA4438" s="1">
        <v>74</v>
      </c>
      <c r="AB4438" s="1">
        <v>0</v>
      </c>
      <c r="AC4438" s="1" t="s">
        <v>6869</v>
      </c>
    </row>
    <row r="4439" spans="1:31" x14ac:dyDescent="0.25">
      <c r="A4439" s="1">
        <v>2957</v>
      </c>
      <c r="B4439" s="1">
        <v>0</v>
      </c>
      <c r="C4439" s="1" t="s">
        <v>884</v>
      </c>
      <c r="D4439" s="1" t="s">
        <v>10246</v>
      </c>
      <c r="E4439" s="1" t="s">
        <v>22</v>
      </c>
      <c r="F4439" s="1" t="s">
        <v>12736</v>
      </c>
      <c r="G4439" s="1" t="s">
        <v>19</v>
      </c>
      <c r="H4439" s="6">
        <f t="shared" si="138"/>
        <v>300000</v>
      </c>
      <c r="I4439" s="7">
        <f t="shared" si="139"/>
        <v>300000</v>
      </c>
      <c r="J4439" s="1" t="s">
        <v>10247</v>
      </c>
      <c r="K4439" s="1" t="s">
        <v>10248</v>
      </c>
      <c r="M4439" s="1" t="s">
        <v>10249</v>
      </c>
      <c r="N4439" s="1" t="s">
        <v>9787</v>
      </c>
      <c r="O4439" s="1" t="s">
        <v>25</v>
      </c>
      <c r="P4439" s="1">
        <v>1</v>
      </c>
      <c r="R4439" s="1">
        <v>1</v>
      </c>
      <c r="S4439" s="1">
        <v>30</v>
      </c>
      <c r="T4439" s="1">
        <v>30</v>
      </c>
      <c r="U4439" s="1">
        <v>122012</v>
      </c>
      <c r="V4439" s="1">
        <v>0</v>
      </c>
      <c r="W4439" s="5">
        <v>10000</v>
      </c>
      <c r="X4439" s="3">
        <v>40360</v>
      </c>
      <c r="Y4439" s="1" t="s">
        <v>27</v>
      </c>
      <c r="Z4439" s="3">
        <v>41256</v>
      </c>
      <c r="AA4439" s="1">
        <v>46</v>
      </c>
      <c r="AC4439" s="1" t="s">
        <v>10250</v>
      </c>
    </row>
    <row r="4440" spans="1:31" x14ac:dyDescent="0.25">
      <c r="A4440" s="1">
        <v>3120</v>
      </c>
      <c r="B4440" s="1">
        <v>0</v>
      </c>
      <c r="C4440" s="1" t="s">
        <v>90</v>
      </c>
      <c r="D4440" s="1" t="s">
        <v>9816</v>
      </c>
      <c r="E4440" s="1" t="s">
        <v>22</v>
      </c>
      <c r="F4440" s="1" t="s">
        <v>12736</v>
      </c>
      <c r="G4440" s="1" t="s">
        <v>8437</v>
      </c>
      <c r="H4440" s="6">
        <f t="shared" si="138"/>
        <v>190000</v>
      </c>
      <c r="I4440" s="7">
        <f t="shared" si="139"/>
        <v>300000</v>
      </c>
      <c r="J4440" s="1" t="s">
        <v>9817</v>
      </c>
      <c r="K4440" s="1" t="s">
        <v>9818</v>
      </c>
      <c r="L4440" s="1" t="s">
        <v>9819</v>
      </c>
      <c r="M4440" s="1" t="s">
        <v>9820</v>
      </c>
      <c r="O4440" s="1" t="s">
        <v>25</v>
      </c>
      <c r="P4440" s="1">
        <v>1</v>
      </c>
      <c r="R4440" s="1">
        <v>1</v>
      </c>
      <c r="S4440" s="1">
        <v>60</v>
      </c>
      <c r="T4440" s="1">
        <v>38</v>
      </c>
      <c r="U4440" s="1">
        <v>52013</v>
      </c>
      <c r="V4440" s="1">
        <v>0</v>
      </c>
      <c r="W4440" s="5">
        <v>5000</v>
      </c>
      <c r="X4440" s="3">
        <v>40297</v>
      </c>
      <c r="Y4440" s="1" t="s">
        <v>27</v>
      </c>
      <c r="Z4440" s="3">
        <v>41494</v>
      </c>
      <c r="AA4440" s="1">
        <v>37</v>
      </c>
      <c r="AC4440" s="1" t="s">
        <v>9821</v>
      </c>
      <c r="AD4440" s="1" t="s">
        <v>9822</v>
      </c>
      <c r="AE4440" s="1" t="s">
        <v>9823</v>
      </c>
    </row>
    <row r="4441" spans="1:31" x14ac:dyDescent="0.25">
      <c r="A4441" s="1">
        <v>0</v>
      </c>
      <c r="C4441" s="1" t="s">
        <v>694</v>
      </c>
      <c r="D4441" s="1" t="s">
        <v>4711</v>
      </c>
      <c r="E4441" s="1" t="s">
        <v>22</v>
      </c>
      <c r="F4441" s="1" t="s">
        <v>12736</v>
      </c>
      <c r="G4441" s="1" t="s">
        <v>19</v>
      </c>
      <c r="H4441" s="6">
        <f t="shared" si="138"/>
        <v>60000</v>
      </c>
      <c r="I4441" s="7">
        <f t="shared" si="139"/>
        <v>60000</v>
      </c>
      <c r="J4441" s="1" t="s">
        <v>4712</v>
      </c>
      <c r="O4441" s="1" t="s">
        <v>35</v>
      </c>
      <c r="P4441" s="1">
        <v>3</v>
      </c>
      <c r="Q4441" s="1">
        <v>0</v>
      </c>
      <c r="R4441" s="1">
        <v>3</v>
      </c>
      <c r="S4441" s="1">
        <v>80</v>
      </c>
      <c r="T4441" s="1">
        <v>80</v>
      </c>
      <c r="U4441" s="1">
        <v>21995</v>
      </c>
      <c r="V4441" s="1">
        <v>2</v>
      </c>
      <c r="W4441" s="5">
        <v>750</v>
      </c>
      <c r="X4441" s="3">
        <v>33528</v>
      </c>
      <c r="Y4441" s="1" t="s">
        <v>390</v>
      </c>
      <c r="Z4441" s="3">
        <v>34671</v>
      </c>
      <c r="AA4441" s="1">
        <v>0</v>
      </c>
      <c r="AB4441" s="1">
        <v>0</v>
      </c>
      <c r="AC4441" s="1" t="s">
        <v>1542</v>
      </c>
    </row>
    <row r="4442" spans="1:31" x14ac:dyDescent="0.25">
      <c r="A4442" s="1">
        <v>-936</v>
      </c>
      <c r="C4442" s="1" t="s">
        <v>449</v>
      </c>
      <c r="D4442" s="1" t="s">
        <v>14531</v>
      </c>
      <c r="E4442" s="1" t="s">
        <v>721</v>
      </c>
      <c r="F4442" s="1" t="s">
        <v>23151</v>
      </c>
      <c r="G4442" s="1" t="s">
        <v>19</v>
      </c>
      <c r="H4442" s="6">
        <f t="shared" si="138"/>
        <v>225000</v>
      </c>
      <c r="I4442" s="7">
        <f t="shared" si="139"/>
        <v>225000</v>
      </c>
      <c r="J4442" s="1" t="s">
        <v>15824</v>
      </c>
      <c r="K4442" s="1" t="s">
        <v>15825</v>
      </c>
      <c r="L4442" s="1" t="s">
        <v>14534</v>
      </c>
      <c r="M4442" s="1" t="s">
        <v>15826</v>
      </c>
      <c r="N4442" s="1" t="s">
        <v>8617</v>
      </c>
      <c r="O4442" s="1" t="s">
        <v>25</v>
      </c>
      <c r="P4442" s="1">
        <v>1</v>
      </c>
      <c r="R4442" s="1">
        <v>1</v>
      </c>
      <c r="S4442" s="1">
        <v>30</v>
      </c>
      <c r="T4442" s="1">
        <v>30</v>
      </c>
      <c r="U4442" s="1">
        <v>42010</v>
      </c>
      <c r="V4442" s="1">
        <v>0</v>
      </c>
      <c r="W4442" s="5">
        <v>7500</v>
      </c>
      <c r="X4442" s="3">
        <v>39397</v>
      </c>
      <c r="Y4442" s="1" t="s">
        <v>27</v>
      </c>
      <c r="Z4442" s="3">
        <v>40183</v>
      </c>
      <c r="AA4442" s="1">
        <v>52</v>
      </c>
      <c r="AC4442" s="1" t="s">
        <v>15805</v>
      </c>
    </row>
    <row r="4443" spans="1:31" x14ac:dyDescent="0.25">
      <c r="A4443" s="1">
        <v>4708</v>
      </c>
      <c r="B4443" s="1">
        <v>3</v>
      </c>
      <c r="C4443" s="1" t="s">
        <v>31</v>
      </c>
      <c r="D4443" s="1" t="s">
        <v>14531</v>
      </c>
      <c r="E4443" s="1" t="s">
        <v>1022</v>
      </c>
      <c r="F4443" s="1" t="s">
        <v>23151</v>
      </c>
      <c r="G4443" s="1" t="s">
        <v>167</v>
      </c>
      <c r="H4443" s="6">
        <f t="shared" si="138"/>
        <v>20000</v>
      </c>
      <c r="I4443" s="7">
        <f t="shared" si="139"/>
        <v>600000</v>
      </c>
      <c r="J4443" s="1" t="s">
        <v>15824</v>
      </c>
      <c r="K4443" s="1" t="s">
        <v>25657</v>
      </c>
      <c r="L4443" s="1" t="s">
        <v>20734</v>
      </c>
      <c r="M4443" s="1" t="s">
        <v>11526</v>
      </c>
      <c r="N4443" s="1" t="s">
        <v>8145</v>
      </c>
      <c r="O4443" s="1" t="s">
        <v>25</v>
      </c>
      <c r="P4443" s="1">
        <v>1</v>
      </c>
      <c r="R4443" s="1">
        <v>1</v>
      </c>
      <c r="S4443" s="1">
        <v>60</v>
      </c>
      <c r="T4443" s="1">
        <v>2</v>
      </c>
      <c r="U4443" s="1">
        <v>62012</v>
      </c>
      <c r="V4443" s="1">
        <v>0</v>
      </c>
      <c r="W4443" s="5">
        <v>10000</v>
      </c>
      <c r="X4443" s="3">
        <v>41074</v>
      </c>
      <c r="Y4443" s="1" t="s">
        <v>27</v>
      </c>
      <c r="Z4443" s="3">
        <v>41074</v>
      </c>
      <c r="AA4443" s="1">
        <v>57</v>
      </c>
      <c r="AC4443" s="1" t="s">
        <v>20735</v>
      </c>
      <c r="AD4443" s="1" t="s">
        <v>9198</v>
      </c>
    </row>
    <row r="4444" spans="1:31" x14ac:dyDescent="0.25">
      <c r="A4444" s="1">
        <v>12036</v>
      </c>
      <c r="C4444" s="1" t="s">
        <v>449</v>
      </c>
      <c r="D4444" s="1" t="s">
        <v>14531</v>
      </c>
      <c r="E4444" s="1" t="s">
        <v>22</v>
      </c>
      <c r="F4444" s="1" t="s">
        <v>23151</v>
      </c>
      <c r="G4444" s="1" t="s">
        <v>26</v>
      </c>
      <c r="H4444" s="6">
        <f t="shared" si="138"/>
        <v>225000</v>
      </c>
      <c r="I4444" s="7">
        <f t="shared" si="139"/>
        <v>225000</v>
      </c>
      <c r="J4444" s="1" t="s">
        <v>14532</v>
      </c>
      <c r="K4444" s="1" t="s">
        <v>14533</v>
      </c>
      <c r="L4444" s="1" t="s">
        <v>14534</v>
      </c>
      <c r="O4444" s="1" t="s">
        <v>25</v>
      </c>
      <c r="P4444" s="1">
        <v>1</v>
      </c>
      <c r="R4444" s="1">
        <v>1</v>
      </c>
      <c r="S4444" s="1">
        <v>30</v>
      </c>
      <c r="T4444" s="1">
        <v>30</v>
      </c>
      <c r="U4444" s="1">
        <v>112007</v>
      </c>
      <c r="V4444" s="1">
        <v>0</v>
      </c>
      <c r="W4444" s="5">
        <v>7500</v>
      </c>
      <c r="X4444" s="3">
        <v>38749</v>
      </c>
      <c r="Y4444" s="1" t="s">
        <v>27</v>
      </c>
      <c r="Z4444" s="3">
        <v>39367</v>
      </c>
      <c r="AA4444" s="1">
        <v>45</v>
      </c>
    </row>
    <row r="4445" spans="1:31" x14ac:dyDescent="0.25">
      <c r="A4445" s="1">
        <v>4704</v>
      </c>
      <c r="B4445" s="1">
        <v>3</v>
      </c>
      <c r="C4445" s="1" t="s">
        <v>884</v>
      </c>
      <c r="D4445" s="1" t="s">
        <v>21148</v>
      </c>
      <c r="E4445" s="1" t="s">
        <v>22</v>
      </c>
      <c r="F4445" s="1" t="s">
        <v>23151</v>
      </c>
      <c r="G4445" s="1" t="s">
        <v>8437</v>
      </c>
      <c r="H4445" s="6">
        <f t="shared" si="138"/>
        <v>170000</v>
      </c>
      <c r="I4445" s="7">
        <f t="shared" si="139"/>
        <v>600000</v>
      </c>
      <c r="J4445" s="1" t="s">
        <v>21149</v>
      </c>
      <c r="K4445" s="1" t="s">
        <v>25658</v>
      </c>
      <c r="L4445" s="1" t="s">
        <v>21150</v>
      </c>
      <c r="M4445" s="1" t="s">
        <v>21151</v>
      </c>
      <c r="N4445" s="1" t="s">
        <v>8145</v>
      </c>
      <c r="O4445" s="1" t="s">
        <v>25</v>
      </c>
      <c r="P4445" s="1">
        <v>1</v>
      </c>
      <c r="R4445" s="1">
        <v>1</v>
      </c>
      <c r="S4445" s="1">
        <v>60</v>
      </c>
      <c r="T4445" s="1">
        <v>17</v>
      </c>
      <c r="U4445" s="1">
        <v>82013</v>
      </c>
      <c r="V4445" s="1">
        <v>0</v>
      </c>
      <c r="W4445" s="5">
        <v>10000</v>
      </c>
      <c r="X4445" s="3">
        <v>41041</v>
      </c>
      <c r="Y4445" s="1" t="s">
        <v>27</v>
      </c>
      <c r="Z4445" s="3">
        <v>41500</v>
      </c>
      <c r="AA4445" s="1">
        <v>45</v>
      </c>
      <c r="AC4445" s="1" t="s">
        <v>11431</v>
      </c>
      <c r="AD4445" s="1" t="s">
        <v>21152</v>
      </c>
      <c r="AE4445" s="1" t="s">
        <v>21153</v>
      </c>
    </row>
    <row r="4446" spans="1:31" x14ac:dyDescent="0.25">
      <c r="A4446" s="1">
        <v>540564</v>
      </c>
      <c r="C4446" s="1" t="s">
        <v>884</v>
      </c>
      <c r="D4446" s="1" t="s">
        <v>15231</v>
      </c>
      <c r="E4446" s="1" t="s">
        <v>22</v>
      </c>
      <c r="F4446" s="1" t="s">
        <v>23151</v>
      </c>
      <c r="G4446" s="1" t="s">
        <v>19</v>
      </c>
      <c r="H4446" s="6">
        <f t="shared" si="138"/>
        <v>300000</v>
      </c>
      <c r="I4446" s="7">
        <f t="shared" si="139"/>
        <v>300000</v>
      </c>
      <c r="J4446" s="1" t="s">
        <v>15232</v>
      </c>
      <c r="K4446" s="1" t="s">
        <v>15233</v>
      </c>
      <c r="L4446" s="1" t="s">
        <v>15234</v>
      </c>
      <c r="N4446" s="1" t="s">
        <v>8617</v>
      </c>
      <c r="O4446" s="1" t="s">
        <v>25</v>
      </c>
      <c r="P4446" s="1">
        <v>1</v>
      </c>
      <c r="R4446" s="1">
        <v>1</v>
      </c>
      <c r="S4446" s="1">
        <v>50</v>
      </c>
      <c r="T4446" s="1">
        <v>50</v>
      </c>
      <c r="U4446" s="1">
        <v>112010</v>
      </c>
      <c r="V4446" s="1">
        <v>0</v>
      </c>
      <c r="W4446" s="5">
        <v>6000</v>
      </c>
      <c r="X4446" s="3">
        <v>39034</v>
      </c>
      <c r="Y4446" s="1" t="s">
        <v>27</v>
      </c>
      <c r="Z4446" s="3">
        <v>40495</v>
      </c>
      <c r="AA4446" s="1">
        <v>46</v>
      </c>
      <c r="AC4446" s="1" t="s">
        <v>8531</v>
      </c>
    </row>
    <row r="4447" spans="1:31" x14ac:dyDescent="0.25">
      <c r="A4447" s="1">
        <v>0</v>
      </c>
      <c r="B4447" s="1">
        <v>0</v>
      </c>
      <c r="C4447" s="1" t="s">
        <v>83</v>
      </c>
      <c r="D4447" s="1" t="s">
        <v>2303</v>
      </c>
      <c r="E4447" s="1" t="s">
        <v>22</v>
      </c>
      <c r="F4447" s="1" t="s">
        <v>12736</v>
      </c>
      <c r="G4447" s="1" t="s">
        <v>26</v>
      </c>
      <c r="H4447" s="6">
        <f t="shared" si="138"/>
        <v>150000</v>
      </c>
      <c r="I4447" s="7">
        <f t="shared" si="139"/>
        <v>150000</v>
      </c>
      <c r="J4447" s="1" t="s">
        <v>2304</v>
      </c>
      <c r="K4447" s="1" t="s">
        <v>2305</v>
      </c>
      <c r="N4447" s="1" t="s">
        <v>2306</v>
      </c>
      <c r="O4447" s="1" t="s">
        <v>25</v>
      </c>
      <c r="P4447" s="1">
        <v>1</v>
      </c>
      <c r="Q4447" s="1">
        <v>0</v>
      </c>
      <c r="R4447" s="1">
        <v>1</v>
      </c>
      <c r="S4447" s="1">
        <v>60</v>
      </c>
      <c r="T4447" s="1">
        <v>60</v>
      </c>
      <c r="U4447" s="1">
        <v>51998</v>
      </c>
      <c r="V4447" s="1">
        <v>1</v>
      </c>
      <c r="W4447" s="5">
        <v>2500</v>
      </c>
      <c r="X4447" s="3">
        <v>35457</v>
      </c>
      <c r="Y4447" s="1" t="s">
        <v>390</v>
      </c>
      <c r="Z4447" s="3">
        <v>35920</v>
      </c>
      <c r="AA4447" s="1">
        <v>38</v>
      </c>
      <c r="AB4447" s="1">
        <v>0</v>
      </c>
      <c r="AC4447" s="1" t="s">
        <v>1149</v>
      </c>
      <c r="AD4447" s="1" t="s">
        <v>1342</v>
      </c>
      <c r="AE4447" s="1" t="s">
        <v>2307</v>
      </c>
    </row>
    <row r="4448" spans="1:31" x14ac:dyDescent="0.25">
      <c r="A4448" s="1">
        <v>300295</v>
      </c>
      <c r="B4448" s="1">
        <v>0</v>
      </c>
      <c r="C4448" s="1" t="s">
        <v>83</v>
      </c>
      <c r="D4448" s="1" t="s">
        <v>2303</v>
      </c>
      <c r="E4448" s="1" t="s">
        <v>721</v>
      </c>
      <c r="F4448" s="1" t="s">
        <v>12736</v>
      </c>
      <c r="G4448" s="1" t="s">
        <v>19</v>
      </c>
      <c r="H4448" s="6">
        <f t="shared" si="138"/>
        <v>300000</v>
      </c>
      <c r="I4448" s="7">
        <f t="shared" si="139"/>
        <v>300000</v>
      </c>
      <c r="J4448" s="1" t="s">
        <v>2304</v>
      </c>
      <c r="K4448" s="1" t="s">
        <v>8814</v>
      </c>
      <c r="L4448" s="1" t="s">
        <v>8815</v>
      </c>
      <c r="M4448" s="1" t="s">
        <v>8816</v>
      </c>
      <c r="N4448" s="1" t="s">
        <v>8817</v>
      </c>
      <c r="O4448" s="1" t="s">
        <v>25</v>
      </c>
      <c r="P4448" s="1">
        <v>1</v>
      </c>
      <c r="R4448" s="1">
        <v>1</v>
      </c>
      <c r="S4448" s="1">
        <v>60</v>
      </c>
      <c r="T4448" s="1">
        <v>60</v>
      </c>
      <c r="U4448" s="1">
        <v>52013</v>
      </c>
      <c r="V4448" s="1">
        <v>0</v>
      </c>
      <c r="W4448" s="5">
        <v>5000</v>
      </c>
      <c r="X4448" s="3">
        <v>39843</v>
      </c>
      <c r="Y4448" s="1" t="s">
        <v>27</v>
      </c>
      <c r="Z4448" s="3">
        <v>41461</v>
      </c>
      <c r="AA4448" s="1">
        <v>51</v>
      </c>
      <c r="AC4448" s="1" t="s">
        <v>7234</v>
      </c>
      <c r="AD4448" s="1" t="s">
        <v>8818</v>
      </c>
      <c r="AE4448" s="1" t="s">
        <v>8819</v>
      </c>
    </row>
    <row r="4449" spans="1:31" x14ac:dyDescent="0.25">
      <c r="A4449" s="1">
        <v>0</v>
      </c>
      <c r="C4449" s="1" t="s">
        <v>694</v>
      </c>
      <c r="D4449" s="1" t="s">
        <v>4578</v>
      </c>
      <c r="E4449" s="1" t="s">
        <v>22</v>
      </c>
      <c r="F4449" s="1" t="s">
        <v>12736</v>
      </c>
      <c r="G4449" s="1" t="s">
        <v>19</v>
      </c>
      <c r="H4449" s="6">
        <f t="shared" si="138"/>
        <v>18000</v>
      </c>
      <c r="I4449" s="7">
        <f t="shared" si="139"/>
        <v>18000</v>
      </c>
      <c r="J4449" s="1" t="s">
        <v>4579</v>
      </c>
      <c r="O4449" s="1" t="s">
        <v>25</v>
      </c>
      <c r="P4449" s="1">
        <v>1</v>
      </c>
      <c r="Q4449" s="1">
        <v>0</v>
      </c>
      <c r="R4449" s="1">
        <v>1</v>
      </c>
      <c r="S4449" s="1">
        <v>60</v>
      </c>
      <c r="T4449" s="1">
        <v>60</v>
      </c>
      <c r="U4449" s="1">
        <v>21993</v>
      </c>
      <c r="V4449" s="1">
        <v>0</v>
      </c>
      <c r="W4449" s="5">
        <v>300</v>
      </c>
      <c r="X4449" s="3">
        <v>32260</v>
      </c>
      <c r="Y4449" s="1" t="s">
        <v>27</v>
      </c>
      <c r="Z4449" s="3">
        <v>34016</v>
      </c>
      <c r="AA4449" s="1">
        <v>0</v>
      </c>
      <c r="AB4449" s="1">
        <v>0</v>
      </c>
      <c r="AC4449" s="1" t="s">
        <v>1542</v>
      </c>
    </row>
    <row r="4450" spans="1:31" x14ac:dyDescent="0.25">
      <c r="A4450" s="1">
        <v>3790</v>
      </c>
      <c r="B4450" s="1">
        <v>0</v>
      </c>
      <c r="C4450" s="1" t="s">
        <v>83</v>
      </c>
      <c r="D4450" s="1" t="s">
        <v>10640</v>
      </c>
      <c r="E4450" s="1" t="s">
        <v>22</v>
      </c>
      <c r="F4450" s="1" t="s">
        <v>12736</v>
      </c>
      <c r="G4450" s="1" t="s">
        <v>26</v>
      </c>
      <c r="H4450" s="6">
        <f t="shared" si="138"/>
        <v>180000</v>
      </c>
      <c r="I4450" s="7">
        <f t="shared" si="139"/>
        <v>510000</v>
      </c>
      <c r="J4450" s="1" t="s">
        <v>10641</v>
      </c>
      <c r="K4450" s="1" t="s">
        <v>10642</v>
      </c>
      <c r="L4450" s="1" t="s">
        <v>10643</v>
      </c>
      <c r="M4450" s="1" t="s">
        <v>8869</v>
      </c>
      <c r="N4450" s="1" t="s">
        <v>10030</v>
      </c>
      <c r="O4450" s="1" t="s">
        <v>25</v>
      </c>
      <c r="P4450" s="1">
        <v>1</v>
      </c>
      <c r="R4450" s="1">
        <v>1</v>
      </c>
      <c r="S4450" s="1">
        <v>51</v>
      </c>
      <c r="T4450" s="1">
        <v>18</v>
      </c>
      <c r="U4450" s="1">
        <v>12012</v>
      </c>
      <c r="V4450" s="1">
        <v>0</v>
      </c>
      <c r="W4450" s="5">
        <v>10000</v>
      </c>
      <c r="X4450" s="3">
        <v>40450</v>
      </c>
      <c r="Y4450" s="1" t="s">
        <v>27</v>
      </c>
      <c r="Z4450" s="3">
        <v>40931</v>
      </c>
      <c r="AA4450" s="1">
        <v>58</v>
      </c>
      <c r="AC4450" s="1" t="s">
        <v>9715</v>
      </c>
      <c r="AD4450" s="1" t="s">
        <v>10644</v>
      </c>
    </row>
    <row r="4451" spans="1:31" x14ac:dyDescent="0.25">
      <c r="A4451" s="1">
        <v>262</v>
      </c>
      <c r="B4451" s="1">
        <v>1</v>
      </c>
      <c r="C4451" s="1" t="s">
        <v>83</v>
      </c>
      <c r="D4451" s="1" t="s">
        <v>10640</v>
      </c>
      <c r="E4451" s="1" t="s">
        <v>721</v>
      </c>
      <c r="F4451" s="1" t="s">
        <v>12736</v>
      </c>
      <c r="G4451" s="1" t="s">
        <v>8437</v>
      </c>
      <c r="H4451" s="6">
        <f t="shared" si="138"/>
        <v>380000</v>
      </c>
      <c r="I4451" s="7">
        <f t="shared" si="139"/>
        <v>600000</v>
      </c>
      <c r="J4451" s="1" t="s">
        <v>12027</v>
      </c>
      <c r="K4451" s="1" t="s">
        <v>25659</v>
      </c>
      <c r="M4451" s="1" t="s">
        <v>12028</v>
      </c>
      <c r="O4451" s="1" t="s">
        <v>25</v>
      </c>
      <c r="P4451" s="1">
        <v>1</v>
      </c>
      <c r="R4451" s="1">
        <v>1</v>
      </c>
      <c r="S4451" s="1">
        <v>60</v>
      </c>
      <c r="T4451" s="1">
        <v>38</v>
      </c>
      <c r="U4451" s="1">
        <v>82013</v>
      </c>
      <c r="V4451" s="1">
        <v>0</v>
      </c>
      <c r="W4451" s="5">
        <v>10000</v>
      </c>
      <c r="X4451" s="3">
        <v>40953</v>
      </c>
      <c r="Y4451" s="1" t="s">
        <v>27</v>
      </c>
      <c r="Z4451" s="3">
        <v>41493</v>
      </c>
      <c r="AA4451" s="1">
        <v>59</v>
      </c>
      <c r="AC4451" s="1" t="s">
        <v>11385</v>
      </c>
      <c r="AD4451" s="1" t="s">
        <v>12029</v>
      </c>
    </row>
    <row r="4452" spans="1:31" x14ac:dyDescent="0.25">
      <c r="A4452" s="1">
        <v>3673</v>
      </c>
      <c r="C4452" s="1" t="s">
        <v>449</v>
      </c>
      <c r="D4452" s="1" t="s">
        <v>10221</v>
      </c>
      <c r="E4452" s="1" t="s">
        <v>22</v>
      </c>
      <c r="F4452" s="1" t="s">
        <v>12736</v>
      </c>
      <c r="G4452" s="1" t="s">
        <v>8437</v>
      </c>
      <c r="H4452" s="6">
        <f t="shared" si="138"/>
        <v>195000</v>
      </c>
      <c r="I4452" s="7">
        <f t="shared" si="139"/>
        <v>510000</v>
      </c>
      <c r="J4452" s="1" t="s">
        <v>10222</v>
      </c>
      <c r="K4452" s="1" t="s">
        <v>25660</v>
      </c>
      <c r="L4452" s="1" t="s">
        <v>10223</v>
      </c>
      <c r="M4452" s="1" t="s">
        <v>10224</v>
      </c>
      <c r="N4452" s="1" t="s">
        <v>9985</v>
      </c>
      <c r="O4452" s="1" t="s">
        <v>25</v>
      </c>
      <c r="P4452" s="1">
        <v>1</v>
      </c>
      <c r="R4452" s="1">
        <v>1</v>
      </c>
      <c r="S4452" s="1">
        <v>102</v>
      </c>
      <c r="T4452" s="1">
        <v>39</v>
      </c>
      <c r="U4452" s="1">
        <v>82013</v>
      </c>
      <c r="V4452" s="1">
        <v>0</v>
      </c>
      <c r="W4452" s="5">
        <v>5000</v>
      </c>
      <c r="X4452" s="3">
        <v>40369</v>
      </c>
      <c r="Y4452" s="1" t="s">
        <v>27</v>
      </c>
      <c r="Z4452" s="3">
        <v>41494</v>
      </c>
      <c r="AA4452" s="1">
        <v>83</v>
      </c>
      <c r="AC4452" s="1" t="s">
        <v>10225</v>
      </c>
    </row>
    <row r="4453" spans="1:31" x14ac:dyDescent="0.25">
      <c r="A4453" s="1">
        <v>0</v>
      </c>
      <c r="C4453" s="1" t="s">
        <v>66</v>
      </c>
      <c r="D4453" s="1" t="s">
        <v>267</v>
      </c>
      <c r="E4453" s="1" t="s">
        <v>22</v>
      </c>
      <c r="F4453" s="1" t="s">
        <v>12736</v>
      </c>
      <c r="G4453" s="1" t="s">
        <v>26</v>
      </c>
      <c r="H4453" s="6">
        <f t="shared" si="138"/>
        <v>18000</v>
      </c>
      <c r="I4453" s="7">
        <f t="shared" si="139"/>
        <v>18000</v>
      </c>
      <c r="J4453" s="1" t="s">
        <v>268</v>
      </c>
      <c r="K4453" s="1" t="s">
        <v>269</v>
      </c>
      <c r="L4453" s="1" t="s">
        <v>25661</v>
      </c>
      <c r="O4453" s="1" t="s">
        <v>25</v>
      </c>
      <c r="P4453" s="1">
        <v>1</v>
      </c>
      <c r="Q4453" s="1">
        <v>0</v>
      </c>
      <c r="R4453" s="1">
        <v>0</v>
      </c>
      <c r="S4453" s="1">
        <v>60</v>
      </c>
      <c r="T4453" s="1">
        <v>60</v>
      </c>
      <c r="U4453" s="1">
        <v>11993</v>
      </c>
      <c r="V4453" s="1">
        <v>0</v>
      </c>
      <c r="W4453" s="5">
        <v>300</v>
      </c>
      <c r="X4453" s="3">
        <v>32144</v>
      </c>
      <c r="Y4453" s="1" t="s">
        <v>27</v>
      </c>
      <c r="Z4453" s="3">
        <v>34057</v>
      </c>
      <c r="AA4453" s="1">
        <v>35</v>
      </c>
      <c r="AB4453" s="1">
        <v>0</v>
      </c>
      <c r="AD4453" s="1" t="s">
        <v>270</v>
      </c>
      <c r="AE4453" s="1" t="s">
        <v>271</v>
      </c>
    </row>
    <row r="4454" spans="1:31" x14ac:dyDescent="0.25">
      <c r="A4454" s="1">
        <v>100633</v>
      </c>
      <c r="C4454" s="1" t="s">
        <v>20</v>
      </c>
      <c r="D4454" s="1" t="s">
        <v>15189</v>
      </c>
      <c r="E4454" s="1" t="s">
        <v>22</v>
      </c>
      <c r="F4454" s="1" t="s">
        <v>23151</v>
      </c>
      <c r="G4454" s="1" t="s">
        <v>26</v>
      </c>
      <c r="H4454" s="6">
        <f t="shared" si="138"/>
        <v>210000</v>
      </c>
      <c r="I4454" s="7">
        <f t="shared" si="139"/>
        <v>500000</v>
      </c>
      <c r="J4454" s="1" t="s">
        <v>15190</v>
      </c>
      <c r="K4454" s="1" t="s">
        <v>15191</v>
      </c>
      <c r="L4454" s="1" t="s">
        <v>15192</v>
      </c>
      <c r="M4454" s="1" t="s">
        <v>15193</v>
      </c>
      <c r="N4454" s="1" t="s">
        <v>15187</v>
      </c>
      <c r="O4454" s="1" t="s">
        <v>25</v>
      </c>
      <c r="P4454" s="1">
        <v>1</v>
      </c>
      <c r="R4454" s="1">
        <v>0</v>
      </c>
      <c r="S4454" s="1">
        <v>50</v>
      </c>
      <c r="T4454" s="1">
        <v>21</v>
      </c>
      <c r="U4454" s="1">
        <v>72008</v>
      </c>
      <c r="V4454" s="1">
        <v>0</v>
      </c>
      <c r="W4454" s="5">
        <v>10000</v>
      </c>
      <c r="X4454" s="3">
        <v>39030</v>
      </c>
      <c r="Y4454" s="1" t="s">
        <v>27</v>
      </c>
      <c r="Z4454" s="3">
        <v>39642</v>
      </c>
      <c r="AA4454" s="1">
        <v>52</v>
      </c>
      <c r="AC4454" s="1" t="s">
        <v>15026</v>
      </c>
    </row>
    <row r="4455" spans="1:31" x14ac:dyDescent="0.25">
      <c r="A4455" s="1">
        <v>10633</v>
      </c>
      <c r="C4455" s="1" t="s">
        <v>20</v>
      </c>
      <c r="D4455" s="1" t="s">
        <v>15189</v>
      </c>
      <c r="E4455" s="1" t="s">
        <v>721</v>
      </c>
      <c r="F4455" s="1" t="s">
        <v>23151</v>
      </c>
      <c r="G4455" s="1" t="s">
        <v>26</v>
      </c>
      <c r="H4455" s="6">
        <f t="shared" si="138"/>
        <v>460000</v>
      </c>
      <c r="I4455" s="7">
        <f t="shared" si="139"/>
        <v>500000</v>
      </c>
      <c r="J4455" s="1" t="s">
        <v>15190</v>
      </c>
      <c r="K4455" s="1" t="s">
        <v>15191</v>
      </c>
      <c r="L4455" s="1" t="s">
        <v>16210</v>
      </c>
      <c r="M4455" s="1" t="s">
        <v>15193</v>
      </c>
      <c r="N4455" s="1" t="s">
        <v>15187</v>
      </c>
      <c r="O4455" s="1" t="s">
        <v>25</v>
      </c>
      <c r="P4455" s="1">
        <v>1</v>
      </c>
      <c r="R4455" s="1">
        <v>0</v>
      </c>
      <c r="S4455" s="1">
        <v>50</v>
      </c>
      <c r="T4455" s="1">
        <v>46</v>
      </c>
      <c r="U4455" s="1">
        <v>52011</v>
      </c>
      <c r="V4455" s="1">
        <v>0</v>
      </c>
      <c r="W4455" s="5">
        <v>10000</v>
      </c>
      <c r="X4455" s="3">
        <v>39682</v>
      </c>
      <c r="Y4455" s="1" t="s">
        <v>27</v>
      </c>
      <c r="Z4455" s="3">
        <v>40672</v>
      </c>
      <c r="AC4455" s="1" t="s">
        <v>16200</v>
      </c>
      <c r="AD4455" s="1" t="s">
        <v>16211</v>
      </c>
      <c r="AE4455" s="1" t="s">
        <v>16212</v>
      </c>
    </row>
    <row r="4456" spans="1:31" x14ac:dyDescent="0.25">
      <c r="A4456" s="1">
        <v>3484</v>
      </c>
      <c r="B4456" s="1">
        <v>3</v>
      </c>
      <c r="C4456" s="1" t="s">
        <v>20</v>
      </c>
      <c r="D4456" s="1" t="s">
        <v>15189</v>
      </c>
      <c r="E4456" s="1" t="s">
        <v>1022</v>
      </c>
      <c r="F4456" s="1" t="s">
        <v>23151</v>
      </c>
      <c r="G4456" s="1" t="s">
        <v>9059</v>
      </c>
      <c r="H4456" s="6">
        <f t="shared" si="138"/>
        <v>700000</v>
      </c>
      <c r="I4456" s="7">
        <f t="shared" si="139"/>
        <v>810000</v>
      </c>
      <c r="J4456" s="1" t="s">
        <v>15190</v>
      </c>
      <c r="K4456" s="1" t="s">
        <v>17918</v>
      </c>
      <c r="M4456" s="1" t="s">
        <v>17919</v>
      </c>
      <c r="N4456" s="1" t="s">
        <v>17920</v>
      </c>
      <c r="O4456" s="1" t="s">
        <v>25</v>
      </c>
      <c r="P4456" s="1">
        <v>1</v>
      </c>
      <c r="R4456" s="1">
        <v>1</v>
      </c>
      <c r="S4456" s="1">
        <v>81</v>
      </c>
      <c r="T4456" s="1">
        <v>70</v>
      </c>
      <c r="U4456" s="1">
        <v>22013</v>
      </c>
      <c r="V4456" s="1">
        <v>0</v>
      </c>
      <c r="W4456" s="5">
        <v>10000</v>
      </c>
      <c r="X4456" s="3">
        <v>40699</v>
      </c>
      <c r="Y4456" s="1" t="s">
        <v>27</v>
      </c>
      <c r="Z4456" s="3">
        <v>41492</v>
      </c>
      <c r="AA4456" s="1">
        <v>57</v>
      </c>
      <c r="AC4456" s="1" t="s">
        <v>17921</v>
      </c>
      <c r="AD4456" s="1" t="s">
        <v>17922</v>
      </c>
      <c r="AE4456" s="1" t="s">
        <v>17923</v>
      </c>
    </row>
    <row r="4457" spans="1:31" x14ac:dyDescent="0.25">
      <c r="A4457" s="1">
        <v>894</v>
      </c>
      <c r="C4457" s="1" t="s">
        <v>90</v>
      </c>
      <c r="D4457" s="1" t="s">
        <v>7435</v>
      </c>
      <c r="E4457" s="1" t="s">
        <v>22</v>
      </c>
      <c r="F4457" s="1" t="s">
        <v>12736</v>
      </c>
      <c r="G4457" s="1" t="s">
        <v>19</v>
      </c>
      <c r="H4457" s="6">
        <f t="shared" si="138"/>
        <v>225000</v>
      </c>
      <c r="I4457" s="7">
        <f t="shared" si="139"/>
        <v>225000</v>
      </c>
      <c r="J4457" s="1" t="s">
        <v>7436</v>
      </c>
      <c r="K4457" s="1" t="s">
        <v>7437</v>
      </c>
      <c r="L4457" s="1" t="s">
        <v>7438</v>
      </c>
      <c r="M4457" s="1" t="s">
        <v>7439</v>
      </c>
      <c r="N4457" s="1" t="s">
        <v>5936</v>
      </c>
      <c r="O4457" s="1" t="s">
        <v>25</v>
      </c>
      <c r="P4457" s="1">
        <v>1</v>
      </c>
      <c r="Q4457" s="1">
        <v>0</v>
      </c>
      <c r="R4457" s="1">
        <v>1</v>
      </c>
      <c r="S4457" s="1">
        <v>45</v>
      </c>
      <c r="T4457" s="1">
        <v>45</v>
      </c>
      <c r="U4457" s="1">
        <v>42004</v>
      </c>
      <c r="V4457" s="1">
        <v>0</v>
      </c>
      <c r="W4457" s="5">
        <v>5000</v>
      </c>
      <c r="X4457" s="3">
        <v>36805</v>
      </c>
      <c r="Y4457" s="1" t="s">
        <v>27</v>
      </c>
      <c r="Z4457" s="3">
        <v>38089</v>
      </c>
      <c r="AA4457" s="1">
        <v>65</v>
      </c>
      <c r="AB4457" s="1">
        <v>0</v>
      </c>
      <c r="AC4457" s="1" t="s">
        <v>6218</v>
      </c>
    </row>
    <row r="4458" spans="1:31" x14ac:dyDescent="0.25">
      <c r="A4458" s="1">
        <v>4568</v>
      </c>
      <c r="B4458" s="1">
        <v>3</v>
      </c>
      <c r="C4458" s="1" t="s">
        <v>455</v>
      </c>
      <c r="D4458" s="1" t="s">
        <v>20525</v>
      </c>
      <c r="E4458" s="1" t="s">
        <v>22</v>
      </c>
      <c r="F4458" s="1" t="s">
        <v>23151</v>
      </c>
      <c r="G4458" s="1" t="s">
        <v>8437</v>
      </c>
      <c r="H4458" s="6">
        <f t="shared" si="138"/>
        <v>150000</v>
      </c>
      <c r="I4458" s="7">
        <f t="shared" si="139"/>
        <v>600000</v>
      </c>
      <c r="J4458" s="1" t="s">
        <v>20526</v>
      </c>
      <c r="K4458" s="1" t="s">
        <v>20527</v>
      </c>
      <c r="L4458" s="1" t="s">
        <v>20528</v>
      </c>
      <c r="M4458" s="1" t="s">
        <v>20529</v>
      </c>
      <c r="O4458" s="1" t="s">
        <v>25</v>
      </c>
      <c r="P4458" s="1">
        <v>1</v>
      </c>
      <c r="R4458" s="1">
        <v>1</v>
      </c>
      <c r="S4458" s="1">
        <v>60</v>
      </c>
      <c r="T4458" s="1">
        <v>15</v>
      </c>
      <c r="U4458" s="1">
        <v>82013</v>
      </c>
      <c r="V4458" s="1">
        <v>0</v>
      </c>
      <c r="W4458" s="5">
        <v>10000</v>
      </c>
      <c r="X4458" s="3">
        <v>41064</v>
      </c>
      <c r="Y4458" s="1" t="s">
        <v>27</v>
      </c>
      <c r="Z4458" s="3">
        <v>41474</v>
      </c>
      <c r="AA4458" s="1">
        <v>21</v>
      </c>
      <c r="AC4458" s="1" t="s">
        <v>20530</v>
      </c>
      <c r="AD4458" s="1" t="s">
        <v>20531</v>
      </c>
      <c r="AE4458" s="1" t="s">
        <v>20532</v>
      </c>
    </row>
    <row r="4459" spans="1:31" x14ac:dyDescent="0.25">
      <c r="A4459" s="1">
        <v>140</v>
      </c>
      <c r="B4459" s="1">
        <v>2</v>
      </c>
      <c r="C4459" s="1" t="s">
        <v>66</v>
      </c>
      <c r="D4459" s="1" t="s">
        <v>17839</v>
      </c>
      <c r="E4459" s="1" t="s">
        <v>22</v>
      </c>
      <c r="F4459" s="1" t="s">
        <v>23151</v>
      </c>
      <c r="G4459" s="1" t="s">
        <v>167</v>
      </c>
      <c r="H4459" s="6">
        <f t="shared" si="138"/>
        <v>25000</v>
      </c>
      <c r="I4459" s="7">
        <f t="shared" si="139"/>
        <v>300000</v>
      </c>
      <c r="J4459" s="1" t="s">
        <v>17840</v>
      </c>
      <c r="K4459" s="1" t="s">
        <v>25662</v>
      </c>
      <c r="M4459" s="1" t="s">
        <v>17841</v>
      </c>
      <c r="N4459" s="1" t="s">
        <v>7886</v>
      </c>
      <c r="O4459" s="1" t="s">
        <v>25</v>
      </c>
      <c r="P4459" s="1">
        <v>1</v>
      </c>
      <c r="R4459" s="1">
        <v>1</v>
      </c>
      <c r="S4459" s="1">
        <v>60</v>
      </c>
      <c r="T4459" s="1">
        <v>5</v>
      </c>
      <c r="U4459" s="1">
        <v>92011</v>
      </c>
      <c r="V4459" s="1">
        <v>0</v>
      </c>
      <c r="W4459" s="5">
        <v>5000</v>
      </c>
      <c r="X4459" s="3">
        <v>40682</v>
      </c>
      <c r="Y4459" s="1" t="s">
        <v>27</v>
      </c>
      <c r="Z4459" s="3">
        <v>40822</v>
      </c>
      <c r="AA4459" s="1">
        <v>29</v>
      </c>
      <c r="AC4459" s="1" t="s">
        <v>17842</v>
      </c>
      <c r="AD4459" s="1" t="s">
        <v>17843</v>
      </c>
    </row>
    <row r="4460" spans="1:31" x14ac:dyDescent="0.25">
      <c r="A4460" s="1">
        <v>3758</v>
      </c>
      <c r="B4460" s="1">
        <v>0</v>
      </c>
      <c r="C4460" s="1" t="s">
        <v>455</v>
      </c>
      <c r="D4460" s="1" t="s">
        <v>10084</v>
      </c>
      <c r="E4460" s="1" t="s">
        <v>22</v>
      </c>
      <c r="F4460" s="1" t="s">
        <v>12736</v>
      </c>
      <c r="G4460" s="1" t="s">
        <v>19</v>
      </c>
      <c r="H4460" s="6">
        <f t="shared" si="138"/>
        <v>600000</v>
      </c>
      <c r="I4460" s="7">
        <f t="shared" si="139"/>
        <v>600000</v>
      </c>
      <c r="J4460" s="1" t="s">
        <v>10085</v>
      </c>
      <c r="K4460" s="1" t="s">
        <v>25663</v>
      </c>
      <c r="L4460" s="1" t="s">
        <v>10086</v>
      </c>
      <c r="M4460" s="1" t="s">
        <v>7734</v>
      </c>
      <c r="N4460" s="1" t="s">
        <v>9787</v>
      </c>
      <c r="O4460" s="1" t="s">
        <v>25</v>
      </c>
      <c r="P4460" s="1">
        <v>1</v>
      </c>
      <c r="R4460" s="1">
        <v>1</v>
      </c>
      <c r="S4460" s="1">
        <v>30</v>
      </c>
      <c r="T4460" s="1">
        <v>30</v>
      </c>
      <c r="U4460" s="1">
        <v>112012</v>
      </c>
      <c r="V4460" s="1">
        <v>0</v>
      </c>
      <c r="W4460" s="5">
        <v>20000</v>
      </c>
      <c r="X4460" s="3">
        <v>40342</v>
      </c>
      <c r="Y4460" s="1" t="s">
        <v>27</v>
      </c>
      <c r="Z4460" s="3">
        <v>41230</v>
      </c>
      <c r="AA4460" s="1">
        <v>50</v>
      </c>
      <c r="AC4460" s="1" t="s">
        <v>10087</v>
      </c>
    </row>
    <row r="4461" spans="1:31" x14ac:dyDescent="0.25">
      <c r="A4461" s="1">
        <v>-70080</v>
      </c>
      <c r="C4461" s="1" t="s">
        <v>449</v>
      </c>
      <c r="D4461" s="1" t="s">
        <v>7688</v>
      </c>
      <c r="E4461" s="1" t="s">
        <v>22</v>
      </c>
      <c r="F4461" s="1" t="s">
        <v>23151</v>
      </c>
      <c r="G4461" s="1" t="s">
        <v>19</v>
      </c>
      <c r="H4461" s="6">
        <f t="shared" si="138"/>
        <v>300000</v>
      </c>
      <c r="I4461" s="7">
        <f t="shared" si="139"/>
        <v>300000</v>
      </c>
      <c r="J4461" s="1" t="s">
        <v>14695</v>
      </c>
      <c r="K4461" s="1" t="s">
        <v>13882</v>
      </c>
      <c r="L4461" s="1" t="s">
        <v>13883</v>
      </c>
      <c r="M4461" s="1" t="s">
        <v>7692</v>
      </c>
      <c r="N4461" s="1" t="s">
        <v>8617</v>
      </c>
      <c r="O4461" s="1" t="s">
        <v>25</v>
      </c>
      <c r="P4461" s="1">
        <v>1</v>
      </c>
      <c r="R4461" s="1">
        <v>1</v>
      </c>
      <c r="S4461" s="1">
        <v>30</v>
      </c>
      <c r="T4461" s="1">
        <v>30</v>
      </c>
      <c r="U4461" s="1">
        <v>122007</v>
      </c>
      <c r="V4461" s="1">
        <v>0</v>
      </c>
      <c r="W4461" s="5">
        <v>10000</v>
      </c>
      <c r="X4461" s="3">
        <v>38913</v>
      </c>
      <c r="Y4461" s="1" t="s">
        <v>27</v>
      </c>
      <c r="Z4461" s="3">
        <v>39430</v>
      </c>
      <c r="AA4461" s="1">
        <v>0</v>
      </c>
      <c r="AD4461" s="1" t="s">
        <v>14696</v>
      </c>
      <c r="AE4461" s="1" t="s">
        <v>14697</v>
      </c>
    </row>
    <row r="4462" spans="1:31" x14ac:dyDescent="0.25">
      <c r="A4462" s="1">
        <v>242</v>
      </c>
      <c r="B4462" s="1">
        <v>1</v>
      </c>
      <c r="C4462" s="1" t="s">
        <v>31</v>
      </c>
      <c r="D4462" s="1" t="s">
        <v>11719</v>
      </c>
      <c r="E4462" s="1" t="s">
        <v>22</v>
      </c>
      <c r="F4462" s="1" t="s">
        <v>12736</v>
      </c>
      <c r="G4462" s="1" t="s">
        <v>167</v>
      </c>
      <c r="H4462" s="6">
        <f t="shared" si="138"/>
        <v>10000</v>
      </c>
      <c r="I4462" s="7">
        <f t="shared" si="139"/>
        <v>300000</v>
      </c>
      <c r="J4462" s="1" t="s">
        <v>11720</v>
      </c>
      <c r="K4462" s="1" t="s">
        <v>11721</v>
      </c>
      <c r="L4462" s="1" t="s">
        <v>11722</v>
      </c>
      <c r="M4462" s="1" t="s">
        <v>11723</v>
      </c>
      <c r="N4462" s="1" t="s">
        <v>6405</v>
      </c>
      <c r="O4462" s="1" t="s">
        <v>25</v>
      </c>
      <c r="P4462" s="1">
        <v>1</v>
      </c>
      <c r="R4462" s="1">
        <v>1</v>
      </c>
      <c r="S4462" s="1">
        <v>30</v>
      </c>
      <c r="T4462" s="1">
        <v>1</v>
      </c>
      <c r="U4462" s="1">
        <v>22012</v>
      </c>
      <c r="V4462" s="1">
        <v>0</v>
      </c>
      <c r="W4462" s="5">
        <v>10000</v>
      </c>
      <c r="X4462" s="3">
        <v>40941</v>
      </c>
      <c r="Y4462" s="1" t="s">
        <v>27</v>
      </c>
      <c r="Z4462" s="3">
        <v>40941</v>
      </c>
      <c r="AA4462" s="1">
        <v>31</v>
      </c>
      <c r="AC4462" s="1" t="s">
        <v>11724</v>
      </c>
      <c r="AD4462" s="1" t="s">
        <v>11713</v>
      </c>
    </row>
    <row r="4463" spans="1:31" x14ac:dyDescent="0.25">
      <c r="A4463" s="1">
        <v>3452</v>
      </c>
      <c r="B4463" s="1">
        <v>3</v>
      </c>
      <c r="C4463" s="1" t="s">
        <v>31</v>
      </c>
      <c r="D4463" s="1" t="s">
        <v>18273</v>
      </c>
      <c r="E4463" s="1" t="s">
        <v>22</v>
      </c>
      <c r="F4463" s="1" t="s">
        <v>23151</v>
      </c>
      <c r="G4463" s="1" t="s">
        <v>167</v>
      </c>
      <c r="H4463" s="6">
        <f t="shared" si="138"/>
        <v>14000</v>
      </c>
      <c r="I4463" s="7">
        <f t="shared" si="139"/>
        <v>511000</v>
      </c>
      <c r="J4463" s="1" t="s">
        <v>18274</v>
      </c>
      <c r="K4463" s="1" t="s">
        <v>25664</v>
      </c>
      <c r="L4463" s="1" t="s">
        <v>18275</v>
      </c>
      <c r="M4463" s="1" t="s">
        <v>18276</v>
      </c>
      <c r="N4463" s="1" t="s">
        <v>7920</v>
      </c>
      <c r="O4463" s="1" t="s">
        <v>25</v>
      </c>
      <c r="P4463" s="1">
        <v>1</v>
      </c>
      <c r="R4463" s="1">
        <v>1</v>
      </c>
      <c r="S4463" s="1">
        <v>73</v>
      </c>
      <c r="T4463" s="1">
        <v>2</v>
      </c>
      <c r="U4463" s="1">
        <v>82011</v>
      </c>
      <c r="V4463" s="1">
        <v>0</v>
      </c>
      <c r="W4463" s="5">
        <v>7000</v>
      </c>
      <c r="X4463" s="3">
        <v>40705</v>
      </c>
      <c r="Y4463" s="1" t="s">
        <v>27</v>
      </c>
      <c r="Z4463" s="3">
        <v>40774</v>
      </c>
      <c r="AA4463" s="1">
        <v>35</v>
      </c>
      <c r="AC4463" s="1" t="s">
        <v>17646</v>
      </c>
      <c r="AD4463" s="1" t="s">
        <v>18277</v>
      </c>
    </row>
    <row r="4464" spans="1:31" x14ac:dyDescent="0.25">
      <c r="A4464" s="1">
        <v>680162</v>
      </c>
      <c r="C4464" s="1" t="s">
        <v>455</v>
      </c>
      <c r="D4464" s="1" t="s">
        <v>16097</v>
      </c>
      <c r="E4464" s="1" t="s">
        <v>22</v>
      </c>
      <c r="F4464" s="1" t="s">
        <v>23151</v>
      </c>
      <c r="G4464" s="1" t="s">
        <v>19</v>
      </c>
      <c r="H4464" s="6">
        <f t="shared" si="138"/>
        <v>500000</v>
      </c>
      <c r="I4464" s="7">
        <f t="shared" si="139"/>
        <v>500000</v>
      </c>
      <c r="J4464" s="1" t="s">
        <v>16098</v>
      </c>
      <c r="K4464" s="1" t="s">
        <v>16099</v>
      </c>
      <c r="L4464" s="1" t="s">
        <v>16100</v>
      </c>
      <c r="M4464" s="1" t="s">
        <v>16101</v>
      </c>
      <c r="N4464" s="1" t="s">
        <v>6191</v>
      </c>
      <c r="O4464" s="1" t="s">
        <v>25</v>
      </c>
      <c r="P4464" s="1">
        <v>1</v>
      </c>
      <c r="R4464" s="1">
        <v>1</v>
      </c>
      <c r="S4464" s="1">
        <v>50</v>
      </c>
      <c r="T4464" s="1">
        <v>50</v>
      </c>
      <c r="U4464" s="1">
        <v>32012</v>
      </c>
      <c r="V4464" s="1">
        <v>0</v>
      </c>
      <c r="W4464" s="5">
        <v>10000</v>
      </c>
      <c r="X4464" s="3">
        <v>39502</v>
      </c>
      <c r="Y4464" s="1" t="s">
        <v>27</v>
      </c>
      <c r="Z4464" s="3">
        <v>40987</v>
      </c>
      <c r="AA4464" s="1">
        <v>46</v>
      </c>
      <c r="AC4464" s="1" t="s">
        <v>8531</v>
      </c>
    </row>
    <row r="4465" spans="1:31" x14ac:dyDescent="0.25">
      <c r="A4465" s="1">
        <v>0</v>
      </c>
      <c r="B4465" s="1">
        <v>0</v>
      </c>
      <c r="C4465" s="1" t="s">
        <v>31</v>
      </c>
      <c r="D4465" s="1" t="s">
        <v>5427</v>
      </c>
      <c r="E4465" s="1" t="s">
        <v>22</v>
      </c>
      <c r="F4465" s="1" t="s">
        <v>12736</v>
      </c>
      <c r="G4465" s="1" t="s">
        <v>167</v>
      </c>
      <c r="H4465" s="6">
        <f t="shared" si="138"/>
        <v>125000</v>
      </c>
      <c r="I4465" s="7">
        <f t="shared" si="139"/>
        <v>200000</v>
      </c>
      <c r="J4465" s="1" t="s">
        <v>5428</v>
      </c>
      <c r="K4465" s="1" t="s">
        <v>5429</v>
      </c>
      <c r="L4465" s="1" t="s">
        <v>5430</v>
      </c>
      <c r="M4465" s="1" t="s">
        <v>5363</v>
      </c>
      <c r="N4465" s="1" t="s">
        <v>5363</v>
      </c>
      <c r="O4465" s="1" t="s">
        <v>25</v>
      </c>
      <c r="P4465" s="1">
        <v>1</v>
      </c>
      <c r="Q4465" s="1">
        <v>0</v>
      </c>
      <c r="R4465" s="1">
        <v>1</v>
      </c>
      <c r="S4465" s="1">
        <v>40</v>
      </c>
      <c r="T4465" s="1">
        <v>25</v>
      </c>
      <c r="U4465" s="1">
        <v>112000</v>
      </c>
      <c r="V4465" s="1">
        <v>0</v>
      </c>
      <c r="W4465" s="5">
        <v>5000</v>
      </c>
      <c r="X4465" s="3">
        <v>35842</v>
      </c>
      <c r="Y4465" s="1" t="s">
        <v>27</v>
      </c>
      <c r="Z4465" s="3">
        <v>36865</v>
      </c>
      <c r="AA4465" s="1">
        <v>46</v>
      </c>
      <c r="AB4465" s="1">
        <v>0</v>
      </c>
      <c r="AC4465" s="1" t="s">
        <v>3378</v>
      </c>
      <c r="AD4465" s="1" t="s">
        <v>5431</v>
      </c>
    </row>
    <row r="4466" spans="1:31" x14ac:dyDescent="0.25">
      <c r="A4466" s="1">
        <v>0</v>
      </c>
      <c r="C4466" s="1" t="s">
        <v>112</v>
      </c>
      <c r="D4466" s="1" t="s">
        <v>485</v>
      </c>
      <c r="E4466" s="1" t="s">
        <v>22</v>
      </c>
      <c r="F4466" s="1" t="s">
        <v>12736</v>
      </c>
      <c r="G4466" s="1" t="s">
        <v>26</v>
      </c>
      <c r="H4466" s="6">
        <f t="shared" si="138"/>
        <v>30000</v>
      </c>
      <c r="I4466" s="7">
        <f t="shared" si="139"/>
        <v>30000</v>
      </c>
      <c r="J4466" s="1" t="s">
        <v>486</v>
      </c>
      <c r="K4466" s="1" t="s">
        <v>25665</v>
      </c>
      <c r="L4466" s="1" t="s">
        <v>487</v>
      </c>
      <c r="M4466" s="1" t="s">
        <v>488</v>
      </c>
      <c r="O4466" s="1" t="s">
        <v>25</v>
      </c>
      <c r="P4466" s="1">
        <v>1</v>
      </c>
      <c r="Q4466" s="1">
        <v>1</v>
      </c>
      <c r="R4466" s="1">
        <v>0</v>
      </c>
      <c r="S4466" s="1">
        <v>48</v>
      </c>
      <c r="T4466" s="1">
        <v>48</v>
      </c>
      <c r="U4466" s="1">
        <v>101993</v>
      </c>
      <c r="V4466" s="1">
        <v>2</v>
      </c>
      <c r="W4466" s="5">
        <v>625</v>
      </c>
      <c r="X4466" s="3">
        <v>33546</v>
      </c>
      <c r="Y4466" s="1" t="s">
        <v>390</v>
      </c>
      <c r="Z4466" s="3">
        <v>34289</v>
      </c>
      <c r="AA4466" s="1">
        <v>39</v>
      </c>
      <c r="AB4466" s="1">
        <v>0</v>
      </c>
      <c r="AC4466" s="1" t="s">
        <v>489</v>
      </c>
    </row>
    <row r="4467" spans="1:31" x14ac:dyDescent="0.25">
      <c r="A4467" s="1">
        <v>810261</v>
      </c>
      <c r="C4467" s="1" t="s">
        <v>112</v>
      </c>
      <c r="D4467" s="1" t="s">
        <v>485</v>
      </c>
      <c r="E4467" s="1" t="s">
        <v>1022</v>
      </c>
      <c r="F4467" s="1" t="s">
        <v>12736</v>
      </c>
      <c r="G4467" s="1" t="s">
        <v>26</v>
      </c>
      <c r="H4467" s="6">
        <f t="shared" si="138"/>
        <v>150000</v>
      </c>
      <c r="I4467" s="7">
        <f t="shared" si="139"/>
        <v>150000</v>
      </c>
      <c r="J4467" s="1" t="s">
        <v>8302</v>
      </c>
      <c r="K4467" s="1" t="s">
        <v>8303</v>
      </c>
      <c r="O4467" s="1" t="s">
        <v>25</v>
      </c>
      <c r="P4467" s="1">
        <v>1</v>
      </c>
      <c r="R4467" s="1">
        <v>1</v>
      </c>
      <c r="S4467" s="1">
        <v>60</v>
      </c>
      <c r="T4467" s="1">
        <v>60</v>
      </c>
      <c r="U4467" s="1">
        <v>21998</v>
      </c>
      <c r="V4467" s="1">
        <v>1</v>
      </c>
      <c r="W4467" s="5">
        <v>2500</v>
      </c>
      <c r="X4467" s="3">
        <v>35445</v>
      </c>
      <c r="Y4467" s="1" t="s">
        <v>390</v>
      </c>
      <c r="Z4467" s="3">
        <v>35828</v>
      </c>
      <c r="AA4467" s="1">
        <v>49</v>
      </c>
      <c r="AC4467" s="1" t="s">
        <v>1452</v>
      </c>
    </row>
    <row r="4468" spans="1:31" x14ac:dyDescent="0.25">
      <c r="A4468" s="1">
        <v>0</v>
      </c>
      <c r="C4468" s="1" t="s">
        <v>47</v>
      </c>
      <c r="D4468" s="1" t="s">
        <v>97</v>
      </c>
      <c r="E4468" s="1" t="s">
        <v>22</v>
      </c>
      <c r="F4468" s="1" t="s">
        <v>12736</v>
      </c>
      <c r="G4468" s="1" t="s">
        <v>26</v>
      </c>
      <c r="H4468" s="6" t="e">
        <f t="shared" si="138"/>
        <v>#VALUE!</v>
      </c>
      <c r="I4468" s="7" t="e">
        <f t="shared" si="139"/>
        <v>#VALUE!</v>
      </c>
      <c r="J4468" s="1" t="s">
        <v>98</v>
      </c>
      <c r="K4468" s="1" t="s">
        <v>99</v>
      </c>
      <c r="L4468" s="1" t="s">
        <v>100</v>
      </c>
      <c r="M4468" s="1" t="s">
        <v>101</v>
      </c>
      <c r="N4468" s="1" t="s">
        <v>102</v>
      </c>
      <c r="O4468" s="1" t="s">
        <v>25</v>
      </c>
      <c r="P4468" s="1">
        <v>1</v>
      </c>
      <c r="Q4468" s="1">
        <v>1</v>
      </c>
      <c r="R4468" s="1">
        <v>0</v>
      </c>
      <c r="S4468" s="1">
        <v>12</v>
      </c>
      <c r="T4468" s="1">
        <v>12</v>
      </c>
      <c r="U4468" s="1">
        <v>91990</v>
      </c>
      <c r="V4468" s="1">
        <v>0</v>
      </c>
      <c r="W4468" s="5" t="s">
        <v>25666</v>
      </c>
      <c r="X4468" s="3">
        <v>32745</v>
      </c>
      <c r="Y4468" s="1" t="s">
        <v>27</v>
      </c>
      <c r="Z4468" s="3">
        <v>32806</v>
      </c>
      <c r="AA4468" s="1">
        <v>65</v>
      </c>
      <c r="AB4468" s="1">
        <v>0</v>
      </c>
      <c r="AC4468" s="1" t="s">
        <v>103</v>
      </c>
      <c r="AD4468" s="1" t="s">
        <v>104</v>
      </c>
      <c r="AE4468" s="1" t="s">
        <v>105</v>
      </c>
    </row>
    <row r="4469" spans="1:31" x14ac:dyDescent="0.25">
      <c r="A4469" s="1">
        <v>-88</v>
      </c>
      <c r="C4469" s="1" t="s">
        <v>498</v>
      </c>
      <c r="D4469" s="1" t="s">
        <v>8090</v>
      </c>
      <c r="E4469" s="1" t="s">
        <v>22</v>
      </c>
      <c r="F4469" s="1" t="s">
        <v>12736</v>
      </c>
      <c r="G4469" s="1" t="s">
        <v>26</v>
      </c>
      <c r="H4469" s="6">
        <f t="shared" si="138"/>
        <v>25000</v>
      </c>
      <c r="I4469" s="7">
        <f t="shared" si="139"/>
        <v>225000</v>
      </c>
      <c r="J4469" s="1" t="s">
        <v>8091</v>
      </c>
      <c r="K4469" s="1" t="s">
        <v>8092</v>
      </c>
      <c r="O4469" s="1" t="s">
        <v>25</v>
      </c>
      <c r="P4469" s="1">
        <v>1</v>
      </c>
      <c r="Q4469" s="1">
        <v>0</v>
      </c>
      <c r="R4469" s="1">
        <v>1</v>
      </c>
      <c r="S4469" s="1">
        <v>45</v>
      </c>
      <c r="T4469" s="1">
        <v>5</v>
      </c>
      <c r="U4469" s="1">
        <v>122001</v>
      </c>
      <c r="V4469" s="1">
        <v>0</v>
      </c>
      <c r="W4469" s="5">
        <v>5000</v>
      </c>
      <c r="X4469" s="3">
        <v>37104</v>
      </c>
      <c r="Y4469" s="1" t="s">
        <v>27</v>
      </c>
      <c r="Z4469" s="3">
        <v>37235</v>
      </c>
      <c r="AA4469" s="1">
        <v>46</v>
      </c>
      <c r="AB4469" s="1">
        <v>0</v>
      </c>
      <c r="AC4469" s="1" t="s">
        <v>6013</v>
      </c>
    </row>
    <row r="4470" spans="1:31" x14ac:dyDescent="0.25">
      <c r="A4470" s="1">
        <v>-88</v>
      </c>
      <c r="C4470" s="1" t="s">
        <v>498</v>
      </c>
      <c r="D4470" s="1" t="s">
        <v>8090</v>
      </c>
      <c r="E4470" s="1" t="s">
        <v>22</v>
      </c>
      <c r="F4470" s="1" t="s">
        <v>23151</v>
      </c>
      <c r="G4470" s="1" t="s">
        <v>26</v>
      </c>
      <c r="H4470" s="6">
        <f t="shared" si="138"/>
        <v>25000</v>
      </c>
      <c r="I4470" s="7">
        <f t="shared" si="139"/>
        <v>225000</v>
      </c>
      <c r="J4470" s="1" t="s">
        <v>8091</v>
      </c>
      <c r="K4470" s="1" t="s">
        <v>8092</v>
      </c>
      <c r="O4470" s="1" t="s">
        <v>25</v>
      </c>
      <c r="P4470" s="1">
        <v>1</v>
      </c>
      <c r="Q4470" s="1">
        <v>0</v>
      </c>
      <c r="R4470" s="1">
        <v>1</v>
      </c>
      <c r="S4470" s="1">
        <v>45</v>
      </c>
      <c r="T4470" s="1">
        <v>5</v>
      </c>
      <c r="U4470" s="1">
        <v>122001</v>
      </c>
      <c r="V4470" s="1">
        <v>0</v>
      </c>
      <c r="W4470" s="5">
        <v>5000</v>
      </c>
      <c r="X4470" s="3">
        <v>37104</v>
      </c>
      <c r="Y4470" s="1" t="s">
        <v>27</v>
      </c>
      <c r="Z4470" s="3">
        <v>37235</v>
      </c>
      <c r="AA4470" s="1">
        <v>46</v>
      </c>
      <c r="AB4470" s="1">
        <v>0</v>
      </c>
      <c r="AC4470" s="1" t="s">
        <v>6013</v>
      </c>
    </row>
    <row r="4471" spans="1:31" x14ac:dyDescent="0.25">
      <c r="A4471" s="1">
        <v>-2015</v>
      </c>
      <c r="C4471" s="1" t="s">
        <v>498</v>
      </c>
      <c r="D4471" s="1" t="s">
        <v>13302</v>
      </c>
      <c r="E4471" s="1" t="s">
        <v>721</v>
      </c>
      <c r="F4471" s="1" t="s">
        <v>23151</v>
      </c>
      <c r="G4471" s="1" t="s">
        <v>19</v>
      </c>
      <c r="H4471" s="6">
        <f t="shared" si="138"/>
        <v>225000</v>
      </c>
      <c r="I4471" s="7">
        <f t="shared" si="139"/>
        <v>225000</v>
      </c>
      <c r="J4471" s="1" t="s">
        <v>8091</v>
      </c>
      <c r="K4471" s="1" t="s">
        <v>25667</v>
      </c>
      <c r="O4471" s="1" t="s">
        <v>25</v>
      </c>
      <c r="P4471" s="1">
        <v>1</v>
      </c>
      <c r="Q4471" s="1">
        <v>0</v>
      </c>
      <c r="R4471" s="1">
        <v>1</v>
      </c>
      <c r="S4471" s="1">
        <v>45</v>
      </c>
      <c r="T4471" s="1">
        <v>45</v>
      </c>
      <c r="U4471" s="1">
        <v>92003</v>
      </c>
      <c r="V4471" s="1">
        <v>0</v>
      </c>
      <c r="W4471" s="5">
        <v>5000</v>
      </c>
      <c r="X4471" s="3">
        <v>37264</v>
      </c>
      <c r="Y4471" s="1" t="s">
        <v>27</v>
      </c>
      <c r="Z4471" s="3">
        <v>37870</v>
      </c>
      <c r="AA4471" s="1">
        <v>48</v>
      </c>
      <c r="AB4471" s="1">
        <v>0</v>
      </c>
      <c r="AC4471" s="1" t="s">
        <v>13303</v>
      </c>
    </row>
    <row r="4472" spans="1:31" x14ac:dyDescent="0.25">
      <c r="A4472" s="1">
        <v>210392</v>
      </c>
      <c r="B4472" s="1">
        <v>0</v>
      </c>
      <c r="C4472" s="1" t="s">
        <v>449</v>
      </c>
      <c r="D4472" s="1" t="s">
        <v>10743</v>
      </c>
      <c r="E4472" s="1" t="s">
        <v>22</v>
      </c>
      <c r="F4472" s="1" t="s">
        <v>12736</v>
      </c>
      <c r="G4472" s="1" t="s">
        <v>26</v>
      </c>
      <c r="H4472" s="6">
        <f t="shared" si="138"/>
        <v>120000</v>
      </c>
      <c r="I4472" s="7">
        <f t="shared" si="139"/>
        <v>300000</v>
      </c>
      <c r="J4472" s="1" t="s">
        <v>10744</v>
      </c>
      <c r="K4472" s="1" t="s">
        <v>10745</v>
      </c>
      <c r="L4472" s="1" t="s">
        <v>2385</v>
      </c>
      <c r="M4472" s="1" t="s">
        <v>10746</v>
      </c>
      <c r="N4472" s="1" t="s">
        <v>9985</v>
      </c>
      <c r="O4472" s="1" t="s">
        <v>25</v>
      </c>
      <c r="P4472" s="1">
        <v>1</v>
      </c>
      <c r="R4472" s="1">
        <v>1</v>
      </c>
      <c r="S4472" s="1">
        <v>60</v>
      </c>
      <c r="T4472" s="1">
        <v>24</v>
      </c>
      <c r="U4472" s="1">
        <v>62012</v>
      </c>
      <c r="V4472" s="1">
        <v>0</v>
      </c>
      <c r="W4472" s="5">
        <v>5000</v>
      </c>
      <c r="X4472" s="3">
        <v>40131</v>
      </c>
      <c r="Y4472" s="1" t="s">
        <v>27</v>
      </c>
      <c r="Z4472" s="3">
        <v>41099</v>
      </c>
      <c r="AA4472" s="1">
        <v>54</v>
      </c>
      <c r="AC4472" s="1" t="s">
        <v>10747</v>
      </c>
      <c r="AD4472" s="1" t="s">
        <v>10748</v>
      </c>
    </row>
    <row r="4473" spans="1:31" x14ac:dyDescent="0.25">
      <c r="A4473" s="1">
        <v>6017</v>
      </c>
      <c r="C4473" s="1" t="s">
        <v>39</v>
      </c>
      <c r="D4473" s="1" t="s">
        <v>14162</v>
      </c>
      <c r="E4473" s="1" t="s">
        <v>22</v>
      </c>
      <c r="F4473" s="1" t="s">
        <v>23151</v>
      </c>
      <c r="G4473" s="1" t="s">
        <v>26</v>
      </c>
      <c r="H4473" s="6">
        <f t="shared" si="138"/>
        <v>225000</v>
      </c>
      <c r="I4473" s="7">
        <f t="shared" si="139"/>
        <v>225000</v>
      </c>
      <c r="J4473" s="1" t="s">
        <v>14163</v>
      </c>
      <c r="K4473" s="1" t="s">
        <v>25668</v>
      </c>
      <c r="M4473" s="1" t="s">
        <v>14164</v>
      </c>
      <c r="O4473" s="1" t="s">
        <v>25</v>
      </c>
      <c r="P4473" s="1">
        <v>1</v>
      </c>
      <c r="R4473" s="1">
        <v>1</v>
      </c>
      <c r="S4473" s="1">
        <v>45</v>
      </c>
      <c r="T4473" s="1">
        <v>45</v>
      </c>
      <c r="U4473" s="1">
        <v>62006</v>
      </c>
      <c r="V4473" s="1">
        <v>0</v>
      </c>
      <c r="W4473" s="5">
        <v>5000</v>
      </c>
      <c r="X4473" s="3">
        <v>38353</v>
      </c>
      <c r="Y4473" s="1" t="s">
        <v>27</v>
      </c>
      <c r="Z4473" s="3">
        <v>38894</v>
      </c>
      <c r="AA4473" s="1">
        <v>45</v>
      </c>
    </row>
    <row r="4474" spans="1:31" x14ac:dyDescent="0.25">
      <c r="A4474" s="1">
        <v>-2912</v>
      </c>
      <c r="C4474" s="1" t="s">
        <v>498</v>
      </c>
      <c r="D4474" s="1" t="s">
        <v>13091</v>
      </c>
      <c r="E4474" s="1" t="s">
        <v>22</v>
      </c>
      <c r="F4474" s="1" t="s">
        <v>23151</v>
      </c>
      <c r="G4474" s="1" t="s">
        <v>19</v>
      </c>
      <c r="H4474" s="6">
        <f t="shared" si="138"/>
        <v>225000</v>
      </c>
      <c r="I4474" s="7">
        <f t="shared" si="139"/>
        <v>225000</v>
      </c>
      <c r="J4474" s="1" t="s">
        <v>13092</v>
      </c>
      <c r="K4474" s="1" t="s">
        <v>13093</v>
      </c>
      <c r="L4474" s="1" t="s">
        <v>13094</v>
      </c>
      <c r="O4474" s="1" t="s">
        <v>25</v>
      </c>
      <c r="P4474" s="1">
        <v>1</v>
      </c>
      <c r="Q4474" s="1">
        <v>0</v>
      </c>
      <c r="R4474" s="1">
        <v>1</v>
      </c>
      <c r="S4474" s="1">
        <v>45</v>
      </c>
      <c r="T4474" s="1">
        <v>45</v>
      </c>
      <c r="U4474" s="1">
        <v>52003</v>
      </c>
      <c r="V4474" s="1">
        <v>0</v>
      </c>
      <c r="W4474" s="5">
        <v>5000</v>
      </c>
      <c r="X4474" s="3">
        <v>37104</v>
      </c>
      <c r="Y4474" s="1" t="s">
        <v>27</v>
      </c>
      <c r="Z4474" s="3">
        <v>37870</v>
      </c>
      <c r="AA4474" s="1">
        <v>80</v>
      </c>
      <c r="AB4474" s="1">
        <v>0</v>
      </c>
      <c r="AC4474" s="1" t="s">
        <v>6013</v>
      </c>
    </row>
    <row r="4475" spans="1:31" x14ac:dyDescent="0.25">
      <c r="A4475" s="1">
        <v>2678</v>
      </c>
      <c r="B4475" s="1">
        <v>0</v>
      </c>
      <c r="C4475" s="1" t="s">
        <v>455</v>
      </c>
      <c r="D4475" s="1" t="s">
        <v>10157</v>
      </c>
      <c r="E4475" s="1" t="s">
        <v>22</v>
      </c>
      <c r="F4475" s="1" t="s">
        <v>12736</v>
      </c>
      <c r="G4475" s="1" t="s">
        <v>167</v>
      </c>
      <c r="H4475" s="6">
        <f t="shared" si="138"/>
        <v>182000</v>
      </c>
      <c r="I4475" s="7">
        <f t="shared" si="139"/>
        <v>301000</v>
      </c>
      <c r="J4475" s="1" t="s">
        <v>10158</v>
      </c>
      <c r="K4475" s="1" t="s">
        <v>25669</v>
      </c>
      <c r="L4475" s="1" t="s">
        <v>10159</v>
      </c>
      <c r="M4475" s="1" t="s">
        <v>10160</v>
      </c>
      <c r="N4475" s="1" t="s">
        <v>9787</v>
      </c>
      <c r="O4475" s="1" t="s">
        <v>25</v>
      </c>
      <c r="P4475" s="1">
        <v>1</v>
      </c>
      <c r="R4475" s="1">
        <v>1</v>
      </c>
      <c r="S4475" s="1">
        <v>43</v>
      </c>
      <c r="T4475" s="1">
        <v>26</v>
      </c>
      <c r="U4475" s="1">
        <v>122012</v>
      </c>
      <c r="V4475" s="1">
        <v>0</v>
      </c>
      <c r="W4475" s="5">
        <v>7000</v>
      </c>
      <c r="X4475" s="3">
        <v>40345</v>
      </c>
      <c r="Y4475" s="1" t="s">
        <v>27</v>
      </c>
      <c r="Z4475" s="3">
        <v>41458</v>
      </c>
      <c r="AA4475" s="1">
        <v>70</v>
      </c>
      <c r="AC4475" s="1" t="s">
        <v>9715</v>
      </c>
      <c r="AD4475" s="1" t="s">
        <v>10161</v>
      </c>
      <c r="AE4475" s="1" t="s">
        <v>10162</v>
      </c>
    </row>
    <row r="4476" spans="1:31" x14ac:dyDescent="0.25">
      <c r="A4476" s="1">
        <v>820461</v>
      </c>
      <c r="C4476" s="1" t="s">
        <v>455</v>
      </c>
      <c r="D4476" s="1" t="s">
        <v>8345</v>
      </c>
      <c r="E4476" s="1" t="s">
        <v>22</v>
      </c>
      <c r="F4476" s="1" t="s">
        <v>12736</v>
      </c>
      <c r="G4476" s="1" t="s">
        <v>19</v>
      </c>
      <c r="H4476" s="6">
        <f t="shared" si="138"/>
        <v>300000</v>
      </c>
      <c r="I4476" s="7">
        <f t="shared" si="139"/>
        <v>300000</v>
      </c>
      <c r="J4476" s="1" t="s">
        <v>8346</v>
      </c>
      <c r="K4476" s="1" t="s">
        <v>25670</v>
      </c>
      <c r="L4476" s="1" t="s">
        <v>8347</v>
      </c>
      <c r="N4476" s="1" t="s">
        <v>8348</v>
      </c>
      <c r="O4476" s="1" t="s">
        <v>25</v>
      </c>
      <c r="P4476" s="1">
        <v>1</v>
      </c>
      <c r="R4476" s="1">
        <v>1</v>
      </c>
      <c r="S4476" s="1">
        <v>30</v>
      </c>
      <c r="T4476" s="1">
        <v>30</v>
      </c>
      <c r="U4476" s="1">
        <v>82010</v>
      </c>
      <c r="V4476" s="1">
        <v>0</v>
      </c>
      <c r="W4476" s="5">
        <v>10000</v>
      </c>
      <c r="X4476" s="3">
        <v>39537</v>
      </c>
      <c r="Y4476" s="1" t="s">
        <v>27</v>
      </c>
      <c r="Z4476" s="3">
        <v>40441</v>
      </c>
      <c r="AA4476" s="1">
        <v>60</v>
      </c>
      <c r="AC4476" s="1" t="s">
        <v>8349</v>
      </c>
    </row>
    <row r="4477" spans="1:31" x14ac:dyDescent="0.25">
      <c r="A4477" s="1">
        <v>377</v>
      </c>
      <c r="B4477" s="1">
        <v>1</v>
      </c>
      <c r="C4477" s="1" t="s">
        <v>31</v>
      </c>
      <c r="D4477" s="1" t="s">
        <v>12532</v>
      </c>
      <c r="E4477" s="1" t="s">
        <v>22</v>
      </c>
      <c r="F4477" s="1" t="s">
        <v>12736</v>
      </c>
      <c r="G4477" s="1" t="s">
        <v>167</v>
      </c>
      <c r="H4477" s="6">
        <f t="shared" si="138"/>
        <v>20000</v>
      </c>
      <c r="I4477" s="7">
        <f t="shared" si="139"/>
        <v>600000</v>
      </c>
      <c r="J4477" s="1" t="s">
        <v>12533</v>
      </c>
      <c r="K4477" s="1" t="s">
        <v>12534</v>
      </c>
      <c r="L4477" s="1" t="s">
        <v>12535</v>
      </c>
      <c r="M4477" s="1" t="s">
        <v>12536</v>
      </c>
      <c r="N4477" s="1" t="s">
        <v>9696</v>
      </c>
      <c r="O4477" s="1" t="s">
        <v>25</v>
      </c>
      <c r="P4477" s="1">
        <v>1</v>
      </c>
      <c r="R4477" s="1">
        <v>1</v>
      </c>
      <c r="S4477" s="1">
        <v>60</v>
      </c>
      <c r="T4477" s="1">
        <v>2</v>
      </c>
      <c r="U4477" s="1">
        <v>42012</v>
      </c>
      <c r="V4477" s="1">
        <v>0</v>
      </c>
      <c r="W4477" s="5">
        <v>10000</v>
      </c>
      <c r="X4477" s="3">
        <v>41024</v>
      </c>
      <c r="Y4477" s="1" t="s">
        <v>27</v>
      </c>
      <c r="Z4477" s="3">
        <v>41024</v>
      </c>
      <c r="AA4477" s="1">
        <v>34</v>
      </c>
      <c r="AC4477" s="1" t="s">
        <v>12537</v>
      </c>
      <c r="AD4477" s="1" t="s">
        <v>12328</v>
      </c>
      <c r="AE4477" s="1" t="s">
        <v>11198</v>
      </c>
    </row>
    <row r="4478" spans="1:31" x14ac:dyDescent="0.25">
      <c r="A4478" s="1">
        <v>0</v>
      </c>
      <c r="C4478" s="1" t="s">
        <v>66</v>
      </c>
      <c r="D4478" s="1" t="s">
        <v>5230</v>
      </c>
      <c r="E4478" s="1" t="s">
        <v>22</v>
      </c>
      <c r="F4478" s="1" t="s">
        <v>12736</v>
      </c>
      <c r="G4478" s="1" t="s">
        <v>26</v>
      </c>
      <c r="H4478" s="6">
        <f t="shared" si="138"/>
        <v>152000</v>
      </c>
      <c r="I4478" s="7">
        <f t="shared" si="139"/>
        <v>152000</v>
      </c>
      <c r="J4478" s="1" t="s">
        <v>5231</v>
      </c>
      <c r="K4478" s="1" t="s">
        <v>25671</v>
      </c>
      <c r="L4478" s="1" t="s">
        <v>5232</v>
      </c>
      <c r="M4478" s="1" t="s">
        <v>888</v>
      </c>
      <c r="N4478" s="1" t="s">
        <v>5233</v>
      </c>
      <c r="O4478" s="1" t="s">
        <v>25</v>
      </c>
      <c r="P4478" s="1">
        <v>1</v>
      </c>
      <c r="Q4478" s="1">
        <v>0</v>
      </c>
      <c r="R4478" s="1">
        <v>1</v>
      </c>
      <c r="S4478" s="1">
        <v>38</v>
      </c>
      <c r="T4478" s="1">
        <v>38</v>
      </c>
      <c r="U4478" s="1">
        <v>112000</v>
      </c>
      <c r="V4478" s="1">
        <v>0</v>
      </c>
      <c r="W4478" s="5">
        <v>4000</v>
      </c>
      <c r="X4478" s="3">
        <v>35611</v>
      </c>
      <c r="Y4478" s="1" t="s">
        <v>27</v>
      </c>
      <c r="Z4478" s="3">
        <v>36852</v>
      </c>
      <c r="AA4478" s="1">
        <v>40</v>
      </c>
      <c r="AB4478" s="1">
        <v>0</v>
      </c>
      <c r="AC4478" s="1" t="s">
        <v>3107</v>
      </c>
      <c r="AD4478" s="1" t="s">
        <v>497</v>
      </c>
    </row>
    <row r="4479" spans="1:31" x14ac:dyDescent="0.25">
      <c r="A4479" s="1">
        <v>0</v>
      </c>
      <c r="C4479" s="1" t="s">
        <v>137</v>
      </c>
      <c r="D4479" s="1" t="s">
        <v>433</v>
      </c>
      <c r="E4479" s="1" t="s">
        <v>22</v>
      </c>
      <c r="F4479" s="1" t="s">
        <v>12736</v>
      </c>
      <c r="G4479" s="1" t="s">
        <v>26</v>
      </c>
      <c r="H4479" s="6">
        <f t="shared" si="138"/>
        <v>20016</v>
      </c>
      <c r="I4479" s="7">
        <f t="shared" si="139"/>
        <v>20016</v>
      </c>
      <c r="J4479" s="1" t="s">
        <v>434</v>
      </c>
      <c r="K4479" s="1" t="s">
        <v>435</v>
      </c>
      <c r="L4479" s="1" t="s">
        <v>436</v>
      </c>
      <c r="O4479" s="1" t="s">
        <v>25</v>
      </c>
      <c r="P4479" s="1">
        <v>1</v>
      </c>
      <c r="Q4479" s="1">
        <v>1</v>
      </c>
      <c r="R4479" s="1">
        <v>0</v>
      </c>
      <c r="S4479" s="1">
        <v>36</v>
      </c>
      <c r="T4479" s="1">
        <v>36</v>
      </c>
      <c r="U4479" s="1">
        <v>111992</v>
      </c>
      <c r="V4479" s="1">
        <v>2</v>
      </c>
      <c r="W4479" s="5">
        <v>556</v>
      </c>
      <c r="X4479" s="3">
        <v>33404</v>
      </c>
      <c r="Y4479" s="1" t="s">
        <v>390</v>
      </c>
      <c r="Z4479" s="3">
        <v>33942</v>
      </c>
      <c r="AA4479" s="1">
        <v>46</v>
      </c>
      <c r="AB4479" s="1">
        <v>0</v>
      </c>
      <c r="AE4479" s="1" t="s">
        <v>437</v>
      </c>
    </row>
    <row r="4480" spans="1:31" x14ac:dyDescent="0.25">
      <c r="A4480" s="1">
        <v>0</v>
      </c>
      <c r="C4480" s="1" t="s">
        <v>83</v>
      </c>
      <c r="D4480" s="1" t="s">
        <v>2594</v>
      </c>
      <c r="E4480" s="1" t="s">
        <v>22</v>
      </c>
      <c r="F4480" s="1" t="s">
        <v>12736</v>
      </c>
      <c r="G4480" s="1" t="s">
        <v>26</v>
      </c>
      <c r="H4480" s="6" t="e">
        <f t="shared" si="138"/>
        <v>#VALUE!</v>
      </c>
      <c r="I4480" s="7" t="e">
        <f t="shared" si="139"/>
        <v>#VALUE!</v>
      </c>
      <c r="J4480" s="1" t="s">
        <v>2595</v>
      </c>
      <c r="K4480" s="1" t="s">
        <v>2596</v>
      </c>
      <c r="L4480" s="1" t="s">
        <v>2597</v>
      </c>
      <c r="M4480" s="1" t="s">
        <v>1958</v>
      </c>
      <c r="O4480" s="1" t="s">
        <v>25</v>
      </c>
      <c r="P4480" s="1">
        <v>1</v>
      </c>
      <c r="Q4480" s="1">
        <v>0</v>
      </c>
      <c r="R4480" s="1">
        <v>1</v>
      </c>
      <c r="S4480" s="1">
        <v>38</v>
      </c>
      <c r="T4480" s="1">
        <v>38</v>
      </c>
      <c r="U4480" s="1">
        <v>81999</v>
      </c>
      <c r="V4480" s="1">
        <v>0</v>
      </c>
      <c r="W4480" s="5" t="s">
        <v>25083</v>
      </c>
      <c r="X4480" s="3">
        <v>35136</v>
      </c>
      <c r="Y4480" s="1" t="s">
        <v>27</v>
      </c>
      <c r="Z4480" s="3">
        <v>36375</v>
      </c>
      <c r="AA4480" s="1">
        <v>59</v>
      </c>
      <c r="AB4480" s="1">
        <v>0</v>
      </c>
      <c r="AC4480" s="1" t="s">
        <v>2598</v>
      </c>
      <c r="AD4480" s="1" t="s">
        <v>2483</v>
      </c>
    </row>
    <row r="4481" spans="1:31" x14ac:dyDescent="0.25">
      <c r="A4481" s="1">
        <v>0</v>
      </c>
      <c r="C4481" s="1" t="s">
        <v>66</v>
      </c>
      <c r="D4481" s="1" t="s">
        <v>5124</v>
      </c>
      <c r="E4481" s="1" t="s">
        <v>22</v>
      </c>
      <c r="F4481" s="1" t="s">
        <v>12736</v>
      </c>
      <c r="G4481" s="1" t="s">
        <v>26</v>
      </c>
      <c r="H4481" s="6">
        <f t="shared" si="138"/>
        <v>48000</v>
      </c>
      <c r="I4481" s="7">
        <f t="shared" si="139"/>
        <v>150000</v>
      </c>
      <c r="J4481" s="1" t="s">
        <v>5125</v>
      </c>
      <c r="K4481" s="1" t="s">
        <v>25672</v>
      </c>
      <c r="L4481" s="1" t="s">
        <v>5126</v>
      </c>
      <c r="O4481" s="1" t="s">
        <v>25</v>
      </c>
      <c r="P4481" s="1">
        <v>1</v>
      </c>
      <c r="Q4481" s="1">
        <v>0</v>
      </c>
      <c r="R4481" s="1">
        <v>0</v>
      </c>
      <c r="S4481" s="1">
        <v>75</v>
      </c>
      <c r="T4481" s="1">
        <v>24</v>
      </c>
      <c r="U4481" s="1">
        <v>121998</v>
      </c>
      <c r="V4481" s="1">
        <v>0</v>
      </c>
      <c r="W4481" s="5">
        <v>2000</v>
      </c>
      <c r="X4481" s="3">
        <v>35479</v>
      </c>
      <c r="Y4481" s="1" t="s">
        <v>27</v>
      </c>
      <c r="Z4481" s="3">
        <v>36147</v>
      </c>
      <c r="AA4481" s="1">
        <v>54</v>
      </c>
      <c r="AB4481" s="1">
        <v>0</v>
      </c>
      <c r="AC4481" s="1" t="s">
        <v>5127</v>
      </c>
    </row>
    <row r="4482" spans="1:31" x14ac:dyDescent="0.25">
      <c r="A4482" s="1">
        <v>4979</v>
      </c>
      <c r="B4482" s="1">
        <v>0</v>
      </c>
      <c r="C4482" s="1" t="s">
        <v>83</v>
      </c>
      <c r="D4482" s="1" t="s">
        <v>22086</v>
      </c>
      <c r="E4482" s="1" t="s">
        <v>22</v>
      </c>
      <c r="F4482" s="1" t="s">
        <v>23151</v>
      </c>
      <c r="G4482" s="1" t="s">
        <v>8437</v>
      </c>
      <c r="H4482" s="6">
        <f t="shared" si="138"/>
        <v>100000</v>
      </c>
      <c r="I4482" s="7">
        <f t="shared" si="139"/>
        <v>600000</v>
      </c>
      <c r="J4482" s="1" t="s">
        <v>22087</v>
      </c>
      <c r="K4482" s="1" t="s">
        <v>25673</v>
      </c>
      <c r="L4482" s="1" t="s">
        <v>22088</v>
      </c>
      <c r="M4482" s="1" t="s">
        <v>22089</v>
      </c>
      <c r="N4482" s="1" t="s">
        <v>22090</v>
      </c>
      <c r="O4482" s="1" t="s">
        <v>25</v>
      </c>
      <c r="P4482" s="1">
        <v>1</v>
      </c>
      <c r="R4482" s="1">
        <v>1</v>
      </c>
      <c r="S4482" s="1">
        <v>120</v>
      </c>
      <c r="T4482" s="1">
        <v>20</v>
      </c>
      <c r="U4482" s="1">
        <v>62013</v>
      </c>
      <c r="V4482" s="1">
        <v>0</v>
      </c>
      <c r="W4482" s="5">
        <v>5000</v>
      </c>
      <c r="X4482" s="3">
        <v>41325</v>
      </c>
      <c r="Y4482" s="1" t="s">
        <v>27</v>
      </c>
      <c r="Z4482" s="3">
        <v>41496</v>
      </c>
      <c r="AA4482" s="1">
        <v>68</v>
      </c>
      <c r="AC4482" s="1" t="s">
        <v>22091</v>
      </c>
      <c r="AD4482" s="1" t="s">
        <v>11881</v>
      </c>
      <c r="AE4482" s="1" t="s">
        <v>22092</v>
      </c>
    </row>
    <row r="4483" spans="1:31" x14ac:dyDescent="0.25">
      <c r="A4483" s="1">
        <v>370872</v>
      </c>
      <c r="C4483" s="1" t="s">
        <v>498</v>
      </c>
      <c r="D4483" s="1" t="s">
        <v>9007</v>
      </c>
      <c r="E4483" s="1" t="s">
        <v>22</v>
      </c>
      <c r="F4483" s="1" t="s">
        <v>12736</v>
      </c>
      <c r="G4483" s="1" t="s">
        <v>26</v>
      </c>
      <c r="H4483" s="6">
        <f t="shared" ref="H4483:H4546" si="140">+T4483*W4483</f>
        <v>120000</v>
      </c>
      <c r="I4483" s="7">
        <f t="shared" ref="I4483:I4546" si="141">+S4483*W4483</f>
        <v>512000</v>
      </c>
      <c r="J4483" s="1" t="s">
        <v>9008</v>
      </c>
      <c r="K4483" s="1" t="s">
        <v>9009</v>
      </c>
      <c r="L4483" s="1" t="s">
        <v>9010</v>
      </c>
      <c r="M4483" s="1" t="s">
        <v>9011</v>
      </c>
      <c r="N4483" s="1" t="s">
        <v>8510</v>
      </c>
      <c r="O4483" s="1" t="s">
        <v>25</v>
      </c>
      <c r="P4483" s="1">
        <v>1</v>
      </c>
      <c r="R4483" s="1">
        <v>0</v>
      </c>
      <c r="S4483" s="1">
        <v>64</v>
      </c>
      <c r="T4483" s="1">
        <v>15</v>
      </c>
      <c r="U4483" s="1">
        <v>12011</v>
      </c>
      <c r="V4483" s="1">
        <v>0</v>
      </c>
      <c r="W4483" s="5">
        <v>8000</v>
      </c>
      <c r="X4483" s="3">
        <v>40131</v>
      </c>
      <c r="Y4483" s="1" t="s">
        <v>27</v>
      </c>
      <c r="Z4483" s="3">
        <v>40564</v>
      </c>
      <c r="AA4483" s="1">
        <v>25</v>
      </c>
      <c r="AC4483" s="1" t="s">
        <v>8985</v>
      </c>
    </row>
    <row r="4484" spans="1:31" x14ac:dyDescent="0.25">
      <c r="A4484" s="1">
        <v>37</v>
      </c>
      <c r="B4484" s="1">
        <v>0</v>
      </c>
      <c r="C4484" s="1" t="s">
        <v>498</v>
      </c>
      <c r="D4484" s="1" t="s">
        <v>9007</v>
      </c>
      <c r="E4484" s="1" t="s">
        <v>721</v>
      </c>
      <c r="F4484" s="1" t="s">
        <v>12736</v>
      </c>
      <c r="G4484" s="1" t="s">
        <v>8437</v>
      </c>
      <c r="H4484" s="6">
        <f t="shared" si="140"/>
        <v>225000</v>
      </c>
      <c r="I4484" s="7">
        <f t="shared" si="141"/>
        <v>600000</v>
      </c>
      <c r="J4484" s="1" t="s">
        <v>9008</v>
      </c>
      <c r="K4484" s="1" t="s">
        <v>9009</v>
      </c>
      <c r="L4484" s="1" t="s">
        <v>9010</v>
      </c>
      <c r="M4484" s="1" t="s">
        <v>9011</v>
      </c>
      <c r="N4484" s="1" t="s">
        <v>8510</v>
      </c>
      <c r="O4484" s="1" t="s">
        <v>25</v>
      </c>
      <c r="P4484" s="1">
        <v>1</v>
      </c>
      <c r="R4484" s="1">
        <v>1</v>
      </c>
      <c r="S4484" s="1">
        <v>120</v>
      </c>
      <c r="T4484" s="1">
        <v>45</v>
      </c>
      <c r="U4484" s="1">
        <v>72013</v>
      </c>
      <c r="V4484" s="1">
        <v>0</v>
      </c>
      <c r="W4484" s="5">
        <v>5000</v>
      </c>
      <c r="X4484" s="3">
        <v>40534</v>
      </c>
      <c r="Y4484" s="1" t="s">
        <v>27</v>
      </c>
      <c r="Z4484" s="3">
        <v>41464</v>
      </c>
      <c r="AA4484" s="1">
        <v>26</v>
      </c>
      <c r="AC4484" s="1" t="s">
        <v>11010</v>
      </c>
      <c r="AD4484" s="1" t="s">
        <v>11011</v>
      </c>
      <c r="AE4484" s="1" t="s">
        <v>11012</v>
      </c>
    </row>
    <row r="4485" spans="1:31" x14ac:dyDescent="0.25">
      <c r="A4485" s="1">
        <v>5023</v>
      </c>
      <c r="B4485" s="1">
        <v>3</v>
      </c>
      <c r="C4485" s="1" t="s">
        <v>455</v>
      </c>
      <c r="D4485" s="1" t="s">
        <v>21829</v>
      </c>
      <c r="E4485" s="1" t="s">
        <v>22</v>
      </c>
      <c r="F4485" s="1" t="s">
        <v>23151</v>
      </c>
      <c r="G4485" s="1" t="s">
        <v>8437</v>
      </c>
      <c r="H4485" s="6">
        <f t="shared" si="140"/>
        <v>80000</v>
      </c>
      <c r="I4485" s="7">
        <f t="shared" si="141"/>
        <v>600000</v>
      </c>
      <c r="J4485" s="1" t="s">
        <v>21830</v>
      </c>
      <c r="K4485" s="1" t="s">
        <v>25674</v>
      </c>
      <c r="L4485" s="1" t="s">
        <v>21831</v>
      </c>
      <c r="M4485" s="1" t="s">
        <v>21832</v>
      </c>
      <c r="N4485" s="1" t="s">
        <v>7920</v>
      </c>
      <c r="O4485" s="1" t="s">
        <v>25</v>
      </c>
      <c r="P4485" s="1">
        <v>1</v>
      </c>
      <c r="R4485" s="1">
        <v>1</v>
      </c>
      <c r="S4485" s="1">
        <v>60</v>
      </c>
      <c r="T4485" s="1">
        <v>8</v>
      </c>
      <c r="U4485" s="1">
        <v>72013</v>
      </c>
      <c r="V4485" s="1">
        <v>0</v>
      </c>
      <c r="W4485" s="5">
        <v>10000</v>
      </c>
      <c r="X4485" s="3">
        <v>41281</v>
      </c>
      <c r="Y4485" s="1" t="s">
        <v>27</v>
      </c>
      <c r="Z4485" s="3">
        <v>41458</v>
      </c>
      <c r="AA4485" s="1">
        <v>31</v>
      </c>
      <c r="AC4485" s="1" t="s">
        <v>21828</v>
      </c>
    </row>
    <row r="4486" spans="1:31" x14ac:dyDescent="0.25">
      <c r="A4486" s="1">
        <v>3333</v>
      </c>
      <c r="B4486" s="1">
        <v>3</v>
      </c>
      <c r="C4486" s="1" t="s">
        <v>884</v>
      </c>
      <c r="D4486" s="1" t="s">
        <v>22362</v>
      </c>
      <c r="E4486" s="1" t="s">
        <v>22</v>
      </c>
      <c r="F4486" s="1" t="s">
        <v>23151</v>
      </c>
      <c r="G4486" s="1" t="s">
        <v>9059</v>
      </c>
      <c r="H4486" s="6">
        <f t="shared" si="140"/>
        <v>20000</v>
      </c>
      <c r="I4486" s="7">
        <f t="shared" si="141"/>
        <v>600000</v>
      </c>
      <c r="J4486" s="1" t="s">
        <v>22363</v>
      </c>
      <c r="K4486" s="1" t="s">
        <v>25675</v>
      </c>
      <c r="L4486" s="1" t="s">
        <v>25676</v>
      </c>
      <c r="N4486" s="1" t="s">
        <v>8389</v>
      </c>
      <c r="O4486" s="1" t="s">
        <v>25</v>
      </c>
      <c r="P4486" s="1">
        <v>1</v>
      </c>
      <c r="R4486" s="1">
        <v>1</v>
      </c>
      <c r="S4486" s="1">
        <v>60</v>
      </c>
      <c r="T4486" s="1">
        <v>2</v>
      </c>
      <c r="U4486" s="1">
        <v>32013</v>
      </c>
      <c r="V4486" s="1">
        <v>0</v>
      </c>
      <c r="W4486" s="5">
        <v>10000</v>
      </c>
      <c r="X4486" s="3">
        <v>41330</v>
      </c>
      <c r="Y4486" s="1" t="s">
        <v>27</v>
      </c>
      <c r="Z4486" s="3">
        <v>41330</v>
      </c>
      <c r="AA4486" s="1">
        <v>61</v>
      </c>
      <c r="AC4486" s="1" t="s">
        <v>22364</v>
      </c>
    </row>
    <row r="4487" spans="1:31" x14ac:dyDescent="0.25">
      <c r="A4487" s="1">
        <v>4793</v>
      </c>
      <c r="B4487" s="1">
        <v>3</v>
      </c>
      <c r="C4487" s="1" t="s">
        <v>455</v>
      </c>
      <c r="D4487" s="1" t="s">
        <v>21713</v>
      </c>
      <c r="E4487" s="1" t="s">
        <v>22</v>
      </c>
      <c r="F4487" s="1" t="s">
        <v>23151</v>
      </c>
      <c r="G4487" s="1" t="s">
        <v>8437</v>
      </c>
      <c r="H4487" s="6">
        <f t="shared" si="140"/>
        <v>70000</v>
      </c>
      <c r="I4487" s="7">
        <f t="shared" si="141"/>
        <v>600000</v>
      </c>
      <c r="J4487" s="1" t="s">
        <v>21714</v>
      </c>
      <c r="K4487" s="1" t="s">
        <v>25677</v>
      </c>
      <c r="M4487" s="1" t="s">
        <v>21715</v>
      </c>
      <c r="N4487" s="1" t="s">
        <v>7920</v>
      </c>
      <c r="O4487" s="1" t="s">
        <v>25</v>
      </c>
      <c r="P4487" s="1">
        <v>1</v>
      </c>
      <c r="R4487" s="1">
        <v>1</v>
      </c>
      <c r="S4487" s="1">
        <v>60</v>
      </c>
      <c r="T4487" s="1">
        <v>7</v>
      </c>
      <c r="U4487" s="1">
        <v>62013</v>
      </c>
      <c r="V4487" s="1">
        <v>0</v>
      </c>
      <c r="W4487" s="5">
        <v>10000</v>
      </c>
      <c r="X4487" s="3">
        <v>41282</v>
      </c>
      <c r="Y4487" s="1" t="s">
        <v>27</v>
      </c>
      <c r="Z4487" s="3">
        <v>41474</v>
      </c>
      <c r="AA4487" s="1">
        <v>44</v>
      </c>
      <c r="AC4487" s="1" t="s">
        <v>21716</v>
      </c>
    </row>
    <row r="4488" spans="1:31" x14ac:dyDescent="0.25">
      <c r="A4488" s="1">
        <v>247</v>
      </c>
      <c r="B4488" s="1">
        <v>2</v>
      </c>
      <c r="C4488" s="1" t="s">
        <v>455</v>
      </c>
      <c r="D4488" s="1" t="s">
        <v>20407</v>
      </c>
      <c r="E4488" s="1" t="s">
        <v>22</v>
      </c>
      <c r="F4488" s="1" t="s">
        <v>23151</v>
      </c>
      <c r="G4488" s="1" t="s">
        <v>8437</v>
      </c>
      <c r="H4488" s="6">
        <f t="shared" si="140"/>
        <v>130000</v>
      </c>
      <c r="I4488" s="7">
        <f t="shared" si="141"/>
        <v>600000</v>
      </c>
      <c r="J4488" s="1" t="s">
        <v>20408</v>
      </c>
      <c r="K4488" s="1" t="s">
        <v>25678</v>
      </c>
      <c r="L4488" s="1" t="s">
        <v>20409</v>
      </c>
      <c r="M4488" s="1" t="s">
        <v>20410</v>
      </c>
      <c r="N4488" s="1" t="s">
        <v>20411</v>
      </c>
      <c r="O4488" s="1" t="s">
        <v>25</v>
      </c>
      <c r="P4488" s="1">
        <v>1</v>
      </c>
      <c r="R4488" s="1">
        <v>1</v>
      </c>
      <c r="S4488" s="1">
        <v>60</v>
      </c>
      <c r="T4488" s="1">
        <v>13</v>
      </c>
      <c r="U4488" s="1">
        <v>52013</v>
      </c>
      <c r="V4488" s="1">
        <v>0</v>
      </c>
      <c r="W4488" s="5">
        <v>10000</v>
      </c>
      <c r="X4488" s="3">
        <v>41045</v>
      </c>
      <c r="Y4488" s="1" t="s">
        <v>27</v>
      </c>
      <c r="Z4488" s="3">
        <v>41445</v>
      </c>
      <c r="AA4488" s="1">
        <v>26</v>
      </c>
      <c r="AC4488" s="1" t="s">
        <v>20412</v>
      </c>
      <c r="AD4488" s="1" t="s">
        <v>12616</v>
      </c>
    </row>
    <row r="4489" spans="1:31" x14ac:dyDescent="0.25">
      <c r="A4489" s="1">
        <v>2536</v>
      </c>
      <c r="C4489" s="1" t="s">
        <v>66</v>
      </c>
      <c r="D4489" s="1" t="s">
        <v>9849</v>
      </c>
      <c r="E4489" s="1" t="s">
        <v>22</v>
      </c>
      <c r="F4489" s="1" t="s">
        <v>12736</v>
      </c>
      <c r="G4489" s="1" t="s">
        <v>167</v>
      </c>
      <c r="H4489" s="6">
        <f t="shared" si="140"/>
        <v>115000</v>
      </c>
      <c r="I4489" s="7">
        <f t="shared" si="141"/>
        <v>300000</v>
      </c>
      <c r="J4489" s="1" t="s">
        <v>9850</v>
      </c>
      <c r="K4489" s="1" t="s">
        <v>9851</v>
      </c>
      <c r="L4489" s="1" t="s">
        <v>9852</v>
      </c>
      <c r="N4489" s="1" t="s">
        <v>9591</v>
      </c>
      <c r="O4489" s="1" t="s">
        <v>25</v>
      </c>
      <c r="P4489" s="1">
        <v>1</v>
      </c>
      <c r="R4489" s="1">
        <v>1</v>
      </c>
      <c r="S4489" s="1">
        <v>60</v>
      </c>
      <c r="T4489" s="1">
        <v>23</v>
      </c>
      <c r="U4489" s="1">
        <v>122011</v>
      </c>
      <c r="V4489" s="1">
        <v>0</v>
      </c>
      <c r="W4489" s="5">
        <v>5000</v>
      </c>
      <c r="X4489" s="3">
        <v>40215</v>
      </c>
      <c r="Y4489" s="1" t="s">
        <v>27</v>
      </c>
      <c r="Z4489" s="3">
        <v>40888</v>
      </c>
      <c r="AA4489" s="1">
        <v>62</v>
      </c>
      <c r="AC4489" s="1" t="s">
        <v>9853</v>
      </c>
    </row>
    <row r="4490" spans="1:31" x14ac:dyDescent="0.25">
      <c r="A4490" s="1">
        <v>1111</v>
      </c>
      <c r="C4490" s="1" t="s">
        <v>66</v>
      </c>
      <c r="D4490" s="1" t="s">
        <v>9861</v>
      </c>
      <c r="E4490" s="1" t="s">
        <v>22</v>
      </c>
      <c r="F4490" s="1" t="s">
        <v>12736</v>
      </c>
      <c r="G4490" s="1" t="s">
        <v>8437</v>
      </c>
      <c r="H4490" s="6">
        <f t="shared" si="140"/>
        <v>210000</v>
      </c>
      <c r="I4490" s="7">
        <f t="shared" si="141"/>
        <v>300000</v>
      </c>
      <c r="J4490" s="1" t="s">
        <v>10893</v>
      </c>
      <c r="K4490" s="1" t="s">
        <v>25679</v>
      </c>
      <c r="L4490" s="1" t="s">
        <v>10894</v>
      </c>
      <c r="O4490" s="1" t="s">
        <v>25</v>
      </c>
      <c r="P4490" s="1">
        <v>1</v>
      </c>
      <c r="R4490" s="1">
        <v>1</v>
      </c>
      <c r="S4490" s="1">
        <v>60</v>
      </c>
      <c r="T4490" s="1">
        <v>42</v>
      </c>
      <c r="U4490" s="1">
        <v>82013</v>
      </c>
      <c r="V4490" s="1">
        <v>0</v>
      </c>
      <c r="W4490" s="5">
        <v>5000</v>
      </c>
      <c r="X4490" s="3">
        <v>40215</v>
      </c>
      <c r="Y4490" s="1" t="s">
        <v>27</v>
      </c>
      <c r="Z4490" s="3">
        <v>41490</v>
      </c>
      <c r="AA4490" s="1">
        <v>60</v>
      </c>
    </row>
    <row r="4491" spans="1:31" x14ac:dyDescent="0.25">
      <c r="A4491" s="1">
        <v>2451</v>
      </c>
      <c r="B4491" s="1">
        <v>0</v>
      </c>
      <c r="C4491" s="1" t="s">
        <v>66</v>
      </c>
      <c r="D4491" s="1" t="s">
        <v>9861</v>
      </c>
      <c r="E4491" s="1" t="s">
        <v>721</v>
      </c>
      <c r="F4491" s="1" t="s">
        <v>12736</v>
      </c>
      <c r="G4491" s="1" t="s">
        <v>167</v>
      </c>
      <c r="H4491" s="6">
        <f t="shared" si="140"/>
        <v>135000</v>
      </c>
      <c r="I4491" s="7">
        <f t="shared" si="141"/>
        <v>300000</v>
      </c>
      <c r="J4491" s="1" t="s">
        <v>9862</v>
      </c>
      <c r="K4491" s="1" t="s">
        <v>9863</v>
      </c>
      <c r="L4491" s="1" t="s">
        <v>9864</v>
      </c>
      <c r="N4491" s="1" t="s">
        <v>9865</v>
      </c>
      <c r="O4491" s="1" t="s">
        <v>25</v>
      </c>
      <c r="P4491" s="1">
        <v>1</v>
      </c>
      <c r="R4491" s="1">
        <v>1</v>
      </c>
      <c r="S4491" s="1">
        <v>60</v>
      </c>
      <c r="T4491" s="1">
        <v>27</v>
      </c>
      <c r="U4491" s="1">
        <v>62012</v>
      </c>
      <c r="V4491" s="1">
        <v>0</v>
      </c>
      <c r="W4491" s="5">
        <v>5000</v>
      </c>
      <c r="X4491" s="3">
        <v>40215</v>
      </c>
      <c r="Y4491" s="1" t="s">
        <v>27</v>
      </c>
      <c r="Z4491" s="3">
        <v>41126</v>
      </c>
      <c r="AC4491" s="1" t="s">
        <v>9866</v>
      </c>
      <c r="AD4491" s="1" t="s">
        <v>9867</v>
      </c>
      <c r="AE4491" s="1" t="s">
        <v>9868</v>
      </c>
    </row>
    <row r="4492" spans="1:31" x14ac:dyDescent="0.25">
      <c r="A4492" s="1">
        <v>3506</v>
      </c>
      <c r="B4492" s="1">
        <v>3</v>
      </c>
      <c r="C4492" s="1" t="s">
        <v>31</v>
      </c>
      <c r="D4492" s="1" t="s">
        <v>20309</v>
      </c>
      <c r="E4492" s="1" t="s">
        <v>22</v>
      </c>
      <c r="F4492" s="1" t="s">
        <v>23151</v>
      </c>
      <c r="G4492" s="1" t="s">
        <v>167</v>
      </c>
      <c r="H4492" s="6">
        <f t="shared" si="140"/>
        <v>22500</v>
      </c>
      <c r="I4492" s="7">
        <f t="shared" si="141"/>
        <v>510000</v>
      </c>
      <c r="J4492" s="1" t="s">
        <v>20310</v>
      </c>
      <c r="K4492" s="1" t="s">
        <v>20311</v>
      </c>
      <c r="L4492" s="1" t="s">
        <v>6216</v>
      </c>
      <c r="M4492" s="1" t="s">
        <v>20312</v>
      </c>
      <c r="O4492" s="1" t="s">
        <v>25</v>
      </c>
      <c r="P4492" s="1">
        <v>1</v>
      </c>
      <c r="R4492" s="1">
        <v>1</v>
      </c>
      <c r="S4492" s="1">
        <v>68</v>
      </c>
      <c r="T4492" s="1">
        <v>3</v>
      </c>
      <c r="U4492" s="1">
        <v>32012</v>
      </c>
      <c r="V4492" s="1">
        <v>0</v>
      </c>
      <c r="W4492" s="5">
        <v>7500</v>
      </c>
      <c r="X4492" s="3">
        <v>40921</v>
      </c>
      <c r="Y4492" s="1" t="s">
        <v>27</v>
      </c>
      <c r="Z4492" s="3">
        <v>40921</v>
      </c>
      <c r="AA4492" s="1">
        <v>36</v>
      </c>
      <c r="AC4492" s="1" t="s">
        <v>12519</v>
      </c>
      <c r="AD4492" s="1" t="s">
        <v>20313</v>
      </c>
      <c r="AE4492" s="1" t="s">
        <v>20314</v>
      </c>
    </row>
    <row r="4493" spans="1:31" x14ac:dyDescent="0.25">
      <c r="A4493" s="1">
        <v>0</v>
      </c>
      <c r="C4493" s="1" t="s">
        <v>219</v>
      </c>
      <c r="D4493" s="1" t="s">
        <v>5234</v>
      </c>
      <c r="E4493" s="1" t="s">
        <v>22</v>
      </c>
      <c r="F4493" s="1" t="s">
        <v>12736</v>
      </c>
      <c r="G4493" s="1" t="s">
        <v>19</v>
      </c>
      <c r="H4493" s="6">
        <f t="shared" si="140"/>
        <v>175000</v>
      </c>
      <c r="I4493" s="7">
        <f t="shared" si="141"/>
        <v>175000</v>
      </c>
      <c r="J4493" s="1" t="s">
        <v>5235</v>
      </c>
      <c r="K4493" s="1" t="s">
        <v>5236</v>
      </c>
      <c r="M4493" s="1" t="s">
        <v>5237</v>
      </c>
      <c r="N4493" s="1" t="s">
        <v>3436</v>
      </c>
      <c r="O4493" s="1" t="s">
        <v>25</v>
      </c>
      <c r="P4493" s="1">
        <v>1</v>
      </c>
      <c r="Q4493" s="1">
        <v>0</v>
      </c>
      <c r="R4493" s="1">
        <v>1</v>
      </c>
      <c r="S4493" s="1">
        <v>35</v>
      </c>
      <c r="T4493" s="1">
        <v>35</v>
      </c>
      <c r="U4493" s="1">
        <v>102000</v>
      </c>
      <c r="V4493" s="1">
        <v>0</v>
      </c>
      <c r="W4493" s="5">
        <v>5000</v>
      </c>
      <c r="X4493" s="3">
        <v>35763</v>
      </c>
      <c r="Y4493" s="1" t="s">
        <v>27</v>
      </c>
      <c r="Z4493" s="3">
        <v>36828</v>
      </c>
      <c r="AA4493" s="1">
        <v>73</v>
      </c>
      <c r="AB4493" s="1">
        <v>0</v>
      </c>
      <c r="AC4493" s="1" t="s">
        <v>3378</v>
      </c>
    </row>
    <row r="4494" spans="1:31" x14ac:dyDescent="0.25">
      <c r="A4494" s="1">
        <v>5176</v>
      </c>
      <c r="B4494" s="1">
        <v>3</v>
      </c>
      <c r="C4494" s="1" t="s">
        <v>455</v>
      </c>
      <c r="D4494" s="1" t="s">
        <v>22157</v>
      </c>
      <c r="E4494" s="1" t="s">
        <v>22</v>
      </c>
      <c r="F4494" s="1" t="s">
        <v>23151</v>
      </c>
      <c r="G4494" s="1" t="s">
        <v>8437</v>
      </c>
      <c r="H4494" s="6">
        <f t="shared" si="140"/>
        <v>119000</v>
      </c>
      <c r="I4494" s="7">
        <f t="shared" si="141"/>
        <v>1054000</v>
      </c>
      <c r="J4494" s="1" t="s">
        <v>22158</v>
      </c>
      <c r="K4494" s="1" t="s">
        <v>25680</v>
      </c>
      <c r="L4494" s="1" t="s">
        <v>25681</v>
      </c>
      <c r="M4494" s="1" t="s">
        <v>22159</v>
      </c>
      <c r="N4494" s="1" t="s">
        <v>7920</v>
      </c>
      <c r="O4494" s="1" t="s">
        <v>25</v>
      </c>
      <c r="P4494" s="1">
        <v>1</v>
      </c>
      <c r="R4494" s="1">
        <v>1</v>
      </c>
      <c r="S4494" s="1">
        <v>62</v>
      </c>
      <c r="T4494" s="1">
        <v>7</v>
      </c>
      <c r="U4494" s="1">
        <v>72013</v>
      </c>
      <c r="V4494" s="1">
        <v>0</v>
      </c>
      <c r="W4494" s="5">
        <v>17000</v>
      </c>
      <c r="X4494" s="3">
        <v>41290</v>
      </c>
      <c r="Y4494" s="1" t="s">
        <v>27</v>
      </c>
      <c r="Z4494" s="3">
        <v>41492</v>
      </c>
      <c r="AA4494" s="1">
        <v>32</v>
      </c>
      <c r="AC4494" s="1" t="s">
        <v>22160</v>
      </c>
    </row>
    <row r="4495" spans="1:31" x14ac:dyDescent="0.25">
      <c r="A4495" s="1">
        <v>152</v>
      </c>
      <c r="B4495" s="1">
        <v>1</v>
      </c>
      <c r="C4495" s="1" t="s">
        <v>31</v>
      </c>
      <c r="D4495" s="1" t="s">
        <v>11736</v>
      </c>
      <c r="E4495" s="1" t="s">
        <v>22</v>
      </c>
      <c r="F4495" s="1" t="s">
        <v>12736</v>
      </c>
      <c r="G4495" s="1" t="s">
        <v>167</v>
      </c>
      <c r="H4495" s="6">
        <f t="shared" si="140"/>
        <v>120000</v>
      </c>
      <c r="I4495" s="7">
        <f t="shared" si="141"/>
        <v>600000</v>
      </c>
      <c r="J4495" s="1" t="s">
        <v>11737</v>
      </c>
      <c r="K4495" s="1" t="s">
        <v>11738</v>
      </c>
      <c r="L4495" s="1" t="s">
        <v>11739</v>
      </c>
      <c r="M4495" s="1" t="s">
        <v>11740</v>
      </c>
      <c r="N4495" s="1" t="s">
        <v>11741</v>
      </c>
      <c r="O4495" s="1" t="s">
        <v>25</v>
      </c>
      <c r="P4495" s="1">
        <v>1</v>
      </c>
      <c r="R4495" s="1">
        <v>1</v>
      </c>
      <c r="S4495" s="1">
        <v>120</v>
      </c>
      <c r="T4495" s="1">
        <v>24</v>
      </c>
      <c r="U4495" s="1">
        <v>22012</v>
      </c>
      <c r="V4495" s="1">
        <v>0</v>
      </c>
      <c r="W4495" s="5">
        <v>5000</v>
      </c>
      <c r="X4495" s="3">
        <v>40938</v>
      </c>
      <c r="Y4495" s="1" t="s">
        <v>27</v>
      </c>
      <c r="Z4495" s="3">
        <v>40938</v>
      </c>
      <c r="AA4495" s="1">
        <v>80</v>
      </c>
      <c r="AC4495" s="1" t="s">
        <v>11742</v>
      </c>
      <c r="AD4495" s="1" t="s">
        <v>11743</v>
      </c>
    </row>
    <row r="4496" spans="1:31" x14ac:dyDescent="0.25">
      <c r="A4496" s="1">
        <v>0</v>
      </c>
      <c r="C4496" s="1" t="s">
        <v>694</v>
      </c>
      <c r="D4496" s="1" t="s">
        <v>4643</v>
      </c>
      <c r="E4496" s="1" t="s">
        <v>22</v>
      </c>
      <c r="F4496" s="1" t="s">
        <v>12736</v>
      </c>
      <c r="G4496" s="1" t="s">
        <v>26</v>
      </c>
      <c r="H4496" s="6">
        <f t="shared" si="140"/>
        <v>25008</v>
      </c>
      <c r="I4496" s="7">
        <f t="shared" si="141"/>
        <v>25008</v>
      </c>
      <c r="J4496" s="1" t="s">
        <v>4644</v>
      </c>
      <c r="O4496" s="1" t="s">
        <v>25</v>
      </c>
      <c r="P4496" s="1">
        <v>1</v>
      </c>
      <c r="Q4496" s="1">
        <v>0</v>
      </c>
      <c r="R4496" s="1">
        <v>0</v>
      </c>
      <c r="S4496" s="1">
        <v>24</v>
      </c>
      <c r="T4496" s="1">
        <v>24</v>
      </c>
      <c r="U4496" s="1">
        <v>101993</v>
      </c>
      <c r="V4496" s="1">
        <v>0</v>
      </c>
      <c r="W4496" s="5">
        <v>1042</v>
      </c>
      <c r="X4496" s="3">
        <v>33546</v>
      </c>
      <c r="Y4496" s="1" t="s">
        <v>27</v>
      </c>
      <c r="Z4496" s="3">
        <v>34279</v>
      </c>
      <c r="AA4496" s="1">
        <v>0</v>
      </c>
      <c r="AB4496" s="1">
        <v>0</v>
      </c>
      <c r="AC4496" s="1" t="s">
        <v>1542</v>
      </c>
    </row>
    <row r="4497" spans="1:31" x14ac:dyDescent="0.25">
      <c r="A4497" s="1">
        <v>6013</v>
      </c>
      <c r="B4497" s="1">
        <v>0</v>
      </c>
      <c r="C4497" s="1" t="s">
        <v>39</v>
      </c>
      <c r="D4497" s="1" t="s">
        <v>4643</v>
      </c>
      <c r="E4497" s="1" t="s">
        <v>721</v>
      </c>
      <c r="F4497" s="1" t="s">
        <v>23151</v>
      </c>
      <c r="G4497" s="1" t="s">
        <v>26</v>
      </c>
      <c r="H4497" s="6">
        <f t="shared" si="140"/>
        <v>300000</v>
      </c>
      <c r="I4497" s="7">
        <f t="shared" si="141"/>
        <v>300000</v>
      </c>
      <c r="J4497" s="1" t="s">
        <v>4644</v>
      </c>
      <c r="K4497" s="1" t="s">
        <v>25682</v>
      </c>
      <c r="L4497" s="1" t="s">
        <v>14149</v>
      </c>
      <c r="M4497" s="1" t="s">
        <v>14150</v>
      </c>
      <c r="O4497" s="1" t="s">
        <v>25</v>
      </c>
      <c r="P4497" s="1">
        <v>1</v>
      </c>
      <c r="R4497" s="1">
        <v>1</v>
      </c>
      <c r="S4497" s="1">
        <v>100</v>
      </c>
      <c r="T4497" s="1">
        <v>100</v>
      </c>
      <c r="U4497" s="1">
        <v>52010</v>
      </c>
      <c r="V4497" s="1">
        <v>0</v>
      </c>
      <c r="W4497" s="5">
        <v>3000</v>
      </c>
      <c r="X4497" s="3">
        <v>38353</v>
      </c>
      <c r="Y4497" s="1" t="s">
        <v>27</v>
      </c>
      <c r="Z4497" s="3">
        <v>40324</v>
      </c>
      <c r="AA4497" s="1">
        <v>45</v>
      </c>
    </row>
    <row r="4498" spans="1:31" x14ac:dyDescent="0.25">
      <c r="A4498" s="1">
        <v>3011</v>
      </c>
      <c r="B4498" s="1">
        <v>3</v>
      </c>
      <c r="C4498" s="1" t="s">
        <v>449</v>
      </c>
      <c r="D4498" s="1" t="s">
        <v>4643</v>
      </c>
      <c r="E4498" s="1" t="s">
        <v>1022</v>
      </c>
      <c r="F4498" s="1" t="s">
        <v>23151</v>
      </c>
      <c r="G4498" s="1" t="s">
        <v>167</v>
      </c>
      <c r="H4498" s="6">
        <f t="shared" si="140"/>
        <v>470000</v>
      </c>
      <c r="I4498" s="7">
        <f t="shared" si="141"/>
        <v>600000</v>
      </c>
      <c r="J4498" s="1" t="s">
        <v>4644</v>
      </c>
      <c r="K4498" s="1" t="s">
        <v>17938</v>
      </c>
      <c r="L4498" s="1" t="s">
        <v>17939</v>
      </c>
      <c r="M4498" s="1" t="s">
        <v>17940</v>
      </c>
      <c r="N4498" s="1" t="s">
        <v>4983</v>
      </c>
      <c r="O4498" s="1" t="s">
        <v>25</v>
      </c>
      <c r="P4498" s="1">
        <v>1</v>
      </c>
      <c r="R4498" s="1">
        <v>1</v>
      </c>
      <c r="S4498" s="1">
        <v>60</v>
      </c>
      <c r="T4498" s="1">
        <v>47</v>
      </c>
      <c r="U4498" s="1">
        <v>72012</v>
      </c>
      <c r="V4498" s="1">
        <v>0</v>
      </c>
      <c r="W4498" s="5">
        <v>10000</v>
      </c>
      <c r="X4498" s="3">
        <v>40679</v>
      </c>
      <c r="Y4498" s="1" t="s">
        <v>27</v>
      </c>
      <c r="Z4498" s="3">
        <v>41416</v>
      </c>
      <c r="AA4498" s="1">
        <v>59</v>
      </c>
      <c r="AC4498" s="1" t="s">
        <v>17941</v>
      </c>
      <c r="AD4498" s="1" t="s">
        <v>17942</v>
      </c>
      <c r="AE4498" s="1" t="s">
        <v>17943</v>
      </c>
    </row>
    <row r="4499" spans="1:31" x14ac:dyDescent="0.25">
      <c r="A4499" s="1">
        <v>104</v>
      </c>
      <c r="B4499" s="1">
        <v>1</v>
      </c>
      <c r="C4499" s="1" t="s">
        <v>884</v>
      </c>
      <c r="D4499" s="1" t="s">
        <v>11299</v>
      </c>
      <c r="E4499" s="1" t="s">
        <v>22</v>
      </c>
      <c r="F4499" s="1" t="s">
        <v>12736</v>
      </c>
      <c r="G4499" s="1" t="s">
        <v>8437</v>
      </c>
      <c r="H4499" s="6">
        <f t="shared" si="140"/>
        <v>140000</v>
      </c>
      <c r="I4499" s="7">
        <f t="shared" si="141"/>
        <v>300000</v>
      </c>
      <c r="J4499" s="1" t="s">
        <v>11300</v>
      </c>
      <c r="K4499" s="1" t="s">
        <v>11301</v>
      </c>
      <c r="L4499" s="1" t="s">
        <v>11302</v>
      </c>
      <c r="M4499" s="1" t="s">
        <v>11303</v>
      </c>
      <c r="N4499" s="1" t="s">
        <v>5686</v>
      </c>
      <c r="O4499" s="1" t="s">
        <v>25</v>
      </c>
      <c r="P4499" s="1">
        <v>1</v>
      </c>
      <c r="R4499" s="1">
        <v>1</v>
      </c>
      <c r="S4499" s="1">
        <v>60</v>
      </c>
      <c r="T4499" s="1">
        <v>28</v>
      </c>
      <c r="U4499" s="1">
        <v>72013</v>
      </c>
      <c r="V4499" s="1">
        <v>0</v>
      </c>
      <c r="W4499" s="5">
        <v>5000</v>
      </c>
      <c r="X4499" s="3">
        <v>40662</v>
      </c>
      <c r="Y4499" s="1" t="s">
        <v>27</v>
      </c>
      <c r="Z4499" s="3">
        <v>41468</v>
      </c>
      <c r="AA4499" s="1">
        <v>28</v>
      </c>
      <c r="AC4499" s="1" t="s">
        <v>11304</v>
      </c>
    </row>
    <row r="4500" spans="1:31" x14ac:dyDescent="0.25">
      <c r="A4500" s="1">
        <v>730</v>
      </c>
      <c r="B4500" s="1">
        <v>0</v>
      </c>
      <c r="C4500" s="1" t="s">
        <v>455</v>
      </c>
      <c r="D4500" s="1" t="s">
        <v>6930</v>
      </c>
      <c r="E4500" s="1" t="s">
        <v>22</v>
      </c>
      <c r="F4500" s="1" t="s">
        <v>12736</v>
      </c>
      <c r="G4500" s="1" t="s">
        <v>26</v>
      </c>
      <c r="H4500" s="6">
        <f t="shared" si="140"/>
        <v>20000</v>
      </c>
      <c r="I4500" s="7">
        <f t="shared" si="141"/>
        <v>225000</v>
      </c>
      <c r="J4500" s="1" t="s">
        <v>6931</v>
      </c>
      <c r="K4500" s="1" t="s">
        <v>6932</v>
      </c>
      <c r="L4500" s="1" t="s">
        <v>6933</v>
      </c>
      <c r="M4500" s="1" t="s">
        <v>6934</v>
      </c>
      <c r="N4500" s="1" t="s">
        <v>6191</v>
      </c>
      <c r="O4500" s="1" t="s">
        <v>25</v>
      </c>
      <c r="P4500" s="1">
        <v>1</v>
      </c>
      <c r="Q4500" s="1">
        <v>0</v>
      </c>
      <c r="R4500" s="1">
        <v>1</v>
      </c>
      <c r="S4500" s="1">
        <v>45</v>
      </c>
      <c r="T4500" s="1">
        <v>4</v>
      </c>
      <c r="U4500" s="1">
        <v>72000</v>
      </c>
      <c r="V4500" s="1">
        <v>0</v>
      </c>
      <c r="W4500" s="5">
        <v>5000</v>
      </c>
      <c r="X4500" s="3">
        <v>36607</v>
      </c>
      <c r="Y4500" s="1" t="s">
        <v>27</v>
      </c>
      <c r="Z4500" s="3">
        <v>36749</v>
      </c>
      <c r="AA4500" s="1">
        <v>24</v>
      </c>
      <c r="AB4500" s="1">
        <v>0</v>
      </c>
      <c r="AC4500" s="1" t="s">
        <v>6935</v>
      </c>
      <c r="AD4500" s="1" t="s">
        <v>6936</v>
      </c>
    </row>
    <row r="4501" spans="1:31" x14ac:dyDescent="0.25">
      <c r="A4501" s="1">
        <v>32</v>
      </c>
      <c r="B4501" s="1">
        <v>32</v>
      </c>
      <c r="C4501" s="1" t="s">
        <v>884</v>
      </c>
      <c r="D4501" s="1" t="s">
        <v>11178</v>
      </c>
      <c r="E4501" s="1" t="s">
        <v>22</v>
      </c>
      <c r="F4501" s="1" t="s">
        <v>12736</v>
      </c>
      <c r="G4501" s="1" t="s">
        <v>19</v>
      </c>
      <c r="H4501" s="6">
        <f t="shared" si="140"/>
        <v>300000</v>
      </c>
      <c r="I4501" s="7">
        <f t="shared" si="141"/>
        <v>300000</v>
      </c>
      <c r="J4501" s="1" t="s">
        <v>11179</v>
      </c>
      <c r="K4501" s="1" t="s">
        <v>25683</v>
      </c>
      <c r="L4501" s="1" t="s">
        <v>11180</v>
      </c>
      <c r="M4501" s="1" t="s">
        <v>11181</v>
      </c>
      <c r="N4501" s="1" t="s">
        <v>11182</v>
      </c>
      <c r="O4501" s="1" t="s">
        <v>25</v>
      </c>
      <c r="P4501" s="1">
        <v>1</v>
      </c>
      <c r="R4501" s="1">
        <v>1</v>
      </c>
      <c r="S4501" s="1">
        <v>30</v>
      </c>
      <c r="T4501" s="1">
        <v>30</v>
      </c>
      <c r="U4501" s="1">
        <v>82013</v>
      </c>
      <c r="V4501" s="1">
        <v>0</v>
      </c>
      <c r="W4501" s="5">
        <v>10000</v>
      </c>
      <c r="X4501" s="3">
        <v>40626</v>
      </c>
      <c r="Y4501" s="1" t="s">
        <v>27</v>
      </c>
      <c r="Z4501" s="3">
        <v>41468</v>
      </c>
      <c r="AA4501" s="1">
        <v>32</v>
      </c>
      <c r="AC4501" s="1" t="s">
        <v>11010</v>
      </c>
    </row>
    <row r="4502" spans="1:31" x14ac:dyDescent="0.25">
      <c r="A4502" s="1">
        <v>130333</v>
      </c>
      <c r="C4502" s="1" t="s">
        <v>884</v>
      </c>
      <c r="D4502" s="1" t="s">
        <v>9002</v>
      </c>
      <c r="E4502" s="1" t="s">
        <v>22</v>
      </c>
      <c r="F4502" s="1" t="s">
        <v>12736</v>
      </c>
      <c r="G4502" s="1" t="s">
        <v>8437</v>
      </c>
      <c r="H4502" s="6">
        <f t="shared" si="140"/>
        <v>230000</v>
      </c>
      <c r="I4502" s="7">
        <f t="shared" si="141"/>
        <v>300000</v>
      </c>
      <c r="J4502" s="1" t="s">
        <v>9003</v>
      </c>
      <c r="K4502" s="1" t="s">
        <v>9004</v>
      </c>
      <c r="L4502" s="1" t="s">
        <v>9005</v>
      </c>
      <c r="M4502" s="1" t="s">
        <v>9006</v>
      </c>
      <c r="N4502" s="1" t="s">
        <v>6388</v>
      </c>
      <c r="O4502" s="1" t="s">
        <v>25</v>
      </c>
      <c r="P4502" s="1">
        <v>1</v>
      </c>
      <c r="R4502" s="1">
        <v>1</v>
      </c>
      <c r="S4502" s="1">
        <v>60</v>
      </c>
      <c r="T4502" s="1">
        <v>46</v>
      </c>
      <c r="U4502" s="1">
        <v>82013</v>
      </c>
      <c r="V4502" s="1">
        <v>0</v>
      </c>
      <c r="W4502" s="5">
        <v>5000</v>
      </c>
      <c r="X4502" s="3">
        <v>40123</v>
      </c>
      <c r="Y4502" s="1" t="s">
        <v>27</v>
      </c>
      <c r="Z4502" s="3">
        <v>41500</v>
      </c>
      <c r="AA4502" s="1">
        <v>55</v>
      </c>
      <c r="AC4502" s="1" t="s">
        <v>8992</v>
      </c>
    </row>
    <row r="4503" spans="1:31" x14ac:dyDescent="0.25">
      <c r="A4503" s="1">
        <v>184</v>
      </c>
      <c r="B4503" s="1">
        <v>2</v>
      </c>
      <c r="C4503" s="1" t="s">
        <v>66</v>
      </c>
      <c r="D4503" s="1" t="s">
        <v>5143</v>
      </c>
      <c r="E4503" s="1" t="s">
        <v>721</v>
      </c>
      <c r="F4503" s="1" t="s">
        <v>23151</v>
      </c>
      <c r="G4503" s="1" t="s">
        <v>167</v>
      </c>
      <c r="H4503" s="6">
        <f t="shared" si="140"/>
        <v>80000</v>
      </c>
      <c r="I4503" s="7">
        <f t="shared" si="141"/>
        <v>510000</v>
      </c>
      <c r="J4503" s="1" t="s">
        <v>17670</v>
      </c>
      <c r="K4503" s="1" t="s">
        <v>17671</v>
      </c>
      <c r="M4503" s="1" t="s">
        <v>17672</v>
      </c>
      <c r="N4503" s="1" t="s">
        <v>5686</v>
      </c>
      <c r="O4503" s="1" t="s">
        <v>25</v>
      </c>
      <c r="P4503" s="1">
        <v>1</v>
      </c>
      <c r="R4503" s="1">
        <v>1</v>
      </c>
      <c r="S4503" s="1">
        <v>51</v>
      </c>
      <c r="T4503" s="1">
        <v>8</v>
      </c>
      <c r="U4503" s="1">
        <v>112011</v>
      </c>
      <c r="V4503" s="1">
        <v>0</v>
      </c>
      <c r="W4503" s="5">
        <v>10000</v>
      </c>
      <c r="X4503" s="3">
        <v>40627</v>
      </c>
      <c r="Y4503" s="1" t="s">
        <v>27</v>
      </c>
      <c r="Z4503" s="3">
        <v>41044</v>
      </c>
      <c r="AA4503" s="1">
        <v>58</v>
      </c>
      <c r="AC4503" s="1" t="s">
        <v>17464</v>
      </c>
    </row>
    <row r="4504" spans="1:31" x14ac:dyDescent="0.25">
      <c r="A4504" s="1">
        <v>0</v>
      </c>
      <c r="C4504" s="1" t="s">
        <v>20</v>
      </c>
      <c r="D4504" s="1" t="s">
        <v>5143</v>
      </c>
      <c r="E4504" s="1" t="s">
        <v>22</v>
      </c>
      <c r="F4504" s="1" t="s">
        <v>12736</v>
      </c>
      <c r="G4504" s="1" t="s">
        <v>26</v>
      </c>
      <c r="H4504" s="6">
        <f t="shared" si="140"/>
        <v>150000</v>
      </c>
      <c r="I4504" s="7">
        <f t="shared" si="141"/>
        <v>150000</v>
      </c>
      <c r="J4504" s="1" t="s">
        <v>5144</v>
      </c>
      <c r="K4504" s="1" t="s">
        <v>25684</v>
      </c>
      <c r="L4504" s="1" t="s">
        <v>5145</v>
      </c>
      <c r="M4504" s="1" t="s">
        <v>5146</v>
      </c>
      <c r="O4504" s="1" t="s">
        <v>25</v>
      </c>
      <c r="P4504" s="1">
        <v>1</v>
      </c>
      <c r="Q4504" s="1">
        <v>0</v>
      </c>
      <c r="R4504" s="1">
        <v>1</v>
      </c>
      <c r="S4504" s="1">
        <v>30</v>
      </c>
      <c r="T4504" s="1">
        <v>30</v>
      </c>
      <c r="U4504" s="1">
        <v>12000</v>
      </c>
      <c r="V4504" s="1">
        <v>0</v>
      </c>
      <c r="W4504" s="5">
        <v>5000</v>
      </c>
      <c r="X4504" s="3">
        <v>35664</v>
      </c>
      <c r="Y4504" s="1" t="s">
        <v>27</v>
      </c>
      <c r="Z4504" s="3">
        <v>36531</v>
      </c>
      <c r="AA4504" s="1">
        <v>45</v>
      </c>
      <c r="AB4504" s="1">
        <v>0</v>
      </c>
      <c r="AC4504" s="1" t="s">
        <v>3135</v>
      </c>
    </row>
    <row r="4505" spans="1:31" x14ac:dyDescent="0.25">
      <c r="A4505" s="1">
        <v>398</v>
      </c>
      <c r="B4505" s="1">
        <v>1</v>
      </c>
      <c r="C4505" s="1" t="s">
        <v>31</v>
      </c>
      <c r="D4505" s="1" t="s">
        <v>12567</v>
      </c>
      <c r="E4505" s="1" t="s">
        <v>22</v>
      </c>
      <c r="F4505" s="1" t="s">
        <v>12736</v>
      </c>
      <c r="G4505" s="1" t="s">
        <v>167</v>
      </c>
      <c r="H4505" s="6">
        <f t="shared" si="140"/>
        <v>20000</v>
      </c>
      <c r="I4505" s="7">
        <f t="shared" si="141"/>
        <v>600000</v>
      </c>
      <c r="J4505" s="1" t="s">
        <v>12568</v>
      </c>
      <c r="K4505" s="1" t="s">
        <v>12569</v>
      </c>
      <c r="L4505" s="1" t="s">
        <v>12570</v>
      </c>
      <c r="M4505" s="1" t="s">
        <v>12571</v>
      </c>
      <c r="N4505" s="1" t="s">
        <v>9696</v>
      </c>
      <c r="O4505" s="1" t="s">
        <v>25</v>
      </c>
      <c r="P4505" s="1">
        <v>1</v>
      </c>
      <c r="R4505" s="1">
        <v>1</v>
      </c>
      <c r="S4505" s="1">
        <v>60</v>
      </c>
      <c r="T4505" s="1">
        <v>2</v>
      </c>
      <c r="U4505" s="1">
        <v>52012</v>
      </c>
      <c r="V4505" s="1">
        <v>0</v>
      </c>
      <c r="W4505" s="5">
        <v>10000</v>
      </c>
      <c r="X4505" s="3">
        <v>41025</v>
      </c>
      <c r="Y4505" s="1" t="s">
        <v>27</v>
      </c>
      <c r="Z4505" s="3">
        <v>41025</v>
      </c>
      <c r="AA4505" s="1">
        <v>26</v>
      </c>
      <c r="AC4505" s="1" t="s">
        <v>12507</v>
      </c>
      <c r="AD4505" s="1" t="s">
        <v>12572</v>
      </c>
      <c r="AE4505" s="1" t="s">
        <v>12573</v>
      </c>
    </row>
    <row r="4506" spans="1:31" x14ac:dyDescent="0.25">
      <c r="A4506" s="1">
        <v>5006</v>
      </c>
      <c r="B4506" s="1">
        <v>0</v>
      </c>
      <c r="C4506" s="1" t="s">
        <v>455</v>
      </c>
      <c r="D4506" s="1" t="s">
        <v>22319</v>
      </c>
      <c r="E4506" s="1" t="s">
        <v>22</v>
      </c>
      <c r="F4506" s="1" t="s">
        <v>23151</v>
      </c>
      <c r="G4506" s="1" t="s">
        <v>8437</v>
      </c>
      <c r="H4506" s="6">
        <f t="shared" si="140"/>
        <v>60000</v>
      </c>
      <c r="I4506" s="7">
        <f t="shared" si="141"/>
        <v>600000</v>
      </c>
      <c r="J4506" s="1" t="s">
        <v>22320</v>
      </c>
      <c r="K4506" s="1" t="s">
        <v>25685</v>
      </c>
      <c r="L4506" s="1" t="s">
        <v>25686</v>
      </c>
      <c r="M4506" s="1" t="s">
        <v>22321</v>
      </c>
      <c r="N4506" s="1" t="s">
        <v>6437</v>
      </c>
      <c r="O4506" s="1" t="s">
        <v>25</v>
      </c>
      <c r="P4506" s="1">
        <v>1</v>
      </c>
      <c r="R4506" s="1">
        <v>1</v>
      </c>
      <c r="S4506" s="1">
        <v>60</v>
      </c>
      <c r="T4506" s="1">
        <v>6</v>
      </c>
      <c r="U4506" s="1">
        <v>72013</v>
      </c>
      <c r="V4506" s="1">
        <v>0</v>
      </c>
      <c r="W4506" s="5">
        <v>10000</v>
      </c>
      <c r="X4506" s="3">
        <v>41282</v>
      </c>
      <c r="Y4506" s="1" t="s">
        <v>27</v>
      </c>
      <c r="Z4506" s="3">
        <v>41474</v>
      </c>
      <c r="AA4506" s="1">
        <v>34</v>
      </c>
      <c r="AC4506" s="1" t="s">
        <v>24461</v>
      </c>
    </row>
    <row r="4507" spans="1:31" x14ac:dyDescent="0.25">
      <c r="A4507" s="1">
        <v>387</v>
      </c>
      <c r="B4507" s="1">
        <v>1</v>
      </c>
      <c r="C4507" s="1" t="s">
        <v>219</v>
      </c>
      <c r="D4507" s="1" t="s">
        <v>12497</v>
      </c>
      <c r="E4507" s="1" t="s">
        <v>22</v>
      </c>
      <c r="F4507" s="1" t="s">
        <v>12736</v>
      </c>
      <c r="G4507" s="1" t="s">
        <v>9059</v>
      </c>
      <c r="H4507" s="6">
        <f t="shared" si="140"/>
        <v>70000</v>
      </c>
      <c r="I4507" s="7">
        <f t="shared" si="141"/>
        <v>300000</v>
      </c>
      <c r="J4507" s="1" t="s">
        <v>12498</v>
      </c>
      <c r="K4507" s="1" t="s">
        <v>12499</v>
      </c>
      <c r="L4507" s="1" t="s">
        <v>12500</v>
      </c>
      <c r="M4507" s="1" t="s">
        <v>12501</v>
      </c>
      <c r="N4507" s="1" t="s">
        <v>189</v>
      </c>
      <c r="O4507" s="1" t="s">
        <v>25</v>
      </c>
      <c r="P4507" s="1">
        <v>1</v>
      </c>
      <c r="R4507" s="1">
        <v>1</v>
      </c>
      <c r="S4507" s="1">
        <v>60</v>
      </c>
      <c r="T4507" s="1">
        <v>14</v>
      </c>
      <c r="U4507" s="1">
        <v>42013</v>
      </c>
      <c r="V4507" s="1">
        <v>0</v>
      </c>
      <c r="W4507" s="5">
        <v>5000</v>
      </c>
      <c r="X4507" s="3">
        <v>41026</v>
      </c>
      <c r="Y4507" s="1" t="s">
        <v>27</v>
      </c>
      <c r="Z4507" s="3">
        <v>41465</v>
      </c>
      <c r="AA4507" s="1">
        <v>40</v>
      </c>
      <c r="AC4507" s="1" t="s">
        <v>12502</v>
      </c>
      <c r="AD4507" s="1" t="s">
        <v>12495</v>
      </c>
    </row>
    <row r="4508" spans="1:31" x14ac:dyDescent="0.25">
      <c r="A4508" s="1">
        <v>2506</v>
      </c>
      <c r="B4508" s="1">
        <v>3</v>
      </c>
      <c r="C4508" s="1" t="s">
        <v>498</v>
      </c>
      <c r="D4508" s="1" t="s">
        <v>21416</v>
      </c>
      <c r="E4508" s="1" t="s">
        <v>22</v>
      </c>
      <c r="F4508" s="1" t="s">
        <v>23151</v>
      </c>
      <c r="G4508" s="1" t="s">
        <v>8437</v>
      </c>
      <c r="H4508" s="6">
        <f t="shared" si="140"/>
        <v>160000</v>
      </c>
      <c r="I4508" s="7">
        <f t="shared" si="141"/>
        <v>600000</v>
      </c>
      <c r="J4508" s="1" t="s">
        <v>21417</v>
      </c>
      <c r="K4508" s="1" t="s">
        <v>25687</v>
      </c>
      <c r="L4508" s="1" t="s">
        <v>21418</v>
      </c>
      <c r="M4508" s="1" t="s">
        <v>21419</v>
      </c>
      <c r="N4508" s="1" t="s">
        <v>8677</v>
      </c>
      <c r="O4508" s="1" t="s">
        <v>25</v>
      </c>
      <c r="P4508" s="1">
        <v>1</v>
      </c>
      <c r="R4508" s="1">
        <v>1</v>
      </c>
      <c r="S4508" s="1">
        <v>30</v>
      </c>
      <c r="T4508" s="1">
        <v>8</v>
      </c>
      <c r="U4508" s="1">
        <v>62013</v>
      </c>
      <c r="V4508" s="1">
        <v>0</v>
      </c>
      <c r="W4508" s="5">
        <v>20000</v>
      </c>
      <c r="X4508" s="3">
        <v>41216</v>
      </c>
      <c r="Y4508" s="1" t="s">
        <v>27</v>
      </c>
      <c r="Z4508" s="3">
        <v>41474</v>
      </c>
      <c r="AC4508" s="1" t="s">
        <v>11385</v>
      </c>
    </row>
    <row r="4509" spans="1:31" x14ac:dyDescent="0.25">
      <c r="A4509" s="1">
        <v>4794</v>
      </c>
      <c r="B4509" s="1">
        <v>3</v>
      </c>
      <c r="C4509" s="1" t="s">
        <v>47</v>
      </c>
      <c r="D4509" s="1" t="s">
        <v>21669</v>
      </c>
      <c r="E4509" s="1" t="s">
        <v>721</v>
      </c>
      <c r="F4509" s="1" t="s">
        <v>23151</v>
      </c>
      <c r="G4509" s="1" t="s">
        <v>8437</v>
      </c>
      <c r="H4509" s="6">
        <f t="shared" si="140"/>
        <v>292500</v>
      </c>
      <c r="I4509" s="7">
        <f t="shared" si="141"/>
        <v>510000</v>
      </c>
      <c r="J4509" s="1" t="s">
        <v>21670</v>
      </c>
      <c r="K4509" s="1" t="s">
        <v>25688</v>
      </c>
      <c r="L4509" s="1" t="s">
        <v>21671</v>
      </c>
      <c r="M4509" s="1" t="s">
        <v>21672</v>
      </c>
      <c r="N4509" s="1" t="s">
        <v>8677</v>
      </c>
      <c r="O4509" s="1" t="s">
        <v>25</v>
      </c>
      <c r="P4509" s="1">
        <v>1</v>
      </c>
      <c r="R4509" s="1">
        <v>1</v>
      </c>
      <c r="S4509" s="1">
        <v>68</v>
      </c>
      <c r="T4509" s="1">
        <v>39</v>
      </c>
      <c r="U4509" s="1">
        <v>82013</v>
      </c>
      <c r="V4509" s="1">
        <v>0</v>
      </c>
      <c r="W4509" s="5">
        <v>7500</v>
      </c>
      <c r="X4509" s="3">
        <v>41286</v>
      </c>
      <c r="Y4509" s="1" t="s">
        <v>27</v>
      </c>
      <c r="Z4509" s="3">
        <v>41494</v>
      </c>
      <c r="AA4509" s="1">
        <v>82</v>
      </c>
      <c r="AC4509" s="1" t="s">
        <v>21589</v>
      </c>
      <c r="AD4509" s="1" t="s">
        <v>21673</v>
      </c>
    </row>
    <row r="4510" spans="1:31" x14ac:dyDescent="0.25">
      <c r="A4510" s="1">
        <v>-102</v>
      </c>
      <c r="B4510" s="1">
        <v>0</v>
      </c>
      <c r="C4510" s="1" t="s">
        <v>47</v>
      </c>
      <c r="D4510" s="1" t="s">
        <v>7568</v>
      </c>
      <c r="E4510" s="1" t="s">
        <v>22</v>
      </c>
      <c r="F4510" s="1" t="s">
        <v>12736</v>
      </c>
      <c r="G4510" s="1" t="s">
        <v>26</v>
      </c>
      <c r="H4510" s="6">
        <f t="shared" si="140"/>
        <v>225000</v>
      </c>
      <c r="I4510" s="7">
        <f t="shared" si="141"/>
        <v>225000</v>
      </c>
      <c r="J4510" s="1" t="s">
        <v>7569</v>
      </c>
      <c r="K4510" s="1" t="s">
        <v>7570</v>
      </c>
      <c r="L4510" s="1" t="s">
        <v>7571</v>
      </c>
      <c r="M4510" s="1" t="s">
        <v>7572</v>
      </c>
      <c r="N4510" s="1" t="s">
        <v>5848</v>
      </c>
      <c r="O4510" s="1" t="s">
        <v>25</v>
      </c>
      <c r="P4510" s="1">
        <v>1</v>
      </c>
      <c r="Q4510" s="1">
        <v>0</v>
      </c>
      <c r="R4510" s="1">
        <v>1</v>
      </c>
      <c r="S4510" s="1">
        <v>45</v>
      </c>
      <c r="T4510" s="1">
        <v>45</v>
      </c>
      <c r="U4510" s="1">
        <v>52004</v>
      </c>
      <c r="V4510" s="1">
        <v>0</v>
      </c>
      <c r="W4510" s="5">
        <v>5000</v>
      </c>
      <c r="X4510" s="3">
        <v>36851</v>
      </c>
      <c r="Y4510" s="1" t="s">
        <v>27</v>
      </c>
      <c r="Z4510" s="3">
        <v>38099</v>
      </c>
      <c r="AA4510" s="1">
        <v>70</v>
      </c>
      <c r="AB4510" s="1">
        <v>0</v>
      </c>
      <c r="AC4510" s="1" t="s">
        <v>7573</v>
      </c>
      <c r="AD4510" s="1" t="s">
        <v>7574</v>
      </c>
      <c r="AE4510" s="1" t="s">
        <v>7575</v>
      </c>
    </row>
    <row r="4511" spans="1:31" x14ac:dyDescent="0.25">
      <c r="A4511" s="1">
        <v>-1</v>
      </c>
      <c r="C4511" s="1" t="s">
        <v>83</v>
      </c>
      <c r="D4511" s="1" t="s">
        <v>2077</v>
      </c>
      <c r="E4511" s="1" t="s">
        <v>22</v>
      </c>
      <c r="F4511" s="1" t="s">
        <v>12736</v>
      </c>
      <c r="G4511" s="1" t="s">
        <v>26</v>
      </c>
      <c r="H4511" s="6">
        <f t="shared" si="140"/>
        <v>72000</v>
      </c>
      <c r="I4511" s="7">
        <f t="shared" si="141"/>
        <v>150000</v>
      </c>
      <c r="J4511" s="1" t="s">
        <v>2078</v>
      </c>
      <c r="K4511" s="1" t="s">
        <v>2079</v>
      </c>
      <c r="L4511" s="1" t="s">
        <v>2080</v>
      </c>
      <c r="M4511" s="1" t="s">
        <v>940</v>
      </c>
      <c r="N4511" s="1" t="s">
        <v>2081</v>
      </c>
      <c r="O4511" s="1" t="s">
        <v>25</v>
      </c>
      <c r="P4511" s="1">
        <v>1</v>
      </c>
      <c r="Q4511" s="1">
        <v>0</v>
      </c>
      <c r="R4511" s="1">
        <v>1</v>
      </c>
      <c r="S4511" s="1">
        <v>100</v>
      </c>
      <c r="T4511" s="1">
        <v>48</v>
      </c>
      <c r="U4511" s="1">
        <v>61997</v>
      </c>
      <c r="V4511" s="1">
        <v>2</v>
      </c>
      <c r="W4511" s="5">
        <v>1500</v>
      </c>
      <c r="X4511" s="3">
        <v>35433</v>
      </c>
      <c r="Y4511" s="1" t="s">
        <v>390</v>
      </c>
      <c r="Z4511" s="3">
        <v>35608</v>
      </c>
      <c r="AA4511" s="1">
        <v>64</v>
      </c>
      <c r="AB4511" s="1">
        <v>0</v>
      </c>
      <c r="AC4511" s="1" t="s">
        <v>2082</v>
      </c>
      <c r="AD4511" s="1" t="s">
        <v>2083</v>
      </c>
    </row>
    <row r="4512" spans="1:31" x14ac:dyDescent="0.25">
      <c r="A4512" s="1">
        <v>0</v>
      </c>
      <c r="C4512" s="1" t="s">
        <v>31</v>
      </c>
      <c r="D4512" s="1" t="s">
        <v>2077</v>
      </c>
      <c r="E4512" s="1" t="s">
        <v>721</v>
      </c>
      <c r="F4512" s="1" t="s">
        <v>12736</v>
      </c>
      <c r="G4512" s="1" t="s">
        <v>26</v>
      </c>
      <c r="H4512" s="6">
        <f t="shared" si="140"/>
        <v>40000</v>
      </c>
      <c r="I4512" s="7">
        <f t="shared" si="141"/>
        <v>150000</v>
      </c>
      <c r="J4512" s="1" t="s">
        <v>2078</v>
      </c>
      <c r="K4512" s="1" t="s">
        <v>2079</v>
      </c>
      <c r="L4512" s="1" t="s">
        <v>3155</v>
      </c>
      <c r="M4512" s="1" t="s">
        <v>940</v>
      </c>
      <c r="N4512" s="1" t="s">
        <v>2081</v>
      </c>
      <c r="O4512" s="1" t="s">
        <v>25</v>
      </c>
      <c r="P4512" s="1">
        <v>1</v>
      </c>
      <c r="Q4512" s="1">
        <v>0</v>
      </c>
      <c r="R4512" s="1">
        <v>0</v>
      </c>
      <c r="S4512" s="1">
        <v>30</v>
      </c>
      <c r="T4512" s="1">
        <v>8</v>
      </c>
      <c r="U4512" s="1">
        <v>51998</v>
      </c>
      <c r="V4512" s="1">
        <v>0</v>
      </c>
      <c r="W4512" s="5">
        <v>5000</v>
      </c>
      <c r="X4512" s="3">
        <v>35664</v>
      </c>
      <c r="Y4512" s="1" t="s">
        <v>27</v>
      </c>
      <c r="Z4512" s="3">
        <v>36132</v>
      </c>
      <c r="AA4512" s="1">
        <v>50</v>
      </c>
      <c r="AB4512" s="1">
        <v>0</v>
      </c>
      <c r="AC4512" s="1" t="s">
        <v>3121</v>
      </c>
    </row>
    <row r="4513" spans="1:31" x14ac:dyDescent="0.25">
      <c r="A4513" s="1">
        <v>-1</v>
      </c>
      <c r="B4513" s="1">
        <v>0</v>
      </c>
      <c r="C4513" s="1" t="s">
        <v>31</v>
      </c>
      <c r="D4513" s="1" t="s">
        <v>2077</v>
      </c>
      <c r="E4513" s="1" t="s">
        <v>1022</v>
      </c>
      <c r="F4513" s="1" t="s">
        <v>12736</v>
      </c>
      <c r="G4513" s="1" t="s">
        <v>26</v>
      </c>
      <c r="H4513" s="6">
        <f t="shared" si="140"/>
        <v>50000</v>
      </c>
      <c r="I4513" s="7">
        <f t="shared" si="141"/>
        <v>225000</v>
      </c>
      <c r="J4513" s="1" t="s">
        <v>2078</v>
      </c>
      <c r="K4513" s="1" t="s">
        <v>5764</v>
      </c>
      <c r="L4513" s="1" t="s">
        <v>3155</v>
      </c>
      <c r="M4513" s="1" t="s">
        <v>5765</v>
      </c>
      <c r="N4513" s="1" t="s">
        <v>5766</v>
      </c>
      <c r="O4513" s="1" t="s">
        <v>25</v>
      </c>
      <c r="P4513" s="1">
        <v>1</v>
      </c>
      <c r="Q4513" s="1">
        <v>0</v>
      </c>
      <c r="R4513" s="1">
        <v>1</v>
      </c>
      <c r="S4513" s="1">
        <v>45</v>
      </c>
      <c r="T4513" s="1">
        <v>10</v>
      </c>
      <c r="U4513" s="1">
        <v>101999</v>
      </c>
      <c r="V4513" s="1">
        <v>0</v>
      </c>
      <c r="W4513" s="5">
        <v>5000</v>
      </c>
      <c r="X4513" s="3">
        <v>36402</v>
      </c>
      <c r="Y4513" s="1" t="s">
        <v>27</v>
      </c>
      <c r="Z4513" s="3">
        <v>36602</v>
      </c>
      <c r="AA4513" s="1">
        <v>87</v>
      </c>
      <c r="AB4513" s="1">
        <v>0</v>
      </c>
      <c r="AC4513" s="1" t="s">
        <v>5576</v>
      </c>
      <c r="AD4513" s="1" t="s">
        <v>5767</v>
      </c>
      <c r="AE4513" s="1" t="s">
        <v>5768</v>
      </c>
    </row>
    <row r="4514" spans="1:31" x14ac:dyDescent="0.25">
      <c r="A4514" s="1">
        <v>130</v>
      </c>
      <c r="B4514" s="1">
        <v>2</v>
      </c>
      <c r="C4514" s="1" t="s">
        <v>83</v>
      </c>
      <c r="D4514" s="1" t="s">
        <v>2077</v>
      </c>
      <c r="E4514" s="1" t="s">
        <v>1027</v>
      </c>
      <c r="F4514" s="1" t="s">
        <v>23151</v>
      </c>
      <c r="G4514" s="1" t="s">
        <v>8437</v>
      </c>
      <c r="H4514" s="6">
        <f t="shared" si="140"/>
        <v>320000</v>
      </c>
      <c r="I4514" s="7">
        <f t="shared" si="141"/>
        <v>600000</v>
      </c>
      <c r="J4514" s="1" t="s">
        <v>2078</v>
      </c>
      <c r="K4514" s="1" t="s">
        <v>25689</v>
      </c>
      <c r="M4514" s="1" t="s">
        <v>17583</v>
      </c>
      <c r="N4514" s="1" t="s">
        <v>7886</v>
      </c>
      <c r="O4514" s="1" t="s">
        <v>25</v>
      </c>
      <c r="P4514" s="1">
        <v>1</v>
      </c>
      <c r="R4514" s="1">
        <v>1</v>
      </c>
      <c r="S4514" s="1">
        <v>60</v>
      </c>
      <c r="T4514" s="1">
        <v>32</v>
      </c>
      <c r="U4514" s="1">
        <v>82013</v>
      </c>
      <c r="V4514" s="1">
        <v>0</v>
      </c>
      <c r="W4514" s="5">
        <v>10000</v>
      </c>
      <c r="X4514" s="3">
        <v>40679</v>
      </c>
      <c r="Y4514" s="1" t="s">
        <v>27</v>
      </c>
      <c r="Z4514" s="3">
        <v>41493</v>
      </c>
      <c r="AA4514" s="1">
        <v>79</v>
      </c>
      <c r="AC4514" s="1" t="s">
        <v>17584</v>
      </c>
      <c r="AD4514" s="1" t="s">
        <v>17585</v>
      </c>
      <c r="AE4514" s="1" t="s">
        <v>17586</v>
      </c>
    </row>
    <row r="4515" spans="1:31" x14ac:dyDescent="0.25">
      <c r="A4515" s="1">
        <v>-1280</v>
      </c>
      <c r="C4515" s="1" t="s">
        <v>39</v>
      </c>
      <c r="D4515" s="1" t="s">
        <v>7851</v>
      </c>
      <c r="E4515" s="1" t="s">
        <v>22</v>
      </c>
      <c r="F4515" s="1" t="s">
        <v>12736</v>
      </c>
      <c r="G4515" s="1" t="s">
        <v>19</v>
      </c>
      <c r="H4515" s="6">
        <f t="shared" si="140"/>
        <v>225000</v>
      </c>
      <c r="I4515" s="7">
        <f t="shared" si="141"/>
        <v>225000</v>
      </c>
      <c r="J4515" s="1" t="s">
        <v>7852</v>
      </c>
      <c r="K4515" s="1" t="s">
        <v>7853</v>
      </c>
      <c r="L4515" s="1" t="s">
        <v>7854</v>
      </c>
      <c r="M4515" s="1" t="s">
        <v>7855</v>
      </c>
      <c r="O4515" s="1" t="s">
        <v>25</v>
      </c>
      <c r="P4515" s="1">
        <v>1</v>
      </c>
      <c r="Q4515" s="1">
        <v>0</v>
      </c>
      <c r="R4515" s="1">
        <v>1</v>
      </c>
      <c r="S4515" s="1">
        <v>45</v>
      </c>
      <c r="T4515" s="1">
        <v>45</v>
      </c>
      <c r="U4515" s="1">
        <v>42004</v>
      </c>
      <c r="V4515" s="1">
        <v>0</v>
      </c>
      <c r="W4515" s="5">
        <v>5000</v>
      </c>
      <c r="X4515" s="3">
        <v>36924</v>
      </c>
      <c r="Y4515" s="1" t="s">
        <v>27</v>
      </c>
      <c r="Z4515" s="3">
        <v>38092</v>
      </c>
      <c r="AA4515" s="1">
        <v>69</v>
      </c>
      <c r="AB4515" s="1">
        <v>0</v>
      </c>
      <c r="AC4515" s="1" t="s">
        <v>6638</v>
      </c>
    </row>
    <row r="4516" spans="1:31" x14ac:dyDescent="0.25">
      <c r="A4516" s="1">
        <v>0</v>
      </c>
      <c r="C4516" s="1" t="s">
        <v>694</v>
      </c>
      <c r="D4516" s="1" t="s">
        <v>1453</v>
      </c>
      <c r="E4516" s="1" t="s">
        <v>22</v>
      </c>
      <c r="F4516" s="1" t="s">
        <v>12736</v>
      </c>
      <c r="G4516" s="1" t="s">
        <v>26</v>
      </c>
      <c r="H4516" s="6">
        <f t="shared" si="140"/>
        <v>18000</v>
      </c>
      <c r="I4516" s="7">
        <f t="shared" si="141"/>
        <v>18000</v>
      </c>
      <c r="J4516" s="1" t="s">
        <v>1454</v>
      </c>
      <c r="O4516" s="1" t="s">
        <v>25</v>
      </c>
      <c r="P4516" s="1">
        <v>1</v>
      </c>
      <c r="Q4516" s="1">
        <v>0</v>
      </c>
      <c r="R4516" s="1">
        <v>0</v>
      </c>
      <c r="S4516" s="1">
        <v>60</v>
      </c>
      <c r="T4516" s="1">
        <v>60</v>
      </c>
      <c r="U4516" s="1">
        <v>91993</v>
      </c>
      <c r="V4516" s="1">
        <v>0</v>
      </c>
      <c r="W4516" s="5">
        <v>300</v>
      </c>
      <c r="X4516" s="3">
        <v>32426</v>
      </c>
      <c r="Y4516" s="1" t="s">
        <v>27</v>
      </c>
      <c r="Z4516" s="3">
        <v>34215</v>
      </c>
      <c r="AA4516" s="1">
        <v>0</v>
      </c>
      <c r="AB4516" s="1">
        <v>0</v>
      </c>
    </row>
    <row r="4517" spans="1:31" x14ac:dyDescent="0.25">
      <c r="A4517" s="1">
        <v>0</v>
      </c>
      <c r="C4517" s="1" t="s">
        <v>66</v>
      </c>
      <c r="D4517" s="1" t="s">
        <v>1453</v>
      </c>
      <c r="E4517" s="1" t="s">
        <v>721</v>
      </c>
      <c r="F4517" s="1" t="s">
        <v>12736</v>
      </c>
      <c r="G4517" s="1" t="s">
        <v>26</v>
      </c>
      <c r="H4517" s="6">
        <f t="shared" si="140"/>
        <v>72000</v>
      </c>
      <c r="I4517" s="7">
        <f t="shared" si="141"/>
        <v>72000</v>
      </c>
      <c r="J4517" s="1" t="s">
        <v>1454</v>
      </c>
      <c r="K4517" s="1" t="s">
        <v>1455</v>
      </c>
      <c r="L4517" s="1" t="s">
        <v>1456</v>
      </c>
      <c r="O4517" s="1" t="s">
        <v>25</v>
      </c>
      <c r="P4517" s="1">
        <v>1</v>
      </c>
      <c r="Q4517" s="1">
        <v>0</v>
      </c>
      <c r="R4517" s="1">
        <v>1</v>
      </c>
      <c r="S4517" s="1">
        <v>36</v>
      </c>
      <c r="T4517" s="1">
        <v>36</v>
      </c>
      <c r="U4517" s="1">
        <v>101997</v>
      </c>
      <c r="V4517" s="1">
        <v>0</v>
      </c>
      <c r="W4517" s="5">
        <v>2000</v>
      </c>
      <c r="X4517" s="3">
        <v>35215</v>
      </c>
      <c r="Y4517" s="1" t="s">
        <v>27</v>
      </c>
      <c r="Z4517" s="3">
        <v>35705</v>
      </c>
      <c r="AA4517" s="1">
        <v>54</v>
      </c>
      <c r="AB4517" s="1">
        <v>0</v>
      </c>
      <c r="AC4517" s="1" t="s">
        <v>1149</v>
      </c>
      <c r="AD4517" s="1" t="s">
        <v>1457</v>
      </c>
    </row>
    <row r="4518" spans="1:31" x14ac:dyDescent="0.25">
      <c r="A4518" s="1">
        <v>9000</v>
      </c>
      <c r="C4518" s="1" t="s">
        <v>66</v>
      </c>
      <c r="D4518" s="1" t="s">
        <v>8221</v>
      </c>
      <c r="E4518" s="1" t="s">
        <v>22</v>
      </c>
      <c r="F4518" s="1" t="s">
        <v>12736</v>
      </c>
      <c r="G4518" s="1" t="s">
        <v>26</v>
      </c>
      <c r="H4518" s="6">
        <f t="shared" si="140"/>
        <v>45000</v>
      </c>
      <c r="I4518" s="7">
        <f t="shared" si="141"/>
        <v>45000</v>
      </c>
      <c r="J4518" s="1" t="s">
        <v>8222</v>
      </c>
      <c r="K4518" s="1" t="s">
        <v>8223</v>
      </c>
      <c r="O4518" s="1" t="s">
        <v>25</v>
      </c>
      <c r="P4518" s="1">
        <v>1</v>
      </c>
      <c r="R4518" s="1">
        <v>1</v>
      </c>
      <c r="S4518" s="1">
        <v>45</v>
      </c>
      <c r="T4518" s="1">
        <v>45</v>
      </c>
      <c r="U4518" s="1">
        <v>121996</v>
      </c>
      <c r="V4518" s="1">
        <v>0</v>
      </c>
      <c r="W4518" s="5">
        <v>1000</v>
      </c>
      <c r="X4518" s="3">
        <v>34335</v>
      </c>
      <c r="Y4518" s="1" t="s">
        <v>27</v>
      </c>
      <c r="Z4518" s="3">
        <v>35065</v>
      </c>
      <c r="AA4518" s="1">
        <v>60</v>
      </c>
    </row>
    <row r="4519" spans="1:31" x14ac:dyDescent="0.25">
      <c r="A4519" s="1">
        <v>630398</v>
      </c>
      <c r="B4519" s="1">
        <v>0</v>
      </c>
      <c r="C4519" s="1" t="s">
        <v>31</v>
      </c>
      <c r="D4519" s="1" t="s">
        <v>9398</v>
      </c>
      <c r="E4519" s="1" t="s">
        <v>22</v>
      </c>
      <c r="F4519" s="1" t="s">
        <v>12736</v>
      </c>
      <c r="G4519" s="1" t="s">
        <v>167</v>
      </c>
      <c r="H4519" s="6">
        <f t="shared" si="140"/>
        <v>35000</v>
      </c>
      <c r="I4519" s="7">
        <f t="shared" si="141"/>
        <v>300000</v>
      </c>
      <c r="J4519" s="1" t="s">
        <v>9399</v>
      </c>
      <c r="K4519" s="1" t="s">
        <v>9400</v>
      </c>
      <c r="L4519" s="1" t="s">
        <v>9401</v>
      </c>
      <c r="N4519" s="1" t="s">
        <v>8510</v>
      </c>
      <c r="O4519" s="1" t="s">
        <v>25</v>
      </c>
      <c r="P4519" s="1">
        <v>1</v>
      </c>
      <c r="R4519" s="1">
        <v>1</v>
      </c>
      <c r="S4519" s="1">
        <v>60</v>
      </c>
      <c r="T4519" s="1">
        <v>7</v>
      </c>
      <c r="U4519" s="1">
        <v>62010</v>
      </c>
      <c r="V4519" s="1">
        <v>0</v>
      </c>
      <c r="W4519" s="5">
        <v>5000</v>
      </c>
      <c r="X4519" s="3">
        <v>40150</v>
      </c>
      <c r="Y4519" s="1" t="s">
        <v>27</v>
      </c>
      <c r="Z4519" s="3">
        <v>40338</v>
      </c>
      <c r="AA4519" s="1">
        <v>87</v>
      </c>
      <c r="AC4519" s="1" t="s">
        <v>9402</v>
      </c>
      <c r="AD4519" s="1" t="s">
        <v>9403</v>
      </c>
    </row>
    <row r="4520" spans="1:31" x14ac:dyDescent="0.25">
      <c r="A4520" s="1">
        <v>974</v>
      </c>
      <c r="C4520" s="1" t="s">
        <v>83</v>
      </c>
      <c r="D4520" s="1" t="s">
        <v>7263</v>
      </c>
      <c r="E4520" s="1" t="s">
        <v>22</v>
      </c>
      <c r="F4520" s="1" t="s">
        <v>12736</v>
      </c>
      <c r="G4520" s="1" t="s">
        <v>19</v>
      </c>
      <c r="H4520" s="6">
        <f t="shared" si="140"/>
        <v>300000</v>
      </c>
      <c r="I4520" s="7">
        <f t="shared" si="141"/>
        <v>300000</v>
      </c>
      <c r="J4520" s="1" t="s">
        <v>7264</v>
      </c>
      <c r="K4520" s="1" t="s">
        <v>25690</v>
      </c>
      <c r="L4520" s="1" t="s">
        <v>7265</v>
      </c>
      <c r="M4520" s="1" t="s">
        <v>7266</v>
      </c>
      <c r="N4520" s="1" t="s">
        <v>6186</v>
      </c>
      <c r="O4520" s="1" t="s">
        <v>25</v>
      </c>
      <c r="P4520" s="1">
        <v>1</v>
      </c>
      <c r="Q4520" s="1">
        <v>0</v>
      </c>
      <c r="R4520" s="1">
        <v>1</v>
      </c>
      <c r="S4520" s="1">
        <v>50</v>
      </c>
      <c r="T4520" s="1">
        <v>50</v>
      </c>
      <c r="U4520" s="1">
        <v>42004</v>
      </c>
      <c r="V4520" s="1">
        <v>0</v>
      </c>
      <c r="W4520" s="5">
        <v>6000</v>
      </c>
      <c r="X4520" s="3">
        <v>36718</v>
      </c>
      <c r="Y4520" s="1" t="s">
        <v>27</v>
      </c>
      <c r="Z4520" s="3">
        <v>38107</v>
      </c>
      <c r="AA4520" s="1">
        <v>50</v>
      </c>
      <c r="AB4520" s="1">
        <v>0</v>
      </c>
      <c r="AC4520" s="1" t="s">
        <v>6218</v>
      </c>
    </row>
    <row r="4521" spans="1:31" x14ac:dyDescent="0.25">
      <c r="A4521" s="1">
        <v>0</v>
      </c>
      <c r="C4521" s="1" t="s">
        <v>83</v>
      </c>
      <c r="D4521" s="1" t="s">
        <v>1936</v>
      </c>
      <c r="E4521" s="1" t="s">
        <v>22</v>
      </c>
      <c r="F4521" s="1" t="s">
        <v>12736</v>
      </c>
      <c r="G4521" s="1" t="s">
        <v>26</v>
      </c>
      <c r="H4521" s="6">
        <f t="shared" si="140"/>
        <v>40000</v>
      </c>
      <c r="I4521" s="7">
        <f t="shared" si="141"/>
        <v>150000</v>
      </c>
      <c r="J4521" s="1" t="s">
        <v>1937</v>
      </c>
      <c r="K4521" s="1" t="s">
        <v>1938</v>
      </c>
      <c r="O4521" s="1" t="s">
        <v>25</v>
      </c>
      <c r="P4521" s="1">
        <v>1</v>
      </c>
      <c r="Q4521" s="1">
        <v>0</v>
      </c>
      <c r="R4521" s="1">
        <v>1</v>
      </c>
      <c r="S4521" s="1">
        <v>30</v>
      </c>
      <c r="T4521" s="1">
        <v>8</v>
      </c>
      <c r="U4521" s="1">
        <v>21997</v>
      </c>
      <c r="V4521" s="1">
        <v>0</v>
      </c>
      <c r="W4521" s="5">
        <v>5000</v>
      </c>
      <c r="X4521" s="3">
        <v>35456</v>
      </c>
      <c r="Y4521" s="1" t="s">
        <v>27</v>
      </c>
      <c r="Z4521" s="3">
        <v>35456</v>
      </c>
      <c r="AA4521" s="1">
        <v>41</v>
      </c>
      <c r="AB4521" s="1">
        <v>0</v>
      </c>
      <c r="AC4521" s="1" t="s">
        <v>1149</v>
      </c>
      <c r="AD4521" s="1" t="s">
        <v>1351</v>
      </c>
    </row>
    <row r="4522" spans="1:31" x14ac:dyDescent="0.25">
      <c r="A4522" s="1">
        <v>0</v>
      </c>
      <c r="C4522" s="1" t="s">
        <v>83</v>
      </c>
      <c r="D4522" s="1" t="s">
        <v>1936</v>
      </c>
      <c r="E4522" s="1" t="s">
        <v>721</v>
      </c>
      <c r="F4522" s="1" t="s">
        <v>12736</v>
      </c>
      <c r="G4522" s="1" t="s">
        <v>26</v>
      </c>
      <c r="H4522" s="6">
        <f t="shared" si="140"/>
        <v>150000</v>
      </c>
      <c r="I4522" s="7">
        <f t="shared" si="141"/>
        <v>150000</v>
      </c>
      <c r="J4522" s="1" t="s">
        <v>1937</v>
      </c>
      <c r="K4522" s="1" t="s">
        <v>2031</v>
      </c>
      <c r="L4522" s="1" t="s">
        <v>2032</v>
      </c>
      <c r="M4522" s="1" t="s">
        <v>2033</v>
      </c>
      <c r="O4522" s="1" t="s">
        <v>25</v>
      </c>
      <c r="P4522" s="1">
        <v>1</v>
      </c>
      <c r="Q4522" s="1">
        <v>0</v>
      </c>
      <c r="R4522" s="1">
        <v>1</v>
      </c>
      <c r="S4522" s="1">
        <v>30</v>
      </c>
      <c r="T4522" s="1">
        <v>30</v>
      </c>
      <c r="U4522" s="1">
        <v>41999</v>
      </c>
      <c r="V4522" s="1">
        <v>0</v>
      </c>
      <c r="W4522" s="5">
        <v>5000</v>
      </c>
      <c r="X4522" s="3">
        <v>35460</v>
      </c>
      <c r="Y4522" s="1" t="s">
        <v>27</v>
      </c>
      <c r="Z4522" s="3">
        <v>36291</v>
      </c>
      <c r="AA4522" s="1">
        <v>41</v>
      </c>
      <c r="AB4522" s="1">
        <v>0</v>
      </c>
      <c r="AC4522" s="1" t="s">
        <v>1149</v>
      </c>
      <c r="AD4522" s="1" t="s">
        <v>1351</v>
      </c>
      <c r="AE4522" s="1" t="s">
        <v>2034</v>
      </c>
    </row>
    <row r="4523" spans="1:31" x14ac:dyDescent="0.25">
      <c r="A4523" s="1">
        <v>808</v>
      </c>
      <c r="C4523" s="1" t="s">
        <v>83</v>
      </c>
      <c r="D4523" s="1" t="s">
        <v>1936</v>
      </c>
      <c r="E4523" s="1" t="s">
        <v>1022</v>
      </c>
      <c r="F4523" s="1" t="s">
        <v>12736</v>
      </c>
      <c r="G4523" s="1" t="s">
        <v>26</v>
      </c>
      <c r="H4523" s="6">
        <f t="shared" si="140"/>
        <v>225000</v>
      </c>
      <c r="I4523" s="7">
        <f t="shared" si="141"/>
        <v>225000</v>
      </c>
      <c r="J4523" s="1" t="s">
        <v>1937</v>
      </c>
      <c r="K4523" s="1" t="s">
        <v>25691</v>
      </c>
      <c r="L4523" s="1" t="s">
        <v>25692</v>
      </c>
      <c r="M4523" s="1" t="s">
        <v>2033</v>
      </c>
      <c r="N4523" s="1" t="s">
        <v>6109</v>
      </c>
      <c r="O4523" s="1" t="s">
        <v>25</v>
      </c>
      <c r="P4523" s="1">
        <v>1</v>
      </c>
      <c r="Q4523" s="1">
        <v>0</v>
      </c>
      <c r="R4523" s="1">
        <v>1</v>
      </c>
      <c r="S4523" s="1">
        <v>45</v>
      </c>
      <c r="T4523" s="1">
        <v>45</v>
      </c>
      <c r="U4523" s="1">
        <v>102002</v>
      </c>
      <c r="V4523" s="1">
        <v>0</v>
      </c>
      <c r="W4523" s="5">
        <v>5000</v>
      </c>
      <c r="X4523" s="3">
        <v>36714</v>
      </c>
      <c r="Y4523" s="1" t="s">
        <v>27</v>
      </c>
      <c r="Z4523" s="3">
        <v>37607</v>
      </c>
      <c r="AA4523" s="1">
        <v>44</v>
      </c>
      <c r="AB4523" s="1">
        <v>0</v>
      </c>
      <c r="AC4523" s="1" t="s">
        <v>7228</v>
      </c>
      <c r="AD4523" s="1" t="s">
        <v>7229</v>
      </c>
      <c r="AE4523" s="1" t="s">
        <v>7230</v>
      </c>
    </row>
    <row r="4524" spans="1:31" x14ac:dyDescent="0.25">
      <c r="A4524" s="1">
        <v>2951</v>
      </c>
      <c r="C4524" s="1" t="s">
        <v>83</v>
      </c>
      <c r="D4524" s="1" t="s">
        <v>1936</v>
      </c>
      <c r="E4524" s="1" t="s">
        <v>1027</v>
      </c>
      <c r="F4524" s="1" t="s">
        <v>12736</v>
      </c>
      <c r="G4524" s="1" t="s">
        <v>19</v>
      </c>
      <c r="H4524" s="6">
        <f t="shared" si="140"/>
        <v>300000</v>
      </c>
      <c r="I4524" s="7">
        <f t="shared" si="141"/>
        <v>300000</v>
      </c>
      <c r="J4524" s="1" t="s">
        <v>1937</v>
      </c>
      <c r="K4524" s="1" t="s">
        <v>10834</v>
      </c>
      <c r="L4524" s="1" t="s">
        <v>10835</v>
      </c>
      <c r="M4524" s="1" t="s">
        <v>10836</v>
      </c>
      <c r="O4524" s="1" t="s">
        <v>25</v>
      </c>
      <c r="P4524" s="1">
        <v>1</v>
      </c>
      <c r="R4524" s="1">
        <v>1</v>
      </c>
      <c r="S4524" s="1">
        <v>30</v>
      </c>
      <c r="T4524" s="1">
        <v>30</v>
      </c>
      <c r="U4524" s="1">
        <v>82012</v>
      </c>
      <c r="V4524" s="1">
        <v>0</v>
      </c>
      <c r="W4524" s="5">
        <v>10000</v>
      </c>
      <c r="X4524" s="3">
        <v>40256</v>
      </c>
      <c r="Y4524" s="1" t="s">
        <v>27</v>
      </c>
      <c r="Z4524" s="3">
        <v>41258</v>
      </c>
      <c r="AA4524" s="1">
        <v>54</v>
      </c>
      <c r="AC4524" s="1" t="s">
        <v>10837</v>
      </c>
    </row>
    <row r="4525" spans="1:31" x14ac:dyDescent="0.25">
      <c r="A4525" s="1">
        <v>2815</v>
      </c>
      <c r="B4525" s="1">
        <v>0</v>
      </c>
      <c r="C4525" s="1" t="s">
        <v>83</v>
      </c>
      <c r="D4525" s="1" t="s">
        <v>10565</v>
      </c>
      <c r="E4525" s="1" t="s">
        <v>22</v>
      </c>
      <c r="F4525" s="1" t="s">
        <v>12736</v>
      </c>
      <c r="G4525" s="1" t="s">
        <v>167</v>
      </c>
      <c r="H4525" s="6">
        <f t="shared" si="140"/>
        <v>180000</v>
      </c>
      <c r="I4525" s="7">
        <f t="shared" si="141"/>
        <v>300000</v>
      </c>
      <c r="J4525" s="1" t="s">
        <v>10566</v>
      </c>
      <c r="K4525" s="1" t="s">
        <v>10567</v>
      </c>
      <c r="M4525" s="1" t="s">
        <v>10568</v>
      </c>
      <c r="N4525" s="1" t="s">
        <v>10104</v>
      </c>
      <c r="O4525" s="1" t="s">
        <v>25</v>
      </c>
      <c r="P4525" s="1">
        <v>1</v>
      </c>
      <c r="R4525" s="1">
        <v>1</v>
      </c>
      <c r="S4525" s="1">
        <v>30</v>
      </c>
      <c r="T4525" s="1">
        <v>18</v>
      </c>
      <c r="U4525" s="1">
        <v>102012</v>
      </c>
      <c r="V4525" s="1">
        <v>0</v>
      </c>
      <c r="W4525" s="5">
        <v>10000</v>
      </c>
      <c r="X4525" s="3">
        <v>40425</v>
      </c>
      <c r="Y4525" s="1" t="s">
        <v>27</v>
      </c>
      <c r="Z4525" s="3">
        <v>41204</v>
      </c>
      <c r="AA4525" s="1">
        <v>27</v>
      </c>
      <c r="AC4525" s="1" t="s">
        <v>10024</v>
      </c>
      <c r="AD4525" s="1" t="s">
        <v>10569</v>
      </c>
    </row>
    <row r="4526" spans="1:31" x14ac:dyDescent="0.25">
      <c r="A4526" s="1">
        <v>2645</v>
      </c>
      <c r="C4526" s="1" t="s">
        <v>31</v>
      </c>
      <c r="D4526" s="1" t="s">
        <v>9759</v>
      </c>
      <c r="E4526" s="1" t="s">
        <v>22</v>
      </c>
      <c r="F4526" s="1" t="s">
        <v>12736</v>
      </c>
      <c r="G4526" s="1" t="s">
        <v>167</v>
      </c>
      <c r="H4526" s="6">
        <f t="shared" si="140"/>
        <v>10000</v>
      </c>
      <c r="I4526" s="7">
        <f t="shared" si="141"/>
        <v>600000</v>
      </c>
      <c r="J4526" s="1" t="s">
        <v>9760</v>
      </c>
      <c r="K4526" s="1" t="s">
        <v>25693</v>
      </c>
      <c r="L4526" s="1" t="s">
        <v>9761</v>
      </c>
      <c r="M4526" s="1" t="s">
        <v>9762</v>
      </c>
      <c r="N4526" s="1" t="s">
        <v>9763</v>
      </c>
      <c r="O4526" s="1" t="s">
        <v>25</v>
      </c>
      <c r="P4526" s="1">
        <v>1</v>
      </c>
      <c r="R4526" s="1">
        <v>1</v>
      </c>
      <c r="S4526" s="1">
        <v>60</v>
      </c>
      <c r="T4526" s="1">
        <v>1</v>
      </c>
      <c r="U4526" s="1">
        <v>42010</v>
      </c>
      <c r="V4526" s="1">
        <v>0</v>
      </c>
      <c r="W4526" s="5">
        <v>10000</v>
      </c>
      <c r="X4526" s="3">
        <v>40288</v>
      </c>
      <c r="Y4526" s="1" t="s">
        <v>27</v>
      </c>
      <c r="Z4526" s="3">
        <v>40288</v>
      </c>
      <c r="AA4526" s="1">
        <v>37</v>
      </c>
      <c r="AC4526" s="1" t="s">
        <v>9764</v>
      </c>
    </row>
    <row r="4527" spans="1:31" x14ac:dyDescent="0.25">
      <c r="A4527" s="1">
        <v>3254</v>
      </c>
      <c r="B4527" s="1">
        <v>3</v>
      </c>
      <c r="C4527" s="1" t="s">
        <v>31</v>
      </c>
      <c r="D4527" s="1" t="s">
        <v>18825</v>
      </c>
      <c r="E4527" s="1" t="s">
        <v>22</v>
      </c>
      <c r="F4527" s="1" t="s">
        <v>23151</v>
      </c>
      <c r="G4527" s="1" t="s">
        <v>167</v>
      </c>
      <c r="H4527" s="6">
        <f t="shared" si="140"/>
        <v>20000</v>
      </c>
      <c r="I4527" s="7">
        <f t="shared" si="141"/>
        <v>600000</v>
      </c>
      <c r="J4527" s="1" t="s">
        <v>18826</v>
      </c>
      <c r="K4527" s="1" t="s">
        <v>25694</v>
      </c>
      <c r="L4527" s="1" t="s">
        <v>18827</v>
      </c>
      <c r="M4527" s="1" t="s">
        <v>18828</v>
      </c>
      <c r="N4527" s="1" t="s">
        <v>8677</v>
      </c>
      <c r="O4527" s="1" t="s">
        <v>25</v>
      </c>
      <c r="P4527" s="1">
        <v>1</v>
      </c>
      <c r="R4527" s="1">
        <v>1</v>
      </c>
      <c r="S4527" s="1">
        <v>60</v>
      </c>
      <c r="T4527" s="1">
        <v>2</v>
      </c>
      <c r="U4527" s="1">
        <v>72011</v>
      </c>
      <c r="V4527" s="1">
        <v>0</v>
      </c>
      <c r="W4527" s="5">
        <v>10000</v>
      </c>
      <c r="X4527" s="3">
        <v>40722</v>
      </c>
      <c r="Y4527" s="1" t="s">
        <v>27</v>
      </c>
      <c r="Z4527" s="3">
        <v>40722</v>
      </c>
      <c r="AA4527" s="1">
        <v>46</v>
      </c>
      <c r="AC4527" s="1" t="s">
        <v>11696</v>
      </c>
      <c r="AD4527" s="1" t="s">
        <v>18829</v>
      </c>
    </row>
    <row r="4528" spans="1:31" x14ac:dyDescent="0.25">
      <c r="A4528" s="1">
        <v>20331</v>
      </c>
      <c r="C4528" s="1" t="s">
        <v>31</v>
      </c>
      <c r="D4528" s="1" t="s">
        <v>9049</v>
      </c>
      <c r="E4528" s="1" t="s">
        <v>22</v>
      </c>
      <c r="F4528" s="1" t="s">
        <v>12736</v>
      </c>
      <c r="G4528" s="1" t="s">
        <v>167</v>
      </c>
      <c r="H4528" s="6">
        <f t="shared" si="140"/>
        <v>48000</v>
      </c>
      <c r="I4528" s="7">
        <f t="shared" si="141"/>
        <v>600000</v>
      </c>
      <c r="J4528" s="1" t="s">
        <v>9050</v>
      </c>
      <c r="K4528" s="1" t="s">
        <v>9051</v>
      </c>
      <c r="L4528" s="1" t="s">
        <v>9052</v>
      </c>
      <c r="M4528" s="1" t="s">
        <v>9053</v>
      </c>
      <c r="N4528" s="1" t="s">
        <v>9054</v>
      </c>
      <c r="O4528" s="1" t="s">
        <v>25</v>
      </c>
      <c r="P4528" s="1">
        <v>1</v>
      </c>
      <c r="R4528" s="1">
        <v>1</v>
      </c>
      <c r="S4528" s="1">
        <v>100</v>
      </c>
      <c r="T4528" s="1">
        <v>8</v>
      </c>
      <c r="U4528" s="1">
        <v>62010</v>
      </c>
      <c r="V4528" s="1">
        <v>0</v>
      </c>
      <c r="W4528" s="5">
        <v>6000</v>
      </c>
      <c r="X4528" s="3">
        <v>40143</v>
      </c>
      <c r="Y4528" s="1" t="s">
        <v>27</v>
      </c>
      <c r="Z4528" s="3">
        <v>40432</v>
      </c>
      <c r="AA4528" s="1">
        <v>43</v>
      </c>
      <c r="AC4528" s="1" t="s">
        <v>9017</v>
      </c>
    </row>
    <row r="4529" spans="1:31" x14ac:dyDescent="0.25">
      <c r="A4529" s="1">
        <v>3288</v>
      </c>
      <c r="B4529" s="1">
        <v>3</v>
      </c>
      <c r="C4529" s="1" t="s">
        <v>31</v>
      </c>
      <c r="D4529" s="1" t="s">
        <v>18983</v>
      </c>
      <c r="E4529" s="1" t="s">
        <v>22</v>
      </c>
      <c r="F4529" s="1" t="s">
        <v>23151</v>
      </c>
      <c r="G4529" s="1" t="s">
        <v>167</v>
      </c>
      <c r="H4529" s="6">
        <f t="shared" si="140"/>
        <v>10000</v>
      </c>
      <c r="I4529" s="7">
        <f t="shared" si="141"/>
        <v>600000</v>
      </c>
      <c r="J4529" s="1" t="s">
        <v>18984</v>
      </c>
      <c r="K4529" s="1" t="s">
        <v>25695</v>
      </c>
      <c r="L4529" s="1" t="s">
        <v>25696</v>
      </c>
      <c r="M4529" s="1" t="s">
        <v>18985</v>
      </c>
      <c r="N4529" s="1" t="s">
        <v>18986</v>
      </c>
      <c r="O4529" s="1" t="s">
        <v>25</v>
      </c>
      <c r="P4529" s="1">
        <v>1</v>
      </c>
      <c r="R4529" s="1">
        <v>1</v>
      </c>
      <c r="S4529" s="1">
        <v>60</v>
      </c>
      <c r="T4529" s="1">
        <v>1</v>
      </c>
      <c r="U4529" s="1">
        <v>72011</v>
      </c>
      <c r="W4529" s="5">
        <v>10000</v>
      </c>
      <c r="X4529" s="3">
        <v>40744</v>
      </c>
      <c r="Y4529" s="1" t="s">
        <v>27</v>
      </c>
      <c r="Z4529" s="3">
        <v>40744</v>
      </c>
      <c r="AA4529" s="1">
        <v>25</v>
      </c>
      <c r="AC4529" s="1" t="s">
        <v>11696</v>
      </c>
      <c r="AD4529" s="1" t="s">
        <v>18987</v>
      </c>
    </row>
    <row r="4530" spans="1:31" x14ac:dyDescent="0.25">
      <c r="A4530" s="1">
        <v>0</v>
      </c>
      <c r="C4530" s="1" t="s">
        <v>83</v>
      </c>
      <c r="D4530" s="1" t="s">
        <v>2476</v>
      </c>
      <c r="E4530" s="1" t="s">
        <v>721</v>
      </c>
      <c r="F4530" s="1" t="s">
        <v>12736</v>
      </c>
      <c r="G4530" s="1" t="s">
        <v>26</v>
      </c>
      <c r="H4530" s="6" t="e">
        <f t="shared" si="140"/>
        <v>#VALUE!</v>
      </c>
      <c r="I4530" s="7" t="e">
        <f t="shared" si="141"/>
        <v>#VALUE!</v>
      </c>
      <c r="J4530" s="1" t="s">
        <v>2477</v>
      </c>
      <c r="K4530" s="1" t="s">
        <v>25697</v>
      </c>
      <c r="L4530" s="1" t="s">
        <v>2478</v>
      </c>
      <c r="M4530" s="1" t="s">
        <v>1958</v>
      </c>
      <c r="O4530" s="1" t="s">
        <v>25</v>
      </c>
      <c r="P4530" s="1">
        <v>1</v>
      </c>
      <c r="Q4530" s="1">
        <v>0</v>
      </c>
      <c r="R4530" s="1">
        <v>1</v>
      </c>
      <c r="S4530" s="1">
        <v>30</v>
      </c>
      <c r="T4530" s="1">
        <v>30</v>
      </c>
      <c r="U4530" s="1">
        <v>21999</v>
      </c>
      <c r="V4530" s="1">
        <v>0</v>
      </c>
      <c r="W4530" s="5" t="s">
        <v>24853</v>
      </c>
      <c r="X4530" s="3">
        <v>34044</v>
      </c>
      <c r="Y4530" s="1" t="s">
        <v>27</v>
      </c>
      <c r="Z4530" s="3">
        <v>36236</v>
      </c>
      <c r="AA4530" s="1">
        <v>42</v>
      </c>
      <c r="AB4530" s="1">
        <v>0</v>
      </c>
    </row>
    <row r="4531" spans="1:31" x14ac:dyDescent="0.25">
      <c r="A4531" s="1">
        <v>-122</v>
      </c>
      <c r="C4531" s="1" t="s">
        <v>83</v>
      </c>
      <c r="D4531" s="1" t="s">
        <v>2476</v>
      </c>
      <c r="E4531" s="1" t="s">
        <v>22</v>
      </c>
      <c r="F4531" s="1" t="s">
        <v>23151</v>
      </c>
      <c r="G4531" s="1" t="s">
        <v>26</v>
      </c>
      <c r="H4531" s="6">
        <f t="shared" si="140"/>
        <v>230000</v>
      </c>
      <c r="I4531" s="7">
        <f t="shared" si="141"/>
        <v>230000</v>
      </c>
      <c r="J4531" s="1" t="s">
        <v>2477</v>
      </c>
      <c r="K4531" s="1" t="s">
        <v>14336</v>
      </c>
      <c r="L4531" s="1" t="s">
        <v>14337</v>
      </c>
      <c r="O4531" s="1" t="s">
        <v>25</v>
      </c>
      <c r="P4531" s="1">
        <v>1</v>
      </c>
      <c r="R4531" s="1">
        <v>0</v>
      </c>
      <c r="S4531" s="1">
        <v>23</v>
      </c>
      <c r="T4531" s="1">
        <v>23</v>
      </c>
      <c r="U4531" s="1">
        <v>72006</v>
      </c>
      <c r="V4531" s="1">
        <v>0</v>
      </c>
      <c r="W4531" s="5">
        <v>10000</v>
      </c>
      <c r="X4531" s="3">
        <v>38749</v>
      </c>
      <c r="Y4531" s="1" t="s">
        <v>27</v>
      </c>
      <c r="Z4531" s="3">
        <v>38923</v>
      </c>
      <c r="AA4531" s="1">
        <v>45</v>
      </c>
    </row>
    <row r="4532" spans="1:31" x14ac:dyDescent="0.25">
      <c r="A4532" s="1">
        <v>871877</v>
      </c>
      <c r="C4532" s="1" t="s">
        <v>83</v>
      </c>
      <c r="D4532" s="1" t="s">
        <v>2476</v>
      </c>
      <c r="E4532" s="1" t="s">
        <v>1022</v>
      </c>
      <c r="F4532" s="1" t="s">
        <v>23151</v>
      </c>
      <c r="G4532" s="1" t="s">
        <v>19</v>
      </c>
      <c r="H4532" s="6">
        <f t="shared" si="140"/>
        <v>510000</v>
      </c>
      <c r="I4532" s="7">
        <f t="shared" si="141"/>
        <v>510000</v>
      </c>
      <c r="J4532" s="1" t="s">
        <v>2477</v>
      </c>
      <c r="K4532" s="1" t="s">
        <v>14336</v>
      </c>
      <c r="L4532" s="1" t="s">
        <v>14337</v>
      </c>
      <c r="M4532" s="1" t="s">
        <v>16199</v>
      </c>
      <c r="N4532" s="1" t="s">
        <v>8276</v>
      </c>
      <c r="O4532" s="1" t="s">
        <v>25</v>
      </c>
      <c r="P4532" s="1">
        <v>1</v>
      </c>
      <c r="R4532" s="1">
        <v>1</v>
      </c>
      <c r="S4532" s="1">
        <v>51</v>
      </c>
      <c r="T4532" s="1">
        <v>51</v>
      </c>
      <c r="U4532" s="1">
        <v>102011</v>
      </c>
      <c r="V4532" s="1">
        <v>0</v>
      </c>
      <c r="W4532" s="5">
        <v>10000</v>
      </c>
      <c r="X4532" s="3">
        <v>39576</v>
      </c>
      <c r="Y4532" s="1" t="s">
        <v>27</v>
      </c>
      <c r="Z4532" s="3">
        <v>40857</v>
      </c>
      <c r="AC4532" s="1" t="s">
        <v>16200</v>
      </c>
      <c r="AD4532" s="1" t="s">
        <v>16201</v>
      </c>
      <c r="AE4532" s="1" t="s">
        <v>25698</v>
      </c>
    </row>
    <row r="4533" spans="1:31" x14ac:dyDescent="0.25">
      <c r="A4533" s="1">
        <v>364653</v>
      </c>
      <c r="B4533" s="1">
        <v>0</v>
      </c>
      <c r="C4533" s="1" t="s">
        <v>498</v>
      </c>
      <c r="D4533" s="1" t="s">
        <v>10303</v>
      </c>
      <c r="E4533" s="1" t="s">
        <v>22</v>
      </c>
      <c r="F4533" s="1" t="s">
        <v>12736</v>
      </c>
      <c r="G4533" s="1" t="s">
        <v>167</v>
      </c>
      <c r="H4533" s="6">
        <f t="shared" si="140"/>
        <v>115000</v>
      </c>
      <c r="I4533" s="7">
        <f t="shared" si="141"/>
        <v>300000</v>
      </c>
      <c r="J4533" s="1" t="s">
        <v>10304</v>
      </c>
      <c r="K4533" s="1" t="s">
        <v>10305</v>
      </c>
      <c r="M4533" s="1" t="s">
        <v>10306</v>
      </c>
      <c r="N4533" s="1" t="s">
        <v>8677</v>
      </c>
      <c r="O4533" s="1" t="s">
        <v>25</v>
      </c>
      <c r="P4533" s="1">
        <v>1</v>
      </c>
      <c r="R4533" s="1">
        <v>1</v>
      </c>
      <c r="S4533" s="1">
        <v>60</v>
      </c>
      <c r="T4533" s="1">
        <v>23</v>
      </c>
      <c r="U4533" s="1">
        <v>112011</v>
      </c>
      <c r="V4533" s="1">
        <v>0</v>
      </c>
      <c r="W4533" s="5">
        <v>5000</v>
      </c>
      <c r="X4533" s="3">
        <v>40126</v>
      </c>
      <c r="Y4533" s="1" t="s">
        <v>27</v>
      </c>
      <c r="Z4533" s="3">
        <v>40948</v>
      </c>
      <c r="AA4533" s="1">
        <v>51</v>
      </c>
      <c r="AC4533" s="1" t="s">
        <v>10307</v>
      </c>
      <c r="AD4533" s="1" t="s">
        <v>8679</v>
      </c>
    </row>
    <row r="4534" spans="1:31" x14ac:dyDescent="0.25">
      <c r="A4534" s="1">
        <v>3322</v>
      </c>
      <c r="B4534" s="1">
        <v>3</v>
      </c>
      <c r="C4534" s="1" t="s">
        <v>449</v>
      </c>
      <c r="D4534" s="1" t="s">
        <v>21546</v>
      </c>
      <c r="E4534" s="1" t="s">
        <v>22</v>
      </c>
      <c r="F4534" s="1" t="s">
        <v>23151</v>
      </c>
      <c r="G4534" s="1" t="s">
        <v>9059</v>
      </c>
      <c r="H4534" s="6">
        <f t="shared" si="140"/>
        <v>25000</v>
      </c>
      <c r="I4534" s="7">
        <f t="shared" si="141"/>
        <v>300000</v>
      </c>
      <c r="J4534" s="1" t="s">
        <v>21547</v>
      </c>
      <c r="K4534" s="1" t="s">
        <v>25699</v>
      </c>
      <c r="L4534" s="1" t="s">
        <v>21548</v>
      </c>
      <c r="M4534" s="1" t="s">
        <v>21549</v>
      </c>
      <c r="N4534" s="1" t="s">
        <v>10698</v>
      </c>
      <c r="O4534" s="1" t="s">
        <v>25</v>
      </c>
      <c r="P4534" s="1">
        <v>1</v>
      </c>
      <c r="R4534" s="1">
        <v>1</v>
      </c>
      <c r="S4534" s="1">
        <v>60</v>
      </c>
      <c r="T4534" s="1">
        <v>5</v>
      </c>
      <c r="U4534" s="1">
        <v>32013</v>
      </c>
      <c r="V4534" s="1">
        <v>0</v>
      </c>
      <c r="W4534" s="5">
        <v>5000</v>
      </c>
      <c r="X4534" s="3">
        <v>41254</v>
      </c>
      <c r="Y4534" s="1" t="s">
        <v>27</v>
      </c>
      <c r="Z4534" s="3">
        <v>41464</v>
      </c>
      <c r="AA4534" s="1">
        <v>76</v>
      </c>
      <c r="AC4534" s="1" t="s">
        <v>21545</v>
      </c>
    </row>
    <row r="4535" spans="1:31" x14ac:dyDescent="0.25">
      <c r="A4535" s="1">
        <v>0</v>
      </c>
      <c r="C4535" s="1" t="s">
        <v>83</v>
      </c>
      <c r="D4535" s="1" t="s">
        <v>545</v>
      </c>
      <c r="E4535" s="1" t="s">
        <v>22</v>
      </c>
      <c r="F4535" s="1" t="s">
        <v>12736</v>
      </c>
      <c r="G4535" s="1" t="s">
        <v>26</v>
      </c>
      <c r="H4535" s="6">
        <f t="shared" si="140"/>
        <v>20016</v>
      </c>
      <c r="I4535" s="7">
        <f t="shared" si="141"/>
        <v>20016</v>
      </c>
      <c r="J4535" s="1" t="s">
        <v>546</v>
      </c>
      <c r="K4535" s="1" t="s">
        <v>25700</v>
      </c>
      <c r="L4535" s="1" t="s">
        <v>547</v>
      </c>
      <c r="O4535" s="1" t="s">
        <v>25</v>
      </c>
      <c r="P4535" s="1">
        <v>1</v>
      </c>
      <c r="Q4535" s="1">
        <v>1</v>
      </c>
      <c r="R4535" s="1">
        <v>0</v>
      </c>
      <c r="S4535" s="1">
        <v>18</v>
      </c>
      <c r="T4535" s="1">
        <v>18</v>
      </c>
      <c r="U4535" s="1">
        <v>71992</v>
      </c>
      <c r="V4535" s="1">
        <v>0</v>
      </c>
      <c r="W4535" s="5">
        <v>1112</v>
      </c>
      <c r="X4535" s="3">
        <v>33253</v>
      </c>
      <c r="Y4535" s="1" t="s">
        <v>27</v>
      </c>
      <c r="Z4535" s="3">
        <v>33766</v>
      </c>
      <c r="AA4535" s="1">
        <v>0</v>
      </c>
      <c r="AB4535" s="1">
        <v>0</v>
      </c>
    </row>
    <row r="4536" spans="1:31" x14ac:dyDescent="0.25">
      <c r="A4536" s="1">
        <v>0</v>
      </c>
      <c r="C4536" s="1" t="s">
        <v>507</v>
      </c>
      <c r="D4536" s="1" t="s">
        <v>2758</v>
      </c>
      <c r="E4536" s="1" t="s">
        <v>721</v>
      </c>
      <c r="F4536" s="1" t="s">
        <v>12736</v>
      </c>
      <c r="G4536" s="1" t="s">
        <v>26</v>
      </c>
      <c r="H4536" s="6">
        <f t="shared" si="140"/>
        <v>144000</v>
      </c>
      <c r="I4536" s="7">
        <f t="shared" si="141"/>
        <v>152000</v>
      </c>
      <c r="J4536" s="1" t="s">
        <v>2759</v>
      </c>
      <c r="K4536" s="1" t="s">
        <v>2760</v>
      </c>
      <c r="L4536" s="1" t="s">
        <v>2761</v>
      </c>
      <c r="O4536" s="1" t="s">
        <v>25</v>
      </c>
      <c r="P4536" s="1">
        <v>1</v>
      </c>
      <c r="Q4536" s="1">
        <v>0</v>
      </c>
      <c r="R4536" s="1">
        <v>0</v>
      </c>
      <c r="S4536" s="1">
        <v>38</v>
      </c>
      <c r="T4536" s="1">
        <v>36</v>
      </c>
      <c r="U4536" s="1">
        <v>91999</v>
      </c>
      <c r="V4536" s="1">
        <v>0</v>
      </c>
      <c r="W4536" s="5">
        <v>4000</v>
      </c>
      <c r="X4536" s="3">
        <v>35570</v>
      </c>
      <c r="Y4536" s="1" t="s">
        <v>27</v>
      </c>
      <c r="Z4536" s="3">
        <v>36423</v>
      </c>
      <c r="AA4536" s="1">
        <v>47</v>
      </c>
      <c r="AB4536" s="1">
        <v>0</v>
      </c>
      <c r="AC4536" s="1" t="s">
        <v>2451</v>
      </c>
      <c r="AD4536" s="1" t="s">
        <v>2762</v>
      </c>
    </row>
    <row r="4537" spans="1:31" x14ac:dyDescent="0.25">
      <c r="A4537" s="1">
        <v>132</v>
      </c>
      <c r="C4537" s="1" t="s">
        <v>31</v>
      </c>
      <c r="D4537" s="1" t="s">
        <v>2758</v>
      </c>
      <c r="E4537" s="1" t="s">
        <v>1022</v>
      </c>
      <c r="F4537" s="1" t="s">
        <v>12736</v>
      </c>
      <c r="G4537" s="1" t="s">
        <v>26</v>
      </c>
      <c r="H4537" s="6">
        <f t="shared" si="140"/>
        <v>120000</v>
      </c>
      <c r="I4537" s="7">
        <f t="shared" si="141"/>
        <v>225000</v>
      </c>
      <c r="J4537" s="1" t="s">
        <v>2759</v>
      </c>
      <c r="K4537" s="1" t="s">
        <v>2760</v>
      </c>
      <c r="L4537" s="1" t="s">
        <v>2761</v>
      </c>
      <c r="N4537" s="1" t="s">
        <v>5831</v>
      </c>
      <c r="O4537" s="1" t="s">
        <v>25</v>
      </c>
      <c r="P4537" s="1">
        <v>1</v>
      </c>
      <c r="Q4537" s="1">
        <v>0</v>
      </c>
      <c r="R4537" s="1">
        <v>0</v>
      </c>
      <c r="S4537" s="1">
        <v>45</v>
      </c>
      <c r="T4537" s="1">
        <v>24</v>
      </c>
      <c r="U4537" s="1">
        <v>82000</v>
      </c>
      <c r="V4537" s="1">
        <v>0</v>
      </c>
      <c r="W4537" s="5">
        <v>5000</v>
      </c>
      <c r="X4537" s="3">
        <v>36445</v>
      </c>
      <c r="Y4537" s="1" t="s">
        <v>27</v>
      </c>
      <c r="Z4537" s="3">
        <v>36849</v>
      </c>
      <c r="AA4537" s="1">
        <v>49</v>
      </c>
      <c r="AB4537" s="1">
        <v>0</v>
      </c>
      <c r="AC4537" s="1" t="s">
        <v>5777</v>
      </c>
      <c r="AD4537" s="1" t="s">
        <v>5832</v>
      </c>
      <c r="AE4537" s="1" t="s">
        <v>25701</v>
      </c>
    </row>
    <row r="4538" spans="1:31" x14ac:dyDescent="0.25">
      <c r="A4538" s="1">
        <v>-2870</v>
      </c>
      <c r="C4538" s="1" t="s">
        <v>31</v>
      </c>
      <c r="D4538" s="1" t="s">
        <v>2758</v>
      </c>
      <c r="E4538" s="1" t="s">
        <v>1027</v>
      </c>
      <c r="F4538" s="1" t="s">
        <v>23151</v>
      </c>
      <c r="G4538" s="1" t="s">
        <v>26</v>
      </c>
      <c r="H4538" s="6">
        <f t="shared" si="140"/>
        <v>100000</v>
      </c>
      <c r="I4538" s="7">
        <f t="shared" si="141"/>
        <v>225000</v>
      </c>
      <c r="J4538" s="1" t="s">
        <v>2759</v>
      </c>
      <c r="K4538" s="1" t="s">
        <v>2760</v>
      </c>
      <c r="L4538" s="1" t="s">
        <v>2761</v>
      </c>
      <c r="N4538" s="1" t="s">
        <v>5831</v>
      </c>
      <c r="O4538" s="1" t="s">
        <v>25</v>
      </c>
      <c r="P4538" s="1">
        <v>1</v>
      </c>
      <c r="Q4538" s="1">
        <v>0</v>
      </c>
      <c r="R4538" s="1">
        <v>0</v>
      </c>
      <c r="S4538" s="1">
        <v>45</v>
      </c>
      <c r="T4538" s="1">
        <v>20</v>
      </c>
      <c r="U4538" s="1">
        <v>62002</v>
      </c>
      <c r="V4538" s="1">
        <v>0</v>
      </c>
      <c r="W4538" s="5">
        <v>5000</v>
      </c>
      <c r="X4538" s="3">
        <v>37359</v>
      </c>
      <c r="Y4538" s="1" t="s">
        <v>27</v>
      </c>
      <c r="Z4538" s="3">
        <v>37437</v>
      </c>
      <c r="AA4538" s="1">
        <v>51</v>
      </c>
      <c r="AB4538" s="1">
        <v>0</v>
      </c>
      <c r="AC4538" s="1" t="s">
        <v>13371</v>
      </c>
      <c r="AD4538" s="1" t="s">
        <v>13374</v>
      </c>
      <c r="AE4538" s="1" t="s">
        <v>8182</v>
      </c>
    </row>
    <row r="4539" spans="1:31" x14ac:dyDescent="0.25">
      <c r="A4539" s="1">
        <v>3988</v>
      </c>
      <c r="B4539" s="1">
        <v>3</v>
      </c>
      <c r="C4539" s="1" t="s">
        <v>884</v>
      </c>
      <c r="D4539" s="1" t="s">
        <v>2758</v>
      </c>
      <c r="E4539" s="1" t="s">
        <v>22</v>
      </c>
      <c r="F4539" s="1" t="s">
        <v>23151</v>
      </c>
      <c r="G4539" s="1" t="s">
        <v>167</v>
      </c>
      <c r="H4539" s="6">
        <f t="shared" si="140"/>
        <v>210000</v>
      </c>
      <c r="I4539" s="7">
        <f t="shared" si="141"/>
        <v>300000</v>
      </c>
      <c r="J4539" s="1" t="s">
        <v>2759</v>
      </c>
      <c r="K4539" s="1" t="s">
        <v>18456</v>
      </c>
      <c r="L4539" s="1" t="s">
        <v>25702</v>
      </c>
      <c r="M4539" s="1" t="s">
        <v>1901</v>
      </c>
      <c r="N4539" s="1" t="s">
        <v>8145</v>
      </c>
      <c r="O4539" s="1" t="s">
        <v>25</v>
      </c>
      <c r="P4539" s="1">
        <v>1</v>
      </c>
      <c r="R4539" s="1">
        <v>1</v>
      </c>
      <c r="S4539" s="1">
        <v>60</v>
      </c>
      <c r="T4539" s="1">
        <v>42</v>
      </c>
      <c r="U4539" s="1">
        <v>122012</v>
      </c>
      <c r="V4539" s="1">
        <v>0</v>
      </c>
      <c r="W4539" s="5">
        <v>5000</v>
      </c>
      <c r="X4539" s="3">
        <v>40704</v>
      </c>
      <c r="Y4539" s="1" t="s">
        <v>27</v>
      </c>
      <c r="Z4539" s="3">
        <v>41426</v>
      </c>
      <c r="AC4539" s="1" t="s">
        <v>18457</v>
      </c>
      <c r="AD4539" s="1" t="s">
        <v>18458</v>
      </c>
      <c r="AE4539" s="1" t="s">
        <v>18459</v>
      </c>
    </row>
    <row r="4540" spans="1:31" x14ac:dyDescent="0.25">
      <c r="A4540" s="1">
        <v>641</v>
      </c>
      <c r="C4540" s="1" t="s">
        <v>83</v>
      </c>
      <c r="D4540" s="1" t="s">
        <v>13946</v>
      </c>
      <c r="E4540" s="1" t="s">
        <v>22</v>
      </c>
      <c r="F4540" s="1" t="s">
        <v>23151</v>
      </c>
      <c r="G4540" s="1" t="s">
        <v>19</v>
      </c>
      <c r="H4540" s="6">
        <f t="shared" si="140"/>
        <v>225000</v>
      </c>
      <c r="I4540" s="7">
        <f t="shared" si="141"/>
        <v>225000</v>
      </c>
      <c r="J4540" s="1" t="s">
        <v>13947</v>
      </c>
      <c r="K4540" s="1" t="s">
        <v>13948</v>
      </c>
      <c r="L4540" s="1" t="s">
        <v>13949</v>
      </c>
      <c r="M4540" s="1" t="s">
        <v>13950</v>
      </c>
      <c r="O4540" s="1" t="s">
        <v>25</v>
      </c>
      <c r="P4540" s="1">
        <v>1</v>
      </c>
      <c r="R4540" s="1">
        <v>1</v>
      </c>
      <c r="S4540" s="1">
        <v>45</v>
      </c>
      <c r="T4540" s="1">
        <v>45</v>
      </c>
      <c r="U4540" s="1">
        <v>12009</v>
      </c>
      <c r="V4540" s="1">
        <v>0</v>
      </c>
      <c r="W4540" s="5">
        <v>5000</v>
      </c>
      <c r="X4540" s="3">
        <v>36526</v>
      </c>
      <c r="Y4540" s="1" t="s">
        <v>27</v>
      </c>
      <c r="Z4540" s="3">
        <v>39834</v>
      </c>
      <c r="AA4540" s="1">
        <v>50</v>
      </c>
    </row>
    <row r="4541" spans="1:31" x14ac:dyDescent="0.25">
      <c r="A4541" s="1">
        <v>3370</v>
      </c>
      <c r="B4541" s="1">
        <v>3</v>
      </c>
      <c r="C4541" s="1" t="s">
        <v>31</v>
      </c>
      <c r="D4541" s="1" t="s">
        <v>19074</v>
      </c>
      <c r="E4541" s="1" t="s">
        <v>22</v>
      </c>
      <c r="F4541" s="1" t="s">
        <v>23151</v>
      </c>
      <c r="G4541" s="1" t="s">
        <v>167</v>
      </c>
      <c r="H4541" s="6">
        <f t="shared" si="140"/>
        <v>10000</v>
      </c>
      <c r="I4541" s="7">
        <f t="shared" si="141"/>
        <v>300000</v>
      </c>
      <c r="J4541" s="1" t="s">
        <v>19075</v>
      </c>
      <c r="K4541" s="1" t="s">
        <v>25703</v>
      </c>
      <c r="M4541" s="1" t="s">
        <v>19076</v>
      </c>
      <c r="N4541" s="1" t="s">
        <v>8677</v>
      </c>
      <c r="O4541" s="1" t="s">
        <v>25</v>
      </c>
      <c r="P4541" s="1">
        <v>1</v>
      </c>
      <c r="R4541" s="1">
        <v>1</v>
      </c>
      <c r="S4541" s="1">
        <v>60</v>
      </c>
      <c r="T4541" s="1">
        <v>2</v>
      </c>
      <c r="U4541" s="1">
        <v>82011</v>
      </c>
      <c r="V4541" s="1">
        <v>0</v>
      </c>
      <c r="W4541" s="5">
        <v>5000</v>
      </c>
      <c r="X4541" s="3">
        <v>40755</v>
      </c>
      <c r="Y4541" s="1" t="s">
        <v>27</v>
      </c>
      <c r="Z4541" s="3">
        <v>40755</v>
      </c>
      <c r="AA4541" s="1">
        <v>66</v>
      </c>
      <c r="AC4541" s="1" t="s">
        <v>11370</v>
      </c>
      <c r="AD4541" s="1" t="s">
        <v>9033</v>
      </c>
    </row>
    <row r="4542" spans="1:31" x14ac:dyDescent="0.25">
      <c r="A4542" s="1">
        <v>0</v>
      </c>
      <c r="C4542" s="1" t="s">
        <v>694</v>
      </c>
      <c r="D4542" s="1" t="s">
        <v>4769</v>
      </c>
      <c r="E4542" s="1" t="s">
        <v>22</v>
      </c>
      <c r="F4542" s="1" t="s">
        <v>12736</v>
      </c>
      <c r="G4542" s="1" t="s">
        <v>26</v>
      </c>
      <c r="H4542" s="6">
        <f t="shared" si="140"/>
        <v>25008</v>
      </c>
      <c r="I4542" s="7">
        <f t="shared" si="141"/>
        <v>25008</v>
      </c>
      <c r="J4542" s="1" t="s">
        <v>4770</v>
      </c>
      <c r="O4542" s="1" t="s">
        <v>25</v>
      </c>
      <c r="P4542" s="1">
        <v>1</v>
      </c>
      <c r="Q4542" s="1">
        <v>0</v>
      </c>
      <c r="R4542" s="1">
        <v>1</v>
      </c>
      <c r="S4542" s="1">
        <v>48</v>
      </c>
      <c r="T4542" s="1">
        <v>48</v>
      </c>
      <c r="U4542" s="1">
        <v>81993</v>
      </c>
      <c r="V4542" s="1">
        <v>2</v>
      </c>
      <c r="W4542" s="5">
        <v>521</v>
      </c>
      <c r="X4542" s="3">
        <v>33482</v>
      </c>
      <c r="Y4542" s="1" t="s">
        <v>390</v>
      </c>
      <c r="Z4542" s="3">
        <v>34209</v>
      </c>
      <c r="AA4542" s="1">
        <v>0</v>
      </c>
      <c r="AB4542" s="1">
        <v>0</v>
      </c>
      <c r="AC4542" s="1" t="s">
        <v>1542</v>
      </c>
    </row>
    <row r="4543" spans="1:31" x14ac:dyDescent="0.25">
      <c r="A4543" s="1">
        <v>210656</v>
      </c>
      <c r="B4543" s="1">
        <v>0</v>
      </c>
      <c r="C4543" s="1" t="s">
        <v>83</v>
      </c>
      <c r="D4543" s="1" t="s">
        <v>8709</v>
      </c>
      <c r="E4543" s="1" t="s">
        <v>22</v>
      </c>
      <c r="F4543" s="1" t="s">
        <v>12736</v>
      </c>
      <c r="G4543" s="1" t="s">
        <v>26</v>
      </c>
      <c r="H4543" s="6">
        <f t="shared" si="140"/>
        <v>510000</v>
      </c>
      <c r="I4543" s="7">
        <f t="shared" si="141"/>
        <v>510000</v>
      </c>
      <c r="J4543" s="1" t="s">
        <v>4770</v>
      </c>
      <c r="K4543" s="1" t="s">
        <v>8710</v>
      </c>
      <c r="L4543" s="1" t="s">
        <v>8711</v>
      </c>
      <c r="M4543" s="1" t="s">
        <v>8712</v>
      </c>
      <c r="O4543" s="1" t="s">
        <v>25</v>
      </c>
      <c r="P4543" s="1">
        <v>1</v>
      </c>
      <c r="R4543" s="1">
        <v>1</v>
      </c>
      <c r="S4543" s="1">
        <v>51</v>
      </c>
      <c r="T4543" s="1">
        <v>51</v>
      </c>
      <c r="U4543" s="1">
        <v>102012</v>
      </c>
      <c r="V4543" s="1">
        <v>0</v>
      </c>
      <c r="W4543" s="5">
        <v>10000</v>
      </c>
      <c r="X4543" s="3">
        <v>39672</v>
      </c>
      <c r="Y4543" s="1" t="s">
        <v>27</v>
      </c>
      <c r="Z4543" s="3">
        <v>41187</v>
      </c>
      <c r="AA4543" s="1">
        <v>67</v>
      </c>
      <c r="AC4543" s="1" t="s">
        <v>8330</v>
      </c>
      <c r="AD4543" s="1" t="s">
        <v>8713</v>
      </c>
      <c r="AE4543" s="1" t="s">
        <v>8714</v>
      </c>
    </row>
    <row r="4544" spans="1:31" x14ac:dyDescent="0.25">
      <c r="A4544" s="1">
        <v>4988</v>
      </c>
      <c r="B4544" s="1">
        <v>3</v>
      </c>
      <c r="C4544" s="1" t="s">
        <v>83</v>
      </c>
      <c r="D4544" s="1" t="s">
        <v>8709</v>
      </c>
      <c r="E4544" s="1" t="s">
        <v>721</v>
      </c>
      <c r="F4544" s="1" t="s">
        <v>23151</v>
      </c>
      <c r="G4544" s="1" t="s">
        <v>8437</v>
      </c>
      <c r="H4544" s="6">
        <f t="shared" si="140"/>
        <v>580000</v>
      </c>
      <c r="I4544" s="7">
        <f t="shared" si="141"/>
        <v>810000</v>
      </c>
      <c r="J4544" s="1" t="s">
        <v>4770</v>
      </c>
      <c r="K4544" s="1" t="s">
        <v>25704</v>
      </c>
      <c r="L4544" s="1" t="s">
        <v>22395</v>
      </c>
      <c r="M4544" s="1" t="s">
        <v>22396</v>
      </c>
      <c r="O4544" s="1" t="s">
        <v>25</v>
      </c>
      <c r="P4544" s="1">
        <v>1</v>
      </c>
      <c r="R4544" s="1">
        <v>1</v>
      </c>
      <c r="S4544" s="1">
        <v>81</v>
      </c>
      <c r="T4544" s="1">
        <v>58</v>
      </c>
      <c r="U4544" s="1">
        <v>82013</v>
      </c>
      <c r="V4544" s="1">
        <v>0</v>
      </c>
      <c r="W4544" s="5">
        <v>10000</v>
      </c>
      <c r="X4544" s="3">
        <v>41348</v>
      </c>
      <c r="Y4544" s="1" t="s">
        <v>27</v>
      </c>
      <c r="Z4544" s="3">
        <v>41493</v>
      </c>
      <c r="AA4544" s="1">
        <v>72</v>
      </c>
      <c r="AC4544" s="1" t="s">
        <v>25705</v>
      </c>
      <c r="AD4544" s="1" t="s">
        <v>22397</v>
      </c>
      <c r="AE4544" s="1" t="s">
        <v>22398</v>
      </c>
    </row>
    <row r="4545" spans="1:31" x14ac:dyDescent="0.25">
      <c r="A4545" s="1">
        <v>3577</v>
      </c>
      <c r="B4545" s="1">
        <v>3</v>
      </c>
      <c r="C4545" s="1" t="s">
        <v>31</v>
      </c>
      <c r="D4545" s="1" t="s">
        <v>20104</v>
      </c>
      <c r="E4545" s="1" t="s">
        <v>22</v>
      </c>
      <c r="F4545" s="1" t="s">
        <v>23151</v>
      </c>
      <c r="G4545" s="1" t="s">
        <v>167</v>
      </c>
      <c r="H4545" s="6">
        <f t="shared" si="140"/>
        <v>15000</v>
      </c>
      <c r="I4545" s="7">
        <f t="shared" si="141"/>
        <v>300000</v>
      </c>
      <c r="J4545" s="1" t="s">
        <v>20105</v>
      </c>
      <c r="K4545" s="1" t="s">
        <v>20106</v>
      </c>
      <c r="L4545" s="1" t="s">
        <v>20107</v>
      </c>
      <c r="M4545" s="1" t="s">
        <v>20108</v>
      </c>
      <c r="N4545" s="1" t="s">
        <v>12458</v>
      </c>
      <c r="O4545" s="1" t="s">
        <v>25</v>
      </c>
      <c r="P4545" s="1">
        <v>1</v>
      </c>
      <c r="R4545" s="1">
        <v>1</v>
      </c>
      <c r="S4545" s="1">
        <v>60</v>
      </c>
      <c r="T4545" s="1">
        <v>3</v>
      </c>
      <c r="U4545" s="1">
        <v>52012</v>
      </c>
      <c r="V4545" s="1">
        <v>0</v>
      </c>
      <c r="W4545" s="5">
        <v>5000</v>
      </c>
      <c r="X4545" s="3">
        <v>40994</v>
      </c>
      <c r="Y4545" s="1" t="s">
        <v>27</v>
      </c>
      <c r="Z4545" s="3">
        <v>41031</v>
      </c>
      <c r="AA4545" s="1">
        <v>30</v>
      </c>
      <c r="AC4545" s="1" t="s">
        <v>20102</v>
      </c>
      <c r="AD4545" s="1" t="s">
        <v>20109</v>
      </c>
    </row>
    <row r="4546" spans="1:31" x14ac:dyDescent="0.25">
      <c r="A4546" s="1">
        <v>0</v>
      </c>
      <c r="C4546" s="1" t="s">
        <v>31</v>
      </c>
      <c r="D4546" s="1" t="s">
        <v>3784</v>
      </c>
      <c r="E4546" s="1" t="s">
        <v>721</v>
      </c>
      <c r="F4546" s="1" t="s">
        <v>12736</v>
      </c>
      <c r="G4546" s="1" t="s">
        <v>26</v>
      </c>
      <c r="H4546" s="6">
        <f t="shared" si="140"/>
        <v>75000</v>
      </c>
      <c r="I4546" s="7">
        <f t="shared" si="141"/>
        <v>201000</v>
      </c>
      <c r="J4546" s="1" t="s">
        <v>3785</v>
      </c>
      <c r="K4546" s="1" t="s">
        <v>3786</v>
      </c>
      <c r="L4546" s="1" t="s">
        <v>1005</v>
      </c>
      <c r="O4546" s="1" t="s">
        <v>25</v>
      </c>
      <c r="P4546" s="1">
        <v>1</v>
      </c>
      <c r="Q4546" s="1">
        <v>0</v>
      </c>
      <c r="R4546" s="1">
        <v>1</v>
      </c>
      <c r="S4546" s="1">
        <v>67</v>
      </c>
      <c r="T4546" s="1">
        <v>25</v>
      </c>
      <c r="U4546" s="1">
        <v>61999</v>
      </c>
      <c r="V4546" s="1">
        <v>0</v>
      </c>
      <c r="W4546" s="5">
        <v>3000</v>
      </c>
      <c r="X4546" s="3">
        <v>35833</v>
      </c>
      <c r="Y4546" s="1" t="s">
        <v>27</v>
      </c>
      <c r="Z4546" s="3">
        <v>36318</v>
      </c>
      <c r="AA4546" s="1">
        <v>70</v>
      </c>
      <c r="AB4546" s="1">
        <v>0</v>
      </c>
      <c r="AC4546" s="1" t="s">
        <v>757</v>
      </c>
      <c r="AD4546" s="1" t="s">
        <v>2420</v>
      </c>
      <c r="AE4546" s="1" t="s">
        <v>25706</v>
      </c>
    </row>
    <row r="4547" spans="1:31" x14ac:dyDescent="0.25">
      <c r="A4547" s="1">
        <v>-5025</v>
      </c>
      <c r="B4547" s="1">
        <v>0</v>
      </c>
      <c r="C4547" s="1" t="s">
        <v>66</v>
      </c>
      <c r="D4547" s="1" t="s">
        <v>22740</v>
      </c>
      <c r="E4547" s="1" t="s">
        <v>22</v>
      </c>
      <c r="F4547" s="1" t="s">
        <v>23151</v>
      </c>
      <c r="G4547" s="1" t="s">
        <v>167</v>
      </c>
      <c r="H4547" s="6">
        <f t="shared" ref="H4547:H4610" si="142">+T4547*W4547</f>
        <v>5000</v>
      </c>
      <c r="I4547" s="7">
        <f t="shared" ref="I4547:I4610" si="143">+S4547*W4547</f>
        <v>95000</v>
      </c>
      <c r="J4547" s="1" t="s">
        <v>22741</v>
      </c>
      <c r="K4547" s="1" t="s">
        <v>22742</v>
      </c>
      <c r="O4547" s="1" t="s">
        <v>25</v>
      </c>
      <c r="P4547" s="1">
        <v>1</v>
      </c>
      <c r="R4547" s="1">
        <v>1</v>
      </c>
      <c r="S4547" s="1">
        <v>19</v>
      </c>
      <c r="T4547" s="1">
        <v>1</v>
      </c>
      <c r="U4547" s="1">
        <v>12000</v>
      </c>
      <c r="W4547" s="5">
        <v>5000</v>
      </c>
      <c r="X4547" s="3">
        <v>36526</v>
      </c>
      <c r="Y4547" s="1" t="s">
        <v>27</v>
      </c>
      <c r="Z4547" s="3">
        <v>36526</v>
      </c>
      <c r="AC4547" s="1" t="s">
        <v>22743</v>
      </c>
    </row>
    <row r="4548" spans="1:31" x14ac:dyDescent="0.25">
      <c r="A4548" s="1">
        <v>-2464</v>
      </c>
      <c r="C4548" s="1" t="s">
        <v>455</v>
      </c>
      <c r="D4548" s="1" t="s">
        <v>13482</v>
      </c>
      <c r="E4548" s="1" t="s">
        <v>22</v>
      </c>
      <c r="F4548" s="1" t="s">
        <v>23151</v>
      </c>
      <c r="G4548" s="1" t="s">
        <v>19</v>
      </c>
      <c r="H4548" s="6">
        <f t="shared" si="142"/>
        <v>300000</v>
      </c>
      <c r="I4548" s="7">
        <f t="shared" si="143"/>
        <v>300000</v>
      </c>
      <c r="J4548" s="1" t="s">
        <v>13483</v>
      </c>
      <c r="K4548" s="1" t="s">
        <v>25707</v>
      </c>
      <c r="M4548" s="1" t="s">
        <v>13484</v>
      </c>
      <c r="O4548" s="1" t="s">
        <v>25</v>
      </c>
      <c r="P4548" s="1">
        <v>1</v>
      </c>
      <c r="Q4548" s="1">
        <v>0</v>
      </c>
      <c r="R4548" s="1">
        <v>1</v>
      </c>
      <c r="S4548" s="1">
        <v>30</v>
      </c>
      <c r="T4548" s="1">
        <v>30</v>
      </c>
      <c r="U4548" s="1">
        <v>82003</v>
      </c>
      <c r="V4548" s="1">
        <v>0</v>
      </c>
      <c r="W4548" s="5">
        <v>10000</v>
      </c>
      <c r="X4548" s="3">
        <v>37526</v>
      </c>
      <c r="Y4548" s="1" t="s">
        <v>27</v>
      </c>
      <c r="Z4548" s="3">
        <v>37844</v>
      </c>
      <c r="AA4548" s="1">
        <v>37</v>
      </c>
      <c r="AB4548" s="1">
        <v>0</v>
      </c>
      <c r="AC4548" s="1" t="s">
        <v>8006</v>
      </c>
    </row>
    <row r="4549" spans="1:31" x14ac:dyDescent="0.25">
      <c r="A4549" s="1">
        <v>2786</v>
      </c>
      <c r="B4549" s="1">
        <v>3</v>
      </c>
      <c r="C4549" s="1" t="s">
        <v>83</v>
      </c>
      <c r="D4549" s="1" t="s">
        <v>3565</v>
      </c>
      <c r="E4549" s="1" t="s">
        <v>22</v>
      </c>
      <c r="F4549" s="1" t="s">
        <v>23151</v>
      </c>
      <c r="G4549" s="1" t="s">
        <v>8437</v>
      </c>
      <c r="H4549" s="6">
        <f t="shared" si="142"/>
        <v>250000</v>
      </c>
      <c r="I4549" s="7">
        <f t="shared" si="143"/>
        <v>600000</v>
      </c>
      <c r="J4549" s="1" t="s">
        <v>18146</v>
      </c>
      <c r="K4549" s="1" t="s">
        <v>25708</v>
      </c>
      <c r="L4549" s="1" t="s">
        <v>18147</v>
      </c>
      <c r="M4549" s="1" t="s">
        <v>18148</v>
      </c>
      <c r="N4549" s="1" t="s">
        <v>9688</v>
      </c>
      <c r="O4549" s="1" t="s">
        <v>25</v>
      </c>
      <c r="P4549" s="1">
        <v>1</v>
      </c>
      <c r="R4549" s="1">
        <v>1</v>
      </c>
      <c r="S4549" s="1">
        <v>60</v>
      </c>
      <c r="T4549" s="1">
        <v>25</v>
      </c>
      <c r="U4549" s="1">
        <v>62013</v>
      </c>
      <c r="V4549" s="1">
        <v>0</v>
      </c>
      <c r="W4549" s="5">
        <v>10000</v>
      </c>
      <c r="X4549" s="3">
        <v>40710</v>
      </c>
      <c r="Y4549" s="1" t="s">
        <v>27</v>
      </c>
      <c r="Z4549" s="3">
        <v>41493</v>
      </c>
      <c r="AA4549" s="1">
        <v>68</v>
      </c>
      <c r="AC4549" s="1" t="s">
        <v>11348</v>
      </c>
    </row>
    <row r="4550" spans="1:31" x14ac:dyDescent="0.25">
      <c r="A4550" s="1">
        <v>2807</v>
      </c>
      <c r="B4550" s="1">
        <v>0</v>
      </c>
      <c r="C4550" s="1" t="s">
        <v>884</v>
      </c>
      <c r="D4550" s="1" t="s">
        <v>15208</v>
      </c>
      <c r="E4550" s="1" t="s">
        <v>721</v>
      </c>
      <c r="F4550" s="1" t="s">
        <v>23151</v>
      </c>
      <c r="G4550" s="1" t="s">
        <v>19</v>
      </c>
      <c r="H4550" s="6">
        <f t="shared" si="142"/>
        <v>310000</v>
      </c>
      <c r="I4550" s="7">
        <f t="shared" si="143"/>
        <v>310000</v>
      </c>
      <c r="J4550" s="1" t="s">
        <v>16331</v>
      </c>
      <c r="K4550" s="1" t="s">
        <v>25709</v>
      </c>
      <c r="L4550" s="1" t="s">
        <v>16332</v>
      </c>
      <c r="M4550" s="1" t="s">
        <v>16333</v>
      </c>
      <c r="N4550" s="1" t="s">
        <v>9782</v>
      </c>
      <c r="O4550" s="1" t="s">
        <v>25</v>
      </c>
      <c r="P4550" s="1">
        <v>1</v>
      </c>
      <c r="R4550" s="1">
        <v>1</v>
      </c>
      <c r="S4550" s="1">
        <v>31</v>
      </c>
      <c r="T4550" s="1">
        <v>31</v>
      </c>
      <c r="U4550" s="1">
        <v>72012</v>
      </c>
      <c r="V4550" s="1">
        <v>0</v>
      </c>
      <c r="W4550" s="5">
        <v>10000</v>
      </c>
      <c r="X4550" s="3">
        <v>40257</v>
      </c>
      <c r="Y4550" s="1" t="s">
        <v>27</v>
      </c>
      <c r="Z4550" s="3">
        <v>41163</v>
      </c>
      <c r="AA4550" s="1">
        <v>56</v>
      </c>
      <c r="AC4550" s="1" t="s">
        <v>16334</v>
      </c>
      <c r="AD4550" s="1" t="s">
        <v>16335</v>
      </c>
    </row>
    <row r="4551" spans="1:31" x14ac:dyDescent="0.25">
      <c r="A4551" s="1">
        <v>590190</v>
      </c>
      <c r="C4551" s="1" t="s">
        <v>455</v>
      </c>
      <c r="D4551" s="1" t="s">
        <v>8698</v>
      </c>
      <c r="E4551" s="1" t="s">
        <v>22</v>
      </c>
      <c r="F4551" s="1" t="s">
        <v>12736</v>
      </c>
      <c r="G4551" s="1" t="s">
        <v>19</v>
      </c>
      <c r="H4551" s="6">
        <f t="shared" si="142"/>
        <v>510000</v>
      </c>
      <c r="I4551" s="7">
        <f t="shared" si="143"/>
        <v>510000</v>
      </c>
      <c r="J4551" s="1" t="s">
        <v>8699</v>
      </c>
      <c r="K4551" s="1" t="s">
        <v>8700</v>
      </c>
      <c r="L4551" s="1" t="s">
        <v>8701</v>
      </c>
      <c r="M4551" s="1" t="s">
        <v>8702</v>
      </c>
      <c r="N4551" s="1" t="s">
        <v>6415</v>
      </c>
      <c r="O4551" s="1" t="s">
        <v>25</v>
      </c>
      <c r="P4551" s="1">
        <v>1</v>
      </c>
      <c r="R4551" s="1">
        <v>1</v>
      </c>
      <c r="S4551" s="1">
        <v>34</v>
      </c>
      <c r="T4551" s="1">
        <v>34</v>
      </c>
      <c r="U4551" s="1">
        <v>52011</v>
      </c>
      <c r="V4551" s="1">
        <v>0</v>
      </c>
      <c r="W4551" s="5">
        <v>15000</v>
      </c>
      <c r="X4551" s="3">
        <v>39653</v>
      </c>
      <c r="Y4551" s="1" t="s">
        <v>27</v>
      </c>
      <c r="Z4551" s="3">
        <v>40693</v>
      </c>
      <c r="AA4551" s="1">
        <v>64</v>
      </c>
      <c r="AC4551" s="1" t="s">
        <v>8703</v>
      </c>
    </row>
    <row r="4552" spans="1:31" x14ac:dyDescent="0.25">
      <c r="A4552" s="1">
        <v>3279</v>
      </c>
      <c r="B4552" s="1">
        <v>3</v>
      </c>
      <c r="C4552" s="1" t="s">
        <v>83</v>
      </c>
      <c r="D4552" s="1" t="s">
        <v>19333</v>
      </c>
      <c r="E4552" s="1" t="s">
        <v>22</v>
      </c>
      <c r="F4552" s="1" t="s">
        <v>23151</v>
      </c>
      <c r="G4552" s="1" t="s">
        <v>8437</v>
      </c>
      <c r="H4552" s="6">
        <f t="shared" si="142"/>
        <v>250000</v>
      </c>
      <c r="I4552" s="7">
        <f t="shared" si="143"/>
        <v>600000</v>
      </c>
      <c r="J4552" s="1" t="s">
        <v>19334</v>
      </c>
      <c r="K4552" s="1" t="s">
        <v>25710</v>
      </c>
      <c r="L4552" s="1" t="s">
        <v>19335</v>
      </c>
      <c r="M4552" s="1" t="s">
        <v>19336</v>
      </c>
      <c r="O4552" s="1" t="s">
        <v>25</v>
      </c>
      <c r="P4552" s="1">
        <v>1</v>
      </c>
      <c r="R4552" s="1">
        <v>1</v>
      </c>
      <c r="S4552" s="1">
        <v>60</v>
      </c>
      <c r="T4552" s="1">
        <v>25</v>
      </c>
      <c r="U4552" s="1">
        <v>82013</v>
      </c>
      <c r="V4552" s="1">
        <v>0</v>
      </c>
      <c r="W4552" s="5">
        <v>10000</v>
      </c>
      <c r="X4552" s="3">
        <v>40798</v>
      </c>
      <c r="Y4552" s="1" t="s">
        <v>27</v>
      </c>
      <c r="Z4552" s="3">
        <v>41492</v>
      </c>
      <c r="AA4552" s="1">
        <v>67</v>
      </c>
      <c r="AC4552" s="1" t="s">
        <v>11549</v>
      </c>
      <c r="AD4552" s="1" t="s">
        <v>19337</v>
      </c>
      <c r="AE4552" s="1" t="s">
        <v>17785</v>
      </c>
    </row>
    <row r="4553" spans="1:31" x14ac:dyDescent="0.25">
      <c r="A4553" s="1">
        <v>60090</v>
      </c>
      <c r="B4553" s="1">
        <v>0</v>
      </c>
      <c r="C4553" s="1" t="s">
        <v>31</v>
      </c>
      <c r="D4553" s="1" t="s">
        <v>9221</v>
      </c>
      <c r="E4553" s="1" t="s">
        <v>22</v>
      </c>
      <c r="F4553" s="1" t="s">
        <v>12736</v>
      </c>
      <c r="G4553" s="1" t="s">
        <v>167</v>
      </c>
      <c r="H4553" s="6">
        <f t="shared" si="142"/>
        <v>180000</v>
      </c>
      <c r="I4553" s="7">
        <f t="shared" si="143"/>
        <v>1065000</v>
      </c>
      <c r="J4553" s="1" t="s">
        <v>9222</v>
      </c>
      <c r="K4553" s="1" t="s">
        <v>9223</v>
      </c>
      <c r="L4553" s="1" t="s">
        <v>9224</v>
      </c>
      <c r="M4553" s="1" t="s">
        <v>9225</v>
      </c>
      <c r="O4553" s="1" t="s">
        <v>25</v>
      </c>
      <c r="P4553" s="1">
        <v>1</v>
      </c>
      <c r="R4553" s="1">
        <v>1</v>
      </c>
      <c r="S4553" s="1">
        <v>71</v>
      </c>
      <c r="T4553" s="1">
        <v>12</v>
      </c>
      <c r="U4553" s="1">
        <v>102010</v>
      </c>
      <c r="V4553" s="1">
        <v>0</v>
      </c>
      <c r="W4553" s="5">
        <v>15000</v>
      </c>
      <c r="X4553" s="3">
        <v>40137</v>
      </c>
      <c r="Y4553" s="1" t="s">
        <v>27</v>
      </c>
      <c r="Z4553" s="3">
        <v>40466</v>
      </c>
      <c r="AA4553" s="1">
        <v>61</v>
      </c>
      <c r="AC4553" s="1" t="s">
        <v>9226</v>
      </c>
      <c r="AD4553" s="1" t="s">
        <v>25711</v>
      </c>
      <c r="AE4553" s="1" t="s">
        <v>9227</v>
      </c>
    </row>
    <row r="4554" spans="1:31" x14ac:dyDescent="0.25">
      <c r="A4554" s="1">
        <v>3072</v>
      </c>
      <c r="B4554" s="1">
        <v>3</v>
      </c>
      <c r="C4554" s="1" t="s">
        <v>66</v>
      </c>
      <c r="D4554" s="1" t="s">
        <v>5479</v>
      </c>
      <c r="E4554" s="1" t="s">
        <v>1027</v>
      </c>
      <c r="F4554" s="1" t="s">
        <v>23151</v>
      </c>
      <c r="G4554" s="1" t="s">
        <v>167</v>
      </c>
      <c r="H4554" s="6">
        <f t="shared" si="142"/>
        <v>220000</v>
      </c>
      <c r="I4554" s="7">
        <f t="shared" si="143"/>
        <v>600000</v>
      </c>
      <c r="J4554" s="1" t="s">
        <v>17483</v>
      </c>
      <c r="K4554" s="1" t="s">
        <v>17484</v>
      </c>
      <c r="L4554" s="1" t="s">
        <v>17485</v>
      </c>
      <c r="M4554" s="1" t="s">
        <v>17486</v>
      </c>
      <c r="O4554" s="1" t="s">
        <v>25</v>
      </c>
      <c r="P4554" s="1">
        <v>1</v>
      </c>
      <c r="R4554" s="1">
        <v>1</v>
      </c>
      <c r="S4554" s="1">
        <v>60</v>
      </c>
      <c r="T4554" s="1">
        <v>22</v>
      </c>
      <c r="U4554" s="1">
        <v>62011</v>
      </c>
      <c r="V4554" s="1">
        <v>0</v>
      </c>
      <c r="W4554" s="5">
        <v>10000</v>
      </c>
      <c r="X4554" s="3">
        <v>40656</v>
      </c>
      <c r="Y4554" s="1" t="s">
        <v>27</v>
      </c>
      <c r="Z4554" s="3">
        <v>40785</v>
      </c>
      <c r="AA4554" s="1">
        <v>47</v>
      </c>
      <c r="AC4554" s="1" t="s">
        <v>17487</v>
      </c>
      <c r="AD4554" s="1" t="s">
        <v>17488</v>
      </c>
    </row>
    <row r="4555" spans="1:31" x14ac:dyDescent="0.25">
      <c r="A4555" s="1">
        <v>0</v>
      </c>
      <c r="C4555" s="1" t="s">
        <v>189</v>
      </c>
      <c r="D4555" s="1" t="s">
        <v>3972</v>
      </c>
      <c r="E4555" s="1" t="s">
        <v>22</v>
      </c>
      <c r="F4555" s="1" t="s">
        <v>12736</v>
      </c>
      <c r="G4555" s="1" t="s">
        <v>26</v>
      </c>
      <c r="H4555" s="6">
        <f t="shared" si="142"/>
        <v>30000</v>
      </c>
      <c r="I4555" s="7">
        <f t="shared" si="143"/>
        <v>30000</v>
      </c>
      <c r="J4555" s="1" t="s">
        <v>3973</v>
      </c>
      <c r="K4555" s="1" t="s">
        <v>3974</v>
      </c>
      <c r="L4555" s="1" t="s">
        <v>3975</v>
      </c>
      <c r="M4555" s="1" t="s">
        <v>3976</v>
      </c>
      <c r="N4555" s="1" t="s">
        <v>3977</v>
      </c>
      <c r="O4555" s="1" t="s">
        <v>25</v>
      </c>
      <c r="P4555" s="1">
        <v>1</v>
      </c>
      <c r="Q4555" s="1">
        <v>0</v>
      </c>
      <c r="R4555" s="1">
        <v>0</v>
      </c>
      <c r="S4555" s="1">
        <v>60</v>
      </c>
      <c r="T4555" s="1">
        <v>60</v>
      </c>
      <c r="U4555" s="1">
        <v>91993</v>
      </c>
      <c r="V4555" s="1">
        <v>0</v>
      </c>
      <c r="W4555" s="5">
        <v>500</v>
      </c>
      <c r="X4555" s="3">
        <v>32874</v>
      </c>
      <c r="Y4555" s="1" t="s">
        <v>27</v>
      </c>
      <c r="Z4555" s="3">
        <v>34186</v>
      </c>
      <c r="AA4555" s="1">
        <v>34</v>
      </c>
      <c r="AB4555" s="1">
        <v>0</v>
      </c>
      <c r="AC4555" s="1" t="s">
        <v>1149</v>
      </c>
      <c r="AD4555" s="1" t="s">
        <v>3978</v>
      </c>
    </row>
    <row r="4556" spans="1:31" x14ac:dyDescent="0.25">
      <c r="A4556" s="1">
        <v>0</v>
      </c>
      <c r="C4556" s="1" t="s">
        <v>31</v>
      </c>
      <c r="D4556" s="1" t="s">
        <v>5479</v>
      </c>
      <c r="E4556" s="1" t="s">
        <v>721</v>
      </c>
      <c r="F4556" s="1" t="s">
        <v>12736</v>
      </c>
      <c r="G4556" s="1" t="s">
        <v>26</v>
      </c>
      <c r="H4556" s="6">
        <f t="shared" si="142"/>
        <v>180000</v>
      </c>
      <c r="I4556" s="7">
        <f t="shared" si="143"/>
        <v>225000</v>
      </c>
      <c r="J4556" s="1" t="s">
        <v>5480</v>
      </c>
      <c r="K4556" s="1" t="s">
        <v>5481</v>
      </c>
      <c r="O4556" s="1" t="s">
        <v>25</v>
      </c>
      <c r="P4556" s="1">
        <v>1</v>
      </c>
      <c r="Q4556" s="1">
        <v>0</v>
      </c>
      <c r="R4556" s="1">
        <v>0</v>
      </c>
      <c r="S4556" s="1">
        <v>90</v>
      </c>
      <c r="T4556" s="1">
        <v>72</v>
      </c>
      <c r="U4556" s="1">
        <v>112000</v>
      </c>
      <c r="V4556" s="1">
        <v>2</v>
      </c>
      <c r="W4556" s="5">
        <v>2500</v>
      </c>
      <c r="X4556" s="3">
        <v>36328</v>
      </c>
      <c r="Y4556" s="1" t="s">
        <v>390</v>
      </c>
      <c r="Z4556" s="3">
        <v>36893</v>
      </c>
      <c r="AA4556" s="1">
        <v>36</v>
      </c>
      <c r="AB4556" s="1">
        <v>0</v>
      </c>
      <c r="AC4556" s="1" t="s">
        <v>5477</v>
      </c>
      <c r="AD4556" s="1" t="s">
        <v>5482</v>
      </c>
      <c r="AE4556" s="1" t="s">
        <v>5483</v>
      </c>
    </row>
    <row r="4557" spans="1:31" x14ac:dyDescent="0.25">
      <c r="A4557" s="1">
        <v>620180</v>
      </c>
      <c r="C4557" s="1" t="s">
        <v>31</v>
      </c>
      <c r="D4557" s="1" t="s">
        <v>5479</v>
      </c>
      <c r="E4557" s="1" t="s">
        <v>1022</v>
      </c>
      <c r="F4557" s="1" t="s">
        <v>12736</v>
      </c>
      <c r="G4557" s="1" t="s">
        <v>167</v>
      </c>
      <c r="H4557" s="6">
        <f t="shared" si="142"/>
        <v>190000</v>
      </c>
      <c r="I4557" s="7">
        <f t="shared" si="143"/>
        <v>300000</v>
      </c>
      <c r="J4557" s="1" t="s">
        <v>5480</v>
      </c>
      <c r="K4557" s="1" t="s">
        <v>8280</v>
      </c>
      <c r="L4557" s="1" t="s">
        <v>8281</v>
      </c>
      <c r="M4557" s="1" t="s">
        <v>8282</v>
      </c>
      <c r="N4557" s="1" t="s">
        <v>5848</v>
      </c>
      <c r="O4557" s="1" t="s">
        <v>25</v>
      </c>
      <c r="P4557" s="1">
        <v>1</v>
      </c>
      <c r="R4557" s="1">
        <v>1</v>
      </c>
      <c r="S4557" s="1">
        <v>30</v>
      </c>
      <c r="T4557" s="1">
        <v>19</v>
      </c>
      <c r="U4557" s="1">
        <v>12007</v>
      </c>
      <c r="V4557" s="1">
        <v>0</v>
      </c>
      <c r="W4557" s="5">
        <v>10000</v>
      </c>
      <c r="X4557" s="3">
        <v>39034</v>
      </c>
      <c r="Y4557" s="1" t="s">
        <v>27</v>
      </c>
      <c r="Z4557" s="3">
        <v>39034</v>
      </c>
      <c r="AA4557" s="1">
        <v>42</v>
      </c>
      <c r="AC4557" s="1" t="s">
        <v>8283</v>
      </c>
      <c r="AD4557" s="1" t="s">
        <v>8284</v>
      </c>
    </row>
    <row r="4558" spans="1:31" x14ac:dyDescent="0.25">
      <c r="A4558" s="1">
        <v>0</v>
      </c>
      <c r="C4558" s="1" t="s">
        <v>189</v>
      </c>
      <c r="D4558" s="1" t="s">
        <v>5053</v>
      </c>
      <c r="E4558" s="1" t="s">
        <v>22</v>
      </c>
      <c r="F4558" s="1" t="s">
        <v>12736</v>
      </c>
      <c r="G4558" s="1" t="s">
        <v>19</v>
      </c>
      <c r="H4558" s="6">
        <f t="shared" si="142"/>
        <v>150000</v>
      </c>
      <c r="I4558" s="7">
        <f t="shared" si="143"/>
        <v>150000</v>
      </c>
      <c r="J4558" s="1" t="s">
        <v>5054</v>
      </c>
      <c r="K4558" s="1" t="s">
        <v>25712</v>
      </c>
      <c r="L4558" s="1" t="s">
        <v>5055</v>
      </c>
      <c r="O4558" s="1" t="s">
        <v>25</v>
      </c>
      <c r="P4558" s="1">
        <v>1</v>
      </c>
      <c r="Q4558" s="1">
        <v>0</v>
      </c>
      <c r="R4558" s="1">
        <v>1</v>
      </c>
      <c r="S4558" s="1">
        <v>30</v>
      </c>
      <c r="T4558" s="1">
        <v>30</v>
      </c>
      <c r="U4558" s="1">
        <v>11999</v>
      </c>
      <c r="V4558" s="1">
        <v>0</v>
      </c>
      <c r="W4558" s="5">
        <v>5000</v>
      </c>
      <c r="X4558" s="3">
        <v>35607</v>
      </c>
      <c r="Y4558" s="1" t="s">
        <v>27</v>
      </c>
      <c r="Z4558" s="3">
        <v>36199</v>
      </c>
      <c r="AA4558" s="1">
        <v>50</v>
      </c>
      <c r="AB4558" s="1">
        <v>0</v>
      </c>
      <c r="AC4558" s="1" t="s">
        <v>2967</v>
      </c>
      <c r="AD4558" s="1" t="s">
        <v>5056</v>
      </c>
    </row>
    <row r="4559" spans="1:31" x14ac:dyDescent="0.25">
      <c r="A4559" s="1">
        <v>0</v>
      </c>
      <c r="B4559" s="1">
        <v>0</v>
      </c>
      <c r="C4559" s="1" t="s">
        <v>83</v>
      </c>
      <c r="D4559" s="1" t="s">
        <v>3565</v>
      </c>
      <c r="E4559" s="1" t="s">
        <v>22</v>
      </c>
      <c r="F4559" s="1" t="s">
        <v>12736</v>
      </c>
      <c r="G4559" s="1" t="s">
        <v>19</v>
      </c>
      <c r="H4559" s="6">
        <f t="shared" si="142"/>
        <v>175000</v>
      </c>
      <c r="I4559" s="7">
        <f t="shared" si="143"/>
        <v>175000</v>
      </c>
      <c r="J4559" s="1" t="s">
        <v>3566</v>
      </c>
      <c r="K4559" s="1" t="s">
        <v>25713</v>
      </c>
      <c r="L4559" s="1" t="s">
        <v>3567</v>
      </c>
      <c r="N4559" s="1" t="s">
        <v>3436</v>
      </c>
      <c r="O4559" s="1" t="s">
        <v>25</v>
      </c>
      <c r="P4559" s="1">
        <v>1</v>
      </c>
      <c r="Q4559" s="1">
        <v>0</v>
      </c>
      <c r="R4559" s="1">
        <v>1</v>
      </c>
      <c r="S4559" s="1">
        <v>35</v>
      </c>
      <c r="T4559" s="1">
        <v>35</v>
      </c>
      <c r="U4559" s="1">
        <v>102000</v>
      </c>
      <c r="V4559" s="1">
        <v>0</v>
      </c>
      <c r="W4559" s="5">
        <v>5000</v>
      </c>
      <c r="X4559" s="3">
        <v>35760</v>
      </c>
      <c r="Y4559" s="1" t="s">
        <v>27</v>
      </c>
      <c r="Z4559" s="3">
        <v>36801</v>
      </c>
      <c r="AA4559" s="1">
        <v>55</v>
      </c>
      <c r="AB4559" s="1">
        <v>0</v>
      </c>
      <c r="AC4559" s="1" t="s">
        <v>3462</v>
      </c>
    </row>
    <row r="4560" spans="1:31" x14ac:dyDescent="0.25">
      <c r="A4560" s="1">
        <v>-1425</v>
      </c>
      <c r="C4560" s="1" t="s">
        <v>498</v>
      </c>
      <c r="D4560" s="1" t="s">
        <v>9076</v>
      </c>
      <c r="E4560" s="1" t="s">
        <v>22</v>
      </c>
      <c r="F4560" s="1" t="s">
        <v>23151</v>
      </c>
      <c r="G4560" s="1" t="s">
        <v>19</v>
      </c>
      <c r="H4560" s="6">
        <f t="shared" si="142"/>
        <v>225000</v>
      </c>
      <c r="I4560" s="7">
        <f t="shared" si="143"/>
        <v>225000</v>
      </c>
      <c r="J4560" s="1" t="s">
        <v>9077</v>
      </c>
      <c r="K4560" s="1" t="s">
        <v>12799</v>
      </c>
      <c r="L4560" s="1" t="s">
        <v>12800</v>
      </c>
      <c r="M4560" s="1" t="s">
        <v>9080</v>
      </c>
      <c r="O4560" s="1" t="s">
        <v>25</v>
      </c>
      <c r="P4560" s="1">
        <v>1</v>
      </c>
      <c r="Q4560" s="1">
        <v>0</v>
      </c>
      <c r="R4560" s="1">
        <v>1</v>
      </c>
      <c r="S4560" s="1">
        <v>45</v>
      </c>
      <c r="T4560" s="1">
        <v>45</v>
      </c>
      <c r="U4560" s="1">
        <v>82004</v>
      </c>
      <c r="V4560" s="1">
        <v>0</v>
      </c>
      <c r="W4560" s="5">
        <v>5000</v>
      </c>
      <c r="X4560" s="3">
        <v>36967</v>
      </c>
      <c r="Y4560" s="1" t="s">
        <v>27</v>
      </c>
      <c r="Z4560" s="3">
        <v>37856</v>
      </c>
      <c r="AA4560" s="1">
        <v>53</v>
      </c>
      <c r="AB4560" s="1">
        <v>0</v>
      </c>
      <c r="AC4560" s="1" t="s">
        <v>7573</v>
      </c>
    </row>
    <row r="4561" spans="1:31" x14ac:dyDescent="0.25">
      <c r="A4561" s="1">
        <v>82386</v>
      </c>
      <c r="C4561" s="1" t="s">
        <v>449</v>
      </c>
      <c r="D4561" s="1" t="s">
        <v>9076</v>
      </c>
      <c r="E4561" s="1" t="s">
        <v>22</v>
      </c>
      <c r="F4561" s="1" t="s">
        <v>12736</v>
      </c>
      <c r="G4561" s="1" t="s">
        <v>8437</v>
      </c>
      <c r="H4561" s="6">
        <f t="shared" si="142"/>
        <v>230000</v>
      </c>
      <c r="I4561" s="7">
        <f t="shared" si="143"/>
        <v>510000</v>
      </c>
      <c r="J4561" s="1" t="s">
        <v>9077</v>
      </c>
      <c r="K4561" s="1" t="s">
        <v>9078</v>
      </c>
      <c r="L4561" s="1" t="s">
        <v>9079</v>
      </c>
      <c r="M4561" s="1" t="s">
        <v>9080</v>
      </c>
      <c r="N4561" s="1" t="s">
        <v>9081</v>
      </c>
      <c r="O4561" s="1" t="s">
        <v>25</v>
      </c>
      <c r="P4561" s="1">
        <v>1</v>
      </c>
      <c r="R4561" s="1">
        <v>1</v>
      </c>
      <c r="S4561" s="1">
        <v>102</v>
      </c>
      <c r="T4561" s="1">
        <v>46</v>
      </c>
      <c r="U4561" s="1">
        <v>82013</v>
      </c>
      <c r="V4561" s="1">
        <v>0</v>
      </c>
      <c r="W4561" s="5">
        <v>5000</v>
      </c>
      <c r="X4561" s="3">
        <v>40149</v>
      </c>
      <c r="Y4561" s="1" t="s">
        <v>27</v>
      </c>
      <c r="Z4561" s="3">
        <v>41494</v>
      </c>
      <c r="AA4561" s="1">
        <v>62</v>
      </c>
      <c r="AC4561" s="1" t="s">
        <v>9017</v>
      </c>
    </row>
    <row r="4562" spans="1:31" x14ac:dyDescent="0.25">
      <c r="A4562" s="1">
        <v>3744</v>
      </c>
      <c r="B4562" s="1">
        <v>3</v>
      </c>
      <c r="C4562" s="1" t="s">
        <v>449</v>
      </c>
      <c r="D4562" s="1" t="s">
        <v>19713</v>
      </c>
      <c r="E4562" s="1" t="s">
        <v>22</v>
      </c>
      <c r="F4562" s="1" t="s">
        <v>23151</v>
      </c>
      <c r="G4562" s="1" t="s">
        <v>8437</v>
      </c>
      <c r="H4562" s="6">
        <f t="shared" si="142"/>
        <v>243000</v>
      </c>
      <c r="I4562" s="7">
        <f t="shared" si="143"/>
        <v>810000</v>
      </c>
      <c r="J4562" s="1" t="s">
        <v>19714</v>
      </c>
      <c r="K4562" s="1" t="s">
        <v>25714</v>
      </c>
      <c r="L4562" s="1" t="s">
        <v>19715</v>
      </c>
      <c r="M4562" s="1" t="s">
        <v>19716</v>
      </c>
      <c r="N4562" s="1" t="s">
        <v>12162</v>
      </c>
      <c r="O4562" s="1" t="s">
        <v>25</v>
      </c>
      <c r="P4562" s="1">
        <v>1</v>
      </c>
      <c r="R4562" s="1">
        <v>1</v>
      </c>
      <c r="S4562" s="1">
        <v>60</v>
      </c>
      <c r="T4562" s="1">
        <v>18</v>
      </c>
      <c r="U4562" s="1">
        <v>62013</v>
      </c>
      <c r="V4562" s="1">
        <v>0</v>
      </c>
      <c r="W4562" s="5">
        <v>13500</v>
      </c>
      <c r="X4562" s="3">
        <v>40924</v>
      </c>
      <c r="Y4562" s="1" t="s">
        <v>27</v>
      </c>
      <c r="Z4562" s="3">
        <v>41494</v>
      </c>
      <c r="AA4562" s="1">
        <v>58</v>
      </c>
      <c r="AC4562" s="1" t="s">
        <v>19287</v>
      </c>
    </row>
    <row r="4563" spans="1:31" x14ac:dyDescent="0.25">
      <c r="A4563" s="1">
        <v>360</v>
      </c>
      <c r="C4563" s="1" t="s">
        <v>884</v>
      </c>
      <c r="D4563" s="1" t="s">
        <v>13951</v>
      </c>
      <c r="E4563" s="1" t="s">
        <v>22</v>
      </c>
      <c r="F4563" s="1" t="s">
        <v>23151</v>
      </c>
      <c r="G4563" s="1" t="s">
        <v>26</v>
      </c>
      <c r="H4563" s="6">
        <f t="shared" si="142"/>
        <v>67500</v>
      </c>
      <c r="I4563" s="7">
        <f t="shared" si="143"/>
        <v>150000</v>
      </c>
      <c r="J4563" s="1" t="s">
        <v>13952</v>
      </c>
      <c r="K4563" s="1" t="s">
        <v>13953</v>
      </c>
      <c r="L4563" s="1" t="s">
        <v>13940</v>
      </c>
      <c r="O4563" s="1" t="s">
        <v>25</v>
      </c>
      <c r="P4563" s="1">
        <v>1</v>
      </c>
      <c r="R4563" s="1">
        <v>1</v>
      </c>
      <c r="S4563" s="1">
        <v>60</v>
      </c>
      <c r="T4563" s="1">
        <v>27</v>
      </c>
      <c r="U4563" s="1">
        <v>72007</v>
      </c>
      <c r="V4563" s="1">
        <v>0</v>
      </c>
      <c r="W4563" s="5">
        <v>2500</v>
      </c>
      <c r="X4563" s="3">
        <v>36526</v>
      </c>
      <c r="Y4563" s="1" t="s">
        <v>27</v>
      </c>
      <c r="Z4563" s="3">
        <v>39260</v>
      </c>
      <c r="AA4563" s="1">
        <v>45</v>
      </c>
      <c r="AC4563" s="1" t="s">
        <v>13954</v>
      </c>
      <c r="AD4563" s="1" t="s">
        <v>13955</v>
      </c>
    </row>
    <row r="4564" spans="1:31" x14ac:dyDescent="0.25">
      <c r="A4564" s="1">
        <v>183</v>
      </c>
      <c r="C4564" s="1" t="s">
        <v>83</v>
      </c>
      <c r="D4564" s="1" t="s">
        <v>5864</v>
      </c>
      <c r="E4564" s="1" t="s">
        <v>22</v>
      </c>
      <c r="F4564" s="1" t="s">
        <v>12736</v>
      </c>
      <c r="G4564" s="1" t="s">
        <v>26</v>
      </c>
      <c r="H4564" s="6">
        <f t="shared" si="142"/>
        <v>170000</v>
      </c>
      <c r="I4564" s="7">
        <f t="shared" si="143"/>
        <v>225000</v>
      </c>
      <c r="J4564" s="1" t="s">
        <v>5865</v>
      </c>
      <c r="K4564" s="1" t="s">
        <v>5866</v>
      </c>
      <c r="M4564" s="1" t="s">
        <v>5867</v>
      </c>
      <c r="N4564" s="1" t="s">
        <v>3129</v>
      </c>
      <c r="O4564" s="1" t="s">
        <v>25</v>
      </c>
      <c r="P4564" s="1">
        <v>1</v>
      </c>
      <c r="Q4564" s="1">
        <v>0</v>
      </c>
      <c r="R4564" s="1">
        <v>1</v>
      </c>
      <c r="S4564" s="1">
        <v>45</v>
      </c>
      <c r="T4564" s="1">
        <v>34</v>
      </c>
      <c r="U4564" s="1">
        <v>82002</v>
      </c>
      <c r="V4564" s="1">
        <v>0</v>
      </c>
      <c r="W4564" s="5">
        <v>5000</v>
      </c>
      <c r="X4564" s="3">
        <v>36480</v>
      </c>
      <c r="Y4564" s="1" t="s">
        <v>27</v>
      </c>
      <c r="Z4564" s="3">
        <v>37502</v>
      </c>
      <c r="AA4564" s="1">
        <v>41</v>
      </c>
      <c r="AB4564" s="1">
        <v>0</v>
      </c>
      <c r="AC4564" s="1" t="s">
        <v>5868</v>
      </c>
    </row>
    <row r="4565" spans="1:31" x14ac:dyDescent="0.25">
      <c r="A4565" s="1">
        <v>5171</v>
      </c>
      <c r="B4565" s="1">
        <v>1</v>
      </c>
      <c r="C4565" s="1" t="s">
        <v>189</v>
      </c>
      <c r="D4565" s="1" t="s">
        <v>22938</v>
      </c>
      <c r="E4565" s="1" t="s">
        <v>22</v>
      </c>
      <c r="F4565" s="1" t="s">
        <v>23151</v>
      </c>
      <c r="G4565" s="1" t="s">
        <v>8437</v>
      </c>
      <c r="H4565" s="6">
        <f t="shared" si="142"/>
        <v>20000</v>
      </c>
      <c r="I4565" s="7">
        <f t="shared" si="143"/>
        <v>600000</v>
      </c>
      <c r="J4565" s="1" t="s">
        <v>22939</v>
      </c>
      <c r="K4565" s="1" t="s">
        <v>22940</v>
      </c>
      <c r="L4565" s="1" t="s">
        <v>25715</v>
      </c>
      <c r="M4565" s="1" t="s">
        <v>22941</v>
      </c>
      <c r="N4565" s="1" t="s">
        <v>8235</v>
      </c>
      <c r="O4565" s="1" t="s">
        <v>25</v>
      </c>
      <c r="P4565" s="1">
        <v>1</v>
      </c>
      <c r="R4565" s="1">
        <v>1</v>
      </c>
      <c r="S4565" s="1">
        <v>120</v>
      </c>
      <c r="T4565" s="1">
        <v>4</v>
      </c>
      <c r="U4565" s="1">
        <v>82013</v>
      </c>
      <c r="V4565" s="1">
        <v>0</v>
      </c>
      <c r="W4565" s="5">
        <v>5000</v>
      </c>
      <c r="X4565" s="3">
        <v>41472</v>
      </c>
      <c r="Y4565" s="1" t="s">
        <v>27</v>
      </c>
      <c r="Z4565" s="3">
        <v>41488</v>
      </c>
      <c r="AA4565" s="1">
        <v>33</v>
      </c>
      <c r="AC4565" s="1" t="s">
        <v>22942</v>
      </c>
    </row>
    <row r="4566" spans="1:31" x14ac:dyDescent="0.25">
      <c r="A4566" s="1">
        <v>210893</v>
      </c>
      <c r="C4566" s="1" t="s">
        <v>20</v>
      </c>
      <c r="D4566" s="1" t="s">
        <v>15903</v>
      </c>
      <c r="E4566" s="1" t="s">
        <v>22</v>
      </c>
      <c r="F4566" s="1" t="s">
        <v>23151</v>
      </c>
      <c r="G4566" s="1" t="s">
        <v>19</v>
      </c>
      <c r="H4566" s="6">
        <f t="shared" si="142"/>
        <v>300000</v>
      </c>
      <c r="I4566" s="7">
        <f t="shared" si="143"/>
        <v>300000</v>
      </c>
      <c r="J4566" s="1" t="s">
        <v>15904</v>
      </c>
      <c r="K4566" s="1" t="s">
        <v>15905</v>
      </c>
      <c r="L4566" s="1" t="s">
        <v>15906</v>
      </c>
      <c r="M4566" s="1" t="s">
        <v>15907</v>
      </c>
      <c r="N4566" s="1" t="s">
        <v>15908</v>
      </c>
      <c r="O4566" s="1" t="s">
        <v>25</v>
      </c>
      <c r="P4566" s="1">
        <v>1</v>
      </c>
      <c r="R4566" s="1">
        <v>1</v>
      </c>
      <c r="S4566" s="1">
        <v>50</v>
      </c>
      <c r="T4566" s="1">
        <v>50</v>
      </c>
      <c r="U4566" s="1">
        <v>22012</v>
      </c>
      <c r="V4566" s="1">
        <v>0</v>
      </c>
      <c r="W4566" s="5">
        <v>6000</v>
      </c>
      <c r="X4566" s="3">
        <v>39442</v>
      </c>
      <c r="Y4566" s="1" t="s">
        <v>27</v>
      </c>
      <c r="Z4566" s="3">
        <v>40943</v>
      </c>
      <c r="AA4566" s="1">
        <v>39</v>
      </c>
      <c r="AC4566" s="1" t="s">
        <v>15856</v>
      </c>
    </row>
    <row r="4567" spans="1:31" x14ac:dyDescent="0.25">
      <c r="A4567" s="1">
        <v>2975</v>
      </c>
      <c r="C4567" s="1" t="s">
        <v>498</v>
      </c>
      <c r="D4567" s="1" t="s">
        <v>9771</v>
      </c>
      <c r="E4567" s="1" t="s">
        <v>22</v>
      </c>
      <c r="F4567" s="1" t="s">
        <v>12736</v>
      </c>
      <c r="G4567" s="1" t="s">
        <v>26</v>
      </c>
      <c r="H4567" s="6">
        <f t="shared" si="142"/>
        <v>190000</v>
      </c>
      <c r="I4567" s="7">
        <f t="shared" si="143"/>
        <v>600000</v>
      </c>
      <c r="J4567" s="1" t="s">
        <v>9772</v>
      </c>
      <c r="K4567" s="1" t="s">
        <v>9773</v>
      </c>
      <c r="L4567" s="1" t="s">
        <v>9774</v>
      </c>
      <c r="M4567" s="1" t="s">
        <v>9775</v>
      </c>
      <c r="N4567" s="1" t="s">
        <v>9763</v>
      </c>
      <c r="O4567" s="1" t="s">
        <v>25</v>
      </c>
      <c r="P4567" s="1">
        <v>1</v>
      </c>
      <c r="R4567" s="1">
        <v>1</v>
      </c>
      <c r="S4567" s="1">
        <v>60</v>
      </c>
      <c r="T4567" s="1">
        <v>19</v>
      </c>
      <c r="U4567" s="1">
        <v>112011</v>
      </c>
      <c r="V4567" s="1">
        <v>0</v>
      </c>
      <c r="W4567" s="5">
        <v>10000</v>
      </c>
      <c r="X4567" s="3">
        <v>40276</v>
      </c>
      <c r="Y4567" s="1" t="s">
        <v>27</v>
      </c>
      <c r="Z4567" s="3">
        <v>40856</v>
      </c>
      <c r="AA4567" s="1">
        <v>63</v>
      </c>
      <c r="AC4567" s="1" t="s">
        <v>9776</v>
      </c>
    </row>
    <row r="4568" spans="1:31" x14ac:dyDescent="0.25">
      <c r="A4568" s="1">
        <v>0</v>
      </c>
      <c r="C4568" s="1" t="s">
        <v>449</v>
      </c>
      <c r="D4568" s="1" t="s">
        <v>2133</v>
      </c>
      <c r="E4568" s="1" t="s">
        <v>22</v>
      </c>
      <c r="F4568" s="1" t="s">
        <v>12736</v>
      </c>
      <c r="G4568" s="1" t="s">
        <v>26</v>
      </c>
      <c r="H4568" s="6">
        <f t="shared" si="142"/>
        <v>146000</v>
      </c>
      <c r="I4568" s="7">
        <f t="shared" si="143"/>
        <v>150000</v>
      </c>
      <c r="J4568" s="1" t="s">
        <v>2134</v>
      </c>
      <c r="K4568" s="1" t="s">
        <v>2135</v>
      </c>
      <c r="L4568" s="1" t="s">
        <v>2136</v>
      </c>
      <c r="N4568" s="1" t="s">
        <v>2137</v>
      </c>
      <c r="O4568" s="1" t="s">
        <v>25</v>
      </c>
      <c r="P4568" s="1">
        <v>1</v>
      </c>
      <c r="Q4568" s="1">
        <v>0</v>
      </c>
      <c r="R4568" s="1">
        <v>1</v>
      </c>
      <c r="S4568" s="1">
        <v>75</v>
      </c>
      <c r="T4568" s="1">
        <v>73</v>
      </c>
      <c r="U4568" s="1">
        <v>62001</v>
      </c>
      <c r="V4568" s="1">
        <v>0</v>
      </c>
      <c r="W4568" s="5">
        <v>2000</v>
      </c>
      <c r="X4568" s="3">
        <v>35476</v>
      </c>
      <c r="Y4568" s="1" t="s">
        <v>27</v>
      </c>
      <c r="Z4568" s="3">
        <v>37066</v>
      </c>
      <c r="AA4568" s="1">
        <v>76</v>
      </c>
      <c r="AB4568" s="1">
        <v>0</v>
      </c>
    </row>
    <row r="4569" spans="1:31" x14ac:dyDescent="0.25">
      <c r="A4569" s="1">
        <v>0</v>
      </c>
      <c r="B4569" s="1">
        <v>0</v>
      </c>
      <c r="C4569" s="1" t="s">
        <v>31</v>
      </c>
      <c r="D4569" s="1" t="s">
        <v>2133</v>
      </c>
      <c r="E4569" s="1" t="s">
        <v>721</v>
      </c>
      <c r="F4569" s="1" t="s">
        <v>23151</v>
      </c>
      <c r="G4569" s="1" t="s">
        <v>167</v>
      </c>
      <c r="H4569" s="6">
        <f t="shared" si="142"/>
        <v>155000</v>
      </c>
      <c r="I4569" s="7">
        <f t="shared" si="143"/>
        <v>225000</v>
      </c>
      <c r="J4569" s="1" t="s">
        <v>2134</v>
      </c>
      <c r="K4569" s="1" t="s">
        <v>13222</v>
      </c>
      <c r="N4569" s="1" t="s">
        <v>5686</v>
      </c>
      <c r="O4569" s="1" t="s">
        <v>25</v>
      </c>
      <c r="P4569" s="1">
        <v>1</v>
      </c>
      <c r="Q4569" s="1">
        <v>0</v>
      </c>
      <c r="R4569" s="1">
        <v>1</v>
      </c>
      <c r="S4569" s="1">
        <v>45</v>
      </c>
      <c r="T4569" s="1">
        <v>31</v>
      </c>
      <c r="U4569" s="1">
        <v>82001</v>
      </c>
      <c r="V4569" s="1">
        <v>0</v>
      </c>
      <c r="W4569" s="5">
        <v>5000</v>
      </c>
      <c r="X4569" s="3">
        <v>36342</v>
      </c>
      <c r="Y4569" s="1" t="s">
        <v>27</v>
      </c>
      <c r="Z4569" s="3">
        <v>37124</v>
      </c>
      <c r="AA4569" s="1">
        <v>60</v>
      </c>
      <c r="AB4569" s="1">
        <v>0</v>
      </c>
      <c r="AC4569" s="1" t="s">
        <v>13223</v>
      </c>
    </row>
    <row r="4570" spans="1:31" x14ac:dyDescent="0.25">
      <c r="A4570" s="1">
        <v>32145</v>
      </c>
      <c r="C4570" s="1" t="s">
        <v>47</v>
      </c>
      <c r="D4570" s="1" t="s">
        <v>2133</v>
      </c>
      <c r="E4570" s="1" t="s">
        <v>1022</v>
      </c>
      <c r="F4570" s="1" t="s">
        <v>23151</v>
      </c>
      <c r="G4570" s="1" t="s">
        <v>26</v>
      </c>
      <c r="H4570" s="6">
        <f t="shared" si="142"/>
        <v>300000</v>
      </c>
      <c r="I4570" s="7">
        <f t="shared" si="143"/>
        <v>300000</v>
      </c>
      <c r="J4570" s="1" t="s">
        <v>2134</v>
      </c>
      <c r="K4570" s="1" t="s">
        <v>14283</v>
      </c>
      <c r="L4570" s="1" t="s">
        <v>14284</v>
      </c>
      <c r="M4570" s="1" t="s">
        <v>14285</v>
      </c>
      <c r="O4570" s="1" t="s">
        <v>25</v>
      </c>
      <c r="P4570" s="1">
        <v>1</v>
      </c>
      <c r="R4570" s="1">
        <v>1</v>
      </c>
      <c r="S4570" s="1">
        <v>30</v>
      </c>
      <c r="T4570" s="1">
        <v>30</v>
      </c>
      <c r="U4570" s="1">
        <v>72006</v>
      </c>
      <c r="V4570" s="1">
        <v>0</v>
      </c>
      <c r="W4570" s="5">
        <v>10000</v>
      </c>
      <c r="X4570" s="3">
        <v>38749</v>
      </c>
      <c r="Y4570" s="1" t="s">
        <v>27</v>
      </c>
      <c r="Z4570" s="3">
        <v>38923</v>
      </c>
      <c r="AA4570" s="1">
        <v>45</v>
      </c>
    </row>
    <row r="4571" spans="1:31" x14ac:dyDescent="0.25">
      <c r="A4571" s="1">
        <v>0</v>
      </c>
      <c r="C4571" s="1" t="s">
        <v>31</v>
      </c>
      <c r="D4571" s="1" t="s">
        <v>3073</v>
      </c>
      <c r="E4571" s="1" t="s">
        <v>22</v>
      </c>
      <c r="F4571" s="1" t="s">
        <v>12736</v>
      </c>
      <c r="G4571" s="1" t="s">
        <v>26</v>
      </c>
      <c r="H4571" s="6">
        <f t="shared" si="142"/>
        <v>46000</v>
      </c>
      <c r="I4571" s="7">
        <f t="shared" si="143"/>
        <v>152000</v>
      </c>
      <c r="J4571" s="1" t="s">
        <v>3074</v>
      </c>
      <c r="K4571" s="1" t="s">
        <v>25716</v>
      </c>
      <c r="L4571" s="1" t="s">
        <v>3075</v>
      </c>
      <c r="O4571" s="1" t="s">
        <v>25</v>
      </c>
      <c r="P4571" s="1">
        <v>1</v>
      </c>
      <c r="Q4571" s="1">
        <v>0</v>
      </c>
      <c r="R4571" s="1">
        <v>1</v>
      </c>
      <c r="S4571" s="1">
        <v>76</v>
      </c>
      <c r="T4571" s="1">
        <v>23</v>
      </c>
      <c r="U4571" s="1">
        <v>71997</v>
      </c>
      <c r="V4571" s="1">
        <v>0</v>
      </c>
      <c r="W4571" s="5">
        <v>2000</v>
      </c>
      <c r="X4571" s="3">
        <v>35476</v>
      </c>
      <c r="Y4571" s="1" t="s">
        <v>27</v>
      </c>
      <c r="Z4571" s="3">
        <v>35627</v>
      </c>
      <c r="AA4571" s="1">
        <v>48</v>
      </c>
      <c r="AB4571" s="1">
        <v>0</v>
      </c>
      <c r="AC4571" s="1" t="s">
        <v>3076</v>
      </c>
      <c r="AD4571" s="1" t="s">
        <v>25717</v>
      </c>
      <c r="AE4571" s="1" t="s">
        <v>25718</v>
      </c>
    </row>
    <row r="4572" spans="1:31" x14ac:dyDescent="0.25">
      <c r="A4572" s="1">
        <v>0</v>
      </c>
      <c r="C4572" s="1" t="s">
        <v>694</v>
      </c>
      <c r="D4572" s="1" t="s">
        <v>4517</v>
      </c>
      <c r="E4572" s="1" t="s">
        <v>22</v>
      </c>
      <c r="F4572" s="1" t="s">
        <v>12736</v>
      </c>
      <c r="G4572" s="1" t="s">
        <v>26</v>
      </c>
      <c r="H4572" s="6">
        <f t="shared" si="142"/>
        <v>30000</v>
      </c>
      <c r="I4572" s="7">
        <f t="shared" si="143"/>
        <v>30000</v>
      </c>
      <c r="J4572" s="1" t="s">
        <v>4518</v>
      </c>
      <c r="K4572" s="1" t="s">
        <v>25719</v>
      </c>
      <c r="O4572" s="1" t="s">
        <v>25</v>
      </c>
      <c r="P4572" s="1">
        <v>1</v>
      </c>
      <c r="Q4572" s="1">
        <v>0</v>
      </c>
      <c r="R4572" s="1">
        <v>1</v>
      </c>
      <c r="S4572" s="1">
        <v>48</v>
      </c>
      <c r="T4572" s="1">
        <v>48</v>
      </c>
      <c r="U4572" s="1">
        <v>41994</v>
      </c>
      <c r="V4572" s="1">
        <v>2</v>
      </c>
      <c r="W4572" s="5">
        <v>625</v>
      </c>
      <c r="X4572" s="3">
        <v>33709</v>
      </c>
      <c r="Y4572" s="1" t="s">
        <v>390</v>
      </c>
      <c r="Z4572" s="3">
        <v>34456</v>
      </c>
      <c r="AA4572" s="1">
        <v>0</v>
      </c>
      <c r="AB4572" s="1">
        <v>0</v>
      </c>
      <c r="AC4572" s="1" t="s">
        <v>1542</v>
      </c>
    </row>
    <row r="4573" spans="1:31" x14ac:dyDescent="0.25">
      <c r="A4573" s="1">
        <v>-54141</v>
      </c>
      <c r="C4573" s="1" t="s">
        <v>47</v>
      </c>
      <c r="D4573" s="1" t="s">
        <v>14367</v>
      </c>
      <c r="E4573" s="1" t="s">
        <v>22</v>
      </c>
      <c r="F4573" s="1" t="s">
        <v>23151</v>
      </c>
      <c r="G4573" s="1" t="s">
        <v>26</v>
      </c>
      <c r="H4573" s="6">
        <f t="shared" si="142"/>
        <v>225000</v>
      </c>
      <c r="I4573" s="7">
        <f t="shared" si="143"/>
        <v>225000</v>
      </c>
      <c r="J4573" s="1" t="s">
        <v>14368</v>
      </c>
      <c r="K4573" s="1" t="s">
        <v>25720</v>
      </c>
      <c r="L4573" s="1" t="s">
        <v>14369</v>
      </c>
      <c r="M4573" s="1" t="s">
        <v>7535</v>
      </c>
      <c r="O4573" s="1" t="s">
        <v>25</v>
      </c>
      <c r="P4573" s="1">
        <v>1</v>
      </c>
      <c r="R4573" s="1">
        <v>1</v>
      </c>
      <c r="S4573" s="1">
        <v>45</v>
      </c>
      <c r="T4573" s="1">
        <v>45</v>
      </c>
      <c r="U4573" s="1">
        <v>12009</v>
      </c>
      <c r="V4573" s="1">
        <v>0</v>
      </c>
      <c r="W4573" s="5">
        <v>5000</v>
      </c>
      <c r="X4573" s="3">
        <v>38749</v>
      </c>
      <c r="Y4573" s="1" t="s">
        <v>27</v>
      </c>
      <c r="Z4573" s="3">
        <v>39843</v>
      </c>
    </row>
    <row r="4574" spans="1:31" x14ac:dyDescent="0.25">
      <c r="A4574" s="1">
        <v>2663</v>
      </c>
      <c r="B4574" s="1">
        <v>0</v>
      </c>
      <c r="C4574" s="1" t="s">
        <v>31</v>
      </c>
      <c r="D4574" s="1" t="s">
        <v>9966</v>
      </c>
      <c r="E4574" s="1" t="s">
        <v>22</v>
      </c>
      <c r="F4574" s="1" t="s">
        <v>12736</v>
      </c>
      <c r="G4574" s="1" t="s">
        <v>167</v>
      </c>
      <c r="H4574" s="6">
        <f t="shared" si="142"/>
        <v>10000</v>
      </c>
      <c r="I4574" s="7">
        <f t="shared" si="143"/>
        <v>300000</v>
      </c>
      <c r="J4574" s="1" t="s">
        <v>9967</v>
      </c>
      <c r="K4574" s="1" t="s">
        <v>9968</v>
      </c>
      <c r="L4574" s="1" t="s">
        <v>25721</v>
      </c>
      <c r="M4574" s="1" t="s">
        <v>9969</v>
      </c>
      <c r="N4574" s="1" t="s">
        <v>9739</v>
      </c>
      <c r="O4574" s="1" t="s">
        <v>25</v>
      </c>
      <c r="P4574" s="1">
        <v>1</v>
      </c>
      <c r="R4574" s="1">
        <v>1</v>
      </c>
      <c r="S4574" s="1">
        <v>30</v>
      </c>
      <c r="T4574" s="1">
        <v>1</v>
      </c>
      <c r="U4574" s="1">
        <v>52010</v>
      </c>
      <c r="W4574" s="5">
        <v>10000</v>
      </c>
      <c r="X4574" s="3">
        <v>40323</v>
      </c>
      <c r="Y4574" s="1" t="s">
        <v>27</v>
      </c>
      <c r="Z4574" s="3">
        <v>40323</v>
      </c>
      <c r="AA4574" s="1">
        <v>24</v>
      </c>
      <c r="AC4574" s="1" t="s">
        <v>9970</v>
      </c>
      <c r="AD4574" s="1" t="s">
        <v>25722</v>
      </c>
      <c r="AE4574" s="1" t="s">
        <v>9971</v>
      </c>
    </row>
    <row r="4575" spans="1:31" x14ac:dyDescent="0.25">
      <c r="A4575" s="1">
        <v>3327</v>
      </c>
      <c r="B4575" s="1">
        <v>3</v>
      </c>
      <c r="C4575" s="1" t="s">
        <v>83</v>
      </c>
      <c r="D4575" s="1" t="s">
        <v>22349</v>
      </c>
      <c r="E4575" s="1" t="s">
        <v>22</v>
      </c>
      <c r="F4575" s="1" t="s">
        <v>23151</v>
      </c>
      <c r="G4575" s="1" t="s">
        <v>8437</v>
      </c>
      <c r="H4575" s="6">
        <f t="shared" si="142"/>
        <v>94500</v>
      </c>
      <c r="I4575" s="7">
        <f t="shared" si="143"/>
        <v>810000</v>
      </c>
      <c r="J4575" s="1" t="s">
        <v>22350</v>
      </c>
      <c r="K4575" s="1" t="s">
        <v>25723</v>
      </c>
      <c r="L4575" s="1" t="s">
        <v>25724</v>
      </c>
      <c r="N4575" s="1" t="s">
        <v>12728</v>
      </c>
      <c r="O4575" s="1" t="s">
        <v>25</v>
      </c>
      <c r="P4575" s="1">
        <v>1</v>
      </c>
      <c r="R4575" s="1">
        <v>1</v>
      </c>
      <c r="S4575" s="1">
        <v>60</v>
      </c>
      <c r="T4575" s="1">
        <v>7</v>
      </c>
      <c r="U4575" s="1">
        <v>82013</v>
      </c>
      <c r="V4575" s="1">
        <v>0</v>
      </c>
      <c r="W4575" s="5">
        <v>13500</v>
      </c>
      <c r="X4575" s="3">
        <v>41326</v>
      </c>
      <c r="Y4575" s="1" t="s">
        <v>27</v>
      </c>
      <c r="Z4575" s="3">
        <v>41496</v>
      </c>
      <c r="AA4575" s="1">
        <v>41</v>
      </c>
      <c r="AC4575" s="1" t="s">
        <v>25725</v>
      </c>
    </row>
    <row r="4576" spans="1:31" x14ac:dyDescent="0.25">
      <c r="A4576" s="1">
        <v>3351</v>
      </c>
      <c r="B4576" s="1">
        <v>3</v>
      </c>
      <c r="C4576" s="1" t="s">
        <v>31</v>
      </c>
      <c r="D4576" s="1" t="s">
        <v>19193</v>
      </c>
      <c r="E4576" s="1" t="s">
        <v>22</v>
      </c>
      <c r="F4576" s="1" t="s">
        <v>23151</v>
      </c>
      <c r="G4576" s="1" t="s">
        <v>167</v>
      </c>
      <c r="H4576" s="6">
        <f t="shared" si="142"/>
        <v>20000</v>
      </c>
      <c r="I4576" s="7">
        <f t="shared" si="143"/>
        <v>600000</v>
      </c>
      <c r="J4576" s="1" t="s">
        <v>19194</v>
      </c>
      <c r="K4576" s="1" t="s">
        <v>25726</v>
      </c>
      <c r="L4576" s="1" t="s">
        <v>19195</v>
      </c>
      <c r="M4576" s="1" t="s">
        <v>19196</v>
      </c>
      <c r="N4576" s="1" t="s">
        <v>7698</v>
      </c>
      <c r="O4576" s="1" t="s">
        <v>25</v>
      </c>
      <c r="P4576" s="1">
        <v>1</v>
      </c>
      <c r="R4576" s="1">
        <v>1</v>
      </c>
      <c r="S4576" s="1">
        <v>60</v>
      </c>
      <c r="T4576" s="1">
        <v>2</v>
      </c>
      <c r="U4576" s="1">
        <v>82011</v>
      </c>
      <c r="V4576" s="1">
        <v>0</v>
      </c>
      <c r="W4576" s="5">
        <v>10000</v>
      </c>
      <c r="X4576" s="3">
        <v>40752</v>
      </c>
      <c r="Y4576" s="1" t="s">
        <v>27</v>
      </c>
      <c r="Z4576" s="3">
        <v>40752</v>
      </c>
      <c r="AA4576" s="1">
        <v>63</v>
      </c>
      <c r="AC4576" s="1" t="s">
        <v>11696</v>
      </c>
      <c r="AD4576" s="1" t="s">
        <v>19197</v>
      </c>
    </row>
    <row r="4577" spans="1:31" x14ac:dyDescent="0.25">
      <c r="A4577" s="1">
        <v>0</v>
      </c>
      <c r="B4577" s="1">
        <v>0</v>
      </c>
      <c r="C4577" s="1" t="s">
        <v>455</v>
      </c>
      <c r="D4577" s="1" t="s">
        <v>2158</v>
      </c>
      <c r="E4577" s="1" t="s">
        <v>22</v>
      </c>
      <c r="F4577" s="1" t="s">
        <v>12736</v>
      </c>
      <c r="G4577" s="1" t="s">
        <v>26</v>
      </c>
      <c r="H4577" s="6">
        <f t="shared" si="142"/>
        <v>28000</v>
      </c>
      <c r="I4577" s="7">
        <f t="shared" si="143"/>
        <v>152000</v>
      </c>
      <c r="J4577" s="1" t="s">
        <v>2159</v>
      </c>
      <c r="K4577" s="1" t="s">
        <v>2160</v>
      </c>
      <c r="L4577" s="1" t="s">
        <v>2161</v>
      </c>
      <c r="O4577" s="1" t="s">
        <v>25</v>
      </c>
      <c r="P4577" s="1">
        <v>1</v>
      </c>
      <c r="Q4577" s="1">
        <v>0</v>
      </c>
      <c r="R4577" s="1">
        <v>1</v>
      </c>
      <c r="S4577" s="1">
        <v>38</v>
      </c>
      <c r="T4577" s="1">
        <v>7</v>
      </c>
      <c r="U4577" s="1">
        <v>81997</v>
      </c>
      <c r="V4577" s="1">
        <v>0</v>
      </c>
      <c r="W4577" s="5">
        <v>4000</v>
      </c>
      <c r="X4577" s="3">
        <v>35472</v>
      </c>
      <c r="Y4577" s="1" t="s">
        <v>27</v>
      </c>
      <c r="Z4577" s="3">
        <v>35653</v>
      </c>
      <c r="AA4577" s="1">
        <v>52</v>
      </c>
      <c r="AB4577" s="1">
        <v>0</v>
      </c>
      <c r="AC4577" s="1" t="s">
        <v>2162</v>
      </c>
      <c r="AD4577" s="1" t="s">
        <v>2163</v>
      </c>
      <c r="AE4577" s="1" t="s">
        <v>2164</v>
      </c>
    </row>
    <row r="4578" spans="1:31" x14ac:dyDescent="0.25">
      <c r="A4578" s="1">
        <v>312</v>
      </c>
      <c r="B4578" s="1">
        <v>1</v>
      </c>
      <c r="C4578" s="1" t="s">
        <v>31</v>
      </c>
      <c r="D4578" s="1" t="s">
        <v>12442</v>
      </c>
      <c r="E4578" s="1" t="s">
        <v>22</v>
      </c>
      <c r="F4578" s="1" t="s">
        <v>12736</v>
      </c>
      <c r="G4578" s="1" t="s">
        <v>167</v>
      </c>
      <c r="H4578" s="6">
        <f t="shared" si="142"/>
        <v>10000</v>
      </c>
      <c r="I4578" s="7">
        <f t="shared" si="143"/>
        <v>300000</v>
      </c>
      <c r="J4578" s="1" t="s">
        <v>12443</v>
      </c>
      <c r="K4578" s="1" t="s">
        <v>25727</v>
      </c>
      <c r="L4578" s="1" t="s">
        <v>12444</v>
      </c>
      <c r="M4578" s="1" t="s">
        <v>12445</v>
      </c>
      <c r="N4578" s="1" t="s">
        <v>5686</v>
      </c>
      <c r="O4578" s="1" t="s">
        <v>25</v>
      </c>
      <c r="P4578" s="1">
        <v>1</v>
      </c>
      <c r="R4578" s="1">
        <v>1</v>
      </c>
      <c r="S4578" s="1">
        <v>60</v>
      </c>
      <c r="T4578" s="1">
        <v>2</v>
      </c>
      <c r="U4578" s="1">
        <v>42012</v>
      </c>
      <c r="V4578" s="1">
        <v>0</v>
      </c>
      <c r="W4578" s="5">
        <v>5000</v>
      </c>
      <c r="X4578" s="3">
        <v>40953</v>
      </c>
      <c r="Y4578" s="1" t="s">
        <v>27</v>
      </c>
      <c r="Z4578" s="3">
        <v>40953</v>
      </c>
      <c r="AA4578" s="1">
        <v>35</v>
      </c>
      <c r="AC4578" s="1" t="s">
        <v>11500</v>
      </c>
      <c r="AD4578" s="1" t="s">
        <v>12194</v>
      </c>
    </row>
    <row r="4579" spans="1:31" x14ac:dyDescent="0.25">
      <c r="A4579" s="1">
        <v>0</v>
      </c>
      <c r="C4579" s="1" t="s">
        <v>66</v>
      </c>
      <c r="D4579" s="1" t="s">
        <v>2523</v>
      </c>
      <c r="E4579" s="1" t="s">
        <v>22</v>
      </c>
      <c r="F4579" s="1" t="s">
        <v>12736</v>
      </c>
      <c r="G4579" s="1" t="s">
        <v>26</v>
      </c>
      <c r="H4579" s="6">
        <f t="shared" si="142"/>
        <v>128000</v>
      </c>
      <c r="I4579" s="7">
        <f t="shared" si="143"/>
        <v>152000</v>
      </c>
      <c r="J4579" s="1" t="s">
        <v>2524</v>
      </c>
      <c r="K4579" s="1" t="s">
        <v>2525</v>
      </c>
      <c r="L4579" s="1" t="s">
        <v>2526</v>
      </c>
      <c r="M4579" s="1" t="s">
        <v>2527</v>
      </c>
      <c r="O4579" s="1" t="s">
        <v>25</v>
      </c>
      <c r="P4579" s="1">
        <v>1</v>
      </c>
      <c r="Q4579" s="1">
        <v>0</v>
      </c>
      <c r="R4579" s="1">
        <v>1</v>
      </c>
      <c r="S4579" s="1">
        <v>38</v>
      </c>
      <c r="T4579" s="1">
        <v>32</v>
      </c>
      <c r="U4579" s="1">
        <v>81999</v>
      </c>
      <c r="V4579" s="1">
        <v>0</v>
      </c>
      <c r="W4579" s="5">
        <v>4000</v>
      </c>
      <c r="X4579" s="3">
        <v>35522</v>
      </c>
      <c r="Y4579" s="1" t="s">
        <v>27</v>
      </c>
      <c r="Z4579" s="3">
        <v>36437</v>
      </c>
      <c r="AA4579" s="1">
        <v>48</v>
      </c>
      <c r="AB4579" s="1">
        <v>0</v>
      </c>
      <c r="AC4579" s="1" t="s">
        <v>2528</v>
      </c>
      <c r="AD4579" s="1" t="s">
        <v>2522</v>
      </c>
    </row>
    <row r="4580" spans="1:31" x14ac:dyDescent="0.25">
      <c r="A4580" s="1">
        <v>0</v>
      </c>
      <c r="B4580" s="1">
        <v>0</v>
      </c>
      <c r="C4580" s="1" t="s">
        <v>31</v>
      </c>
      <c r="D4580" s="1" t="s">
        <v>5101</v>
      </c>
      <c r="E4580" s="1" t="s">
        <v>22</v>
      </c>
      <c r="F4580" s="1" t="s">
        <v>12736</v>
      </c>
      <c r="G4580" s="1" t="s">
        <v>167</v>
      </c>
      <c r="H4580" s="6">
        <f t="shared" si="142"/>
        <v>39000</v>
      </c>
      <c r="I4580" s="7">
        <f t="shared" si="143"/>
        <v>150000</v>
      </c>
      <c r="J4580" s="1" t="s">
        <v>5102</v>
      </c>
      <c r="K4580" s="1" t="s">
        <v>25728</v>
      </c>
      <c r="O4580" s="1" t="s">
        <v>25</v>
      </c>
      <c r="P4580" s="1">
        <v>1</v>
      </c>
      <c r="Q4580" s="1">
        <v>0</v>
      </c>
      <c r="R4580" s="1">
        <v>1</v>
      </c>
      <c r="S4580" s="1">
        <v>50</v>
      </c>
      <c r="T4580" s="1">
        <v>13</v>
      </c>
      <c r="U4580" s="1">
        <v>111998</v>
      </c>
      <c r="V4580" s="1">
        <v>0</v>
      </c>
      <c r="W4580" s="5">
        <v>3000</v>
      </c>
      <c r="X4580" s="3">
        <v>35733</v>
      </c>
      <c r="Y4580" s="1" t="s">
        <v>27</v>
      </c>
      <c r="Z4580" s="3">
        <v>36168</v>
      </c>
      <c r="AA4580" s="1">
        <v>30</v>
      </c>
      <c r="AB4580" s="1">
        <v>0</v>
      </c>
      <c r="AC4580" s="1" t="s">
        <v>3462</v>
      </c>
      <c r="AD4580" s="1" t="s">
        <v>3184</v>
      </c>
    </row>
    <row r="4581" spans="1:31" x14ac:dyDescent="0.25">
      <c r="A4581" s="1">
        <v>0</v>
      </c>
      <c r="C4581" s="1" t="s">
        <v>83</v>
      </c>
      <c r="D4581" s="1" t="s">
        <v>945</v>
      </c>
      <c r="E4581" s="1" t="s">
        <v>22</v>
      </c>
      <c r="F4581" s="1" t="s">
        <v>12736</v>
      </c>
      <c r="G4581" s="1" t="s">
        <v>26</v>
      </c>
      <c r="H4581" s="6">
        <f t="shared" si="142"/>
        <v>45000</v>
      </c>
      <c r="I4581" s="7">
        <f t="shared" si="143"/>
        <v>45000</v>
      </c>
      <c r="J4581" s="1" t="s">
        <v>946</v>
      </c>
      <c r="K4581" s="1" t="s">
        <v>25729</v>
      </c>
      <c r="L4581" s="1" t="s">
        <v>25730</v>
      </c>
      <c r="O4581" s="1" t="s">
        <v>25</v>
      </c>
      <c r="P4581" s="1">
        <v>1</v>
      </c>
      <c r="Q4581" s="1">
        <v>1</v>
      </c>
      <c r="R4581" s="1">
        <v>0</v>
      </c>
      <c r="S4581" s="1">
        <v>15</v>
      </c>
      <c r="T4581" s="1">
        <v>15</v>
      </c>
      <c r="U4581" s="1">
        <v>81996</v>
      </c>
      <c r="V4581" s="1">
        <v>0</v>
      </c>
      <c r="W4581" s="5">
        <v>3000</v>
      </c>
      <c r="X4581" s="3">
        <v>34306</v>
      </c>
      <c r="Y4581" s="1" t="s">
        <v>27</v>
      </c>
      <c r="Z4581" s="3">
        <v>35280</v>
      </c>
      <c r="AA4581" s="1">
        <v>50</v>
      </c>
      <c r="AB4581" s="1">
        <v>0</v>
      </c>
      <c r="AC4581" s="1" t="s">
        <v>947</v>
      </c>
      <c r="AD4581" s="1" t="s">
        <v>948</v>
      </c>
    </row>
    <row r="4582" spans="1:31" x14ac:dyDescent="0.25">
      <c r="A4582" s="1">
        <v>0</v>
      </c>
      <c r="C4582" s="1" t="s">
        <v>83</v>
      </c>
      <c r="D4582" s="1" t="s">
        <v>945</v>
      </c>
      <c r="E4582" s="1" t="s">
        <v>721</v>
      </c>
      <c r="F4582" s="1" t="s">
        <v>12736</v>
      </c>
      <c r="G4582" s="1" t="s">
        <v>26</v>
      </c>
      <c r="H4582" s="6">
        <f t="shared" si="142"/>
        <v>90000</v>
      </c>
      <c r="I4582" s="7">
        <f t="shared" si="143"/>
        <v>90000</v>
      </c>
      <c r="J4582" s="1" t="s">
        <v>946</v>
      </c>
      <c r="K4582" s="1" t="s">
        <v>25729</v>
      </c>
      <c r="L4582" s="1" t="s">
        <v>25730</v>
      </c>
      <c r="O4582" s="1" t="s">
        <v>35</v>
      </c>
      <c r="P4582" s="1">
        <v>2</v>
      </c>
      <c r="Q4582" s="1">
        <v>0</v>
      </c>
      <c r="R4582" s="1">
        <v>0</v>
      </c>
      <c r="S4582" s="1">
        <v>30</v>
      </c>
      <c r="T4582" s="1">
        <v>30</v>
      </c>
      <c r="U4582" s="1">
        <v>81996</v>
      </c>
      <c r="V4582" s="1">
        <v>0</v>
      </c>
      <c r="W4582" s="5">
        <v>3000</v>
      </c>
      <c r="X4582" s="3">
        <v>34306</v>
      </c>
      <c r="Y4582" s="1" t="s">
        <v>27</v>
      </c>
      <c r="Z4582" s="3">
        <v>35280</v>
      </c>
      <c r="AA4582" s="1">
        <v>50</v>
      </c>
      <c r="AB4582" s="1">
        <v>0</v>
      </c>
      <c r="AC4582" s="1" t="s">
        <v>947</v>
      </c>
      <c r="AD4582" s="1" t="s">
        <v>948</v>
      </c>
    </row>
    <row r="4583" spans="1:31" x14ac:dyDescent="0.25">
      <c r="A4583" s="1">
        <v>3831</v>
      </c>
      <c r="B4583" s="1">
        <v>4</v>
      </c>
      <c r="C4583" s="1" t="s">
        <v>498</v>
      </c>
      <c r="D4583" s="1" t="s">
        <v>17609</v>
      </c>
      <c r="E4583" s="1" t="s">
        <v>721</v>
      </c>
      <c r="F4583" s="1" t="s">
        <v>23151</v>
      </c>
      <c r="G4583" s="1" t="s">
        <v>167</v>
      </c>
      <c r="H4583" s="6">
        <f t="shared" si="142"/>
        <v>290000</v>
      </c>
      <c r="I4583" s="7">
        <f t="shared" si="143"/>
        <v>600000</v>
      </c>
      <c r="J4583" s="1" t="s">
        <v>17610</v>
      </c>
      <c r="K4583" s="1" t="s">
        <v>25731</v>
      </c>
      <c r="L4583" s="1" t="s">
        <v>17611</v>
      </c>
      <c r="M4583" s="1" t="s">
        <v>17612</v>
      </c>
      <c r="N4583" s="1" t="s">
        <v>7698</v>
      </c>
      <c r="O4583" s="1" t="s">
        <v>25</v>
      </c>
      <c r="P4583" s="1">
        <v>1</v>
      </c>
      <c r="R4583" s="1">
        <v>1</v>
      </c>
      <c r="S4583" s="1">
        <v>60</v>
      </c>
      <c r="T4583" s="1">
        <v>29</v>
      </c>
      <c r="U4583" s="1">
        <v>122012</v>
      </c>
      <c r="V4583" s="1">
        <v>0</v>
      </c>
      <c r="W4583" s="5">
        <v>10000</v>
      </c>
      <c r="X4583" s="3">
        <v>40673</v>
      </c>
      <c r="Y4583" s="1" t="s">
        <v>27</v>
      </c>
      <c r="Z4583" s="3">
        <v>41449</v>
      </c>
      <c r="AA4583" s="1">
        <v>42</v>
      </c>
      <c r="AC4583" s="1" t="s">
        <v>11304</v>
      </c>
      <c r="AD4583" s="1" t="s">
        <v>17613</v>
      </c>
      <c r="AE4583" s="1" t="s">
        <v>17614</v>
      </c>
    </row>
    <row r="4584" spans="1:31" x14ac:dyDescent="0.25">
      <c r="A4584" s="1">
        <v>5022</v>
      </c>
      <c r="B4584" s="1">
        <v>3</v>
      </c>
      <c r="C4584" s="1" t="s">
        <v>455</v>
      </c>
      <c r="D4584" s="1" t="s">
        <v>21798</v>
      </c>
      <c r="E4584" s="1" t="s">
        <v>22</v>
      </c>
      <c r="F4584" s="1" t="s">
        <v>23151</v>
      </c>
      <c r="G4584" s="1" t="s">
        <v>8437</v>
      </c>
      <c r="H4584" s="6">
        <f t="shared" si="142"/>
        <v>45000</v>
      </c>
      <c r="I4584" s="7">
        <f t="shared" si="143"/>
        <v>510000</v>
      </c>
      <c r="J4584" s="1" t="s">
        <v>21799</v>
      </c>
      <c r="K4584" s="1" t="s">
        <v>25732</v>
      </c>
      <c r="L4584" s="1" t="s">
        <v>25733</v>
      </c>
      <c r="M4584" s="1" t="s">
        <v>21800</v>
      </c>
      <c r="N4584" s="1" t="s">
        <v>7920</v>
      </c>
      <c r="O4584" s="1" t="s">
        <v>25</v>
      </c>
      <c r="P4584" s="1">
        <v>1</v>
      </c>
      <c r="R4584" s="1">
        <v>1</v>
      </c>
      <c r="S4584" s="1">
        <v>102</v>
      </c>
      <c r="T4584" s="1">
        <v>9</v>
      </c>
      <c r="U4584" s="1">
        <v>72013</v>
      </c>
      <c r="V4584" s="1">
        <v>0</v>
      </c>
      <c r="W4584" s="5">
        <v>5000</v>
      </c>
      <c r="X4584" s="3">
        <v>41281</v>
      </c>
      <c r="Y4584" s="1" t="s">
        <v>27</v>
      </c>
      <c r="Z4584" s="3">
        <v>41474</v>
      </c>
      <c r="AA4584" s="1">
        <v>37</v>
      </c>
      <c r="AC4584" s="1" t="s">
        <v>12148</v>
      </c>
    </row>
    <row r="4585" spans="1:31" x14ac:dyDescent="0.25">
      <c r="A4585" s="1">
        <v>3722</v>
      </c>
      <c r="B4585" s="1">
        <v>3</v>
      </c>
      <c r="C4585" s="1" t="s">
        <v>31</v>
      </c>
      <c r="D4585" s="1" t="s">
        <v>11662</v>
      </c>
      <c r="E4585" s="1" t="s">
        <v>22</v>
      </c>
      <c r="F4585" s="1" t="s">
        <v>12736</v>
      </c>
      <c r="G4585" s="1" t="s">
        <v>167</v>
      </c>
      <c r="H4585" s="6">
        <f t="shared" si="142"/>
        <v>10000</v>
      </c>
      <c r="I4585" s="7">
        <f t="shared" si="143"/>
        <v>300000</v>
      </c>
      <c r="J4585" s="1" t="s">
        <v>11663</v>
      </c>
      <c r="K4585" s="1" t="s">
        <v>25734</v>
      </c>
      <c r="M4585" s="1" t="s">
        <v>11664</v>
      </c>
      <c r="N4585" s="1" t="s">
        <v>7698</v>
      </c>
      <c r="O4585" s="1" t="s">
        <v>25</v>
      </c>
      <c r="P4585" s="1">
        <v>1</v>
      </c>
      <c r="R4585" s="1">
        <v>1</v>
      </c>
      <c r="S4585" s="1">
        <v>60</v>
      </c>
      <c r="T4585" s="1">
        <v>2</v>
      </c>
      <c r="U4585" s="1">
        <v>12012</v>
      </c>
      <c r="V4585" s="1">
        <v>0</v>
      </c>
      <c r="W4585" s="5">
        <v>5000</v>
      </c>
      <c r="X4585" s="3">
        <v>40911</v>
      </c>
      <c r="Y4585" s="1" t="s">
        <v>27</v>
      </c>
      <c r="Z4585" s="3">
        <v>40911</v>
      </c>
      <c r="AA4585" s="1">
        <v>50</v>
      </c>
      <c r="AC4585" s="1" t="s">
        <v>11500</v>
      </c>
      <c r="AD4585" s="1" t="s">
        <v>11665</v>
      </c>
    </row>
    <row r="4586" spans="1:31" x14ac:dyDescent="0.25">
      <c r="A4586" s="1">
        <v>233</v>
      </c>
      <c r="C4586" s="1" t="s">
        <v>455</v>
      </c>
      <c r="D4586" s="1" t="s">
        <v>13774</v>
      </c>
      <c r="E4586" s="1" t="s">
        <v>22</v>
      </c>
      <c r="F4586" s="1" t="s">
        <v>23151</v>
      </c>
      <c r="G4586" s="1" t="s">
        <v>26</v>
      </c>
      <c r="H4586" s="6">
        <f t="shared" si="142"/>
        <v>300000</v>
      </c>
      <c r="I4586" s="7">
        <f t="shared" si="143"/>
        <v>300000</v>
      </c>
      <c r="J4586" s="1" t="s">
        <v>13775</v>
      </c>
      <c r="K4586" s="1" t="s">
        <v>13776</v>
      </c>
      <c r="L4586" s="1" t="s">
        <v>13777</v>
      </c>
      <c r="N4586" s="1" t="s">
        <v>13778</v>
      </c>
      <c r="O4586" s="1" t="s">
        <v>25</v>
      </c>
      <c r="P4586" s="1">
        <v>1</v>
      </c>
      <c r="R4586" s="1">
        <v>1</v>
      </c>
      <c r="S4586" s="1">
        <v>100</v>
      </c>
      <c r="T4586" s="1">
        <v>100</v>
      </c>
      <c r="U4586" s="1">
        <v>12011</v>
      </c>
      <c r="V4586" s="1">
        <v>0</v>
      </c>
      <c r="W4586" s="5">
        <v>3000</v>
      </c>
      <c r="X4586" s="3">
        <v>36526</v>
      </c>
      <c r="Y4586" s="1" t="s">
        <v>27</v>
      </c>
      <c r="Z4586" s="3">
        <v>40594</v>
      </c>
      <c r="AA4586" s="1">
        <v>45</v>
      </c>
    </row>
    <row r="4587" spans="1:31" x14ac:dyDescent="0.25">
      <c r="A4587" s="1">
        <v>3007</v>
      </c>
      <c r="B4587" s="1">
        <v>3</v>
      </c>
      <c r="C4587" s="1" t="s">
        <v>31</v>
      </c>
      <c r="D4587" s="1" t="s">
        <v>13774</v>
      </c>
      <c r="E4587" s="1" t="s">
        <v>721</v>
      </c>
      <c r="F4587" s="1" t="s">
        <v>23151</v>
      </c>
      <c r="G4587" s="1" t="s">
        <v>167</v>
      </c>
      <c r="H4587" s="6">
        <f t="shared" si="142"/>
        <v>20000</v>
      </c>
      <c r="I4587" s="7">
        <f t="shared" si="143"/>
        <v>300000</v>
      </c>
      <c r="J4587" s="1" t="s">
        <v>13775</v>
      </c>
      <c r="K4587" s="1" t="s">
        <v>25735</v>
      </c>
      <c r="L4587" s="1" t="s">
        <v>17514</v>
      </c>
      <c r="M4587" s="1" t="s">
        <v>17515</v>
      </c>
      <c r="N4587" s="1" t="s">
        <v>7920</v>
      </c>
      <c r="O4587" s="1" t="s">
        <v>25</v>
      </c>
      <c r="P4587" s="1">
        <v>1</v>
      </c>
      <c r="R4587" s="1">
        <v>1</v>
      </c>
      <c r="S4587" s="1">
        <v>30</v>
      </c>
      <c r="T4587" s="1">
        <v>2</v>
      </c>
      <c r="U4587" s="1">
        <v>72011</v>
      </c>
      <c r="V4587" s="1">
        <v>0</v>
      </c>
      <c r="W4587" s="5">
        <v>10000</v>
      </c>
      <c r="X4587" s="3">
        <v>40674</v>
      </c>
      <c r="Y4587" s="1" t="s">
        <v>27</v>
      </c>
      <c r="Z4587" s="3">
        <v>40674</v>
      </c>
      <c r="AA4587" s="1">
        <v>62</v>
      </c>
      <c r="AC4587" s="1" t="s">
        <v>17516</v>
      </c>
      <c r="AD4587" s="1" t="s">
        <v>17517</v>
      </c>
    </row>
    <row r="4588" spans="1:31" x14ac:dyDescent="0.25">
      <c r="A4588" s="1">
        <v>4666</v>
      </c>
      <c r="B4588" s="1">
        <v>3</v>
      </c>
      <c r="C4588" s="1" t="s">
        <v>83</v>
      </c>
      <c r="D4588" s="1" t="s">
        <v>21461</v>
      </c>
      <c r="E4588" s="1" t="s">
        <v>22</v>
      </c>
      <c r="F4588" s="1" t="s">
        <v>23151</v>
      </c>
      <c r="G4588" s="1" t="s">
        <v>8437</v>
      </c>
      <c r="H4588" s="6">
        <f t="shared" si="142"/>
        <v>55000</v>
      </c>
      <c r="I4588" s="7">
        <f t="shared" si="143"/>
        <v>300000</v>
      </c>
      <c r="J4588" s="1" t="s">
        <v>21462</v>
      </c>
      <c r="K4588" s="1" t="s">
        <v>25736</v>
      </c>
      <c r="L4588" s="1" t="s">
        <v>21463</v>
      </c>
      <c r="M4588" s="1" t="s">
        <v>21464</v>
      </c>
      <c r="N4588" s="1" t="s">
        <v>7126</v>
      </c>
      <c r="O4588" s="1" t="s">
        <v>25</v>
      </c>
      <c r="P4588" s="1">
        <v>1</v>
      </c>
      <c r="R4588" s="1">
        <v>1</v>
      </c>
      <c r="S4588" s="1">
        <v>60</v>
      </c>
      <c r="T4588" s="1">
        <v>11</v>
      </c>
      <c r="U4588" s="1">
        <v>82013</v>
      </c>
      <c r="V4588" s="1">
        <v>0</v>
      </c>
      <c r="W4588" s="5">
        <v>5000</v>
      </c>
      <c r="X4588" s="3">
        <v>41204</v>
      </c>
      <c r="Y4588" s="1" t="s">
        <v>27</v>
      </c>
      <c r="Z4588" s="3">
        <v>41493</v>
      </c>
      <c r="AA4588" s="1">
        <v>25</v>
      </c>
      <c r="AC4588" s="1" t="s">
        <v>11443</v>
      </c>
    </row>
    <row r="4589" spans="1:31" x14ac:dyDescent="0.25">
      <c r="A4589" s="1">
        <v>997</v>
      </c>
      <c r="C4589" s="1" t="s">
        <v>83</v>
      </c>
      <c r="D4589" s="1" t="s">
        <v>7319</v>
      </c>
      <c r="E4589" s="1" t="s">
        <v>22</v>
      </c>
      <c r="F4589" s="1" t="s">
        <v>12736</v>
      </c>
      <c r="G4589" s="1" t="s">
        <v>26</v>
      </c>
      <c r="H4589" s="6">
        <f t="shared" si="142"/>
        <v>60000</v>
      </c>
      <c r="I4589" s="7">
        <f t="shared" si="143"/>
        <v>225000</v>
      </c>
      <c r="J4589" s="1" t="s">
        <v>7320</v>
      </c>
      <c r="K4589" s="1" t="s">
        <v>7321</v>
      </c>
      <c r="L4589" s="1" t="s">
        <v>7322</v>
      </c>
      <c r="M4589" s="1" t="s">
        <v>7323</v>
      </c>
      <c r="N4589" s="1" t="s">
        <v>3129</v>
      </c>
      <c r="O4589" s="1" t="s">
        <v>25</v>
      </c>
      <c r="P4589" s="1">
        <v>1</v>
      </c>
      <c r="Q4589" s="1">
        <v>0</v>
      </c>
      <c r="R4589" s="1">
        <v>1</v>
      </c>
      <c r="S4589" s="1">
        <v>45</v>
      </c>
      <c r="T4589" s="1">
        <v>12</v>
      </c>
      <c r="U4589" s="1">
        <v>72001</v>
      </c>
      <c r="V4589" s="1">
        <v>0</v>
      </c>
      <c r="W4589" s="5">
        <v>5000</v>
      </c>
      <c r="X4589" s="3">
        <v>36752</v>
      </c>
      <c r="Y4589" s="1" t="s">
        <v>27</v>
      </c>
      <c r="Z4589" s="3">
        <v>37089</v>
      </c>
      <c r="AA4589" s="1">
        <v>58</v>
      </c>
      <c r="AB4589" s="1">
        <v>0</v>
      </c>
      <c r="AC4589" s="1" t="s">
        <v>6218</v>
      </c>
    </row>
    <row r="4590" spans="1:31" x14ac:dyDescent="0.25">
      <c r="A4590" s="1">
        <v>950391</v>
      </c>
      <c r="C4590" s="1" t="s">
        <v>498</v>
      </c>
      <c r="D4590" s="1" t="s">
        <v>16265</v>
      </c>
      <c r="E4590" s="1" t="s">
        <v>22</v>
      </c>
      <c r="F4590" s="1" t="s">
        <v>23151</v>
      </c>
      <c r="G4590" s="1" t="s">
        <v>19</v>
      </c>
      <c r="H4590" s="6">
        <f t="shared" si="142"/>
        <v>225000</v>
      </c>
      <c r="I4590" s="7">
        <f t="shared" si="143"/>
        <v>225000</v>
      </c>
      <c r="J4590" s="1" t="s">
        <v>16266</v>
      </c>
      <c r="K4590" s="1" t="s">
        <v>16267</v>
      </c>
      <c r="M4590" s="1" t="s">
        <v>16268</v>
      </c>
      <c r="O4590" s="1" t="s">
        <v>25</v>
      </c>
      <c r="P4590" s="1">
        <v>1</v>
      </c>
      <c r="R4590" s="1">
        <v>1</v>
      </c>
      <c r="S4590" s="1">
        <v>90</v>
      </c>
      <c r="T4590" s="1">
        <v>90</v>
      </c>
      <c r="U4590" s="1">
        <v>52010</v>
      </c>
      <c r="V4590" s="1">
        <v>0</v>
      </c>
      <c r="W4590" s="5">
        <v>2500</v>
      </c>
      <c r="X4590" s="3">
        <v>36526</v>
      </c>
      <c r="Y4590" s="1" t="s">
        <v>27</v>
      </c>
      <c r="Z4590" s="3">
        <v>40693</v>
      </c>
    </row>
    <row r="4591" spans="1:31" x14ac:dyDescent="0.25">
      <c r="A4591" s="1">
        <v>5302</v>
      </c>
      <c r="C4591" s="1" t="s">
        <v>66</v>
      </c>
      <c r="D4591" s="1" t="s">
        <v>16662</v>
      </c>
      <c r="E4591" s="1" t="s">
        <v>22</v>
      </c>
      <c r="F4591" s="1" t="s">
        <v>23151</v>
      </c>
      <c r="G4591" s="1" t="s">
        <v>19</v>
      </c>
      <c r="H4591" s="6">
        <f t="shared" si="142"/>
        <v>300000</v>
      </c>
      <c r="I4591" s="7">
        <f t="shared" si="143"/>
        <v>300000</v>
      </c>
      <c r="J4591" s="1" t="s">
        <v>16663</v>
      </c>
      <c r="K4591" s="1" t="s">
        <v>25737</v>
      </c>
      <c r="M4591" s="1" t="s">
        <v>16664</v>
      </c>
      <c r="O4591" s="1" t="s">
        <v>25</v>
      </c>
      <c r="P4591" s="1">
        <v>1</v>
      </c>
      <c r="R4591" s="1">
        <v>1</v>
      </c>
      <c r="S4591" s="1">
        <v>30</v>
      </c>
      <c r="T4591" s="1">
        <v>30</v>
      </c>
      <c r="U4591" s="1">
        <v>72011</v>
      </c>
      <c r="V4591" s="1">
        <v>0</v>
      </c>
      <c r="W4591" s="5">
        <v>10000</v>
      </c>
      <c r="X4591" s="3">
        <v>40243</v>
      </c>
      <c r="Y4591" s="1" t="s">
        <v>27</v>
      </c>
      <c r="Z4591" s="3">
        <v>40754</v>
      </c>
      <c r="AA4591" s="1">
        <v>51</v>
      </c>
      <c r="AC4591" s="1" t="s">
        <v>16665</v>
      </c>
      <c r="AD4591" s="1" t="s">
        <v>16666</v>
      </c>
    </row>
    <row r="4592" spans="1:31" x14ac:dyDescent="0.25">
      <c r="A4592" s="1">
        <v>211654</v>
      </c>
      <c r="C4592" s="1" t="s">
        <v>47</v>
      </c>
      <c r="D4592" s="1" t="s">
        <v>14286</v>
      </c>
      <c r="E4592" s="1" t="s">
        <v>22</v>
      </c>
      <c r="F4592" s="1" t="s">
        <v>23151</v>
      </c>
      <c r="G4592" s="1" t="s">
        <v>19</v>
      </c>
      <c r="H4592" s="6">
        <f t="shared" si="142"/>
        <v>225000</v>
      </c>
      <c r="I4592" s="7">
        <f t="shared" si="143"/>
        <v>225000</v>
      </c>
      <c r="J4592" s="1" t="s">
        <v>14287</v>
      </c>
      <c r="K4592" s="1" t="s">
        <v>14288</v>
      </c>
      <c r="L4592" s="1" t="s">
        <v>14289</v>
      </c>
      <c r="N4592" s="1" t="s">
        <v>90</v>
      </c>
      <c r="O4592" s="1" t="s">
        <v>25</v>
      </c>
      <c r="P4592" s="1">
        <v>1</v>
      </c>
      <c r="R4592" s="1">
        <v>1</v>
      </c>
      <c r="S4592" s="1">
        <v>45</v>
      </c>
      <c r="T4592" s="1">
        <v>45</v>
      </c>
      <c r="U4592" s="1">
        <v>102006</v>
      </c>
      <c r="V4592" s="1">
        <v>0</v>
      </c>
      <c r="W4592" s="5">
        <v>5000</v>
      </c>
      <c r="X4592" s="3">
        <v>38749</v>
      </c>
      <c r="Y4592" s="1" t="s">
        <v>27</v>
      </c>
      <c r="Z4592" s="3">
        <v>39018</v>
      </c>
      <c r="AA4592" s="1">
        <v>45</v>
      </c>
    </row>
    <row r="4593" spans="1:31" x14ac:dyDescent="0.25">
      <c r="A4593" s="1">
        <v>3395</v>
      </c>
      <c r="B4593" s="1">
        <v>3</v>
      </c>
      <c r="C4593" s="1" t="s">
        <v>47</v>
      </c>
      <c r="D4593" s="1" t="s">
        <v>14286</v>
      </c>
      <c r="E4593" s="1" t="s">
        <v>721</v>
      </c>
      <c r="F4593" s="1" t="s">
        <v>23151</v>
      </c>
      <c r="G4593" s="1" t="s">
        <v>8437</v>
      </c>
      <c r="H4593" s="6">
        <f t="shared" si="142"/>
        <v>180000</v>
      </c>
      <c r="I4593" s="7">
        <f t="shared" si="143"/>
        <v>510000</v>
      </c>
      <c r="J4593" s="1" t="s">
        <v>14287</v>
      </c>
      <c r="K4593" s="1" t="s">
        <v>25738</v>
      </c>
      <c r="L4593" s="1" t="s">
        <v>19180</v>
      </c>
      <c r="M4593" s="1" t="s">
        <v>19181</v>
      </c>
      <c r="N4593" s="1" t="s">
        <v>9688</v>
      </c>
      <c r="O4593" s="1" t="s">
        <v>25</v>
      </c>
      <c r="P4593" s="1">
        <v>1</v>
      </c>
      <c r="R4593" s="1">
        <v>1</v>
      </c>
      <c r="S4593" s="1">
        <v>68</v>
      </c>
      <c r="T4593" s="1">
        <v>24</v>
      </c>
      <c r="U4593" s="1">
        <v>62013</v>
      </c>
      <c r="V4593" s="1">
        <v>0</v>
      </c>
      <c r="W4593" s="5">
        <v>7500</v>
      </c>
      <c r="X4593" s="3">
        <v>40775</v>
      </c>
      <c r="Y4593" s="1" t="s">
        <v>27</v>
      </c>
      <c r="Z4593" s="3">
        <v>41494</v>
      </c>
      <c r="AA4593" s="1">
        <v>44</v>
      </c>
      <c r="AC4593" s="1" t="s">
        <v>19182</v>
      </c>
      <c r="AD4593" s="1" t="s">
        <v>19183</v>
      </c>
    </row>
    <row r="4594" spans="1:31" x14ac:dyDescent="0.25">
      <c r="A4594" s="1">
        <v>3575</v>
      </c>
      <c r="B4594" s="1">
        <v>3</v>
      </c>
      <c r="C4594" s="1" t="s">
        <v>498</v>
      </c>
      <c r="D4594" s="1" t="s">
        <v>19988</v>
      </c>
      <c r="E4594" s="1" t="s">
        <v>22</v>
      </c>
      <c r="F4594" s="1" t="s">
        <v>23151</v>
      </c>
      <c r="G4594" s="1" t="s">
        <v>8437</v>
      </c>
      <c r="H4594" s="6">
        <f t="shared" si="142"/>
        <v>210000</v>
      </c>
      <c r="I4594" s="7">
        <f t="shared" si="143"/>
        <v>300000</v>
      </c>
      <c r="J4594" s="1" t="s">
        <v>19989</v>
      </c>
      <c r="K4594" s="1" t="s">
        <v>25739</v>
      </c>
      <c r="M4594" s="1" t="s">
        <v>19990</v>
      </c>
      <c r="N4594" s="1" t="s">
        <v>8677</v>
      </c>
      <c r="O4594" s="1" t="s">
        <v>25</v>
      </c>
      <c r="P4594" s="1">
        <v>1</v>
      </c>
      <c r="R4594" s="1">
        <v>1</v>
      </c>
      <c r="S4594" s="1">
        <v>60</v>
      </c>
      <c r="T4594" s="1">
        <v>42</v>
      </c>
      <c r="U4594" s="1">
        <v>72013</v>
      </c>
      <c r="V4594" s="1">
        <v>0</v>
      </c>
      <c r="W4594" s="5">
        <v>5000</v>
      </c>
      <c r="X4594" s="3">
        <v>40993</v>
      </c>
      <c r="Y4594" s="1" t="s">
        <v>27</v>
      </c>
      <c r="Z4594" s="3">
        <v>41494</v>
      </c>
      <c r="AA4594" s="1">
        <v>68</v>
      </c>
      <c r="AC4594" s="1" t="s">
        <v>11455</v>
      </c>
      <c r="AD4594" s="1" t="s">
        <v>19991</v>
      </c>
      <c r="AE4594" s="1" t="s">
        <v>19992</v>
      </c>
    </row>
    <row r="4595" spans="1:31" x14ac:dyDescent="0.25">
      <c r="A4595" s="1">
        <v>3345</v>
      </c>
      <c r="B4595" s="1">
        <v>3</v>
      </c>
      <c r="C4595" s="1" t="s">
        <v>39</v>
      </c>
      <c r="D4595" s="1" t="s">
        <v>22532</v>
      </c>
      <c r="E4595" s="1" t="s">
        <v>22</v>
      </c>
      <c r="F4595" s="1" t="s">
        <v>23151</v>
      </c>
      <c r="G4595" s="1" t="s">
        <v>9059</v>
      </c>
      <c r="H4595" s="6">
        <f t="shared" si="142"/>
        <v>20000</v>
      </c>
      <c r="I4595" s="7">
        <f t="shared" si="143"/>
        <v>600000</v>
      </c>
      <c r="J4595" s="1" t="s">
        <v>22533</v>
      </c>
      <c r="K4595" s="1" t="s">
        <v>25740</v>
      </c>
      <c r="L4595" s="1" t="s">
        <v>22534</v>
      </c>
      <c r="M4595" s="1" t="s">
        <v>22535</v>
      </c>
      <c r="O4595" s="1" t="s">
        <v>25</v>
      </c>
      <c r="P4595" s="1">
        <v>1</v>
      </c>
      <c r="R4595" s="1">
        <v>1</v>
      </c>
      <c r="S4595" s="1">
        <v>60</v>
      </c>
      <c r="T4595" s="1">
        <v>2</v>
      </c>
      <c r="U4595" s="1">
        <v>42013</v>
      </c>
      <c r="V4595" s="1">
        <v>2</v>
      </c>
      <c r="W4595" s="5">
        <v>10000</v>
      </c>
      <c r="X4595" s="3">
        <v>41354</v>
      </c>
      <c r="Y4595" s="1" t="s">
        <v>390</v>
      </c>
      <c r="Z4595" s="3">
        <v>41354</v>
      </c>
      <c r="AA4595" s="1">
        <v>25</v>
      </c>
      <c r="AC4595" s="1" t="s">
        <v>24461</v>
      </c>
    </row>
    <row r="4596" spans="1:31" x14ac:dyDescent="0.25">
      <c r="A4596" s="1">
        <v>-1267</v>
      </c>
      <c r="B4596" s="1">
        <v>0</v>
      </c>
      <c r="C4596" s="1" t="s">
        <v>31</v>
      </c>
      <c r="D4596" s="1" t="s">
        <v>7856</v>
      </c>
      <c r="E4596" s="1" t="s">
        <v>22</v>
      </c>
      <c r="F4596" s="1" t="s">
        <v>12736</v>
      </c>
      <c r="G4596" s="1" t="s">
        <v>167</v>
      </c>
      <c r="H4596" s="6">
        <f t="shared" si="142"/>
        <v>21000</v>
      </c>
      <c r="I4596" s="7">
        <f t="shared" si="143"/>
        <v>300000</v>
      </c>
      <c r="J4596" s="1" t="s">
        <v>7857</v>
      </c>
      <c r="K4596" s="1" t="s">
        <v>7858</v>
      </c>
      <c r="L4596" s="1" t="s">
        <v>7859</v>
      </c>
      <c r="N4596" s="1" t="s">
        <v>6388</v>
      </c>
      <c r="O4596" s="1" t="s">
        <v>25</v>
      </c>
      <c r="P4596" s="1">
        <v>1</v>
      </c>
      <c r="Q4596" s="1">
        <v>0</v>
      </c>
      <c r="R4596" s="1">
        <v>1</v>
      </c>
      <c r="S4596" s="1">
        <v>100</v>
      </c>
      <c r="T4596" s="1">
        <v>7</v>
      </c>
      <c r="U4596" s="1">
        <v>62001</v>
      </c>
      <c r="V4596" s="1">
        <v>0</v>
      </c>
      <c r="W4596" s="5">
        <v>3000</v>
      </c>
      <c r="X4596" s="3">
        <v>36917</v>
      </c>
      <c r="Y4596" s="1" t="s">
        <v>27</v>
      </c>
      <c r="Z4596" s="3">
        <v>37037</v>
      </c>
      <c r="AA4596" s="1">
        <v>73</v>
      </c>
      <c r="AB4596" s="1">
        <v>0</v>
      </c>
      <c r="AC4596" s="1" t="s">
        <v>7860</v>
      </c>
      <c r="AD4596" s="1" t="s">
        <v>7861</v>
      </c>
    </row>
    <row r="4597" spans="1:31" x14ac:dyDescent="0.25">
      <c r="A4597" s="1">
        <v>0</v>
      </c>
      <c r="C4597" s="1" t="s">
        <v>694</v>
      </c>
      <c r="D4597" s="1" t="s">
        <v>4771</v>
      </c>
      <c r="E4597" s="1" t="s">
        <v>22</v>
      </c>
      <c r="F4597" s="1" t="s">
        <v>12736</v>
      </c>
      <c r="G4597" s="1" t="s">
        <v>19</v>
      </c>
      <c r="H4597" s="6">
        <f t="shared" si="142"/>
        <v>30000</v>
      </c>
      <c r="I4597" s="7">
        <f t="shared" si="143"/>
        <v>30000</v>
      </c>
      <c r="J4597" s="1" t="s">
        <v>4772</v>
      </c>
      <c r="O4597" s="1" t="s">
        <v>25</v>
      </c>
      <c r="P4597" s="1">
        <v>1</v>
      </c>
      <c r="Q4597" s="1">
        <v>0</v>
      </c>
      <c r="R4597" s="1">
        <v>1</v>
      </c>
      <c r="S4597" s="1">
        <v>60</v>
      </c>
      <c r="T4597" s="1">
        <v>60</v>
      </c>
      <c r="U4597" s="1">
        <v>121993</v>
      </c>
      <c r="V4597" s="1">
        <v>2</v>
      </c>
      <c r="W4597" s="5">
        <v>500</v>
      </c>
      <c r="X4597" s="3">
        <v>33420</v>
      </c>
      <c r="Y4597" s="1" t="s">
        <v>390</v>
      </c>
      <c r="Z4597" s="3">
        <v>34313</v>
      </c>
      <c r="AA4597" s="1">
        <v>0</v>
      </c>
      <c r="AB4597" s="1">
        <v>0</v>
      </c>
      <c r="AC4597" s="1" t="s">
        <v>1542</v>
      </c>
    </row>
    <row r="4598" spans="1:31" x14ac:dyDescent="0.25">
      <c r="A4598" s="1">
        <v>2507</v>
      </c>
      <c r="B4598" s="1">
        <v>3</v>
      </c>
      <c r="C4598" s="1" t="s">
        <v>498</v>
      </c>
      <c r="D4598" s="1" t="s">
        <v>10177</v>
      </c>
      <c r="E4598" s="1" t="s">
        <v>22</v>
      </c>
      <c r="F4598" s="1" t="s">
        <v>23151</v>
      </c>
      <c r="G4598" s="1" t="s">
        <v>8437</v>
      </c>
      <c r="H4598" s="6">
        <f t="shared" si="142"/>
        <v>925000</v>
      </c>
      <c r="I4598" s="7">
        <f t="shared" si="143"/>
        <v>1075000</v>
      </c>
      <c r="J4598" s="1" t="s">
        <v>21421</v>
      </c>
      <c r="K4598" s="1" t="s">
        <v>25741</v>
      </c>
      <c r="L4598" s="1" t="s">
        <v>21422</v>
      </c>
      <c r="M4598" s="1" t="s">
        <v>21423</v>
      </c>
      <c r="N4598" s="1" t="s">
        <v>8677</v>
      </c>
      <c r="O4598" s="1" t="s">
        <v>25</v>
      </c>
      <c r="P4598" s="1">
        <v>1</v>
      </c>
      <c r="R4598" s="1">
        <v>1</v>
      </c>
      <c r="S4598" s="1">
        <v>43</v>
      </c>
      <c r="T4598" s="1">
        <v>37</v>
      </c>
      <c r="U4598" s="1">
        <v>62013</v>
      </c>
      <c r="V4598" s="1">
        <v>0</v>
      </c>
      <c r="W4598" s="5">
        <v>25000</v>
      </c>
      <c r="X4598" s="3">
        <v>41222</v>
      </c>
      <c r="Y4598" s="1" t="s">
        <v>27</v>
      </c>
      <c r="Z4598" s="3">
        <v>41477</v>
      </c>
      <c r="AC4598" s="1" t="s">
        <v>21424</v>
      </c>
      <c r="AD4598" s="1" t="s">
        <v>21425</v>
      </c>
    </row>
    <row r="4599" spans="1:31" x14ac:dyDescent="0.25">
      <c r="A4599" s="1">
        <v>3801</v>
      </c>
      <c r="B4599" s="1">
        <v>0</v>
      </c>
      <c r="C4599" s="1" t="s">
        <v>449</v>
      </c>
      <c r="D4599" s="1" t="s">
        <v>10177</v>
      </c>
      <c r="E4599" s="1" t="s">
        <v>22</v>
      </c>
      <c r="F4599" s="1" t="s">
        <v>12736</v>
      </c>
      <c r="G4599" s="1" t="s">
        <v>26</v>
      </c>
      <c r="H4599" s="6">
        <f t="shared" si="142"/>
        <v>729000</v>
      </c>
      <c r="I4599" s="7">
        <f t="shared" si="143"/>
        <v>810000</v>
      </c>
      <c r="J4599" s="1" t="s">
        <v>10178</v>
      </c>
      <c r="K4599" s="1" t="s">
        <v>10179</v>
      </c>
      <c r="L4599" s="1" t="s">
        <v>10180</v>
      </c>
      <c r="M4599" s="1" t="s">
        <v>10181</v>
      </c>
      <c r="N4599" s="1" t="s">
        <v>9733</v>
      </c>
      <c r="O4599" s="1" t="s">
        <v>25</v>
      </c>
      <c r="P4599" s="1">
        <v>1</v>
      </c>
      <c r="R4599" s="1">
        <v>1</v>
      </c>
      <c r="S4599" s="1">
        <v>30</v>
      </c>
      <c r="T4599" s="1">
        <v>27</v>
      </c>
      <c r="U4599" s="1">
        <v>82012</v>
      </c>
      <c r="V4599" s="1">
        <v>0</v>
      </c>
      <c r="W4599" s="5">
        <v>27000</v>
      </c>
      <c r="X4599" s="3">
        <v>40335</v>
      </c>
      <c r="Y4599" s="1" t="s">
        <v>27</v>
      </c>
      <c r="Z4599" s="3">
        <v>41200</v>
      </c>
      <c r="AA4599" s="1">
        <v>30</v>
      </c>
      <c r="AC4599" s="1" t="s">
        <v>10182</v>
      </c>
      <c r="AD4599" s="1" t="s">
        <v>10183</v>
      </c>
      <c r="AE4599" s="1" t="s">
        <v>10184</v>
      </c>
    </row>
    <row r="4600" spans="1:31" x14ac:dyDescent="0.25">
      <c r="A4600" s="1">
        <v>-1238</v>
      </c>
      <c r="B4600" s="1">
        <v>0</v>
      </c>
      <c r="C4600" s="1" t="s">
        <v>31</v>
      </c>
      <c r="D4600" s="1" t="s">
        <v>12744</v>
      </c>
      <c r="E4600" s="1" t="s">
        <v>22</v>
      </c>
      <c r="F4600" s="1" t="s">
        <v>23151</v>
      </c>
      <c r="G4600" s="1" t="s">
        <v>167</v>
      </c>
      <c r="H4600" s="6">
        <f t="shared" si="142"/>
        <v>18000</v>
      </c>
      <c r="I4600" s="7">
        <f t="shared" si="143"/>
        <v>300000</v>
      </c>
      <c r="J4600" s="1" t="s">
        <v>12745</v>
      </c>
      <c r="K4600" s="1" t="s">
        <v>25742</v>
      </c>
      <c r="O4600" s="1" t="s">
        <v>25</v>
      </c>
      <c r="P4600" s="1">
        <v>1</v>
      </c>
      <c r="Q4600" s="1">
        <v>0</v>
      </c>
      <c r="R4600" s="1">
        <v>1</v>
      </c>
      <c r="S4600" s="1">
        <v>100</v>
      </c>
      <c r="T4600" s="1">
        <v>6</v>
      </c>
      <c r="U4600" s="1">
        <v>92001</v>
      </c>
      <c r="V4600" s="1">
        <v>0</v>
      </c>
      <c r="W4600" s="5">
        <v>3000</v>
      </c>
      <c r="X4600" s="3">
        <v>36986</v>
      </c>
      <c r="Y4600" s="1" t="s">
        <v>27</v>
      </c>
      <c r="Z4600" s="3">
        <v>37147</v>
      </c>
      <c r="AA4600" s="1">
        <v>62</v>
      </c>
      <c r="AB4600" s="1">
        <v>0</v>
      </c>
      <c r="AC4600" s="1" t="s">
        <v>6218</v>
      </c>
      <c r="AD4600" s="1" t="s">
        <v>12746</v>
      </c>
    </row>
    <row r="4601" spans="1:31" x14ac:dyDescent="0.25">
      <c r="A4601" s="1">
        <v>0</v>
      </c>
      <c r="B4601" s="1">
        <v>0</v>
      </c>
      <c r="C4601" s="1" t="s">
        <v>47</v>
      </c>
      <c r="D4601" s="1" t="s">
        <v>1259</v>
      </c>
      <c r="E4601" s="1" t="s">
        <v>22</v>
      </c>
      <c r="F4601" s="1" t="s">
        <v>12736</v>
      </c>
      <c r="G4601" s="1" t="s">
        <v>26</v>
      </c>
      <c r="H4601" s="6">
        <f t="shared" si="142"/>
        <v>26000</v>
      </c>
      <c r="I4601" s="7">
        <f t="shared" si="143"/>
        <v>50000</v>
      </c>
      <c r="J4601" s="1" t="s">
        <v>1260</v>
      </c>
      <c r="K4601" s="1" t="s">
        <v>1261</v>
      </c>
      <c r="L4601" s="1" t="s">
        <v>1262</v>
      </c>
      <c r="M4601" s="1" t="s">
        <v>1263</v>
      </c>
      <c r="O4601" s="1" t="s">
        <v>25</v>
      </c>
      <c r="P4601" s="1">
        <v>1</v>
      </c>
      <c r="Q4601" s="1">
        <v>0</v>
      </c>
      <c r="R4601" s="1">
        <v>1</v>
      </c>
      <c r="S4601" s="1">
        <v>25</v>
      </c>
      <c r="T4601" s="1">
        <v>13</v>
      </c>
      <c r="U4601" s="1">
        <v>111996</v>
      </c>
      <c r="V4601" s="1">
        <v>0</v>
      </c>
      <c r="W4601" s="5">
        <v>2000</v>
      </c>
      <c r="X4601" s="3">
        <v>34997</v>
      </c>
      <c r="Y4601" s="1" t="s">
        <v>27</v>
      </c>
      <c r="Z4601" s="3">
        <v>35364</v>
      </c>
      <c r="AA4601" s="1">
        <v>38</v>
      </c>
      <c r="AB4601" s="1">
        <v>0</v>
      </c>
      <c r="AC4601" s="1" t="s">
        <v>76</v>
      </c>
      <c r="AD4601" s="1" t="s">
        <v>25599</v>
      </c>
    </row>
    <row r="4602" spans="1:31" x14ac:dyDescent="0.25">
      <c r="A4602" s="1">
        <v>0</v>
      </c>
      <c r="C4602" s="1" t="s">
        <v>694</v>
      </c>
      <c r="D4602" s="1" t="s">
        <v>4580</v>
      </c>
      <c r="E4602" s="1" t="s">
        <v>22</v>
      </c>
      <c r="F4602" s="1" t="s">
        <v>12736</v>
      </c>
      <c r="G4602" s="1" t="s">
        <v>26</v>
      </c>
      <c r="H4602" s="6">
        <f t="shared" si="142"/>
        <v>45000</v>
      </c>
      <c r="I4602" s="7">
        <f t="shared" si="143"/>
        <v>45000</v>
      </c>
      <c r="J4602" s="1" t="s">
        <v>4581</v>
      </c>
      <c r="O4602" s="1" t="s">
        <v>25</v>
      </c>
      <c r="P4602" s="1">
        <v>1</v>
      </c>
      <c r="Q4602" s="1">
        <v>0</v>
      </c>
      <c r="R4602" s="1">
        <v>0</v>
      </c>
      <c r="S4602" s="1">
        <v>15</v>
      </c>
      <c r="T4602" s="1">
        <v>15</v>
      </c>
      <c r="U4602" s="1">
        <v>51995</v>
      </c>
      <c r="V4602" s="1">
        <v>0</v>
      </c>
      <c r="W4602" s="5">
        <v>3000</v>
      </c>
      <c r="X4602" s="3">
        <v>34396</v>
      </c>
      <c r="Y4602" s="1" t="s">
        <v>27</v>
      </c>
      <c r="Z4602" s="3">
        <v>34853</v>
      </c>
      <c r="AA4602" s="1">
        <v>0</v>
      </c>
      <c r="AB4602" s="1">
        <v>0</v>
      </c>
      <c r="AC4602" s="1" t="s">
        <v>1542</v>
      </c>
    </row>
    <row r="4603" spans="1:31" x14ac:dyDescent="0.25">
      <c r="A4603" s="1">
        <v>897</v>
      </c>
      <c r="C4603" s="1" t="s">
        <v>31</v>
      </c>
      <c r="D4603" s="1" t="s">
        <v>7405</v>
      </c>
      <c r="E4603" s="1" t="s">
        <v>721</v>
      </c>
      <c r="F4603" s="1" t="s">
        <v>12736</v>
      </c>
      <c r="G4603" s="1" t="s">
        <v>167</v>
      </c>
      <c r="H4603" s="6">
        <f t="shared" si="142"/>
        <v>48000</v>
      </c>
      <c r="I4603" s="7">
        <f t="shared" si="143"/>
        <v>300000</v>
      </c>
      <c r="J4603" s="1" t="s">
        <v>4581</v>
      </c>
      <c r="K4603" s="1" t="s">
        <v>7406</v>
      </c>
      <c r="L4603" s="1" t="s">
        <v>7407</v>
      </c>
      <c r="M4603" s="1" t="s">
        <v>7408</v>
      </c>
      <c r="N4603" s="1" t="s">
        <v>7409</v>
      </c>
      <c r="O4603" s="1" t="s">
        <v>25</v>
      </c>
      <c r="P4603" s="1">
        <v>1</v>
      </c>
      <c r="Q4603" s="1">
        <v>0</v>
      </c>
      <c r="R4603" s="1">
        <v>1</v>
      </c>
      <c r="S4603" s="1">
        <v>50</v>
      </c>
      <c r="T4603" s="1">
        <v>8</v>
      </c>
      <c r="U4603" s="1">
        <v>102000</v>
      </c>
      <c r="V4603" s="1">
        <v>0</v>
      </c>
      <c r="W4603" s="5">
        <v>6000</v>
      </c>
      <c r="X4603" s="3">
        <v>36798</v>
      </c>
      <c r="Y4603" s="1" t="s">
        <v>27</v>
      </c>
      <c r="Z4603" s="3">
        <v>36798</v>
      </c>
      <c r="AA4603" s="1">
        <v>53</v>
      </c>
      <c r="AB4603" s="1">
        <v>0</v>
      </c>
      <c r="AC4603" s="1" t="s">
        <v>6218</v>
      </c>
      <c r="AD4603" s="1" t="s">
        <v>7410</v>
      </c>
      <c r="AE4603" s="1" t="s">
        <v>25743</v>
      </c>
    </row>
    <row r="4604" spans="1:31" x14ac:dyDescent="0.25">
      <c r="A4604" s="1">
        <v>-12033</v>
      </c>
      <c r="B4604" s="1">
        <v>0</v>
      </c>
      <c r="C4604" s="1" t="s">
        <v>498</v>
      </c>
      <c r="D4604" s="1" t="s">
        <v>14521</v>
      </c>
      <c r="E4604" s="1" t="s">
        <v>22</v>
      </c>
      <c r="F4604" s="1" t="s">
        <v>23151</v>
      </c>
      <c r="G4604" s="1" t="s">
        <v>26</v>
      </c>
      <c r="H4604" s="6">
        <f t="shared" si="142"/>
        <v>237000</v>
      </c>
      <c r="I4604" s="7">
        <f t="shared" si="143"/>
        <v>300000</v>
      </c>
      <c r="J4604" s="1" t="s">
        <v>14522</v>
      </c>
      <c r="K4604" s="1" t="s">
        <v>14523</v>
      </c>
      <c r="M4604" s="1" t="s">
        <v>14524</v>
      </c>
      <c r="N4604" s="1" t="s">
        <v>14525</v>
      </c>
      <c r="O4604" s="1" t="s">
        <v>25</v>
      </c>
      <c r="P4604" s="1">
        <v>1</v>
      </c>
      <c r="R4604" s="1">
        <v>1</v>
      </c>
      <c r="S4604" s="1">
        <v>100</v>
      </c>
      <c r="T4604" s="1">
        <v>79</v>
      </c>
      <c r="U4604" s="1">
        <v>12010</v>
      </c>
      <c r="V4604" s="1">
        <v>0</v>
      </c>
      <c r="W4604" s="5">
        <v>3000</v>
      </c>
      <c r="X4604" s="3">
        <v>38687</v>
      </c>
      <c r="Y4604" s="1" t="s">
        <v>27</v>
      </c>
      <c r="Z4604" s="3">
        <v>40211</v>
      </c>
      <c r="AA4604" s="1">
        <v>4</v>
      </c>
      <c r="AC4604" s="1" t="s">
        <v>14526</v>
      </c>
      <c r="AD4604" s="1" t="s">
        <v>14527</v>
      </c>
    </row>
    <row r="4605" spans="1:31" x14ac:dyDescent="0.25">
      <c r="A4605" s="1">
        <v>3128</v>
      </c>
      <c r="B4605" s="1">
        <v>0</v>
      </c>
      <c r="C4605" s="1" t="s">
        <v>31</v>
      </c>
      <c r="D4605" s="1" t="s">
        <v>14521</v>
      </c>
      <c r="E4605" s="1" t="s">
        <v>721</v>
      </c>
      <c r="F4605" s="1" t="s">
        <v>23151</v>
      </c>
      <c r="G4605" s="1" t="s">
        <v>26</v>
      </c>
      <c r="H4605" s="6">
        <f t="shared" si="142"/>
        <v>240000</v>
      </c>
      <c r="I4605" s="7">
        <f t="shared" si="143"/>
        <v>510000</v>
      </c>
      <c r="J4605" s="1" t="s">
        <v>14522</v>
      </c>
      <c r="K4605" s="1" t="s">
        <v>25744</v>
      </c>
      <c r="N4605" s="1" t="s">
        <v>16777</v>
      </c>
      <c r="O4605" s="1" t="s">
        <v>25</v>
      </c>
      <c r="P4605" s="1">
        <v>1</v>
      </c>
      <c r="R4605" s="1">
        <v>0</v>
      </c>
      <c r="S4605" s="1">
        <v>51</v>
      </c>
      <c r="T4605" s="1">
        <v>24</v>
      </c>
      <c r="U4605" s="1">
        <v>112011</v>
      </c>
      <c r="V4605" s="1">
        <v>0</v>
      </c>
      <c r="W4605" s="5">
        <v>10000</v>
      </c>
      <c r="X4605" s="3">
        <v>40582</v>
      </c>
      <c r="Y4605" s="1" t="s">
        <v>27</v>
      </c>
      <c r="Z4605" s="3">
        <v>40582</v>
      </c>
      <c r="AA4605" s="1">
        <v>56</v>
      </c>
      <c r="AC4605" s="1" t="s">
        <v>16778</v>
      </c>
      <c r="AD4605" s="1" t="s">
        <v>16779</v>
      </c>
      <c r="AE4605" s="1" t="s">
        <v>16780</v>
      </c>
    </row>
    <row r="4606" spans="1:31" x14ac:dyDescent="0.25">
      <c r="A4606" s="1">
        <v>14953</v>
      </c>
      <c r="B4606" s="1">
        <v>3</v>
      </c>
      <c r="C4606" s="1" t="s">
        <v>31</v>
      </c>
      <c r="D4606" s="1" t="s">
        <v>14521</v>
      </c>
      <c r="E4606" s="1" t="s">
        <v>1022</v>
      </c>
      <c r="F4606" s="1" t="s">
        <v>23151</v>
      </c>
      <c r="G4606" s="1" t="s">
        <v>167</v>
      </c>
      <c r="H4606" s="6">
        <f t="shared" si="142"/>
        <v>160000</v>
      </c>
      <c r="I4606" s="7">
        <f t="shared" si="143"/>
        <v>600000</v>
      </c>
      <c r="J4606" s="1" t="s">
        <v>14522</v>
      </c>
      <c r="K4606" s="1" t="s">
        <v>25745</v>
      </c>
      <c r="M4606" s="1" t="s">
        <v>21497</v>
      </c>
      <c r="N4606" s="1" t="s">
        <v>16777</v>
      </c>
      <c r="O4606" s="1" t="s">
        <v>25</v>
      </c>
      <c r="P4606" s="1">
        <v>1</v>
      </c>
      <c r="R4606" s="1">
        <v>1</v>
      </c>
      <c r="S4606" s="1">
        <v>60</v>
      </c>
      <c r="T4606" s="1">
        <v>16</v>
      </c>
      <c r="U4606" s="1">
        <v>122012</v>
      </c>
      <c r="W4606" s="5">
        <v>10000</v>
      </c>
      <c r="X4606" s="3">
        <v>41258</v>
      </c>
      <c r="Y4606" s="1" t="s">
        <v>27</v>
      </c>
      <c r="Z4606" s="3">
        <v>41258</v>
      </c>
      <c r="AA4606" s="1">
        <v>56</v>
      </c>
      <c r="AC4606" s="1" t="s">
        <v>11814</v>
      </c>
      <c r="AD4606" s="1" t="s">
        <v>21498</v>
      </c>
      <c r="AE4606" s="1" t="s">
        <v>21499</v>
      </c>
    </row>
    <row r="4607" spans="1:31" x14ac:dyDescent="0.25">
      <c r="A4607" s="1">
        <v>4954</v>
      </c>
      <c r="B4607" s="1">
        <v>3</v>
      </c>
      <c r="C4607" s="1" t="s">
        <v>39</v>
      </c>
      <c r="D4607" s="1" t="s">
        <v>19600</v>
      </c>
      <c r="E4607" s="1" t="s">
        <v>22</v>
      </c>
      <c r="F4607" s="1" t="s">
        <v>23151</v>
      </c>
      <c r="G4607" s="1" t="s">
        <v>8437</v>
      </c>
      <c r="H4607" s="6">
        <f t="shared" si="142"/>
        <v>100000</v>
      </c>
      <c r="I4607" s="7">
        <f t="shared" si="143"/>
        <v>300000</v>
      </c>
      <c r="J4607" s="1" t="s">
        <v>19601</v>
      </c>
      <c r="K4607" s="1" t="s">
        <v>25746</v>
      </c>
      <c r="M4607" s="1" t="s">
        <v>19602</v>
      </c>
      <c r="N4607" s="1" t="s">
        <v>9688</v>
      </c>
      <c r="O4607" s="1" t="s">
        <v>25</v>
      </c>
      <c r="P4607" s="1">
        <v>1</v>
      </c>
      <c r="R4607" s="1">
        <v>1</v>
      </c>
      <c r="S4607" s="1">
        <v>60</v>
      </c>
      <c r="T4607" s="1">
        <v>20</v>
      </c>
      <c r="U4607" s="1">
        <v>82013</v>
      </c>
      <c r="V4607" s="1">
        <v>0</v>
      </c>
      <c r="W4607" s="5">
        <v>5000</v>
      </c>
      <c r="X4607" s="3">
        <v>40926</v>
      </c>
      <c r="Y4607" s="1" t="s">
        <v>27</v>
      </c>
      <c r="Z4607" s="3">
        <v>41491</v>
      </c>
      <c r="AA4607" s="1">
        <v>35</v>
      </c>
      <c r="AC4607" s="1" t="s">
        <v>11806</v>
      </c>
    </row>
    <row r="4608" spans="1:31" x14ac:dyDescent="0.25">
      <c r="A4608" s="1">
        <v>3720</v>
      </c>
      <c r="B4608" s="1">
        <v>3</v>
      </c>
      <c r="C4608" s="1" t="s">
        <v>884</v>
      </c>
      <c r="D4608" s="1" t="s">
        <v>19879</v>
      </c>
      <c r="E4608" s="1" t="s">
        <v>22</v>
      </c>
      <c r="F4608" s="1" t="s">
        <v>23151</v>
      </c>
      <c r="G4608" s="1" t="s">
        <v>8437</v>
      </c>
      <c r="H4608" s="6">
        <f t="shared" si="142"/>
        <v>180000</v>
      </c>
      <c r="I4608" s="7">
        <f t="shared" si="143"/>
        <v>600000</v>
      </c>
      <c r="J4608" s="1" t="s">
        <v>19880</v>
      </c>
      <c r="K4608" s="1" t="s">
        <v>19881</v>
      </c>
      <c r="L4608" s="1" t="s">
        <v>19882</v>
      </c>
      <c r="M4608" s="1" t="s">
        <v>19883</v>
      </c>
      <c r="N4608" s="1" t="s">
        <v>12044</v>
      </c>
      <c r="O4608" s="1" t="s">
        <v>25</v>
      </c>
      <c r="P4608" s="1">
        <v>1</v>
      </c>
      <c r="R4608" s="1">
        <v>1</v>
      </c>
      <c r="S4608" s="1">
        <v>100</v>
      </c>
      <c r="T4608" s="1">
        <v>30</v>
      </c>
      <c r="U4608" s="1">
        <v>72013</v>
      </c>
      <c r="V4608" s="1">
        <v>0</v>
      </c>
      <c r="W4608" s="5">
        <v>6000</v>
      </c>
      <c r="X4608" s="3">
        <v>40928</v>
      </c>
      <c r="Y4608" s="1" t="s">
        <v>27</v>
      </c>
      <c r="Z4608" s="3">
        <v>41500</v>
      </c>
      <c r="AA4608" s="1">
        <v>69</v>
      </c>
      <c r="AC4608" s="1" t="s">
        <v>19884</v>
      </c>
      <c r="AD4608" s="1" t="s">
        <v>19885</v>
      </c>
      <c r="AE4608" s="1" t="s">
        <v>19886</v>
      </c>
    </row>
    <row r="4609" spans="1:31" x14ac:dyDescent="0.25">
      <c r="A4609" s="1">
        <v>0</v>
      </c>
      <c r="C4609" s="1" t="s">
        <v>694</v>
      </c>
      <c r="D4609" s="1" t="s">
        <v>4773</v>
      </c>
      <c r="E4609" s="1" t="s">
        <v>22</v>
      </c>
      <c r="F4609" s="1" t="s">
        <v>12736</v>
      </c>
      <c r="G4609" s="1" t="s">
        <v>26</v>
      </c>
      <c r="H4609" s="6">
        <f t="shared" si="142"/>
        <v>25008</v>
      </c>
      <c r="I4609" s="7">
        <f t="shared" si="143"/>
        <v>25008</v>
      </c>
      <c r="J4609" s="1" t="s">
        <v>4774</v>
      </c>
      <c r="O4609" s="1" t="s">
        <v>25</v>
      </c>
      <c r="P4609" s="1">
        <v>1</v>
      </c>
      <c r="Q4609" s="1">
        <v>0</v>
      </c>
      <c r="R4609" s="1">
        <v>1</v>
      </c>
      <c r="S4609" s="1">
        <v>48</v>
      </c>
      <c r="T4609" s="1">
        <v>48</v>
      </c>
      <c r="U4609" s="1">
        <v>81993</v>
      </c>
      <c r="V4609" s="1">
        <v>2</v>
      </c>
      <c r="W4609" s="5">
        <v>521</v>
      </c>
      <c r="X4609" s="3">
        <v>33482</v>
      </c>
      <c r="Y4609" s="1" t="s">
        <v>390</v>
      </c>
      <c r="Z4609" s="3">
        <v>34257</v>
      </c>
      <c r="AA4609" s="1">
        <v>0</v>
      </c>
      <c r="AB4609" s="1">
        <v>0</v>
      </c>
      <c r="AC4609" s="1" t="s">
        <v>1542</v>
      </c>
    </row>
    <row r="4610" spans="1:31" x14ac:dyDescent="0.25">
      <c r="A4610" s="1">
        <v>38054</v>
      </c>
      <c r="C4610" s="1" t="s">
        <v>31</v>
      </c>
      <c r="D4610" s="1" t="s">
        <v>8498</v>
      </c>
      <c r="E4610" s="1" t="s">
        <v>22</v>
      </c>
      <c r="F4610" s="1" t="s">
        <v>12736</v>
      </c>
      <c r="G4610" s="1" t="s">
        <v>167</v>
      </c>
      <c r="H4610" s="6">
        <f t="shared" si="142"/>
        <v>170000</v>
      </c>
      <c r="I4610" s="7">
        <f t="shared" si="143"/>
        <v>510000</v>
      </c>
      <c r="J4610" s="1" t="s">
        <v>8499</v>
      </c>
      <c r="K4610" s="1" t="s">
        <v>8500</v>
      </c>
      <c r="L4610" s="1" t="s">
        <v>8501</v>
      </c>
      <c r="M4610" s="1" t="s">
        <v>8502</v>
      </c>
      <c r="N4610" s="1" t="s">
        <v>8503</v>
      </c>
      <c r="O4610" s="1" t="s">
        <v>25</v>
      </c>
      <c r="P4610" s="1">
        <v>1</v>
      </c>
      <c r="R4610" s="1">
        <v>1</v>
      </c>
      <c r="S4610" s="1">
        <v>51</v>
      </c>
      <c r="T4610" s="1">
        <v>17</v>
      </c>
      <c r="U4610" s="1">
        <v>92009</v>
      </c>
      <c r="V4610" s="1">
        <v>0</v>
      </c>
      <c r="W4610" s="5">
        <v>10000</v>
      </c>
      <c r="X4610" s="3">
        <v>39567</v>
      </c>
      <c r="Y4610" s="1" t="s">
        <v>27</v>
      </c>
      <c r="Z4610" s="3">
        <v>40085</v>
      </c>
      <c r="AA4610" s="1">
        <v>80</v>
      </c>
      <c r="AC4610" s="1" t="s">
        <v>8504</v>
      </c>
      <c r="AD4610" s="1" t="s">
        <v>8505</v>
      </c>
      <c r="AE4610" s="1" t="s">
        <v>8506</v>
      </c>
    </row>
    <row r="4611" spans="1:31" x14ac:dyDescent="0.25">
      <c r="A4611" s="1">
        <v>699</v>
      </c>
      <c r="C4611" s="1" t="s">
        <v>83</v>
      </c>
      <c r="D4611" s="1" t="s">
        <v>6708</v>
      </c>
      <c r="E4611" s="1" t="s">
        <v>22</v>
      </c>
      <c r="F4611" s="1" t="s">
        <v>12736</v>
      </c>
      <c r="G4611" s="1" t="s">
        <v>26</v>
      </c>
      <c r="H4611" s="6">
        <f t="shared" ref="H4611:H4674" si="144">+T4611*W4611</f>
        <v>180000</v>
      </c>
      <c r="I4611" s="7">
        <f t="shared" ref="I4611:I4674" si="145">+S4611*W4611</f>
        <v>225000</v>
      </c>
      <c r="J4611" s="1" t="s">
        <v>6709</v>
      </c>
      <c r="K4611" s="1" t="s">
        <v>6710</v>
      </c>
      <c r="L4611" s="1" t="s">
        <v>6711</v>
      </c>
      <c r="N4611" s="1" t="s">
        <v>6644</v>
      </c>
      <c r="O4611" s="1" t="s">
        <v>25</v>
      </c>
      <c r="P4611" s="1">
        <v>1</v>
      </c>
      <c r="Q4611" s="1">
        <v>0</v>
      </c>
      <c r="R4611" s="1">
        <v>0</v>
      </c>
      <c r="S4611" s="1">
        <v>45</v>
      </c>
      <c r="T4611" s="1">
        <v>36</v>
      </c>
      <c r="U4611" s="1">
        <v>22003</v>
      </c>
      <c r="V4611" s="1">
        <v>0</v>
      </c>
      <c r="W4611" s="5">
        <v>5000</v>
      </c>
      <c r="X4611" s="3">
        <v>36593</v>
      </c>
      <c r="Y4611" s="1" t="s">
        <v>27</v>
      </c>
      <c r="Z4611" s="3">
        <v>37656</v>
      </c>
      <c r="AA4611" s="1">
        <v>70</v>
      </c>
      <c r="AB4611" s="1">
        <v>0</v>
      </c>
      <c r="AC4611" s="1" t="s">
        <v>6638</v>
      </c>
    </row>
    <row r="4612" spans="1:31" x14ac:dyDescent="0.25">
      <c r="A4612" s="1">
        <v>20634</v>
      </c>
      <c r="C4612" s="1" t="s">
        <v>83</v>
      </c>
      <c r="D4612" s="1" t="s">
        <v>6708</v>
      </c>
      <c r="E4612" s="1" t="s">
        <v>1022</v>
      </c>
      <c r="F4612" s="1" t="s">
        <v>23151</v>
      </c>
      <c r="G4612" s="1" t="s">
        <v>26</v>
      </c>
      <c r="H4612" s="6">
        <f t="shared" si="144"/>
        <v>400000</v>
      </c>
      <c r="I4612" s="7">
        <f t="shared" si="145"/>
        <v>400000</v>
      </c>
      <c r="J4612" s="1" t="s">
        <v>6709</v>
      </c>
      <c r="K4612" s="1" t="s">
        <v>15039</v>
      </c>
      <c r="L4612" s="1" t="s">
        <v>15040</v>
      </c>
      <c r="M4612" s="1" t="s">
        <v>15041</v>
      </c>
      <c r="O4612" s="1" t="s">
        <v>25</v>
      </c>
      <c r="P4612" s="1">
        <v>1</v>
      </c>
      <c r="R4612" s="1">
        <v>1</v>
      </c>
      <c r="S4612" s="1">
        <v>40</v>
      </c>
      <c r="T4612" s="1">
        <v>40</v>
      </c>
      <c r="U4612" s="1">
        <v>62005</v>
      </c>
      <c r="V4612" s="1">
        <v>0</v>
      </c>
      <c r="W4612" s="5">
        <v>10000</v>
      </c>
      <c r="X4612" s="3">
        <v>38234</v>
      </c>
      <c r="Y4612" s="1" t="s">
        <v>27</v>
      </c>
      <c r="Z4612" s="3">
        <v>38509</v>
      </c>
      <c r="AA4612" s="1">
        <v>70</v>
      </c>
      <c r="AC4612" s="1" t="s">
        <v>15042</v>
      </c>
      <c r="AD4612" s="1" t="s">
        <v>15043</v>
      </c>
      <c r="AE4612" s="1" t="s">
        <v>15044</v>
      </c>
    </row>
    <row r="4613" spans="1:31" x14ac:dyDescent="0.25">
      <c r="A4613" s="1">
        <v>0</v>
      </c>
      <c r="C4613" s="1" t="s">
        <v>20</v>
      </c>
      <c r="D4613" s="1" t="s">
        <v>3673</v>
      </c>
      <c r="E4613" s="1" t="s">
        <v>22</v>
      </c>
      <c r="F4613" s="1" t="s">
        <v>12736</v>
      </c>
      <c r="G4613" s="1" t="s">
        <v>19</v>
      </c>
      <c r="H4613" s="6">
        <f t="shared" si="144"/>
        <v>200000</v>
      </c>
      <c r="I4613" s="7">
        <f t="shared" si="145"/>
        <v>200000</v>
      </c>
      <c r="J4613" s="1" t="s">
        <v>3674</v>
      </c>
      <c r="K4613" s="1" t="s">
        <v>3675</v>
      </c>
      <c r="L4613" s="1" t="s">
        <v>25747</v>
      </c>
      <c r="O4613" s="1" t="s">
        <v>25</v>
      </c>
      <c r="P4613" s="1">
        <v>1</v>
      </c>
      <c r="Q4613" s="1">
        <v>0</v>
      </c>
      <c r="R4613" s="1">
        <v>1</v>
      </c>
      <c r="S4613" s="1">
        <v>40</v>
      </c>
      <c r="T4613" s="1">
        <v>40</v>
      </c>
      <c r="U4613" s="1">
        <v>32001</v>
      </c>
      <c r="V4613" s="1">
        <v>0</v>
      </c>
      <c r="W4613" s="5">
        <v>5000</v>
      </c>
      <c r="X4613" s="3">
        <v>35779</v>
      </c>
      <c r="Y4613" s="1" t="s">
        <v>27</v>
      </c>
      <c r="Z4613" s="3">
        <v>36972</v>
      </c>
      <c r="AA4613" s="1">
        <v>28</v>
      </c>
      <c r="AB4613" s="1">
        <v>0</v>
      </c>
      <c r="AC4613" s="1" t="s">
        <v>2420</v>
      </c>
    </row>
    <row r="4614" spans="1:31" x14ac:dyDescent="0.25">
      <c r="A4614" s="1">
        <v>403</v>
      </c>
      <c r="C4614" s="1" t="s">
        <v>455</v>
      </c>
      <c r="D4614" s="1" t="s">
        <v>6286</v>
      </c>
      <c r="E4614" s="1" t="s">
        <v>22</v>
      </c>
      <c r="F4614" s="1" t="s">
        <v>12736</v>
      </c>
      <c r="G4614" s="1" t="s">
        <v>19</v>
      </c>
      <c r="H4614" s="6">
        <f t="shared" si="144"/>
        <v>225000</v>
      </c>
      <c r="I4614" s="7">
        <f t="shared" si="145"/>
        <v>225000</v>
      </c>
      <c r="J4614" s="1" t="s">
        <v>6287</v>
      </c>
      <c r="K4614" s="1" t="s">
        <v>25748</v>
      </c>
      <c r="L4614" s="1" t="s">
        <v>6288</v>
      </c>
      <c r="N4614" s="1" t="s">
        <v>6289</v>
      </c>
      <c r="O4614" s="1" t="s">
        <v>25</v>
      </c>
      <c r="P4614" s="1">
        <v>1</v>
      </c>
      <c r="Q4614" s="1">
        <v>0</v>
      </c>
      <c r="R4614" s="1">
        <v>1</v>
      </c>
      <c r="S4614" s="1">
        <v>90</v>
      </c>
      <c r="T4614" s="1">
        <v>90</v>
      </c>
      <c r="U4614" s="1">
        <v>12008</v>
      </c>
      <c r="V4614" s="1">
        <v>0</v>
      </c>
      <c r="W4614" s="5">
        <v>2500</v>
      </c>
      <c r="X4614" s="3">
        <v>36536</v>
      </c>
      <c r="Y4614" s="1" t="s">
        <v>27</v>
      </c>
      <c r="Z4614" s="3">
        <v>39458</v>
      </c>
      <c r="AA4614" s="1">
        <v>43</v>
      </c>
      <c r="AB4614" s="1">
        <v>0</v>
      </c>
      <c r="AC4614" s="1" t="s">
        <v>6218</v>
      </c>
    </row>
    <row r="4615" spans="1:31" x14ac:dyDescent="0.25">
      <c r="A4615" s="1">
        <v>0</v>
      </c>
      <c r="C4615" s="1" t="s">
        <v>219</v>
      </c>
      <c r="D4615" s="1" t="s">
        <v>4185</v>
      </c>
      <c r="E4615" s="1" t="s">
        <v>721</v>
      </c>
      <c r="F4615" s="1" t="s">
        <v>12736</v>
      </c>
      <c r="G4615" s="1" t="s">
        <v>26</v>
      </c>
      <c r="H4615" s="6">
        <f t="shared" si="144"/>
        <v>40000</v>
      </c>
      <c r="I4615" s="7">
        <f t="shared" si="145"/>
        <v>40000</v>
      </c>
      <c r="J4615" s="1" t="s">
        <v>4186</v>
      </c>
      <c r="K4615" s="1" t="s">
        <v>3098</v>
      </c>
      <c r="O4615" s="1" t="s">
        <v>35</v>
      </c>
      <c r="P4615" s="1">
        <v>2</v>
      </c>
      <c r="Q4615" s="1">
        <v>0</v>
      </c>
      <c r="R4615" s="1">
        <v>0</v>
      </c>
      <c r="S4615" s="1">
        <v>40</v>
      </c>
      <c r="T4615" s="1">
        <v>40</v>
      </c>
      <c r="U4615" s="1">
        <v>121994</v>
      </c>
      <c r="V4615" s="1">
        <v>0</v>
      </c>
      <c r="W4615" s="5">
        <v>1000</v>
      </c>
      <c r="X4615" s="3">
        <v>33482</v>
      </c>
      <c r="Y4615" s="1" t="s">
        <v>27</v>
      </c>
      <c r="Z4615" s="3">
        <v>34698</v>
      </c>
      <c r="AA4615" s="1">
        <v>40</v>
      </c>
      <c r="AB4615" s="1">
        <v>0</v>
      </c>
      <c r="AC4615" s="1" t="s">
        <v>4187</v>
      </c>
      <c r="AD4615" s="1" t="s">
        <v>4175</v>
      </c>
    </row>
    <row r="4616" spans="1:31" x14ac:dyDescent="0.25">
      <c r="A4616" s="1">
        <v>0</v>
      </c>
      <c r="C4616" s="1" t="s">
        <v>219</v>
      </c>
      <c r="D4616" s="1" t="s">
        <v>4185</v>
      </c>
      <c r="E4616" s="1" t="s">
        <v>22</v>
      </c>
      <c r="F4616" s="1" t="s">
        <v>12736</v>
      </c>
      <c r="G4616" s="1" t="s">
        <v>26</v>
      </c>
      <c r="H4616" s="6">
        <f t="shared" si="144"/>
        <v>20000</v>
      </c>
      <c r="I4616" s="7">
        <f t="shared" si="145"/>
        <v>20000</v>
      </c>
      <c r="J4616" s="1" t="s">
        <v>4186</v>
      </c>
      <c r="K4616" s="1" t="s">
        <v>3098</v>
      </c>
      <c r="O4616" s="1" t="s">
        <v>25</v>
      </c>
      <c r="P4616" s="1">
        <v>1</v>
      </c>
      <c r="Q4616" s="1">
        <v>0</v>
      </c>
      <c r="R4616" s="1">
        <v>0</v>
      </c>
      <c r="S4616" s="1">
        <v>20</v>
      </c>
      <c r="T4616" s="1">
        <v>20</v>
      </c>
      <c r="U4616" s="1">
        <v>121994</v>
      </c>
      <c r="V4616" s="1">
        <v>0</v>
      </c>
      <c r="W4616" s="5">
        <v>1000</v>
      </c>
      <c r="X4616" s="3">
        <v>33482</v>
      </c>
      <c r="Y4616" s="1" t="s">
        <v>27</v>
      </c>
      <c r="Z4616" s="3">
        <v>34698</v>
      </c>
      <c r="AA4616" s="1">
        <v>40</v>
      </c>
      <c r="AB4616" s="1">
        <v>0</v>
      </c>
      <c r="AC4616" s="1" t="s">
        <v>4187</v>
      </c>
      <c r="AD4616" s="1" t="s">
        <v>4175</v>
      </c>
    </row>
    <row r="4617" spans="1:31" x14ac:dyDescent="0.25">
      <c r="A4617" s="1">
        <v>946</v>
      </c>
      <c r="C4617" s="1" t="s">
        <v>189</v>
      </c>
      <c r="D4617" s="1" t="s">
        <v>7360</v>
      </c>
      <c r="E4617" s="1" t="s">
        <v>22</v>
      </c>
      <c r="F4617" s="1" t="s">
        <v>12736</v>
      </c>
      <c r="G4617" s="1" t="s">
        <v>26</v>
      </c>
      <c r="H4617" s="6">
        <f t="shared" si="144"/>
        <v>225000</v>
      </c>
      <c r="I4617" s="7">
        <f t="shared" si="145"/>
        <v>225000</v>
      </c>
      <c r="J4617" s="1" t="s">
        <v>7361</v>
      </c>
      <c r="K4617" s="1" t="s">
        <v>25749</v>
      </c>
      <c r="M4617" s="1" t="s">
        <v>7362</v>
      </c>
      <c r="N4617" s="1" t="s">
        <v>5922</v>
      </c>
      <c r="O4617" s="1" t="s">
        <v>25</v>
      </c>
      <c r="P4617" s="1">
        <v>1</v>
      </c>
      <c r="Q4617" s="1">
        <v>0</v>
      </c>
      <c r="R4617" s="1">
        <v>1</v>
      </c>
      <c r="S4617" s="1">
        <v>45</v>
      </c>
      <c r="T4617" s="1">
        <v>45</v>
      </c>
      <c r="U4617" s="1">
        <v>42004</v>
      </c>
      <c r="V4617" s="1">
        <v>0</v>
      </c>
      <c r="W4617" s="5">
        <v>5000</v>
      </c>
      <c r="X4617" s="3">
        <v>36768</v>
      </c>
      <c r="Y4617" s="1" t="s">
        <v>27</v>
      </c>
      <c r="Z4617" s="3">
        <v>38078</v>
      </c>
      <c r="AA4617" s="1">
        <v>50</v>
      </c>
      <c r="AB4617" s="1">
        <v>0</v>
      </c>
      <c r="AC4617" s="1" t="s">
        <v>6218</v>
      </c>
    </row>
    <row r="4618" spans="1:31" x14ac:dyDescent="0.25">
      <c r="A4618" s="1">
        <v>801</v>
      </c>
      <c r="C4618" s="1" t="s">
        <v>189</v>
      </c>
      <c r="D4618" s="1" t="s">
        <v>7360</v>
      </c>
      <c r="E4618" s="1" t="s">
        <v>721</v>
      </c>
      <c r="F4618" s="1" t="s">
        <v>23151</v>
      </c>
      <c r="G4618" s="1" t="s">
        <v>19</v>
      </c>
      <c r="H4618" s="6">
        <f t="shared" si="144"/>
        <v>225000</v>
      </c>
      <c r="I4618" s="7">
        <f t="shared" si="145"/>
        <v>225000</v>
      </c>
      <c r="J4618" s="1" t="s">
        <v>7361</v>
      </c>
      <c r="K4618" s="1" t="s">
        <v>13964</v>
      </c>
      <c r="M4618" s="1" t="s">
        <v>7362</v>
      </c>
      <c r="O4618" s="1" t="s">
        <v>25</v>
      </c>
      <c r="P4618" s="1">
        <v>1</v>
      </c>
      <c r="R4618" s="1">
        <v>1</v>
      </c>
      <c r="S4618" s="1">
        <v>45</v>
      </c>
      <c r="T4618" s="1">
        <v>45</v>
      </c>
      <c r="U4618" s="1">
        <v>92007</v>
      </c>
      <c r="V4618" s="1">
        <v>0</v>
      </c>
      <c r="W4618" s="5">
        <v>5000</v>
      </c>
      <c r="X4618" s="3">
        <v>38749</v>
      </c>
      <c r="Y4618" s="1" t="s">
        <v>27</v>
      </c>
      <c r="Z4618" s="3">
        <v>39352</v>
      </c>
      <c r="AA4618" s="1">
        <v>45</v>
      </c>
      <c r="AC4618" s="1" t="s">
        <v>13965</v>
      </c>
    </row>
    <row r="4619" spans="1:31" x14ac:dyDescent="0.25">
      <c r="A4619" s="1">
        <v>0</v>
      </c>
      <c r="C4619" s="1" t="s">
        <v>66</v>
      </c>
      <c r="D4619" s="1" t="s">
        <v>196</v>
      </c>
      <c r="E4619" s="1" t="s">
        <v>22</v>
      </c>
      <c r="F4619" s="1" t="s">
        <v>12736</v>
      </c>
      <c r="G4619" s="1" t="s">
        <v>26</v>
      </c>
      <c r="H4619" s="6">
        <f t="shared" si="144"/>
        <v>18000</v>
      </c>
      <c r="I4619" s="7">
        <f t="shared" si="145"/>
        <v>18000</v>
      </c>
      <c r="J4619" s="1" t="s">
        <v>197</v>
      </c>
      <c r="K4619" s="1" t="s">
        <v>198</v>
      </c>
      <c r="L4619" s="1" t="s">
        <v>199</v>
      </c>
      <c r="O4619" s="1" t="s">
        <v>25</v>
      </c>
      <c r="P4619" s="1">
        <v>1</v>
      </c>
      <c r="Q4619" s="1">
        <v>1</v>
      </c>
      <c r="R4619" s="1">
        <v>0</v>
      </c>
      <c r="S4619" s="1">
        <v>60</v>
      </c>
      <c r="T4619" s="1">
        <v>60</v>
      </c>
      <c r="U4619" s="1">
        <v>111992</v>
      </c>
      <c r="V4619" s="1">
        <v>0</v>
      </c>
      <c r="W4619" s="5">
        <v>300</v>
      </c>
      <c r="X4619" s="3">
        <v>32217</v>
      </c>
      <c r="Y4619" s="1" t="s">
        <v>27</v>
      </c>
      <c r="Z4619" s="3">
        <v>33903</v>
      </c>
      <c r="AA4619" s="1">
        <v>29</v>
      </c>
      <c r="AB4619" s="1">
        <v>0</v>
      </c>
      <c r="AD4619" s="1" t="s">
        <v>200</v>
      </c>
      <c r="AE4619" s="1" t="s">
        <v>201</v>
      </c>
    </row>
    <row r="4620" spans="1:31" x14ac:dyDescent="0.25">
      <c r="A4620" s="1">
        <v>235</v>
      </c>
      <c r="C4620" s="1" t="s">
        <v>455</v>
      </c>
      <c r="D4620" s="1" t="s">
        <v>13779</v>
      </c>
      <c r="E4620" s="1" t="s">
        <v>22</v>
      </c>
      <c r="F4620" s="1" t="s">
        <v>23151</v>
      </c>
      <c r="G4620" s="1" t="s">
        <v>19</v>
      </c>
      <c r="H4620" s="6">
        <f t="shared" si="144"/>
        <v>225000</v>
      </c>
      <c r="I4620" s="7">
        <f t="shared" si="145"/>
        <v>225000</v>
      </c>
      <c r="J4620" s="1" t="s">
        <v>13780</v>
      </c>
      <c r="K4620" s="1" t="s">
        <v>13781</v>
      </c>
      <c r="L4620" s="1" t="s">
        <v>13751</v>
      </c>
      <c r="O4620" s="1" t="s">
        <v>25</v>
      </c>
      <c r="P4620" s="1">
        <v>1</v>
      </c>
      <c r="R4620" s="1">
        <v>1</v>
      </c>
      <c r="S4620" s="1">
        <v>45</v>
      </c>
      <c r="T4620" s="1">
        <v>45</v>
      </c>
      <c r="U4620" s="1">
        <v>62006</v>
      </c>
      <c r="V4620" s="1">
        <v>0</v>
      </c>
      <c r="W4620" s="5">
        <v>5000</v>
      </c>
      <c r="X4620" s="3">
        <v>36526</v>
      </c>
      <c r="Y4620" s="1" t="s">
        <v>27</v>
      </c>
      <c r="Z4620" s="3">
        <v>38864</v>
      </c>
      <c r="AA4620" s="1">
        <v>40</v>
      </c>
    </row>
    <row r="4621" spans="1:31" x14ac:dyDescent="0.25">
      <c r="A4621" s="1">
        <v>0</v>
      </c>
      <c r="C4621" s="1" t="s">
        <v>83</v>
      </c>
      <c r="D4621" s="1" t="s">
        <v>2421</v>
      </c>
      <c r="E4621" s="1" t="s">
        <v>22</v>
      </c>
      <c r="F4621" s="1" t="s">
        <v>12736</v>
      </c>
      <c r="G4621" s="1" t="s">
        <v>26</v>
      </c>
      <c r="H4621" s="6">
        <f t="shared" si="144"/>
        <v>150000</v>
      </c>
      <c r="I4621" s="7">
        <f t="shared" si="145"/>
        <v>150000</v>
      </c>
      <c r="J4621" s="1" t="s">
        <v>2422</v>
      </c>
      <c r="K4621" s="1" t="s">
        <v>2423</v>
      </c>
      <c r="L4621" s="1" t="s">
        <v>2424</v>
      </c>
      <c r="M4621" s="1" t="s">
        <v>2425</v>
      </c>
      <c r="O4621" s="1" t="s">
        <v>25</v>
      </c>
      <c r="P4621" s="1">
        <v>1</v>
      </c>
      <c r="Q4621" s="1">
        <v>0</v>
      </c>
      <c r="R4621" s="1">
        <v>1</v>
      </c>
      <c r="S4621" s="1">
        <v>30</v>
      </c>
      <c r="T4621" s="1">
        <v>30</v>
      </c>
      <c r="U4621" s="1">
        <v>61999</v>
      </c>
      <c r="V4621" s="1">
        <v>0</v>
      </c>
      <c r="W4621" s="5">
        <v>5000</v>
      </c>
      <c r="X4621" s="3">
        <v>35503</v>
      </c>
      <c r="Y4621" s="1" t="s">
        <v>27</v>
      </c>
      <c r="Z4621" s="3">
        <v>36369</v>
      </c>
      <c r="AA4621" s="1">
        <v>45</v>
      </c>
      <c r="AB4621" s="1">
        <v>0</v>
      </c>
      <c r="AC4621" s="1" t="s">
        <v>2426</v>
      </c>
      <c r="AD4621" s="1" t="s">
        <v>1351</v>
      </c>
    </row>
    <row r="4622" spans="1:31" x14ac:dyDescent="0.25">
      <c r="A4622" s="1">
        <v>0</v>
      </c>
      <c r="C4622" s="1" t="s">
        <v>47</v>
      </c>
      <c r="D4622" s="1" t="s">
        <v>1155</v>
      </c>
      <c r="E4622" s="1" t="s">
        <v>22</v>
      </c>
      <c r="F4622" s="1" t="s">
        <v>12736</v>
      </c>
      <c r="G4622" s="1" t="s">
        <v>26</v>
      </c>
      <c r="H4622" s="6">
        <f t="shared" si="144"/>
        <v>50000</v>
      </c>
      <c r="I4622" s="7">
        <f t="shared" si="145"/>
        <v>50000</v>
      </c>
      <c r="J4622" s="1" t="s">
        <v>1156</v>
      </c>
      <c r="K4622" s="1" t="s">
        <v>25750</v>
      </c>
      <c r="L4622" s="1" t="s">
        <v>1157</v>
      </c>
      <c r="O4622" s="1" t="s">
        <v>25</v>
      </c>
      <c r="P4622" s="1">
        <v>1</v>
      </c>
      <c r="Q4622" s="1">
        <v>0</v>
      </c>
      <c r="R4622" s="1">
        <v>0</v>
      </c>
      <c r="S4622" s="1">
        <v>25</v>
      </c>
      <c r="T4622" s="1">
        <v>25</v>
      </c>
      <c r="U4622" s="1">
        <v>51996</v>
      </c>
      <c r="V4622" s="1">
        <v>0</v>
      </c>
      <c r="W4622" s="5">
        <v>2000</v>
      </c>
      <c r="X4622" s="3">
        <v>34745</v>
      </c>
      <c r="Y4622" s="1" t="s">
        <v>27</v>
      </c>
      <c r="Z4622" s="3">
        <v>35185</v>
      </c>
      <c r="AA4622" s="1">
        <v>58</v>
      </c>
      <c r="AB4622" s="1">
        <v>0</v>
      </c>
      <c r="AC4622" s="1" t="s">
        <v>757</v>
      </c>
      <c r="AD4622" s="1" t="s">
        <v>466</v>
      </c>
    </row>
    <row r="4623" spans="1:31" x14ac:dyDescent="0.25">
      <c r="A4623" s="1">
        <v>210703</v>
      </c>
      <c r="C4623" s="1" t="s">
        <v>455</v>
      </c>
      <c r="D4623" s="1" t="s">
        <v>16144</v>
      </c>
      <c r="E4623" s="1" t="s">
        <v>22</v>
      </c>
      <c r="F4623" s="1" t="s">
        <v>23151</v>
      </c>
      <c r="G4623" s="1" t="s">
        <v>19</v>
      </c>
      <c r="H4623" s="6">
        <f t="shared" si="144"/>
        <v>495000</v>
      </c>
      <c r="I4623" s="7">
        <f t="shared" si="145"/>
        <v>495000</v>
      </c>
      <c r="J4623" s="1" t="s">
        <v>16145</v>
      </c>
      <c r="K4623" s="1" t="s">
        <v>16146</v>
      </c>
      <c r="L4623" s="1" t="s">
        <v>16147</v>
      </c>
      <c r="N4623" s="1" t="s">
        <v>6191</v>
      </c>
      <c r="O4623" s="1" t="s">
        <v>25</v>
      </c>
      <c r="P4623" s="1">
        <v>1</v>
      </c>
      <c r="R4623" s="1">
        <v>1</v>
      </c>
      <c r="S4623" s="1">
        <v>33</v>
      </c>
      <c r="T4623" s="1">
        <v>33</v>
      </c>
      <c r="U4623" s="1">
        <v>112010</v>
      </c>
      <c r="V4623" s="1">
        <v>0</v>
      </c>
      <c r="W4623" s="5">
        <v>15000</v>
      </c>
      <c r="X4623" s="3">
        <v>39514</v>
      </c>
      <c r="Y4623" s="1" t="s">
        <v>27</v>
      </c>
      <c r="Z4623" s="3">
        <v>40514</v>
      </c>
      <c r="AA4623" s="1">
        <v>65</v>
      </c>
      <c r="AC4623" s="1" t="s">
        <v>8322</v>
      </c>
    </row>
    <row r="4624" spans="1:31" x14ac:dyDescent="0.25">
      <c r="A4624" s="1">
        <v>3356</v>
      </c>
      <c r="B4624" s="1">
        <v>3</v>
      </c>
      <c r="C4624" s="1" t="s">
        <v>31</v>
      </c>
      <c r="D4624" s="1" t="s">
        <v>19098</v>
      </c>
      <c r="E4624" s="1" t="s">
        <v>22</v>
      </c>
      <c r="F4624" s="1" t="s">
        <v>23151</v>
      </c>
      <c r="G4624" s="1" t="s">
        <v>167</v>
      </c>
      <c r="H4624" s="6">
        <f t="shared" si="144"/>
        <v>10000</v>
      </c>
      <c r="I4624" s="7">
        <f t="shared" si="145"/>
        <v>300000</v>
      </c>
      <c r="J4624" s="1" t="s">
        <v>19099</v>
      </c>
      <c r="K4624" s="1" t="s">
        <v>25751</v>
      </c>
      <c r="M4624" s="1" t="s">
        <v>19100</v>
      </c>
      <c r="N4624" s="1" t="s">
        <v>7886</v>
      </c>
      <c r="O4624" s="1" t="s">
        <v>25</v>
      </c>
      <c r="P4624" s="1">
        <v>1</v>
      </c>
      <c r="R4624" s="1">
        <v>1</v>
      </c>
      <c r="S4624" s="1">
        <v>60</v>
      </c>
      <c r="T4624" s="1">
        <v>2</v>
      </c>
      <c r="U4624" s="1">
        <v>82011</v>
      </c>
      <c r="V4624" s="1">
        <v>0</v>
      </c>
      <c r="W4624" s="5">
        <v>5000</v>
      </c>
      <c r="X4624" s="3">
        <v>40761</v>
      </c>
      <c r="Y4624" s="1" t="s">
        <v>27</v>
      </c>
      <c r="Z4624" s="3">
        <v>40761</v>
      </c>
      <c r="AA4624" s="1">
        <v>35</v>
      </c>
      <c r="AC4624" s="1" t="s">
        <v>11500</v>
      </c>
      <c r="AD4624" s="1" t="s">
        <v>19101</v>
      </c>
    </row>
    <row r="4625" spans="1:30" x14ac:dyDescent="0.25">
      <c r="A4625" s="1">
        <v>0</v>
      </c>
      <c r="C4625" s="1" t="s">
        <v>507</v>
      </c>
      <c r="D4625" s="1" t="s">
        <v>1718</v>
      </c>
      <c r="E4625" s="1" t="s">
        <v>22</v>
      </c>
      <c r="F4625" s="1" t="s">
        <v>12736</v>
      </c>
      <c r="G4625" s="1" t="s">
        <v>26</v>
      </c>
      <c r="H4625" s="6">
        <f t="shared" si="144"/>
        <v>102000</v>
      </c>
      <c r="I4625" s="7">
        <f t="shared" si="145"/>
        <v>102000</v>
      </c>
      <c r="J4625" s="1" t="s">
        <v>1719</v>
      </c>
      <c r="K4625" s="1" t="s">
        <v>1720</v>
      </c>
      <c r="L4625" s="1" t="s">
        <v>1721</v>
      </c>
      <c r="O4625" s="1" t="s">
        <v>25</v>
      </c>
      <c r="P4625" s="1">
        <v>1</v>
      </c>
      <c r="Q4625" s="1">
        <v>0</v>
      </c>
      <c r="R4625" s="1">
        <v>0</v>
      </c>
      <c r="S4625" s="1">
        <v>34</v>
      </c>
      <c r="T4625" s="1">
        <v>34</v>
      </c>
      <c r="U4625" s="1">
        <v>61997</v>
      </c>
      <c r="V4625" s="1">
        <v>0</v>
      </c>
      <c r="W4625" s="5">
        <v>3000</v>
      </c>
      <c r="X4625" s="3">
        <v>35427</v>
      </c>
      <c r="Y4625" s="1" t="s">
        <v>27</v>
      </c>
      <c r="Z4625" s="3">
        <v>35570</v>
      </c>
      <c r="AA4625" s="1">
        <v>52</v>
      </c>
      <c r="AB4625" s="1">
        <v>0</v>
      </c>
      <c r="AC4625" s="1" t="s">
        <v>1118</v>
      </c>
      <c r="AD4625" s="1" t="s">
        <v>1351</v>
      </c>
    </row>
    <row r="4626" spans="1:30" x14ac:dyDescent="0.25">
      <c r="A4626" s="1">
        <v>930420</v>
      </c>
      <c r="C4626" s="1" t="s">
        <v>884</v>
      </c>
      <c r="D4626" s="1" t="s">
        <v>9095</v>
      </c>
      <c r="E4626" s="1" t="s">
        <v>22</v>
      </c>
      <c r="F4626" s="1" t="s">
        <v>12736</v>
      </c>
      <c r="G4626" s="1" t="s">
        <v>8437</v>
      </c>
      <c r="H4626" s="6">
        <f t="shared" si="144"/>
        <v>230000</v>
      </c>
      <c r="I4626" s="7">
        <f t="shared" si="145"/>
        <v>600000</v>
      </c>
      <c r="J4626" s="1" t="s">
        <v>1719</v>
      </c>
      <c r="K4626" s="1" t="s">
        <v>9096</v>
      </c>
      <c r="L4626" s="1" t="s">
        <v>9097</v>
      </c>
      <c r="M4626" s="1" t="s">
        <v>9098</v>
      </c>
      <c r="N4626" s="1" t="s">
        <v>8374</v>
      </c>
      <c r="O4626" s="1" t="s">
        <v>25</v>
      </c>
      <c r="P4626" s="1">
        <v>1</v>
      </c>
      <c r="R4626" s="1">
        <v>1</v>
      </c>
      <c r="S4626" s="1">
        <v>120</v>
      </c>
      <c r="T4626" s="1">
        <v>46</v>
      </c>
      <c r="U4626" s="1">
        <v>82013</v>
      </c>
      <c r="V4626" s="1">
        <v>0</v>
      </c>
      <c r="W4626" s="5">
        <v>5000</v>
      </c>
      <c r="X4626" s="3">
        <v>40144</v>
      </c>
      <c r="Y4626" s="1" t="s">
        <v>27</v>
      </c>
      <c r="Z4626" s="3">
        <v>41500</v>
      </c>
      <c r="AA4626" s="1">
        <v>68</v>
      </c>
      <c r="AC4626" s="1" t="s">
        <v>9099</v>
      </c>
    </row>
    <row r="4627" spans="1:30" x14ac:dyDescent="0.25">
      <c r="A4627" s="1">
        <v>3971</v>
      </c>
      <c r="B4627" s="1">
        <v>3</v>
      </c>
      <c r="C4627" s="1" t="s">
        <v>31</v>
      </c>
      <c r="D4627" s="1" t="s">
        <v>18557</v>
      </c>
      <c r="E4627" s="1" t="s">
        <v>22</v>
      </c>
      <c r="F4627" s="1" t="s">
        <v>23151</v>
      </c>
      <c r="G4627" s="1" t="s">
        <v>167</v>
      </c>
      <c r="H4627" s="6">
        <f t="shared" si="144"/>
        <v>120000</v>
      </c>
      <c r="I4627" s="7">
        <f t="shared" si="145"/>
        <v>300000</v>
      </c>
      <c r="J4627" s="1" t="s">
        <v>18558</v>
      </c>
      <c r="K4627" s="1" t="s">
        <v>25752</v>
      </c>
      <c r="L4627" s="1" t="s">
        <v>5548</v>
      </c>
      <c r="M4627" s="1" t="s">
        <v>18559</v>
      </c>
      <c r="N4627" s="1" t="s">
        <v>8145</v>
      </c>
      <c r="O4627" s="1" t="s">
        <v>25</v>
      </c>
      <c r="P4627" s="1">
        <v>1</v>
      </c>
      <c r="Q4627" s="1">
        <v>0</v>
      </c>
      <c r="R4627" s="1">
        <v>1</v>
      </c>
      <c r="S4627" s="1">
        <v>30</v>
      </c>
      <c r="T4627" s="1">
        <v>12</v>
      </c>
      <c r="U4627" s="1">
        <v>52012</v>
      </c>
      <c r="V4627" s="1">
        <v>0</v>
      </c>
      <c r="W4627" s="5">
        <v>10000</v>
      </c>
      <c r="X4627" s="3">
        <v>40705</v>
      </c>
      <c r="Y4627" s="1" t="s">
        <v>27</v>
      </c>
      <c r="Z4627" s="3">
        <v>41074</v>
      </c>
      <c r="AA4627" s="1">
        <v>67</v>
      </c>
      <c r="AB4627" s="1">
        <v>0</v>
      </c>
      <c r="AC4627" s="1" t="s">
        <v>11370</v>
      </c>
      <c r="AD4627" s="1" t="s">
        <v>9198</v>
      </c>
    </row>
    <row r="4628" spans="1:30" x14ac:dyDescent="0.25">
      <c r="A4628" s="1">
        <v>4073</v>
      </c>
      <c r="B4628" s="1">
        <v>3</v>
      </c>
      <c r="C4628" s="1" t="s">
        <v>31</v>
      </c>
      <c r="D4628" s="1" t="s">
        <v>18560</v>
      </c>
      <c r="E4628" s="1" t="s">
        <v>22</v>
      </c>
      <c r="F4628" s="1" t="s">
        <v>23151</v>
      </c>
      <c r="G4628" s="1" t="s">
        <v>167</v>
      </c>
      <c r="H4628" s="6">
        <f t="shared" si="144"/>
        <v>65000</v>
      </c>
      <c r="I4628" s="7">
        <f t="shared" si="145"/>
        <v>300000</v>
      </c>
      <c r="J4628" s="1" t="s">
        <v>18561</v>
      </c>
      <c r="K4628" s="1" t="s">
        <v>25753</v>
      </c>
      <c r="L4628" s="1" t="s">
        <v>18562</v>
      </c>
      <c r="M4628" s="1" t="s">
        <v>18563</v>
      </c>
      <c r="N4628" s="1" t="s">
        <v>8145</v>
      </c>
      <c r="O4628" s="1" t="s">
        <v>25</v>
      </c>
      <c r="P4628" s="1">
        <v>1</v>
      </c>
      <c r="Q4628" s="1">
        <v>0</v>
      </c>
      <c r="R4628" s="1">
        <v>1</v>
      </c>
      <c r="S4628" s="1">
        <v>60</v>
      </c>
      <c r="T4628" s="1">
        <v>13</v>
      </c>
      <c r="U4628" s="1">
        <v>52012</v>
      </c>
      <c r="V4628" s="1">
        <v>0</v>
      </c>
      <c r="W4628" s="5">
        <v>5000</v>
      </c>
      <c r="X4628" s="3">
        <v>40703</v>
      </c>
      <c r="Y4628" s="1" t="s">
        <v>27</v>
      </c>
      <c r="Z4628" s="3">
        <v>41135</v>
      </c>
      <c r="AA4628" s="1">
        <v>75</v>
      </c>
      <c r="AB4628" s="1">
        <v>0</v>
      </c>
      <c r="AC4628" s="1" t="s">
        <v>11370</v>
      </c>
      <c r="AD4628" s="1" t="s">
        <v>11198</v>
      </c>
    </row>
    <row r="4629" spans="1:30" x14ac:dyDescent="0.25">
      <c r="A4629" s="1">
        <v>620736</v>
      </c>
      <c r="C4629" s="1" t="s">
        <v>884</v>
      </c>
      <c r="D4629" s="1" t="s">
        <v>9169</v>
      </c>
      <c r="E4629" s="1" t="s">
        <v>22</v>
      </c>
      <c r="F4629" s="1" t="s">
        <v>12736</v>
      </c>
      <c r="G4629" s="1" t="s">
        <v>8437</v>
      </c>
      <c r="H4629" s="6">
        <f t="shared" si="144"/>
        <v>230000</v>
      </c>
      <c r="I4629" s="7">
        <f t="shared" si="145"/>
        <v>510000</v>
      </c>
      <c r="J4629" s="1" t="s">
        <v>9170</v>
      </c>
      <c r="K4629" s="1" t="s">
        <v>9171</v>
      </c>
      <c r="M4629" s="1" t="s">
        <v>9172</v>
      </c>
      <c r="O4629" s="1" t="s">
        <v>25</v>
      </c>
      <c r="P4629" s="1">
        <v>1</v>
      </c>
      <c r="R4629" s="1">
        <v>1</v>
      </c>
      <c r="S4629" s="1">
        <v>102</v>
      </c>
      <c r="T4629" s="1">
        <v>46</v>
      </c>
      <c r="U4629" s="1">
        <v>82013</v>
      </c>
      <c r="V4629" s="1">
        <v>0</v>
      </c>
      <c r="W4629" s="5">
        <v>5000</v>
      </c>
      <c r="X4629" s="3">
        <v>40136</v>
      </c>
      <c r="Y4629" s="1" t="s">
        <v>27</v>
      </c>
      <c r="Z4629" s="3">
        <v>41500</v>
      </c>
      <c r="AA4629" s="1">
        <v>48</v>
      </c>
      <c r="AC4629" s="1" t="s">
        <v>9173</v>
      </c>
    </row>
    <row r="4630" spans="1:30" x14ac:dyDescent="0.25">
      <c r="A4630" s="1">
        <v>-10020</v>
      </c>
      <c r="C4630" s="1" t="s">
        <v>498</v>
      </c>
      <c r="D4630" s="1" t="s">
        <v>14459</v>
      </c>
      <c r="E4630" s="1" t="s">
        <v>22</v>
      </c>
      <c r="F4630" s="1" t="s">
        <v>23151</v>
      </c>
      <c r="G4630" s="1" t="s">
        <v>19</v>
      </c>
      <c r="H4630" s="6">
        <f t="shared" si="144"/>
        <v>225000</v>
      </c>
      <c r="I4630" s="7">
        <f t="shared" si="145"/>
        <v>225000</v>
      </c>
      <c r="J4630" s="1" t="s">
        <v>14460</v>
      </c>
      <c r="K4630" s="1" t="s">
        <v>14461</v>
      </c>
      <c r="M4630" s="1" t="s">
        <v>14462</v>
      </c>
      <c r="O4630" s="1" t="s">
        <v>25</v>
      </c>
      <c r="P4630" s="1">
        <v>1</v>
      </c>
      <c r="R4630" s="1">
        <v>1</v>
      </c>
      <c r="S4630" s="1">
        <v>45</v>
      </c>
      <c r="T4630" s="1">
        <v>45</v>
      </c>
      <c r="U4630" s="1">
        <v>72006</v>
      </c>
      <c r="V4630" s="1">
        <v>0</v>
      </c>
      <c r="W4630" s="5">
        <v>5000</v>
      </c>
      <c r="X4630" s="3">
        <v>38749</v>
      </c>
      <c r="Y4630" s="1" t="s">
        <v>27</v>
      </c>
      <c r="Z4630" s="3">
        <v>38923</v>
      </c>
      <c r="AA4630" s="1">
        <v>45</v>
      </c>
    </row>
    <row r="4631" spans="1:30" x14ac:dyDescent="0.25">
      <c r="A4631" s="1">
        <v>2790</v>
      </c>
      <c r="B4631" s="1">
        <v>0</v>
      </c>
      <c r="C4631" s="1" t="s">
        <v>449</v>
      </c>
      <c r="D4631" s="1" t="s">
        <v>19859</v>
      </c>
      <c r="E4631" s="1" t="s">
        <v>22</v>
      </c>
      <c r="F4631" s="1" t="s">
        <v>23151</v>
      </c>
      <c r="G4631" s="1" t="s">
        <v>9059</v>
      </c>
      <c r="H4631" s="6">
        <f t="shared" si="144"/>
        <v>150000</v>
      </c>
      <c r="I4631" s="7">
        <f t="shared" si="145"/>
        <v>510000</v>
      </c>
      <c r="J4631" s="1" t="s">
        <v>19860</v>
      </c>
      <c r="K4631" s="1" t="s">
        <v>19861</v>
      </c>
      <c r="M4631" s="1" t="s">
        <v>19862</v>
      </c>
      <c r="N4631" s="1" t="s">
        <v>19863</v>
      </c>
      <c r="O4631" s="1" t="s">
        <v>25</v>
      </c>
      <c r="P4631" s="1">
        <v>1</v>
      </c>
      <c r="R4631" s="1">
        <v>1</v>
      </c>
      <c r="S4631" s="1">
        <v>51</v>
      </c>
      <c r="T4631" s="1">
        <v>15</v>
      </c>
      <c r="U4631" s="1">
        <v>42013</v>
      </c>
      <c r="V4631" s="1">
        <v>0</v>
      </c>
      <c r="W4631" s="5">
        <v>10000</v>
      </c>
      <c r="X4631" s="3">
        <v>40948</v>
      </c>
      <c r="Y4631" s="1" t="s">
        <v>27</v>
      </c>
      <c r="Z4631" s="3">
        <v>41373</v>
      </c>
      <c r="AC4631" s="1" t="s">
        <v>19864</v>
      </c>
    </row>
    <row r="4632" spans="1:30" x14ac:dyDescent="0.25">
      <c r="A4632" s="1">
        <v>780647</v>
      </c>
      <c r="C4632" s="1" t="s">
        <v>449</v>
      </c>
      <c r="D4632" s="1" t="s">
        <v>9161</v>
      </c>
      <c r="E4632" s="1" t="s">
        <v>22</v>
      </c>
      <c r="F4632" s="1" t="s">
        <v>12736</v>
      </c>
      <c r="G4632" s="1" t="s">
        <v>8437</v>
      </c>
      <c r="H4632" s="6">
        <f t="shared" si="144"/>
        <v>230000</v>
      </c>
      <c r="I4632" s="7">
        <f t="shared" si="145"/>
        <v>510000</v>
      </c>
      <c r="J4632" s="1" t="s">
        <v>9162</v>
      </c>
      <c r="K4632" s="1" t="s">
        <v>9163</v>
      </c>
      <c r="L4632" s="1" t="s">
        <v>9164</v>
      </c>
      <c r="N4632" s="1" t="s">
        <v>9054</v>
      </c>
      <c r="O4632" s="1" t="s">
        <v>25</v>
      </c>
      <c r="P4632" s="1">
        <v>1</v>
      </c>
      <c r="R4632" s="1">
        <v>1</v>
      </c>
      <c r="S4632" s="1">
        <v>102</v>
      </c>
      <c r="T4632" s="1">
        <v>46</v>
      </c>
      <c r="U4632" s="1">
        <v>82013</v>
      </c>
      <c r="V4632" s="1">
        <v>0</v>
      </c>
      <c r="W4632" s="5">
        <v>5000</v>
      </c>
      <c r="X4632" s="3">
        <v>40127</v>
      </c>
      <c r="Y4632" s="1" t="s">
        <v>27</v>
      </c>
      <c r="Z4632" s="3">
        <v>41494</v>
      </c>
      <c r="AA4632" s="1">
        <v>58</v>
      </c>
      <c r="AC4632" s="1" t="s">
        <v>9165</v>
      </c>
    </row>
    <row r="4633" spans="1:30" x14ac:dyDescent="0.25">
      <c r="A4633" s="1">
        <v>5007</v>
      </c>
      <c r="C4633" s="1" t="s">
        <v>498</v>
      </c>
      <c r="D4633" s="1" t="s">
        <v>8208</v>
      </c>
      <c r="E4633" s="1" t="s">
        <v>22</v>
      </c>
      <c r="F4633" s="1" t="s">
        <v>12736</v>
      </c>
      <c r="G4633" s="1" t="s">
        <v>26</v>
      </c>
      <c r="H4633" s="6">
        <f t="shared" si="144"/>
        <v>60000</v>
      </c>
      <c r="I4633" s="7">
        <f t="shared" si="145"/>
        <v>225000</v>
      </c>
      <c r="J4633" s="1" t="s">
        <v>8209</v>
      </c>
      <c r="K4633" s="1" t="s">
        <v>8207</v>
      </c>
      <c r="O4633" s="1" t="s">
        <v>25</v>
      </c>
      <c r="P4633" s="1">
        <v>1</v>
      </c>
      <c r="R4633" s="1">
        <v>1</v>
      </c>
      <c r="S4633" s="1">
        <v>45</v>
      </c>
      <c r="T4633" s="1">
        <v>12</v>
      </c>
      <c r="U4633" s="1">
        <v>92003</v>
      </c>
      <c r="V4633" s="1">
        <v>0</v>
      </c>
      <c r="W4633" s="5">
        <v>5000</v>
      </c>
      <c r="X4633" s="3">
        <v>37560</v>
      </c>
      <c r="Y4633" s="1" t="s">
        <v>27</v>
      </c>
      <c r="Z4633" s="3">
        <v>37865</v>
      </c>
    </row>
    <row r="4634" spans="1:30" x14ac:dyDescent="0.25">
      <c r="A4634" s="1">
        <v>4665</v>
      </c>
      <c r="B4634" s="1">
        <v>3</v>
      </c>
      <c r="C4634" s="1" t="s">
        <v>219</v>
      </c>
      <c r="D4634" s="1" t="s">
        <v>21321</v>
      </c>
      <c r="E4634" s="1" t="s">
        <v>22</v>
      </c>
      <c r="F4634" s="1" t="s">
        <v>23151</v>
      </c>
      <c r="G4634" s="1" t="s">
        <v>8437</v>
      </c>
      <c r="H4634" s="6">
        <f t="shared" si="144"/>
        <v>60000</v>
      </c>
      <c r="I4634" s="7">
        <f t="shared" si="145"/>
        <v>600000</v>
      </c>
      <c r="J4634" s="1" t="s">
        <v>21322</v>
      </c>
      <c r="K4634" s="1" t="s">
        <v>25754</v>
      </c>
      <c r="L4634" s="1" t="s">
        <v>21323</v>
      </c>
      <c r="M4634" s="1" t="s">
        <v>21324</v>
      </c>
      <c r="O4634" s="1" t="s">
        <v>25</v>
      </c>
      <c r="P4634" s="1">
        <v>1</v>
      </c>
      <c r="R4634" s="1">
        <v>1</v>
      </c>
      <c r="S4634" s="1">
        <v>60</v>
      </c>
      <c r="T4634" s="1">
        <v>6</v>
      </c>
      <c r="U4634" s="1">
        <v>8201</v>
      </c>
      <c r="V4634" s="1">
        <v>0</v>
      </c>
      <c r="W4634" s="5">
        <v>10000</v>
      </c>
      <c r="X4634" s="3">
        <v>41192</v>
      </c>
      <c r="Y4634" s="1" t="s">
        <v>27</v>
      </c>
      <c r="Z4634" s="3">
        <v>41488</v>
      </c>
      <c r="AC4634" s="1" t="s">
        <v>10092</v>
      </c>
    </row>
    <row r="4635" spans="1:30" x14ac:dyDescent="0.25">
      <c r="A4635" s="1">
        <v>0</v>
      </c>
      <c r="C4635" s="1" t="s">
        <v>507</v>
      </c>
      <c r="D4635" s="1" t="s">
        <v>2984</v>
      </c>
      <c r="E4635" s="1" t="s">
        <v>22</v>
      </c>
      <c r="F4635" s="1" t="s">
        <v>12736</v>
      </c>
      <c r="G4635" s="1" t="s">
        <v>26</v>
      </c>
      <c r="H4635" s="6">
        <f t="shared" si="144"/>
        <v>150000</v>
      </c>
      <c r="I4635" s="7">
        <f t="shared" si="145"/>
        <v>150000</v>
      </c>
      <c r="J4635" s="1" t="s">
        <v>2985</v>
      </c>
      <c r="K4635" s="1" t="s">
        <v>2986</v>
      </c>
      <c r="L4635" s="1" t="s">
        <v>2987</v>
      </c>
      <c r="O4635" s="1" t="s">
        <v>25</v>
      </c>
      <c r="P4635" s="1">
        <v>1</v>
      </c>
      <c r="Q4635" s="1">
        <v>0</v>
      </c>
      <c r="R4635" s="1">
        <v>1</v>
      </c>
      <c r="S4635" s="1">
        <v>50</v>
      </c>
      <c r="T4635" s="1">
        <v>50</v>
      </c>
      <c r="U4635" s="1">
        <v>82000</v>
      </c>
      <c r="V4635" s="1">
        <v>0</v>
      </c>
      <c r="W4635" s="5">
        <v>3000</v>
      </c>
      <c r="X4635" s="3">
        <v>35612</v>
      </c>
      <c r="Y4635" s="1" t="s">
        <v>27</v>
      </c>
      <c r="Z4635" s="3">
        <v>36760</v>
      </c>
      <c r="AA4635" s="1">
        <v>41</v>
      </c>
      <c r="AB4635" s="1">
        <v>0</v>
      </c>
      <c r="AC4635" s="1" t="s">
        <v>757</v>
      </c>
      <c r="AD4635" s="1" t="s">
        <v>2988</v>
      </c>
    </row>
    <row r="4636" spans="1:30" x14ac:dyDescent="0.25">
      <c r="A4636" s="1">
        <v>0</v>
      </c>
      <c r="C4636" s="1" t="s">
        <v>507</v>
      </c>
      <c r="D4636" s="1" t="s">
        <v>2812</v>
      </c>
      <c r="E4636" s="1" t="s">
        <v>721</v>
      </c>
      <c r="F4636" s="1" t="s">
        <v>12736</v>
      </c>
      <c r="G4636" s="1" t="s">
        <v>26</v>
      </c>
      <c r="H4636" s="6">
        <f t="shared" si="144"/>
        <v>150000</v>
      </c>
      <c r="I4636" s="7">
        <f t="shared" si="145"/>
        <v>150000</v>
      </c>
      <c r="J4636" s="1" t="s">
        <v>2813</v>
      </c>
      <c r="K4636" s="1" t="s">
        <v>2814</v>
      </c>
      <c r="L4636" s="1" t="s">
        <v>2815</v>
      </c>
      <c r="M4636" s="1" t="s">
        <v>1958</v>
      </c>
      <c r="N4636" s="1" t="s">
        <v>2816</v>
      </c>
      <c r="O4636" s="1" t="s">
        <v>25</v>
      </c>
      <c r="P4636" s="1">
        <v>1</v>
      </c>
      <c r="Q4636" s="1">
        <v>0</v>
      </c>
      <c r="R4636" s="1">
        <v>1</v>
      </c>
      <c r="S4636" s="1">
        <v>50</v>
      </c>
      <c r="T4636" s="1">
        <v>50</v>
      </c>
      <c r="U4636" s="1">
        <v>32000</v>
      </c>
      <c r="V4636" s="1">
        <v>0</v>
      </c>
      <c r="W4636" s="5">
        <v>3000</v>
      </c>
      <c r="X4636" s="3">
        <v>35576</v>
      </c>
      <c r="Y4636" s="1" t="s">
        <v>27</v>
      </c>
      <c r="Z4636" s="3">
        <v>36606</v>
      </c>
      <c r="AA4636" s="1">
        <v>42</v>
      </c>
      <c r="AB4636" s="1">
        <v>0</v>
      </c>
      <c r="AC4636" s="1" t="s">
        <v>757</v>
      </c>
      <c r="AD4636" s="1" t="s">
        <v>2496</v>
      </c>
    </row>
    <row r="4637" spans="1:30" x14ac:dyDescent="0.25">
      <c r="A4637" s="1">
        <v>4832</v>
      </c>
      <c r="B4637" s="1">
        <v>3</v>
      </c>
      <c r="C4637" s="1" t="s">
        <v>455</v>
      </c>
      <c r="D4637" s="1" t="s">
        <v>20612</v>
      </c>
      <c r="E4637" s="1" t="s">
        <v>22</v>
      </c>
      <c r="F4637" s="1" t="s">
        <v>23151</v>
      </c>
      <c r="G4637" s="1" t="s">
        <v>8437</v>
      </c>
      <c r="H4637" s="6">
        <f t="shared" si="144"/>
        <v>140000</v>
      </c>
      <c r="I4637" s="7">
        <f t="shared" si="145"/>
        <v>600000</v>
      </c>
      <c r="J4637" s="1" t="s">
        <v>20613</v>
      </c>
      <c r="K4637" s="1" t="s">
        <v>20614</v>
      </c>
      <c r="L4637" s="1" t="s">
        <v>20615</v>
      </c>
      <c r="M4637" s="1" t="s">
        <v>20616</v>
      </c>
      <c r="O4637" s="1" t="s">
        <v>25</v>
      </c>
      <c r="P4637" s="1">
        <v>1</v>
      </c>
      <c r="R4637" s="1">
        <v>1</v>
      </c>
      <c r="S4637" s="1">
        <v>60</v>
      </c>
      <c r="T4637" s="1">
        <v>14</v>
      </c>
      <c r="U4637" s="1">
        <v>72013</v>
      </c>
      <c r="V4637" s="1">
        <v>0</v>
      </c>
      <c r="W4637" s="5">
        <v>10000</v>
      </c>
      <c r="X4637" s="3">
        <v>41068</v>
      </c>
      <c r="Y4637" s="1" t="s">
        <v>27</v>
      </c>
      <c r="Z4637" s="3">
        <v>41474</v>
      </c>
      <c r="AA4637" s="1">
        <v>38</v>
      </c>
      <c r="AC4637" s="1" t="s">
        <v>12537</v>
      </c>
      <c r="AD4637" s="1" t="s">
        <v>20617</v>
      </c>
    </row>
    <row r="4638" spans="1:30" x14ac:dyDescent="0.25">
      <c r="A4638" s="1">
        <v>3041</v>
      </c>
      <c r="B4638" s="1">
        <v>3</v>
      </c>
      <c r="C4638" s="1" t="s">
        <v>31</v>
      </c>
      <c r="D4638" s="1" t="s">
        <v>18433</v>
      </c>
      <c r="E4638" s="1" t="s">
        <v>22</v>
      </c>
      <c r="F4638" s="1" t="s">
        <v>23151</v>
      </c>
      <c r="G4638" s="1" t="s">
        <v>167</v>
      </c>
      <c r="H4638" s="6">
        <f t="shared" si="144"/>
        <v>7000</v>
      </c>
      <c r="I4638" s="7">
        <f t="shared" si="145"/>
        <v>602000</v>
      </c>
      <c r="J4638" s="1" t="s">
        <v>18434</v>
      </c>
      <c r="K4638" s="1" t="s">
        <v>25755</v>
      </c>
      <c r="L4638" s="1" t="s">
        <v>18435</v>
      </c>
      <c r="M4638" s="1" t="s">
        <v>18436</v>
      </c>
      <c r="N4638" s="1" t="s">
        <v>6583</v>
      </c>
      <c r="O4638" s="1" t="s">
        <v>25</v>
      </c>
      <c r="P4638" s="1">
        <v>1</v>
      </c>
      <c r="R4638" s="1">
        <v>1</v>
      </c>
      <c r="S4638" s="1">
        <v>86</v>
      </c>
      <c r="T4638" s="1">
        <v>1</v>
      </c>
      <c r="U4638" s="1">
        <v>62011</v>
      </c>
      <c r="W4638" s="5">
        <v>7000</v>
      </c>
      <c r="X4638" s="3">
        <v>40704</v>
      </c>
      <c r="Y4638" s="1" t="s">
        <v>27</v>
      </c>
      <c r="Z4638" s="3">
        <v>40704</v>
      </c>
      <c r="AA4638" s="1">
        <v>24</v>
      </c>
      <c r="AC4638" s="1" t="s">
        <v>18431</v>
      </c>
    </row>
    <row r="4639" spans="1:30" x14ac:dyDescent="0.25">
      <c r="A4639" s="1">
        <v>3142</v>
      </c>
      <c r="C4639" s="1" t="s">
        <v>455</v>
      </c>
      <c r="D4639" s="1" t="s">
        <v>10095</v>
      </c>
      <c r="E4639" s="1" t="s">
        <v>22</v>
      </c>
      <c r="F4639" s="1" t="s">
        <v>12736</v>
      </c>
      <c r="G4639" s="1" t="s">
        <v>167</v>
      </c>
      <c r="H4639" s="6">
        <f t="shared" si="144"/>
        <v>260000</v>
      </c>
      <c r="I4639" s="7">
        <f t="shared" si="145"/>
        <v>300000</v>
      </c>
      <c r="J4639" s="1" t="s">
        <v>10096</v>
      </c>
      <c r="K4639" s="1" t="s">
        <v>10097</v>
      </c>
      <c r="L4639" s="1" t="s">
        <v>10098</v>
      </c>
      <c r="M4639" s="1" t="s">
        <v>10099</v>
      </c>
      <c r="O4639" s="1" t="s">
        <v>25</v>
      </c>
      <c r="P4639" s="1">
        <v>1</v>
      </c>
      <c r="R4639" s="1">
        <v>1</v>
      </c>
      <c r="S4639" s="1">
        <v>30</v>
      </c>
      <c r="T4639" s="1">
        <v>26</v>
      </c>
      <c r="U4639" s="1">
        <v>102012</v>
      </c>
      <c r="V4639" s="1">
        <v>0</v>
      </c>
      <c r="W4639" s="5">
        <v>10000</v>
      </c>
      <c r="X4639" s="3">
        <v>40341</v>
      </c>
      <c r="Y4639" s="1" t="s">
        <v>27</v>
      </c>
      <c r="Z4639" s="3">
        <v>41474</v>
      </c>
      <c r="AA4639" s="1">
        <v>59</v>
      </c>
      <c r="AC4639" s="1" t="s">
        <v>10024</v>
      </c>
    </row>
    <row r="4640" spans="1:30" x14ac:dyDescent="0.25">
      <c r="A4640" s="1">
        <v>5005</v>
      </c>
      <c r="B4640" s="1">
        <v>3</v>
      </c>
      <c r="C4640" s="1" t="s">
        <v>455</v>
      </c>
      <c r="D4640" s="1" t="s">
        <v>21794</v>
      </c>
      <c r="E4640" s="1" t="s">
        <v>22</v>
      </c>
      <c r="F4640" s="1" t="s">
        <v>23151</v>
      </c>
      <c r="G4640" s="1" t="s">
        <v>9059</v>
      </c>
      <c r="H4640" s="6">
        <f t="shared" si="144"/>
        <v>50000</v>
      </c>
      <c r="I4640" s="7">
        <f t="shared" si="145"/>
        <v>600000</v>
      </c>
      <c r="J4640" s="1" t="s">
        <v>21795</v>
      </c>
      <c r="K4640" s="1" t="s">
        <v>25756</v>
      </c>
      <c r="L4640" s="1" t="s">
        <v>21796</v>
      </c>
      <c r="M4640" s="1" t="s">
        <v>21797</v>
      </c>
      <c r="N4640" s="1" t="s">
        <v>7920</v>
      </c>
      <c r="O4640" s="1" t="s">
        <v>25</v>
      </c>
      <c r="P4640" s="1">
        <v>1</v>
      </c>
      <c r="R4640" s="1">
        <v>1</v>
      </c>
      <c r="S4640" s="1">
        <v>60</v>
      </c>
      <c r="T4640" s="1">
        <v>5</v>
      </c>
      <c r="U4640" s="1">
        <v>42013</v>
      </c>
      <c r="V4640" s="1">
        <v>0</v>
      </c>
      <c r="W4640" s="5">
        <v>10000</v>
      </c>
      <c r="X4640" s="3">
        <v>41289</v>
      </c>
      <c r="Y4640" s="1" t="s">
        <v>27</v>
      </c>
      <c r="Z4640" s="3">
        <v>41383</v>
      </c>
      <c r="AA4640" s="1">
        <v>29</v>
      </c>
      <c r="AC4640" s="1" t="s">
        <v>11696</v>
      </c>
    </row>
    <row r="4641" spans="1:31" x14ac:dyDescent="0.25">
      <c r="A4641" s="1">
        <v>797</v>
      </c>
      <c r="C4641" s="1" t="s">
        <v>20</v>
      </c>
      <c r="D4641" s="1" t="s">
        <v>7038</v>
      </c>
      <c r="E4641" s="1" t="s">
        <v>22</v>
      </c>
      <c r="F4641" s="1" t="s">
        <v>12736</v>
      </c>
      <c r="G4641" s="1" t="s">
        <v>19</v>
      </c>
      <c r="H4641" s="6">
        <f t="shared" si="144"/>
        <v>225000</v>
      </c>
      <c r="I4641" s="7">
        <f t="shared" si="145"/>
        <v>225000</v>
      </c>
      <c r="J4641" s="1" t="s">
        <v>7039</v>
      </c>
      <c r="K4641" s="1" t="s">
        <v>7040</v>
      </c>
      <c r="L4641" s="1" t="s">
        <v>7041</v>
      </c>
      <c r="M4641" s="1" t="s">
        <v>7042</v>
      </c>
      <c r="N4641" s="1" t="s">
        <v>3927</v>
      </c>
      <c r="O4641" s="1" t="s">
        <v>25</v>
      </c>
      <c r="P4641" s="1">
        <v>1</v>
      </c>
      <c r="Q4641" s="1">
        <v>0</v>
      </c>
      <c r="R4641" s="1">
        <v>1</v>
      </c>
      <c r="S4641" s="1">
        <v>45</v>
      </c>
      <c r="T4641" s="1">
        <v>45</v>
      </c>
      <c r="U4641" s="1">
        <v>12004</v>
      </c>
      <c r="V4641" s="1">
        <v>0</v>
      </c>
      <c r="W4641" s="5">
        <v>5000</v>
      </c>
      <c r="X4641" s="3">
        <v>36638</v>
      </c>
      <c r="Y4641" s="1" t="s">
        <v>27</v>
      </c>
      <c r="Z4641" s="3">
        <v>37990</v>
      </c>
      <c r="AA4641" s="1">
        <v>42</v>
      </c>
      <c r="AB4641" s="1">
        <v>0</v>
      </c>
      <c r="AC4641" s="1" t="s">
        <v>6512</v>
      </c>
    </row>
    <row r="4642" spans="1:31" x14ac:dyDescent="0.25">
      <c r="A4642" s="1">
        <v>187</v>
      </c>
      <c r="B4642" s="1">
        <v>2</v>
      </c>
      <c r="C4642" s="1" t="s">
        <v>31</v>
      </c>
      <c r="D4642" s="1" t="s">
        <v>11284</v>
      </c>
      <c r="E4642" s="1" t="s">
        <v>22</v>
      </c>
      <c r="F4642" s="1" t="s">
        <v>12736</v>
      </c>
      <c r="G4642" s="1" t="s">
        <v>167</v>
      </c>
      <c r="H4642" s="6">
        <f t="shared" si="144"/>
        <v>75000</v>
      </c>
      <c r="I4642" s="7">
        <f t="shared" si="145"/>
        <v>300000</v>
      </c>
      <c r="J4642" s="1" t="s">
        <v>11285</v>
      </c>
      <c r="K4642" s="1" t="s">
        <v>25757</v>
      </c>
      <c r="M4642" s="1" t="s">
        <v>11286</v>
      </c>
      <c r="N4642" s="1" t="s">
        <v>5686</v>
      </c>
      <c r="O4642" s="1" t="s">
        <v>25</v>
      </c>
      <c r="P4642" s="1">
        <v>1</v>
      </c>
      <c r="R4642" s="1">
        <v>1</v>
      </c>
      <c r="S4642" s="1">
        <v>60</v>
      </c>
      <c r="T4642" s="1">
        <v>15</v>
      </c>
      <c r="U4642" s="1">
        <v>92011</v>
      </c>
      <c r="V4642" s="1">
        <v>0</v>
      </c>
      <c r="W4642" s="5">
        <v>5000</v>
      </c>
      <c r="X4642" s="3">
        <v>40644</v>
      </c>
      <c r="Y4642" s="1" t="s">
        <v>27</v>
      </c>
      <c r="Z4642" s="3">
        <v>41053</v>
      </c>
      <c r="AA4642" s="1">
        <v>44</v>
      </c>
      <c r="AC4642" s="1" t="s">
        <v>11287</v>
      </c>
      <c r="AD4642" s="1" t="s">
        <v>9198</v>
      </c>
    </row>
    <row r="4643" spans="1:31" x14ac:dyDescent="0.25">
      <c r="A4643" s="1">
        <v>460040</v>
      </c>
      <c r="B4643" s="1">
        <v>0</v>
      </c>
      <c r="C4643" s="1" t="s">
        <v>31</v>
      </c>
      <c r="D4643" s="1" t="s">
        <v>15909</v>
      </c>
      <c r="E4643" s="1" t="s">
        <v>22</v>
      </c>
      <c r="F4643" s="1" t="s">
        <v>23151</v>
      </c>
      <c r="G4643" s="1" t="s">
        <v>167</v>
      </c>
      <c r="H4643" s="6">
        <f t="shared" si="144"/>
        <v>24000</v>
      </c>
      <c r="I4643" s="7">
        <f t="shared" si="145"/>
        <v>300000</v>
      </c>
      <c r="J4643" s="1" t="s">
        <v>15910</v>
      </c>
      <c r="K4643" s="1" t="s">
        <v>15911</v>
      </c>
      <c r="L4643" s="1" t="s">
        <v>15912</v>
      </c>
      <c r="N4643" s="1" t="s">
        <v>9112</v>
      </c>
      <c r="O4643" s="1" t="s">
        <v>25</v>
      </c>
      <c r="P4643" s="1">
        <v>1</v>
      </c>
      <c r="R4643" s="1">
        <v>1</v>
      </c>
      <c r="S4643" s="1">
        <v>50</v>
      </c>
      <c r="T4643" s="1">
        <v>4</v>
      </c>
      <c r="U4643" s="1">
        <v>12009</v>
      </c>
      <c r="V4643" s="1">
        <v>0</v>
      </c>
      <c r="W4643" s="5">
        <v>6000</v>
      </c>
      <c r="X4643" s="3">
        <v>39442</v>
      </c>
      <c r="Y4643" s="1" t="s">
        <v>27</v>
      </c>
      <c r="Z4643" s="3">
        <v>39510</v>
      </c>
      <c r="AA4643" s="1">
        <v>47</v>
      </c>
      <c r="AC4643" s="1" t="s">
        <v>15913</v>
      </c>
      <c r="AD4643" s="1" t="s">
        <v>15914</v>
      </c>
      <c r="AE4643" s="1" t="s">
        <v>9328</v>
      </c>
    </row>
    <row r="4644" spans="1:31" x14ac:dyDescent="0.25">
      <c r="A4644" s="1">
        <v>5071</v>
      </c>
      <c r="B4644" s="1">
        <v>3</v>
      </c>
      <c r="C4644" s="1" t="s">
        <v>455</v>
      </c>
      <c r="D4644" s="1" t="s">
        <v>22161</v>
      </c>
      <c r="E4644" s="1" t="s">
        <v>22</v>
      </c>
      <c r="F4644" s="1" t="s">
        <v>23151</v>
      </c>
      <c r="G4644" s="1" t="s">
        <v>8437</v>
      </c>
      <c r="H4644" s="6">
        <f t="shared" si="144"/>
        <v>70000</v>
      </c>
      <c r="I4644" s="7">
        <f t="shared" si="145"/>
        <v>600000</v>
      </c>
      <c r="J4644" s="1" t="s">
        <v>22162</v>
      </c>
      <c r="K4644" s="1" t="s">
        <v>25758</v>
      </c>
      <c r="L4644" s="1" t="s">
        <v>22163</v>
      </c>
      <c r="M4644" s="1" t="s">
        <v>22164</v>
      </c>
      <c r="N4644" s="1" t="s">
        <v>7920</v>
      </c>
      <c r="O4644" s="1" t="s">
        <v>25</v>
      </c>
      <c r="P4644" s="1">
        <v>1</v>
      </c>
      <c r="R4644" s="1">
        <v>1</v>
      </c>
      <c r="S4644" s="1">
        <v>60</v>
      </c>
      <c r="T4644" s="1">
        <v>7</v>
      </c>
      <c r="U4644" s="1">
        <v>72013</v>
      </c>
      <c r="V4644" s="1">
        <v>0</v>
      </c>
      <c r="W4644" s="5">
        <v>10000</v>
      </c>
      <c r="X4644" s="3">
        <v>41289</v>
      </c>
      <c r="Y4644" s="1" t="s">
        <v>27</v>
      </c>
      <c r="Z4644" s="3">
        <v>41474</v>
      </c>
      <c r="AA4644" s="1">
        <v>65</v>
      </c>
      <c r="AC4644" s="1" t="s">
        <v>21655</v>
      </c>
    </row>
    <row r="4645" spans="1:31" x14ac:dyDescent="0.25">
      <c r="A4645" s="1">
        <v>254</v>
      </c>
      <c r="C4645" s="1" t="s">
        <v>455</v>
      </c>
      <c r="D4645" s="1" t="s">
        <v>6196</v>
      </c>
      <c r="E4645" s="1" t="s">
        <v>22</v>
      </c>
      <c r="F4645" s="1" t="s">
        <v>12736</v>
      </c>
      <c r="G4645" s="1" t="s">
        <v>26</v>
      </c>
      <c r="H4645" s="6">
        <f t="shared" si="144"/>
        <v>300000</v>
      </c>
      <c r="I4645" s="7">
        <f t="shared" si="145"/>
        <v>300000</v>
      </c>
      <c r="J4645" s="1" t="s">
        <v>6197</v>
      </c>
      <c r="K4645" s="1" t="s">
        <v>25759</v>
      </c>
      <c r="L4645" s="1" t="s">
        <v>6198</v>
      </c>
      <c r="N4645" s="1" t="s">
        <v>6191</v>
      </c>
      <c r="O4645" s="1" t="s">
        <v>25</v>
      </c>
      <c r="P4645" s="1">
        <v>1</v>
      </c>
      <c r="Q4645" s="1">
        <v>0</v>
      </c>
      <c r="R4645" s="1">
        <v>1</v>
      </c>
      <c r="S4645" s="1">
        <v>30</v>
      </c>
      <c r="T4645" s="1">
        <v>30</v>
      </c>
      <c r="U4645" s="1">
        <v>62002</v>
      </c>
      <c r="V4645" s="1">
        <v>0</v>
      </c>
      <c r="W4645" s="5">
        <v>10000</v>
      </c>
      <c r="X4645" s="3">
        <v>36540</v>
      </c>
      <c r="Y4645" s="1" t="s">
        <v>27</v>
      </c>
      <c r="Z4645" s="3">
        <v>37418</v>
      </c>
      <c r="AA4645" s="1">
        <v>52</v>
      </c>
      <c r="AB4645" s="1">
        <v>0</v>
      </c>
      <c r="AC4645" s="1" t="s">
        <v>6199</v>
      </c>
    </row>
    <row r="4646" spans="1:31" x14ac:dyDescent="0.25">
      <c r="A4646" s="1">
        <v>5008</v>
      </c>
      <c r="B4646" s="1">
        <v>3</v>
      </c>
      <c r="C4646" s="1" t="s">
        <v>455</v>
      </c>
      <c r="D4646" s="1" t="s">
        <v>6196</v>
      </c>
      <c r="E4646" s="1" t="s">
        <v>22</v>
      </c>
      <c r="F4646" s="1" t="s">
        <v>23151</v>
      </c>
      <c r="G4646" s="1" t="s">
        <v>8437</v>
      </c>
      <c r="H4646" s="6">
        <f t="shared" si="144"/>
        <v>80000</v>
      </c>
      <c r="I4646" s="7">
        <f t="shared" si="145"/>
        <v>600000</v>
      </c>
      <c r="J4646" s="1" t="s">
        <v>6197</v>
      </c>
      <c r="K4646" s="1" t="s">
        <v>25760</v>
      </c>
      <c r="L4646" s="1" t="s">
        <v>21860</v>
      </c>
      <c r="M4646" s="1" t="s">
        <v>21861</v>
      </c>
      <c r="N4646" s="1" t="s">
        <v>7920</v>
      </c>
      <c r="O4646" s="1" t="s">
        <v>25</v>
      </c>
      <c r="P4646" s="1">
        <v>1</v>
      </c>
      <c r="R4646" s="1">
        <v>1</v>
      </c>
      <c r="S4646" s="1">
        <v>60</v>
      </c>
      <c r="T4646" s="1">
        <v>8</v>
      </c>
      <c r="U4646" s="1">
        <v>72013</v>
      </c>
      <c r="V4646" s="1">
        <v>0</v>
      </c>
      <c r="W4646" s="5">
        <v>10000</v>
      </c>
      <c r="X4646" s="3">
        <v>41286</v>
      </c>
      <c r="Y4646" s="1" t="s">
        <v>27</v>
      </c>
      <c r="Z4646" s="3">
        <v>41474</v>
      </c>
      <c r="AC4646" s="1" t="s">
        <v>21655</v>
      </c>
    </row>
    <row r="4647" spans="1:31" x14ac:dyDescent="0.25">
      <c r="A4647" s="1">
        <v>2980</v>
      </c>
      <c r="B4647" s="1">
        <v>0</v>
      </c>
      <c r="C4647" s="1" t="s">
        <v>455</v>
      </c>
      <c r="D4647" s="1" t="s">
        <v>9752</v>
      </c>
      <c r="E4647" s="1" t="s">
        <v>22</v>
      </c>
      <c r="F4647" s="1" t="s">
        <v>12736</v>
      </c>
      <c r="G4647" s="1" t="s">
        <v>26</v>
      </c>
      <c r="H4647" s="6">
        <f t="shared" si="144"/>
        <v>15000</v>
      </c>
      <c r="I4647" s="7">
        <f t="shared" si="145"/>
        <v>300000</v>
      </c>
      <c r="J4647" s="1" t="s">
        <v>9753</v>
      </c>
      <c r="K4647" s="1" t="s">
        <v>9754</v>
      </c>
      <c r="L4647" s="1" t="s">
        <v>9755</v>
      </c>
      <c r="M4647" s="1" t="s">
        <v>9756</v>
      </c>
      <c r="N4647" s="1" t="s">
        <v>9757</v>
      </c>
      <c r="O4647" s="1" t="s">
        <v>25</v>
      </c>
      <c r="P4647" s="1">
        <v>1</v>
      </c>
      <c r="R4647" s="1">
        <v>1</v>
      </c>
      <c r="S4647" s="1">
        <v>60</v>
      </c>
      <c r="T4647" s="1">
        <v>3</v>
      </c>
      <c r="U4647" s="1">
        <v>62010</v>
      </c>
      <c r="V4647" s="1">
        <v>0</v>
      </c>
      <c r="W4647" s="5">
        <v>5000</v>
      </c>
      <c r="X4647" s="3">
        <v>40284</v>
      </c>
      <c r="Y4647" s="1" t="s">
        <v>27</v>
      </c>
      <c r="Z4647" s="3">
        <v>40350</v>
      </c>
      <c r="AA4647" s="1">
        <v>26</v>
      </c>
      <c r="AC4647" s="1" t="s">
        <v>9758</v>
      </c>
    </row>
    <row r="4648" spans="1:31" x14ac:dyDescent="0.25">
      <c r="A4648" s="1">
        <v>3214</v>
      </c>
      <c r="B4648" s="1">
        <v>0</v>
      </c>
      <c r="C4648" s="1" t="s">
        <v>455</v>
      </c>
      <c r="D4648" s="1" t="s">
        <v>9752</v>
      </c>
      <c r="E4648" s="1" t="s">
        <v>721</v>
      </c>
      <c r="F4648" s="1" t="s">
        <v>12736</v>
      </c>
      <c r="G4648" s="1" t="s">
        <v>26</v>
      </c>
      <c r="H4648" s="6">
        <f t="shared" si="144"/>
        <v>85000</v>
      </c>
      <c r="I4648" s="7">
        <f t="shared" si="145"/>
        <v>300000</v>
      </c>
      <c r="J4648" s="1" t="s">
        <v>9753</v>
      </c>
      <c r="K4648" s="1" t="s">
        <v>25761</v>
      </c>
      <c r="L4648" s="1" t="s">
        <v>10696</v>
      </c>
      <c r="M4648" s="1" t="s">
        <v>10697</v>
      </c>
      <c r="N4648" s="1" t="s">
        <v>10698</v>
      </c>
      <c r="O4648" s="1" t="s">
        <v>25</v>
      </c>
      <c r="P4648" s="1">
        <v>1</v>
      </c>
      <c r="R4648" s="1">
        <v>1</v>
      </c>
      <c r="S4648" s="1">
        <v>60</v>
      </c>
      <c r="T4648" s="1">
        <v>17</v>
      </c>
      <c r="U4648" s="1">
        <v>52012</v>
      </c>
      <c r="V4648" s="1">
        <v>0</v>
      </c>
      <c r="W4648" s="5">
        <v>5000</v>
      </c>
      <c r="X4648" s="3">
        <v>40483</v>
      </c>
      <c r="Y4648" s="1" t="s">
        <v>27</v>
      </c>
      <c r="Z4648" s="3">
        <v>41079</v>
      </c>
      <c r="AA4648" s="1">
        <v>27</v>
      </c>
      <c r="AC4648" s="1" t="s">
        <v>10699</v>
      </c>
    </row>
    <row r="4649" spans="1:31" x14ac:dyDescent="0.25">
      <c r="A4649" s="1">
        <v>817</v>
      </c>
      <c r="C4649" s="1" t="s">
        <v>83</v>
      </c>
      <c r="D4649" s="1" t="s">
        <v>396</v>
      </c>
      <c r="E4649" s="1" t="s">
        <v>1022</v>
      </c>
      <c r="F4649" s="1" t="s">
        <v>23151</v>
      </c>
      <c r="G4649" s="1" t="s">
        <v>26</v>
      </c>
      <c r="H4649" s="6">
        <f t="shared" si="144"/>
        <v>225000</v>
      </c>
      <c r="I4649" s="7">
        <f t="shared" si="145"/>
        <v>225000</v>
      </c>
      <c r="J4649" s="1" t="s">
        <v>14013</v>
      </c>
      <c r="K4649" s="1" t="s">
        <v>14014</v>
      </c>
      <c r="L4649" s="1" t="s">
        <v>14015</v>
      </c>
      <c r="M4649" s="1" t="s">
        <v>14016</v>
      </c>
      <c r="O4649" s="1" t="s">
        <v>25</v>
      </c>
      <c r="P4649" s="1">
        <v>1</v>
      </c>
      <c r="R4649" s="1">
        <v>1</v>
      </c>
      <c r="S4649" s="1">
        <v>45</v>
      </c>
      <c r="T4649" s="1">
        <v>45</v>
      </c>
      <c r="U4649" s="1">
        <v>22009</v>
      </c>
      <c r="V4649" s="1">
        <v>0</v>
      </c>
      <c r="W4649" s="5">
        <v>5000</v>
      </c>
      <c r="X4649" s="3">
        <v>38384</v>
      </c>
      <c r="Y4649" s="1" t="s">
        <v>27</v>
      </c>
      <c r="Z4649" s="3">
        <v>39834</v>
      </c>
      <c r="AA4649" s="1">
        <v>45</v>
      </c>
    </row>
    <row r="4650" spans="1:31" x14ac:dyDescent="0.25">
      <c r="A4650" s="1">
        <v>-145</v>
      </c>
      <c r="B4650" s="1">
        <v>0</v>
      </c>
      <c r="C4650" s="1" t="s">
        <v>31</v>
      </c>
      <c r="D4650" s="1" t="s">
        <v>7542</v>
      </c>
      <c r="E4650" s="1" t="s">
        <v>22</v>
      </c>
      <c r="F4650" s="1" t="s">
        <v>12736</v>
      </c>
      <c r="G4650" s="1" t="s">
        <v>167</v>
      </c>
      <c r="H4650" s="6">
        <f t="shared" si="144"/>
        <v>150000</v>
      </c>
      <c r="I4650" s="7">
        <f t="shared" si="145"/>
        <v>300000</v>
      </c>
      <c r="J4650" s="1" t="s">
        <v>7543</v>
      </c>
      <c r="K4650" s="1" t="s">
        <v>7544</v>
      </c>
      <c r="L4650" s="1" t="s">
        <v>7545</v>
      </c>
      <c r="M4650" s="1" t="s">
        <v>7546</v>
      </c>
      <c r="N4650" s="1" t="s">
        <v>5922</v>
      </c>
      <c r="O4650" s="1" t="s">
        <v>25</v>
      </c>
      <c r="P4650" s="1">
        <v>1</v>
      </c>
      <c r="Q4650" s="1">
        <v>0</v>
      </c>
      <c r="R4650" s="1">
        <v>1</v>
      </c>
      <c r="S4650" s="1">
        <v>30</v>
      </c>
      <c r="T4650" s="1">
        <v>15</v>
      </c>
      <c r="U4650" s="1">
        <v>22002</v>
      </c>
      <c r="V4650" s="1">
        <v>0</v>
      </c>
      <c r="W4650" s="5">
        <v>10000</v>
      </c>
      <c r="X4650" s="3">
        <v>36857</v>
      </c>
      <c r="Y4650" s="1" t="s">
        <v>27</v>
      </c>
      <c r="Z4650" s="3">
        <v>37330</v>
      </c>
      <c r="AA4650" s="1">
        <v>57</v>
      </c>
      <c r="AB4650" s="1">
        <v>0</v>
      </c>
      <c r="AC4650" s="1" t="s">
        <v>7547</v>
      </c>
      <c r="AD4650" s="1" t="s">
        <v>25762</v>
      </c>
    </row>
    <row r="4651" spans="1:31" x14ac:dyDescent="0.25">
      <c r="A4651" s="1">
        <v>5276</v>
      </c>
      <c r="B4651" s="1">
        <v>1</v>
      </c>
      <c r="C4651" s="1" t="s">
        <v>884</v>
      </c>
      <c r="D4651" s="1" t="s">
        <v>23072</v>
      </c>
      <c r="E4651" s="1" t="s">
        <v>22</v>
      </c>
      <c r="F4651" s="1" t="s">
        <v>23151</v>
      </c>
      <c r="G4651" s="1" t="s">
        <v>8437</v>
      </c>
      <c r="H4651" s="6">
        <f t="shared" si="144"/>
        <v>20000</v>
      </c>
      <c r="I4651" s="7">
        <f t="shared" si="145"/>
        <v>600000</v>
      </c>
      <c r="J4651" s="1" t="s">
        <v>23073</v>
      </c>
      <c r="K4651" s="1" t="s">
        <v>25763</v>
      </c>
      <c r="L4651" s="1" t="s">
        <v>25764</v>
      </c>
      <c r="M4651" s="1" t="s">
        <v>23074</v>
      </c>
      <c r="N4651" s="1" t="s">
        <v>8389</v>
      </c>
      <c r="O4651" s="1" t="s">
        <v>25</v>
      </c>
      <c r="P4651" s="1">
        <v>1</v>
      </c>
      <c r="R4651" s="1">
        <v>1</v>
      </c>
      <c r="S4651" s="1">
        <v>60</v>
      </c>
      <c r="T4651" s="1">
        <v>2</v>
      </c>
      <c r="U4651" s="1">
        <v>82013</v>
      </c>
      <c r="V4651" s="1">
        <v>0</v>
      </c>
      <c r="W4651" s="5">
        <v>10000</v>
      </c>
      <c r="X4651" s="3">
        <v>41493</v>
      </c>
      <c r="Y4651" s="1" t="s">
        <v>27</v>
      </c>
      <c r="Z4651" s="3">
        <v>41493</v>
      </c>
      <c r="AA4651" s="1">
        <v>63</v>
      </c>
      <c r="AC4651" s="1" t="s">
        <v>23075</v>
      </c>
    </row>
    <row r="4652" spans="1:31" x14ac:dyDescent="0.25">
      <c r="A4652" s="1">
        <v>0</v>
      </c>
      <c r="C4652" s="1" t="s">
        <v>112</v>
      </c>
      <c r="D4652" s="1" t="s">
        <v>396</v>
      </c>
      <c r="E4652" s="1" t="s">
        <v>22</v>
      </c>
      <c r="F4652" s="1" t="s">
        <v>12736</v>
      </c>
      <c r="G4652" s="1" t="s">
        <v>26</v>
      </c>
      <c r="H4652" s="6">
        <f t="shared" si="144"/>
        <v>30000</v>
      </c>
      <c r="I4652" s="7">
        <f t="shared" si="145"/>
        <v>30000</v>
      </c>
      <c r="J4652" s="1" t="s">
        <v>397</v>
      </c>
      <c r="K4652" s="1" t="s">
        <v>398</v>
      </c>
      <c r="L4652" s="1" t="s">
        <v>399</v>
      </c>
      <c r="O4652" s="1" t="s">
        <v>25</v>
      </c>
      <c r="P4652" s="1">
        <v>1</v>
      </c>
      <c r="Q4652" s="1">
        <v>1</v>
      </c>
      <c r="R4652" s="1">
        <v>0</v>
      </c>
      <c r="S4652" s="1">
        <v>60</v>
      </c>
      <c r="T4652" s="1">
        <v>60</v>
      </c>
      <c r="U4652" s="1">
        <v>91993</v>
      </c>
      <c r="V4652" s="1">
        <v>1</v>
      </c>
      <c r="W4652" s="5">
        <v>500</v>
      </c>
      <c r="X4652" s="3">
        <v>33313</v>
      </c>
      <c r="Y4652" s="1" t="s">
        <v>390</v>
      </c>
      <c r="Z4652" s="3">
        <v>34215</v>
      </c>
      <c r="AA4652" s="1">
        <v>39</v>
      </c>
      <c r="AB4652" s="1">
        <v>0</v>
      </c>
      <c r="AE4652" s="1" t="s">
        <v>375</v>
      </c>
    </row>
    <row r="4653" spans="1:31" x14ac:dyDescent="0.25">
      <c r="A4653" s="1">
        <v>0</v>
      </c>
      <c r="C4653" s="1" t="s">
        <v>112</v>
      </c>
      <c r="D4653" s="1" t="s">
        <v>396</v>
      </c>
      <c r="E4653" s="1" t="s">
        <v>721</v>
      </c>
      <c r="F4653" s="1" t="s">
        <v>23151</v>
      </c>
      <c r="G4653" s="1" t="s">
        <v>26</v>
      </c>
      <c r="H4653" s="6">
        <f t="shared" si="144"/>
        <v>45000</v>
      </c>
      <c r="I4653" s="7">
        <f t="shared" si="145"/>
        <v>45000</v>
      </c>
      <c r="J4653" s="1" t="s">
        <v>397</v>
      </c>
      <c r="K4653" s="1" t="s">
        <v>13680</v>
      </c>
      <c r="L4653" s="1" t="s">
        <v>13681</v>
      </c>
      <c r="M4653" s="1" t="s">
        <v>13682</v>
      </c>
      <c r="N4653" s="1" t="s">
        <v>13683</v>
      </c>
      <c r="O4653" s="1" t="s">
        <v>25</v>
      </c>
      <c r="P4653" s="1">
        <v>1</v>
      </c>
      <c r="Q4653" s="1">
        <v>0</v>
      </c>
      <c r="R4653" s="1">
        <v>1</v>
      </c>
      <c r="S4653" s="1">
        <v>60</v>
      </c>
      <c r="T4653" s="1">
        <v>60</v>
      </c>
      <c r="U4653" s="1">
        <v>121996</v>
      </c>
      <c r="V4653" s="1">
        <v>1</v>
      </c>
      <c r="W4653" s="5">
        <v>750</v>
      </c>
      <c r="X4653" s="3">
        <v>34501</v>
      </c>
      <c r="Y4653" s="1" t="s">
        <v>390</v>
      </c>
      <c r="Z4653" s="3">
        <v>35408</v>
      </c>
      <c r="AA4653" s="1">
        <v>0</v>
      </c>
      <c r="AB4653" s="1">
        <v>0</v>
      </c>
      <c r="AC4653" s="1" t="s">
        <v>13679</v>
      </c>
      <c r="AD4653" s="1" t="s">
        <v>665</v>
      </c>
    </row>
    <row r="4654" spans="1:31" x14ac:dyDescent="0.25">
      <c r="A4654" s="1">
        <v>0</v>
      </c>
      <c r="C4654" s="1" t="s">
        <v>455</v>
      </c>
      <c r="D4654" s="1" t="s">
        <v>1797</v>
      </c>
      <c r="E4654" s="1" t="s">
        <v>22</v>
      </c>
      <c r="F4654" s="1" t="s">
        <v>12736</v>
      </c>
      <c r="G4654" s="1" t="s">
        <v>19</v>
      </c>
      <c r="H4654" s="6">
        <f t="shared" si="144"/>
        <v>102000</v>
      </c>
      <c r="I4654" s="7">
        <f t="shared" si="145"/>
        <v>102000</v>
      </c>
      <c r="J4654" s="1" t="s">
        <v>1798</v>
      </c>
      <c r="K4654" s="1" t="s">
        <v>1799</v>
      </c>
      <c r="L4654" s="1" t="s">
        <v>1800</v>
      </c>
      <c r="O4654" s="1" t="s">
        <v>25</v>
      </c>
      <c r="P4654" s="1">
        <v>1</v>
      </c>
      <c r="Q4654" s="1">
        <v>0</v>
      </c>
      <c r="R4654" s="1">
        <v>1</v>
      </c>
      <c r="S4654" s="1">
        <v>34</v>
      </c>
      <c r="T4654" s="1">
        <v>34</v>
      </c>
      <c r="U4654" s="1">
        <v>81999</v>
      </c>
      <c r="V4654" s="1">
        <v>0</v>
      </c>
      <c r="W4654" s="5">
        <v>3000</v>
      </c>
      <c r="X4654" s="3">
        <v>35433</v>
      </c>
      <c r="Y4654" s="1" t="s">
        <v>27</v>
      </c>
      <c r="Z4654" s="3">
        <v>36384</v>
      </c>
      <c r="AA4654" s="1">
        <v>23</v>
      </c>
      <c r="AB4654" s="1">
        <v>0</v>
      </c>
      <c r="AC4654" s="1" t="s">
        <v>1149</v>
      </c>
      <c r="AD4654" s="1" t="s">
        <v>1351</v>
      </c>
    </row>
    <row r="4655" spans="1:31" x14ac:dyDescent="0.25">
      <c r="A4655" s="1">
        <v>250743</v>
      </c>
      <c r="C4655" s="1" t="s">
        <v>31</v>
      </c>
      <c r="D4655" s="1" t="s">
        <v>15993</v>
      </c>
      <c r="E4655" s="1" t="s">
        <v>22</v>
      </c>
      <c r="F4655" s="1" t="s">
        <v>23151</v>
      </c>
      <c r="G4655" s="1" t="s">
        <v>167</v>
      </c>
      <c r="H4655" s="6">
        <f t="shared" si="144"/>
        <v>42000</v>
      </c>
      <c r="I4655" s="7">
        <f t="shared" si="145"/>
        <v>300000</v>
      </c>
      <c r="J4655" s="1" t="s">
        <v>15994</v>
      </c>
      <c r="K4655" s="1" t="s">
        <v>15995</v>
      </c>
      <c r="L4655" s="1" t="s">
        <v>15996</v>
      </c>
      <c r="O4655" s="1" t="s">
        <v>25</v>
      </c>
      <c r="P4655" s="1">
        <v>1</v>
      </c>
      <c r="R4655" s="1">
        <v>1</v>
      </c>
      <c r="S4655" s="1">
        <v>50</v>
      </c>
      <c r="T4655" s="1">
        <v>7</v>
      </c>
      <c r="U4655" s="1">
        <v>12008</v>
      </c>
      <c r="V4655" s="1">
        <v>0</v>
      </c>
      <c r="W4655" s="5">
        <v>6000</v>
      </c>
      <c r="X4655" s="3">
        <v>39429</v>
      </c>
      <c r="Y4655" s="1" t="s">
        <v>27</v>
      </c>
      <c r="Z4655" s="3">
        <v>39429</v>
      </c>
      <c r="AA4655" s="1">
        <v>54</v>
      </c>
      <c r="AC4655" s="1" t="s">
        <v>15997</v>
      </c>
      <c r="AD4655" s="1" t="s">
        <v>15998</v>
      </c>
      <c r="AE4655" s="1" t="s">
        <v>15999</v>
      </c>
    </row>
    <row r="4656" spans="1:31" x14ac:dyDescent="0.25">
      <c r="A4656" s="1">
        <v>-1061</v>
      </c>
      <c r="C4656" s="1" t="s">
        <v>20</v>
      </c>
      <c r="D4656" s="1" t="s">
        <v>4382</v>
      </c>
      <c r="E4656" s="1" t="s">
        <v>721</v>
      </c>
      <c r="F4656" s="1" t="s">
        <v>12736</v>
      </c>
      <c r="G4656" s="1" t="s">
        <v>26</v>
      </c>
      <c r="H4656" s="6">
        <f t="shared" si="144"/>
        <v>6000</v>
      </c>
      <c r="I4656" s="7">
        <f t="shared" si="145"/>
        <v>300000</v>
      </c>
      <c r="J4656" s="1" t="s">
        <v>7766</v>
      </c>
      <c r="K4656" s="1" t="s">
        <v>7767</v>
      </c>
      <c r="L4656" s="1" t="s">
        <v>7768</v>
      </c>
      <c r="N4656" s="1" t="s">
        <v>5922</v>
      </c>
      <c r="O4656" s="1" t="s">
        <v>25</v>
      </c>
      <c r="P4656" s="1">
        <v>1</v>
      </c>
      <c r="Q4656" s="1">
        <v>0</v>
      </c>
      <c r="R4656" s="1">
        <v>1</v>
      </c>
      <c r="S4656" s="1">
        <v>50</v>
      </c>
      <c r="T4656" s="1">
        <v>1</v>
      </c>
      <c r="U4656" s="1">
        <v>12001</v>
      </c>
      <c r="V4656" s="1">
        <v>0</v>
      </c>
      <c r="W4656" s="5">
        <v>6000</v>
      </c>
      <c r="X4656" s="3">
        <v>36545</v>
      </c>
      <c r="Y4656" s="1" t="s">
        <v>27</v>
      </c>
      <c r="Z4656" s="3">
        <v>36545</v>
      </c>
      <c r="AA4656" s="1">
        <v>70</v>
      </c>
      <c r="AB4656" s="1">
        <v>0</v>
      </c>
      <c r="AC4656" s="1" t="s">
        <v>7769</v>
      </c>
    </row>
    <row r="4657" spans="1:31" x14ac:dyDescent="0.25">
      <c r="A4657" s="1">
        <v>0</v>
      </c>
      <c r="C4657" s="1" t="s">
        <v>20</v>
      </c>
      <c r="D4657" s="1" t="s">
        <v>4382</v>
      </c>
      <c r="E4657" s="1" t="s">
        <v>22</v>
      </c>
      <c r="F4657" s="1" t="s">
        <v>12736</v>
      </c>
      <c r="G4657" s="1" t="s">
        <v>26</v>
      </c>
      <c r="H4657" s="6">
        <f t="shared" si="144"/>
        <v>150000</v>
      </c>
      <c r="I4657" s="7">
        <f t="shared" si="145"/>
        <v>150000</v>
      </c>
      <c r="J4657" s="1" t="s">
        <v>4383</v>
      </c>
      <c r="K4657" s="1" t="s">
        <v>4384</v>
      </c>
      <c r="L4657" s="1" t="s">
        <v>4385</v>
      </c>
      <c r="O4657" s="1" t="s">
        <v>25</v>
      </c>
      <c r="P4657" s="1">
        <v>1</v>
      </c>
      <c r="Q4657" s="1">
        <v>0</v>
      </c>
      <c r="R4657" s="1">
        <v>1</v>
      </c>
      <c r="S4657" s="1">
        <v>50</v>
      </c>
      <c r="T4657" s="1">
        <v>50</v>
      </c>
      <c r="U4657" s="1">
        <v>61998</v>
      </c>
      <c r="V4657" s="1">
        <v>0</v>
      </c>
      <c r="W4657" s="5">
        <v>3000</v>
      </c>
      <c r="X4657" s="3">
        <v>35140</v>
      </c>
      <c r="Y4657" s="1" t="s">
        <v>27</v>
      </c>
      <c r="Z4657" s="3">
        <v>35966</v>
      </c>
      <c r="AA4657" s="1">
        <v>58</v>
      </c>
      <c r="AB4657" s="1">
        <v>0</v>
      </c>
      <c r="AC4657" s="1" t="s">
        <v>25765</v>
      </c>
      <c r="AD4657" s="1" t="s">
        <v>4386</v>
      </c>
      <c r="AE4657" s="1" t="s">
        <v>4387</v>
      </c>
    </row>
    <row r="4658" spans="1:31" x14ac:dyDescent="0.25">
      <c r="A4658" s="1">
        <v>0</v>
      </c>
      <c r="C4658" s="1" t="s">
        <v>694</v>
      </c>
      <c r="D4658" s="1" t="s">
        <v>4519</v>
      </c>
      <c r="E4658" s="1" t="s">
        <v>22</v>
      </c>
      <c r="F4658" s="1" t="s">
        <v>12736</v>
      </c>
      <c r="G4658" s="1" t="s">
        <v>19</v>
      </c>
      <c r="H4658" s="6">
        <f t="shared" si="144"/>
        <v>25000</v>
      </c>
      <c r="I4658" s="7">
        <f t="shared" si="145"/>
        <v>25000</v>
      </c>
      <c r="J4658" s="1" t="s">
        <v>4520</v>
      </c>
      <c r="O4658" s="1" t="s">
        <v>25</v>
      </c>
      <c r="P4658" s="1">
        <v>1</v>
      </c>
      <c r="Q4658" s="1">
        <v>0</v>
      </c>
      <c r="R4658" s="1">
        <v>1</v>
      </c>
      <c r="S4658" s="1">
        <v>25</v>
      </c>
      <c r="T4658" s="1">
        <v>25</v>
      </c>
      <c r="U4658" s="1">
        <v>121992</v>
      </c>
      <c r="V4658" s="1">
        <v>0</v>
      </c>
      <c r="W4658" s="5">
        <v>1000</v>
      </c>
      <c r="X4658" s="3">
        <v>33678</v>
      </c>
      <c r="Y4658" s="1" t="s">
        <v>27</v>
      </c>
      <c r="Z4658" s="3">
        <v>33961</v>
      </c>
      <c r="AA4658" s="1">
        <v>0</v>
      </c>
      <c r="AB4658" s="1">
        <v>0</v>
      </c>
      <c r="AC4658" s="1" t="s">
        <v>1542</v>
      </c>
    </row>
    <row r="4659" spans="1:31" x14ac:dyDescent="0.25">
      <c r="A4659" s="1">
        <v>3397</v>
      </c>
      <c r="B4659" s="1">
        <v>3</v>
      </c>
      <c r="C4659" s="1" t="s">
        <v>884</v>
      </c>
      <c r="D4659" s="1" t="s">
        <v>19790</v>
      </c>
      <c r="E4659" s="1" t="s">
        <v>22</v>
      </c>
      <c r="F4659" s="1" t="s">
        <v>23151</v>
      </c>
      <c r="G4659" s="1" t="s">
        <v>8437</v>
      </c>
      <c r="H4659" s="6">
        <f t="shared" si="144"/>
        <v>500000</v>
      </c>
      <c r="I4659" s="7">
        <f t="shared" si="145"/>
        <v>600000</v>
      </c>
      <c r="J4659" s="1" t="s">
        <v>19791</v>
      </c>
      <c r="K4659" s="1" t="s">
        <v>25766</v>
      </c>
      <c r="M4659" s="1" t="s">
        <v>19792</v>
      </c>
      <c r="N4659" s="1" t="s">
        <v>8878</v>
      </c>
      <c r="O4659" s="1" t="s">
        <v>25</v>
      </c>
      <c r="P4659" s="1">
        <v>1</v>
      </c>
      <c r="R4659" s="1">
        <v>1</v>
      </c>
      <c r="S4659" s="1">
        <v>60</v>
      </c>
      <c r="T4659" s="1">
        <v>50</v>
      </c>
      <c r="U4659" s="1">
        <v>122013</v>
      </c>
      <c r="V4659" s="1">
        <v>0</v>
      </c>
      <c r="W4659" s="5">
        <v>10000</v>
      </c>
      <c r="X4659" s="3">
        <v>40943</v>
      </c>
      <c r="Y4659" s="1" t="s">
        <v>27</v>
      </c>
      <c r="Z4659" s="3">
        <v>41408</v>
      </c>
      <c r="AA4659" s="1">
        <v>66</v>
      </c>
      <c r="AC4659" s="1" t="s">
        <v>19187</v>
      </c>
    </row>
    <row r="4660" spans="1:31" x14ac:dyDescent="0.25">
      <c r="A4660" s="1">
        <v>41123</v>
      </c>
      <c r="C4660" s="1" t="s">
        <v>90</v>
      </c>
      <c r="D4660" s="1" t="s">
        <v>14978</v>
      </c>
      <c r="E4660" s="1" t="s">
        <v>22</v>
      </c>
      <c r="F4660" s="1" t="s">
        <v>23151</v>
      </c>
      <c r="G4660" s="1" t="s">
        <v>19</v>
      </c>
      <c r="H4660" s="6">
        <f t="shared" si="144"/>
        <v>225000</v>
      </c>
      <c r="I4660" s="7">
        <f t="shared" si="145"/>
        <v>225000</v>
      </c>
      <c r="J4660" s="1" t="s">
        <v>14979</v>
      </c>
      <c r="K4660" s="1" t="s">
        <v>14980</v>
      </c>
      <c r="L4660" s="1" t="s">
        <v>14981</v>
      </c>
      <c r="M4660" s="1" t="s">
        <v>14982</v>
      </c>
      <c r="O4660" s="1" t="s">
        <v>25</v>
      </c>
      <c r="P4660" s="1">
        <v>1</v>
      </c>
      <c r="R4660" s="1">
        <v>1</v>
      </c>
      <c r="S4660" s="1">
        <v>45</v>
      </c>
      <c r="T4660" s="1">
        <v>45</v>
      </c>
      <c r="U4660" s="1">
        <v>52010</v>
      </c>
      <c r="V4660" s="1">
        <v>0</v>
      </c>
      <c r="W4660" s="5">
        <v>5000</v>
      </c>
      <c r="X4660" s="3">
        <v>38986</v>
      </c>
      <c r="Y4660" s="1" t="s">
        <v>27</v>
      </c>
      <c r="Z4660" s="3">
        <v>39465</v>
      </c>
      <c r="AA4660" s="1">
        <v>35</v>
      </c>
      <c r="AC4660" s="1" t="s">
        <v>9251</v>
      </c>
    </row>
    <row r="4661" spans="1:31" x14ac:dyDescent="0.25">
      <c r="A4661" s="1">
        <v>410123</v>
      </c>
      <c r="C4661" s="1" t="s">
        <v>90</v>
      </c>
      <c r="D4661" s="1" t="s">
        <v>14978</v>
      </c>
      <c r="E4661" s="1" t="s">
        <v>721</v>
      </c>
      <c r="F4661" s="1" t="s">
        <v>23151</v>
      </c>
      <c r="G4661" s="1" t="s">
        <v>19</v>
      </c>
      <c r="H4661" s="6">
        <f t="shared" si="144"/>
        <v>300000</v>
      </c>
      <c r="I4661" s="7">
        <f t="shared" si="145"/>
        <v>300000</v>
      </c>
      <c r="J4661" s="1" t="s">
        <v>14979</v>
      </c>
      <c r="K4661" s="1" t="s">
        <v>14980</v>
      </c>
      <c r="L4661" s="1" t="s">
        <v>16102</v>
      </c>
      <c r="M4661" s="1" t="s">
        <v>14982</v>
      </c>
      <c r="N4661" s="1" t="s">
        <v>3927</v>
      </c>
      <c r="O4661" s="1" t="s">
        <v>25</v>
      </c>
      <c r="P4661" s="1">
        <v>1</v>
      </c>
      <c r="R4661" s="1">
        <v>1</v>
      </c>
      <c r="S4661" s="1">
        <v>30</v>
      </c>
      <c r="T4661" s="1">
        <v>30</v>
      </c>
      <c r="U4661" s="1">
        <v>72010</v>
      </c>
      <c r="V4661" s="1">
        <v>0</v>
      </c>
      <c r="W4661" s="5">
        <v>10000</v>
      </c>
      <c r="X4661" s="3">
        <v>39504</v>
      </c>
      <c r="Y4661" s="1" t="s">
        <v>27</v>
      </c>
      <c r="Z4661" s="3">
        <v>40402</v>
      </c>
      <c r="AA4661" s="1">
        <v>38</v>
      </c>
      <c r="AC4661" s="1" t="s">
        <v>8330</v>
      </c>
    </row>
    <row r="4662" spans="1:31" x14ac:dyDescent="0.25">
      <c r="A4662" s="1">
        <v>-89970</v>
      </c>
      <c r="C4662" s="1" t="s">
        <v>90</v>
      </c>
      <c r="D4662" s="1" t="s">
        <v>14937</v>
      </c>
      <c r="E4662" s="1" t="s">
        <v>22</v>
      </c>
      <c r="F4662" s="1" t="s">
        <v>23151</v>
      </c>
      <c r="G4662" s="1" t="s">
        <v>19</v>
      </c>
      <c r="H4662" s="6">
        <f t="shared" si="144"/>
        <v>225000</v>
      </c>
      <c r="I4662" s="7">
        <f t="shared" si="145"/>
        <v>225000</v>
      </c>
      <c r="J4662" s="1" t="s">
        <v>14938</v>
      </c>
      <c r="K4662" s="1" t="s">
        <v>14906</v>
      </c>
      <c r="L4662" s="1" t="s">
        <v>14939</v>
      </c>
      <c r="M4662" s="1" t="s">
        <v>13988</v>
      </c>
      <c r="N4662" s="1" t="s">
        <v>3927</v>
      </c>
      <c r="O4662" s="1" t="s">
        <v>25</v>
      </c>
      <c r="P4662" s="1">
        <v>1</v>
      </c>
      <c r="R4662" s="1">
        <v>1</v>
      </c>
      <c r="S4662" s="1">
        <v>45</v>
      </c>
      <c r="T4662" s="1">
        <v>45</v>
      </c>
      <c r="U4662" s="1">
        <v>52010</v>
      </c>
      <c r="V4662" s="1">
        <v>0</v>
      </c>
      <c r="W4662" s="5">
        <v>5000</v>
      </c>
      <c r="X4662" s="3">
        <v>38976</v>
      </c>
      <c r="Y4662" s="1" t="s">
        <v>27</v>
      </c>
      <c r="Z4662" s="3">
        <v>40315</v>
      </c>
      <c r="AA4662" s="1">
        <v>25</v>
      </c>
      <c r="AC4662" s="1" t="s">
        <v>6773</v>
      </c>
    </row>
    <row r="4663" spans="1:31" x14ac:dyDescent="0.25">
      <c r="A4663" s="1">
        <v>0</v>
      </c>
      <c r="C4663" s="1" t="s">
        <v>455</v>
      </c>
      <c r="D4663" s="1" t="s">
        <v>2599</v>
      </c>
      <c r="E4663" s="1" t="s">
        <v>22</v>
      </c>
      <c r="F4663" s="1" t="s">
        <v>12736</v>
      </c>
      <c r="G4663" s="1" t="s">
        <v>26</v>
      </c>
      <c r="H4663" s="6">
        <f t="shared" si="144"/>
        <v>47000</v>
      </c>
      <c r="I4663" s="7">
        <f t="shared" si="145"/>
        <v>47000</v>
      </c>
      <c r="J4663" s="1" t="s">
        <v>2600</v>
      </c>
      <c r="K4663" s="1" t="s">
        <v>25767</v>
      </c>
      <c r="L4663" s="1" t="s">
        <v>2601</v>
      </c>
      <c r="M4663" s="1" t="s">
        <v>2602</v>
      </c>
      <c r="O4663" s="1" t="s">
        <v>25</v>
      </c>
      <c r="P4663" s="1">
        <v>1</v>
      </c>
      <c r="Q4663" s="1">
        <v>0</v>
      </c>
      <c r="R4663" s="1">
        <v>0</v>
      </c>
      <c r="S4663" s="1">
        <v>47</v>
      </c>
      <c r="T4663" s="1">
        <v>47</v>
      </c>
      <c r="U4663" s="1">
        <v>41997</v>
      </c>
      <c r="V4663" s="1">
        <v>0</v>
      </c>
      <c r="W4663" s="5">
        <v>1000</v>
      </c>
      <c r="X4663" s="3">
        <v>35443</v>
      </c>
      <c r="Y4663" s="1" t="s">
        <v>27</v>
      </c>
      <c r="Z4663" s="3">
        <v>35501</v>
      </c>
      <c r="AA4663" s="1">
        <v>60</v>
      </c>
      <c r="AB4663" s="1">
        <v>0</v>
      </c>
    </row>
    <row r="4664" spans="1:31" x14ac:dyDescent="0.25">
      <c r="A4664" s="1">
        <v>3666</v>
      </c>
      <c r="C4664" s="1" t="s">
        <v>455</v>
      </c>
      <c r="D4664" s="1" t="s">
        <v>2599</v>
      </c>
      <c r="E4664" s="1" t="s">
        <v>721</v>
      </c>
      <c r="F4664" s="1" t="s">
        <v>12736</v>
      </c>
      <c r="G4664" s="1" t="s">
        <v>8437</v>
      </c>
      <c r="H4664" s="6">
        <f t="shared" si="144"/>
        <v>180000</v>
      </c>
      <c r="I4664" s="7">
        <f t="shared" si="145"/>
        <v>510000</v>
      </c>
      <c r="J4664" s="1" t="s">
        <v>2600</v>
      </c>
      <c r="K4664" s="1" t="s">
        <v>10441</v>
      </c>
      <c r="L4664" s="1" t="s">
        <v>10442</v>
      </c>
      <c r="M4664" s="1" t="s">
        <v>10443</v>
      </c>
      <c r="N4664" s="1" t="s">
        <v>10052</v>
      </c>
      <c r="O4664" s="1" t="s">
        <v>25</v>
      </c>
      <c r="P4664" s="1">
        <v>1</v>
      </c>
      <c r="R4664" s="1">
        <v>1</v>
      </c>
      <c r="S4664" s="1">
        <v>102</v>
      </c>
      <c r="T4664" s="1">
        <v>36</v>
      </c>
      <c r="U4664" s="1">
        <v>72013</v>
      </c>
      <c r="V4664" s="1">
        <v>0</v>
      </c>
      <c r="W4664" s="5">
        <v>5000</v>
      </c>
      <c r="X4664" s="3">
        <v>40393</v>
      </c>
      <c r="Y4664" s="1" t="s">
        <v>27</v>
      </c>
      <c r="Z4664" s="3">
        <v>41474</v>
      </c>
      <c r="AA4664" s="1">
        <v>73</v>
      </c>
      <c r="AC4664" s="1" t="s">
        <v>10420</v>
      </c>
    </row>
    <row r="4665" spans="1:31" x14ac:dyDescent="0.25">
      <c r="A4665" s="1">
        <v>0</v>
      </c>
      <c r="C4665" s="1" t="s">
        <v>66</v>
      </c>
      <c r="D4665" s="1" t="s">
        <v>5484</v>
      </c>
      <c r="E4665" s="1" t="s">
        <v>721</v>
      </c>
      <c r="F4665" s="1" t="s">
        <v>12736</v>
      </c>
      <c r="G4665" s="1" t="s">
        <v>19</v>
      </c>
      <c r="H4665" s="6">
        <f t="shared" si="144"/>
        <v>225000</v>
      </c>
      <c r="I4665" s="7">
        <f t="shared" si="145"/>
        <v>225000</v>
      </c>
      <c r="J4665" s="1" t="s">
        <v>5485</v>
      </c>
      <c r="K4665" s="1" t="s">
        <v>25768</v>
      </c>
      <c r="L4665" s="1" t="s">
        <v>5486</v>
      </c>
      <c r="O4665" s="1" t="s">
        <v>25</v>
      </c>
      <c r="P4665" s="1">
        <v>1</v>
      </c>
      <c r="Q4665" s="1">
        <v>0</v>
      </c>
      <c r="R4665" s="1">
        <v>1</v>
      </c>
      <c r="S4665" s="1">
        <v>45</v>
      </c>
      <c r="T4665" s="1">
        <v>45</v>
      </c>
      <c r="U4665" s="1">
        <v>62002</v>
      </c>
      <c r="V4665" s="1">
        <v>0</v>
      </c>
      <c r="W4665" s="5">
        <v>5000</v>
      </c>
      <c r="X4665" s="3">
        <v>36327</v>
      </c>
      <c r="Y4665" s="1" t="s">
        <v>27</v>
      </c>
      <c r="Z4665" s="3">
        <v>37458</v>
      </c>
      <c r="AA4665" s="1">
        <v>51</v>
      </c>
      <c r="AB4665" s="1">
        <v>0</v>
      </c>
      <c r="AC4665" s="1" t="s">
        <v>5477</v>
      </c>
      <c r="AD4665" s="1" t="s">
        <v>5458</v>
      </c>
    </row>
    <row r="4666" spans="1:31" x14ac:dyDescent="0.25">
      <c r="A4666" s="1">
        <v>0</v>
      </c>
      <c r="B4666" s="1">
        <v>0</v>
      </c>
      <c r="C4666" s="1" t="s">
        <v>112</v>
      </c>
      <c r="D4666" s="1" t="s">
        <v>3257</v>
      </c>
      <c r="E4666" s="1" t="s">
        <v>22</v>
      </c>
      <c r="F4666" s="1" t="s">
        <v>12736</v>
      </c>
      <c r="G4666" s="1" t="s">
        <v>26</v>
      </c>
      <c r="H4666" s="6">
        <f t="shared" si="144"/>
        <v>150000</v>
      </c>
      <c r="I4666" s="7">
        <f t="shared" si="145"/>
        <v>150000</v>
      </c>
      <c r="J4666" s="1" t="s">
        <v>3258</v>
      </c>
      <c r="K4666" s="1" t="s">
        <v>3259</v>
      </c>
      <c r="L4666" s="1" t="s">
        <v>3260</v>
      </c>
      <c r="M4666" s="1" t="s">
        <v>940</v>
      </c>
      <c r="N4666" s="1" t="s">
        <v>3261</v>
      </c>
      <c r="O4666" s="1" t="s">
        <v>25</v>
      </c>
      <c r="P4666" s="1">
        <v>1</v>
      </c>
      <c r="Q4666" s="1">
        <v>0</v>
      </c>
      <c r="R4666" s="1">
        <v>1</v>
      </c>
      <c r="S4666" s="1">
        <v>30</v>
      </c>
      <c r="T4666" s="1">
        <v>30</v>
      </c>
      <c r="U4666" s="1">
        <v>22000</v>
      </c>
      <c r="V4666" s="1">
        <v>0</v>
      </c>
      <c r="W4666" s="5">
        <v>5000</v>
      </c>
      <c r="X4666" s="3">
        <v>35700</v>
      </c>
      <c r="Y4666" s="1" t="s">
        <v>27</v>
      </c>
      <c r="Z4666" s="3">
        <v>36561</v>
      </c>
      <c r="AA4666" s="1">
        <v>61</v>
      </c>
      <c r="AB4666" s="1">
        <v>0</v>
      </c>
      <c r="AC4666" s="1" t="s">
        <v>3220</v>
      </c>
      <c r="AD4666" s="1" t="s">
        <v>3262</v>
      </c>
      <c r="AE4666" s="1" t="s">
        <v>3263</v>
      </c>
    </row>
    <row r="4667" spans="1:31" x14ac:dyDescent="0.25">
      <c r="A4667" s="1">
        <v>5265</v>
      </c>
      <c r="B4667" s="1">
        <v>3</v>
      </c>
      <c r="C4667" s="1" t="s">
        <v>83</v>
      </c>
      <c r="D4667" s="1" t="s">
        <v>3257</v>
      </c>
      <c r="E4667" s="1" t="s">
        <v>721</v>
      </c>
      <c r="F4667" s="1" t="s">
        <v>23151</v>
      </c>
      <c r="G4667" s="1" t="s">
        <v>9059</v>
      </c>
      <c r="H4667" s="6">
        <f t="shared" si="144"/>
        <v>90000</v>
      </c>
      <c r="I4667" s="7">
        <f t="shared" si="145"/>
        <v>600000</v>
      </c>
      <c r="J4667" s="1" t="s">
        <v>22262</v>
      </c>
      <c r="K4667" s="1" t="s">
        <v>25769</v>
      </c>
      <c r="L4667" s="1" t="s">
        <v>22263</v>
      </c>
      <c r="N4667" s="1" t="s">
        <v>22244</v>
      </c>
      <c r="O4667" s="1" t="s">
        <v>25</v>
      </c>
      <c r="P4667" s="1">
        <v>1</v>
      </c>
      <c r="R4667" s="1">
        <v>1</v>
      </c>
      <c r="S4667" s="1">
        <v>60</v>
      </c>
      <c r="T4667" s="1">
        <v>9</v>
      </c>
      <c r="U4667" s="1">
        <v>42013</v>
      </c>
      <c r="V4667" s="1">
        <v>0</v>
      </c>
      <c r="W4667" s="5">
        <v>10000</v>
      </c>
      <c r="X4667" s="3">
        <v>41348</v>
      </c>
      <c r="Y4667" s="1" t="s">
        <v>27</v>
      </c>
      <c r="Z4667" s="3">
        <v>41348</v>
      </c>
      <c r="AA4667" s="1">
        <v>76</v>
      </c>
      <c r="AC4667" s="1" t="s">
        <v>25770</v>
      </c>
      <c r="AD4667" s="1" t="s">
        <v>22264</v>
      </c>
      <c r="AE4667" s="1" t="s">
        <v>22265</v>
      </c>
    </row>
    <row r="4668" spans="1:31" x14ac:dyDescent="0.25">
      <c r="A4668" s="1">
        <v>3962</v>
      </c>
      <c r="B4668" s="1">
        <v>3</v>
      </c>
      <c r="C4668" s="1" t="s">
        <v>31</v>
      </c>
      <c r="D4668" s="1" t="s">
        <v>18324</v>
      </c>
      <c r="E4668" s="1" t="s">
        <v>22</v>
      </c>
      <c r="F4668" s="1" t="s">
        <v>23151</v>
      </c>
      <c r="G4668" s="1" t="s">
        <v>167</v>
      </c>
      <c r="H4668" s="6">
        <f t="shared" si="144"/>
        <v>20000</v>
      </c>
      <c r="I4668" s="7">
        <f t="shared" si="145"/>
        <v>300000</v>
      </c>
      <c r="J4668" s="1" t="s">
        <v>18325</v>
      </c>
      <c r="K4668" s="1" t="s">
        <v>25771</v>
      </c>
      <c r="L4668" s="1" t="s">
        <v>18326</v>
      </c>
      <c r="M4668" s="1" t="s">
        <v>18327</v>
      </c>
      <c r="N4668" s="1" t="s">
        <v>7920</v>
      </c>
      <c r="O4668" s="1" t="s">
        <v>25</v>
      </c>
      <c r="P4668" s="1">
        <v>1</v>
      </c>
      <c r="R4668" s="1">
        <v>1</v>
      </c>
      <c r="S4668" s="1">
        <v>60</v>
      </c>
      <c r="T4668" s="1">
        <v>4</v>
      </c>
      <c r="U4668" s="1">
        <v>92011</v>
      </c>
      <c r="V4668" s="1">
        <v>0</v>
      </c>
      <c r="W4668" s="5">
        <v>5000</v>
      </c>
      <c r="X4668" s="3">
        <v>40713</v>
      </c>
      <c r="Y4668" s="1" t="s">
        <v>27</v>
      </c>
      <c r="Z4668" s="3">
        <v>40750</v>
      </c>
      <c r="AA4668" s="1">
        <v>32</v>
      </c>
      <c r="AC4668" s="1" t="s">
        <v>18328</v>
      </c>
      <c r="AD4668" s="1" t="s">
        <v>18329</v>
      </c>
    </row>
    <row r="4669" spans="1:31" x14ac:dyDescent="0.25">
      <c r="A4669" s="1">
        <v>0</v>
      </c>
      <c r="C4669" s="1" t="s">
        <v>694</v>
      </c>
      <c r="D4669" s="1" t="s">
        <v>4775</v>
      </c>
      <c r="E4669" s="1" t="s">
        <v>22</v>
      </c>
      <c r="F4669" s="1" t="s">
        <v>12736</v>
      </c>
      <c r="G4669" s="1" t="s">
        <v>26</v>
      </c>
      <c r="H4669" s="6">
        <f t="shared" si="144"/>
        <v>40020</v>
      </c>
      <c r="I4669" s="7">
        <f t="shared" si="145"/>
        <v>40020</v>
      </c>
      <c r="J4669" s="1" t="s">
        <v>4776</v>
      </c>
      <c r="O4669" s="1" t="s">
        <v>25</v>
      </c>
      <c r="P4669" s="1">
        <v>1</v>
      </c>
      <c r="Q4669" s="1">
        <v>0</v>
      </c>
      <c r="R4669" s="1">
        <v>1</v>
      </c>
      <c r="S4669" s="1">
        <v>60</v>
      </c>
      <c r="T4669" s="1">
        <v>60</v>
      </c>
      <c r="U4669" s="1">
        <v>11995</v>
      </c>
      <c r="V4669" s="1">
        <v>2</v>
      </c>
      <c r="W4669" s="5">
        <v>667</v>
      </c>
      <c r="X4669" s="3">
        <v>33815</v>
      </c>
      <c r="Y4669" s="1" t="s">
        <v>390</v>
      </c>
      <c r="Z4669" s="3">
        <v>34788</v>
      </c>
      <c r="AA4669" s="1">
        <v>0</v>
      </c>
      <c r="AB4669" s="1">
        <v>0</v>
      </c>
      <c r="AC4669" s="1" t="s">
        <v>1542</v>
      </c>
    </row>
    <row r="4670" spans="1:31" x14ac:dyDescent="0.25">
      <c r="A4670" s="1">
        <v>0</v>
      </c>
      <c r="C4670" s="1" t="s">
        <v>449</v>
      </c>
      <c r="D4670" s="1" t="s">
        <v>5306</v>
      </c>
      <c r="E4670" s="1" t="s">
        <v>22</v>
      </c>
      <c r="F4670" s="1" t="s">
        <v>12736</v>
      </c>
      <c r="G4670" s="1" t="s">
        <v>26</v>
      </c>
      <c r="H4670" s="6">
        <f t="shared" si="144"/>
        <v>200000</v>
      </c>
      <c r="I4670" s="7">
        <f t="shared" si="145"/>
        <v>200000</v>
      </c>
      <c r="J4670" s="1" t="s">
        <v>5307</v>
      </c>
      <c r="K4670" s="1" t="s">
        <v>25772</v>
      </c>
      <c r="L4670" s="1" t="s">
        <v>5308</v>
      </c>
      <c r="N4670" s="1" t="s">
        <v>2137</v>
      </c>
      <c r="O4670" s="1" t="s">
        <v>25</v>
      </c>
      <c r="P4670" s="1">
        <v>1</v>
      </c>
      <c r="Q4670" s="1">
        <v>0</v>
      </c>
      <c r="R4670" s="1">
        <v>1</v>
      </c>
      <c r="S4670" s="1">
        <v>40</v>
      </c>
      <c r="T4670" s="1">
        <v>40</v>
      </c>
      <c r="U4670" s="1">
        <v>42001</v>
      </c>
      <c r="V4670" s="1">
        <v>0</v>
      </c>
      <c r="W4670" s="5">
        <v>5000</v>
      </c>
      <c r="X4670" s="3">
        <v>35770</v>
      </c>
      <c r="Y4670" s="1" t="s">
        <v>27</v>
      </c>
      <c r="Z4670" s="3">
        <v>37145</v>
      </c>
      <c r="AA4670" s="1">
        <v>28</v>
      </c>
      <c r="AB4670" s="1">
        <v>0</v>
      </c>
      <c r="AC4670" s="1" t="s">
        <v>5309</v>
      </c>
    </row>
    <row r="4671" spans="1:31" x14ac:dyDescent="0.25">
      <c r="A4671" s="1">
        <v>-295</v>
      </c>
      <c r="C4671" s="1" t="s">
        <v>83</v>
      </c>
      <c r="D4671" s="1" t="s">
        <v>15710</v>
      </c>
      <c r="E4671" s="1" t="s">
        <v>22</v>
      </c>
      <c r="F4671" s="1" t="s">
        <v>23151</v>
      </c>
      <c r="G4671" s="1" t="s">
        <v>26</v>
      </c>
      <c r="H4671" s="6">
        <f t="shared" si="144"/>
        <v>140000</v>
      </c>
      <c r="I4671" s="7">
        <f t="shared" si="145"/>
        <v>500000</v>
      </c>
      <c r="J4671" s="1" t="s">
        <v>15711</v>
      </c>
      <c r="K4671" s="1" t="s">
        <v>15712</v>
      </c>
      <c r="L4671" s="1" t="s">
        <v>15713</v>
      </c>
      <c r="M4671" s="1" t="s">
        <v>15714</v>
      </c>
      <c r="N4671" s="1" t="s">
        <v>15715</v>
      </c>
      <c r="O4671" s="1" t="s">
        <v>25</v>
      </c>
      <c r="P4671" s="1">
        <v>1</v>
      </c>
      <c r="R4671" s="1">
        <v>1</v>
      </c>
      <c r="S4671" s="1">
        <v>50</v>
      </c>
      <c r="T4671" s="1">
        <v>14</v>
      </c>
      <c r="U4671" s="1">
        <v>102008</v>
      </c>
      <c r="V4671" s="1">
        <v>0</v>
      </c>
      <c r="W4671" s="5">
        <v>10000</v>
      </c>
      <c r="X4671" s="3">
        <v>39330</v>
      </c>
      <c r="Y4671" s="1" t="s">
        <v>27</v>
      </c>
      <c r="Z4671" s="3">
        <v>39723</v>
      </c>
      <c r="AA4671" s="1">
        <v>46</v>
      </c>
      <c r="AC4671" s="1" t="s">
        <v>15716</v>
      </c>
    </row>
    <row r="4672" spans="1:31" x14ac:dyDescent="0.25">
      <c r="A4672" s="1">
        <v>3231</v>
      </c>
      <c r="B4672" s="1">
        <v>3</v>
      </c>
      <c r="C4672" s="1" t="s">
        <v>31</v>
      </c>
      <c r="D4672" s="1" t="s">
        <v>19706</v>
      </c>
      <c r="E4672" s="1" t="s">
        <v>22</v>
      </c>
      <c r="F4672" s="1" t="s">
        <v>23151</v>
      </c>
      <c r="G4672" s="1" t="s">
        <v>167</v>
      </c>
      <c r="H4672" s="6">
        <f t="shared" si="144"/>
        <v>15000</v>
      </c>
      <c r="I4672" s="7">
        <f t="shared" si="145"/>
        <v>300000</v>
      </c>
      <c r="J4672" s="1" t="s">
        <v>19707</v>
      </c>
      <c r="K4672" s="1" t="s">
        <v>25773</v>
      </c>
      <c r="L4672" s="1" t="s">
        <v>19708</v>
      </c>
      <c r="M4672" s="1" t="s">
        <v>19709</v>
      </c>
      <c r="O4672" s="1" t="s">
        <v>25</v>
      </c>
      <c r="P4672" s="1">
        <v>1</v>
      </c>
      <c r="R4672" s="1">
        <v>1</v>
      </c>
      <c r="S4672" s="1">
        <v>60</v>
      </c>
      <c r="T4672" s="1">
        <v>3</v>
      </c>
      <c r="U4672" s="1">
        <v>22012</v>
      </c>
      <c r="V4672" s="1">
        <v>0</v>
      </c>
      <c r="W4672" s="5">
        <v>5000</v>
      </c>
      <c r="X4672" s="3">
        <v>40928</v>
      </c>
      <c r="Y4672" s="1" t="s">
        <v>27</v>
      </c>
      <c r="Z4672" s="3">
        <v>40980</v>
      </c>
      <c r="AA4672" s="1">
        <v>49</v>
      </c>
      <c r="AC4672" s="1" t="s">
        <v>19665</v>
      </c>
      <c r="AD4672" s="1" t="s">
        <v>19710</v>
      </c>
    </row>
    <row r="4673" spans="1:31" x14ac:dyDescent="0.25">
      <c r="A4673" s="1">
        <v>2944</v>
      </c>
      <c r="B4673" s="1">
        <v>3</v>
      </c>
      <c r="C4673" s="1" t="s">
        <v>884</v>
      </c>
      <c r="D4673" s="1" t="s">
        <v>18312</v>
      </c>
      <c r="E4673" s="1" t="s">
        <v>22</v>
      </c>
      <c r="F4673" s="1" t="s">
        <v>23151</v>
      </c>
      <c r="G4673" s="1" t="s">
        <v>167</v>
      </c>
      <c r="H4673" s="6">
        <f t="shared" si="144"/>
        <v>130000</v>
      </c>
      <c r="I4673" s="7">
        <f t="shared" si="145"/>
        <v>600000</v>
      </c>
      <c r="J4673" s="1" t="s">
        <v>18313</v>
      </c>
      <c r="K4673" s="1" t="s">
        <v>25774</v>
      </c>
      <c r="M4673" s="1" t="s">
        <v>18314</v>
      </c>
      <c r="N4673" s="1" t="s">
        <v>8145</v>
      </c>
      <c r="O4673" s="1" t="s">
        <v>25</v>
      </c>
      <c r="P4673" s="1">
        <v>1</v>
      </c>
      <c r="R4673" s="1">
        <v>1</v>
      </c>
      <c r="S4673" s="1">
        <v>60</v>
      </c>
      <c r="T4673" s="1">
        <v>13</v>
      </c>
      <c r="U4673" s="1">
        <v>62012</v>
      </c>
      <c r="V4673" s="1">
        <v>0</v>
      </c>
      <c r="W4673" s="5">
        <v>10000</v>
      </c>
      <c r="X4673" s="3">
        <v>40714</v>
      </c>
      <c r="Y4673" s="1" t="s">
        <v>27</v>
      </c>
      <c r="Z4673" s="3">
        <v>41114</v>
      </c>
      <c r="AA4673" s="1">
        <v>44</v>
      </c>
      <c r="AC4673" s="1" t="s">
        <v>11678</v>
      </c>
    </row>
    <row r="4674" spans="1:31" x14ac:dyDescent="0.25">
      <c r="A4674" s="1">
        <v>-14000</v>
      </c>
      <c r="C4674" s="1" t="s">
        <v>83</v>
      </c>
      <c r="D4674" s="1" t="s">
        <v>14338</v>
      </c>
      <c r="E4674" s="1" t="s">
        <v>721</v>
      </c>
      <c r="F4674" s="1" t="s">
        <v>23151</v>
      </c>
      <c r="G4674" s="1" t="s">
        <v>26</v>
      </c>
      <c r="H4674" s="6">
        <f t="shared" si="144"/>
        <v>225000</v>
      </c>
      <c r="I4674" s="7">
        <f t="shared" si="145"/>
        <v>225000</v>
      </c>
      <c r="J4674" s="1" t="s">
        <v>14339</v>
      </c>
      <c r="K4674" s="1" t="s">
        <v>25775</v>
      </c>
      <c r="L4674" s="1" t="s">
        <v>14340</v>
      </c>
      <c r="M4674" s="1" t="s">
        <v>14341</v>
      </c>
      <c r="O4674" s="1" t="s">
        <v>25</v>
      </c>
      <c r="P4674" s="1">
        <v>1</v>
      </c>
      <c r="R4674" s="1">
        <v>1</v>
      </c>
      <c r="S4674" s="1">
        <v>45</v>
      </c>
      <c r="T4674" s="1">
        <v>45</v>
      </c>
      <c r="U4674" s="1">
        <v>42008</v>
      </c>
      <c r="V4674" s="1">
        <v>0</v>
      </c>
      <c r="W4674" s="5">
        <v>5000</v>
      </c>
      <c r="X4674" s="3">
        <v>38758</v>
      </c>
      <c r="Y4674" s="1" t="s">
        <v>27</v>
      </c>
      <c r="Z4674" s="3">
        <v>39451</v>
      </c>
      <c r="AA4674" s="1">
        <v>45</v>
      </c>
    </row>
    <row r="4675" spans="1:31" x14ac:dyDescent="0.25">
      <c r="A4675" s="1">
        <v>850566</v>
      </c>
      <c r="C4675" s="1" t="s">
        <v>83</v>
      </c>
      <c r="D4675" s="1" t="s">
        <v>14338</v>
      </c>
      <c r="E4675" s="1" t="s">
        <v>1022</v>
      </c>
      <c r="F4675" s="1" t="s">
        <v>23151</v>
      </c>
      <c r="G4675" s="1" t="s">
        <v>26</v>
      </c>
      <c r="H4675" s="6">
        <f t="shared" ref="H4675:H4738" si="146">+T4675*W4675</f>
        <v>70000</v>
      </c>
      <c r="I4675" s="7">
        <f t="shared" ref="I4675:I4738" si="147">+S4675*W4675</f>
        <v>300000</v>
      </c>
      <c r="J4675" s="1" t="s">
        <v>14339</v>
      </c>
      <c r="K4675" s="1" t="s">
        <v>16170</v>
      </c>
      <c r="L4675" s="1" t="s">
        <v>16171</v>
      </c>
      <c r="N4675" s="1" t="s">
        <v>16172</v>
      </c>
      <c r="O4675" s="1" t="s">
        <v>25</v>
      </c>
      <c r="P4675" s="1">
        <v>1</v>
      </c>
      <c r="R4675" s="1">
        <v>1</v>
      </c>
      <c r="S4675" s="1">
        <v>60</v>
      </c>
      <c r="T4675" s="1">
        <v>14</v>
      </c>
      <c r="U4675" s="1">
        <v>72009</v>
      </c>
      <c r="V4675" s="1">
        <v>0</v>
      </c>
      <c r="W4675" s="5">
        <v>5000</v>
      </c>
      <c r="X4675" s="3">
        <v>39510</v>
      </c>
      <c r="Y4675" s="1" t="s">
        <v>27</v>
      </c>
      <c r="Z4675" s="3">
        <v>39948</v>
      </c>
      <c r="AA4675" s="1">
        <v>68</v>
      </c>
      <c r="AC4675" s="1" t="s">
        <v>8330</v>
      </c>
    </row>
    <row r="4676" spans="1:31" x14ac:dyDescent="0.25">
      <c r="A4676" s="1">
        <v>5302</v>
      </c>
      <c r="B4676" s="1">
        <v>3</v>
      </c>
      <c r="C4676" s="1" t="s">
        <v>83</v>
      </c>
      <c r="D4676" s="1" t="s">
        <v>14338</v>
      </c>
      <c r="E4676" s="1" t="s">
        <v>22</v>
      </c>
      <c r="F4676" s="1" t="s">
        <v>23151</v>
      </c>
      <c r="G4676" s="1" t="s">
        <v>8437</v>
      </c>
      <c r="H4676" s="6">
        <f t="shared" si="146"/>
        <v>70000</v>
      </c>
      <c r="I4676" s="7">
        <f t="shared" si="147"/>
        <v>600000</v>
      </c>
      <c r="J4676" s="1" t="s">
        <v>14339</v>
      </c>
      <c r="K4676" s="1" t="s">
        <v>25776</v>
      </c>
      <c r="L4676" s="1" t="s">
        <v>22330</v>
      </c>
      <c r="M4676" s="1" t="s">
        <v>22331</v>
      </c>
      <c r="N4676" s="1" t="s">
        <v>12728</v>
      </c>
      <c r="O4676" s="1" t="s">
        <v>25</v>
      </c>
      <c r="P4676" s="1">
        <v>1</v>
      </c>
      <c r="R4676" s="1">
        <v>1</v>
      </c>
      <c r="S4676" s="1">
        <v>60</v>
      </c>
      <c r="T4676" s="1">
        <v>7</v>
      </c>
      <c r="U4676" s="1">
        <v>82013</v>
      </c>
      <c r="V4676" s="1">
        <v>0</v>
      </c>
      <c r="W4676" s="5">
        <v>10000</v>
      </c>
      <c r="X4676" s="3">
        <v>41317</v>
      </c>
      <c r="Y4676" s="1" t="s">
        <v>27</v>
      </c>
      <c r="Z4676" s="3">
        <v>41493</v>
      </c>
      <c r="AA4676" s="1">
        <v>73</v>
      </c>
      <c r="AC4676" s="1" t="s">
        <v>25102</v>
      </c>
    </row>
    <row r="4677" spans="1:31" x14ac:dyDescent="0.25">
      <c r="A4677" s="1">
        <v>530507</v>
      </c>
      <c r="C4677" s="1" t="s">
        <v>31</v>
      </c>
      <c r="D4677" s="1" t="s">
        <v>10342</v>
      </c>
      <c r="E4677" s="1" t="s">
        <v>22</v>
      </c>
      <c r="F4677" s="1" t="s">
        <v>23151</v>
      </c>
      <c r="G4677" s="1" t="s">
        <v>167</v>
      </c>
      <c r="H4677" s="6">
        <f t="shared" si="146"/>
        <v>300000</v>
      </c>
      <c r="I4677" s="7">
        <f t="shared" si="147"/>
        <v>495000</v>
      </c>
      <c r="J4677" s="1" t="s">
        <v>10343</v>
      </c>
      <c r="K4677" s="1" t="s">
        <v>15956</v>
      </c>
      <c r="L4677" s="1" t="s">
        <v>15957</v>
      </c>
      <c r="M4677" s="1" t="s">
        <v>15958</v>
      </c>
      <c r="N4677" s="1" t="s">
        <v>6191</v>
      </c>
      <c r="O4677" s="1" t="s">
        <v>25</v>
      </c>
      <c r="P4677" s="1">
        <v>1</v>
      </c>
      <c r="R4677" s="1">
        <v>1</v>
      </c>
      <c r="S4677" s="1">
        <v>33</v>
      </c>
      <c r="T4677" s="1">
        <v>20</v>
      </c>
      <c r="U4677" s="1">
        <v>92011</v>
      </c>
      <c r="V4677" s="1">
        <v>0</v>
      </c>
      <c r="W4677" s="5">
        <v>15000</v>
      </c>
      <c r="X4677" s="3">
        <v>39428</v>
      </c>
      <c r="Y4677" s="1" t="s">
        <v>27</v>
      </c>
      <c r="Z4677" s="3">
        <v>40211</v>
      </c>
      <c r="AA4677" s="1">
        <v>47</v>
      </c>
      <c r="AC4677" s="1" t="s">
        <v>8330</v>
      </c>
    </row>
    <row r="4678" spans="1:31" x14ac:dyDescent="0.25">
      <c r="A4678" s="1">
        <v>3143</v>
      </c>
      <c r="B4678" s="1">
        <v>0</v>
      </c>
      <c r="C4678" s="1" t="s">
        <v>455</v>
      </c>
      <c r="D4678" s="1" t="s">
        <v>10342</v>
      </c>
      <c r="E4678" s="1" t="s">
        <v>22</v>
      </c>
      <c r="F4678" s="1" t="s">
        <v>12736</v>
      </c>
      <c r="G4678" s="1" t="s">
        <v>19</v>
      </c>
      <c r="H4678" s="6">
        <f t="shared" si="146"/>
        <v>300000</v>
      </c>
      <c r="I4678" s="7">
        <f t="shared" si="147"/>
        <v>300000</v>
      </c>
      <c r="J4678" s="1" t="s">
        <v>10343</v>
      </c>
      <c r="K4678" s="1" t="s">
        <v>25777</v>
      </c>
      <c r="L4678" s="1" t="s">
        <v>10344</v>
      </c>
      <c r="M4678" s="1" t="s">
        <v>10345</v>
      </c>
      <c r="N4678" s="1" t="s">
        <v>10346</v>
      </c>
      <c r="O4678" s="1" t="s">
        <v>25</v>
      </c>
      <c r="P4678" s="1">
        <v>1</v>
      </c>
      <c r="R4678" s="1">
        <v>1</v>
      </c>
      <c r="S4678" s="1">
        <v>30</v>
      </c>
      <c r="T4678" s="1">
        <v>30</v>
      </c>
      <c r="U4678" s="1">
        <v>22013</v>
      </c>
      <c r="V4678" s="1">
        <v>0</v>
      </c>
      <c r="W4678" s="5">
        <v>10000</v>
      </c>
      <c r="X4678" s="3">
        <v>40372</v>
      </c>
      <c r="Y4678" s="1" t="s">
        <v>27</v>
      </c>
      <c r="Z4678" s="3">
        <v>41352</v>
      </c>
      <c r="AA4678" s="1">
        <v>49</v>
      </c>
      <c r="AC4678" s="1" t="s">
        <v>10347</v>
      </c>
      <c r="AD4678" s="1" t="s">
        <v>10348</v>
      </c>
      <c r="AE4678" s="1" t="s">
        <v>10349</v>
      </c>
    </row>
    <row r="4679" spans="1:31" x14ac:dyDescent="0.25">
      <c r="A4679" s="1">
        <v>3546</v>
      </c>
      <c r="B4679" s="1">
        <v>3</v>
      </c>
      <c r="C4679" s="1" t="s">
        <v>884</v>
      </c>
      <c r="D4679" s="1" t="s">
        <v>20459</v>
      </c>
      <c r="E4679" s="1" t="s">
        <v>22</v>
      </c>
      <c r="F4679" s="1" t="s">
        <v>23151</v>
      </c>
      <c r="G4679" s="1" t="s">
        <v>8437</v>
      </c>
      <c r="H4679" s="6">
        <f t="shared" si="146"/>
        <v>100000</v>
      </c>
      <c r="I4679" s="7">
        <f t="shared" si="147"/>
        <v>510000</v>
      </c>
      <c r="J4679" s="1" t="s">
        <v>20460</v>
      </c>
      <c r="K4679" s="1" t="s">
        <v>25778</v>
      </c>
      <c r="L4679" s="1" t="s">
        <v>20461</v>
      </c>
      <c r="M4679" s="1" t="s">
        <v>20462</v>
      </c>
      <c r="N4679" s="1" t="s">
        <v>8878</v>
      </c>
      <c r="O4679" s="1" t="s">
        <v>25</v>
      </c>
      <c r="P4679" s="1">
        <v>1</v>
      </c>
      <c r="R4679" s="1">
        <v>1</v>
      </c>
      <c r="S4679" s="1">
        <v>102</v>
      </c>
      <c r="T4679" s="1">
        <v>20</v>
      </c>
      <c r="U4679" s="1">
        <v>82013</v>
      </c>
      <c r="V4679" s="1">
        <v>0</v>
      </c>
      <c r="W4679" s="5">
        <v>5000</v>
      </c>
      <c r="X4679" s="3">
        <v>40980</v>
      </c>
      <c r="Y4679" s="1" t="s">
        <v>27</v>
      </c>
      <c r="Z4679" s="3">
        <v>41500</v>
      </c>
      <c r="AA4679" s="1">
        <v>48</v>
      </c>
      <c r="AC4679" s="1" t="s">
        <v>20463</v>
      </c>
      <c r="AD4679" s="1" t="s">
        <v>20464</v>
      </c>
      <c r="AE4679" s="1" t="s">
        <v>20465</v>
      </c>
    </row>
    <row r="4680" spans="1:31" x14ac:dyDescent="0.25">
      <c r="A4680" s="1">
        <v>0</v>
      </c>
      <c r="C4680" s="1" t="s">
        <v>83</v>
      </c>
      <c r="D4680" s="1" t="s">
        <v>2543</v>
      </c>
      <c r="E4680" s="1" t="s">
        <v>22</v>
      </c>
      <c r="F4680" s="1" t="s">
        <v>12736</v>
      </c>
      <c r="G4680" s="1" t="s">
        <v>26</v>
      </c>
      <c r="H4680" s="6">
        <f t="shared" si="146"/>
        <v>88000</v>
      </c>
      <c r="I4680" s="7">
        <f t="shared" si="147"/>
        <v>88000</v>
      </c>
      <c r="J4680" s="1" t="s">
        <v>2544</v>
      </c>
      <c r="K4680" s="1" t="s">
        <v>2545</v>
      </c>
      <c r="O4680" s="1" t="s">
        <v>25</v>
      </c>
      <c r="P4680" s="1">
        <v>1</v>
      </c>
      <c r="Q4680" s="1">
        <v>0</v>
      </c>
      <c r="R4680" s="1">
        <v>0</v>
      </c>
      <c r="S4680" s="1">
        <v>88</v>
      </c>
      <c r="T4680" s="1">
        <v>88</v>
      </c>
      <c r="U4680" s="1">
        <v>121994</v>
      </c>
      <c r="V4680" s="1">
        <v>0</v>
      </c>
      <c r="W4680" s="5">
        <v>1000</v>
      </c>
      <c r="X4680" s="3">
        <v>33067</v>
      </c>
      <c r="Y4680" s="1" t="s">
        <v>27</v>
      </c>
      <c r="Z4680" s="3">
        <v>34705</v>
      </c>
      <c r="AA4680" s="1">
        <v>0</v>
      </c>
      <c r="AB4680" s="1">
        <v>0</v>
      </c>
      <c r="AC4680" s="1" t="s">
        <v>2546</v>
      </c>
    </row>
    <row r="4681" spans="1:31" x14ac:dyDescent="0.25">
      <c r="A4681" s="1">
        <v>0</v>
      </c>
      <c r="C4681" s="1" t="s">
        <v>83</v>
      </c>
      <c r="D4681" s="1" t="s">
        <v>2543</v>
      </c>
      <c r="E4681" s="1" t="s">
        <v>721</v>
      </c>
      <c r="F4681" s="1" t="s">
        <v>12736</v>
      </c>
      <c r="G4681" s="1" t="s">
        <v>26</v>
      </c>
      <c r="H4681" s="6">
        <f t="shared" si="146"/>
        <v>70000</v>
      </c>
      <c r="I4681" s="7">
        <f t="shared" si="147"/>
        <v>70000</v>
      </c>
      <c r="J4681" s="1" t="s">
        <v>2544</v>
      </c>
      <c r="K4681" s="1" t="s">
        <v>2545</v>
      </c>
      <c r="O4681" s="1" t="s">
        <v>25</v>
      </c>
      <c r="P4681" s="1">
        <v>1</v>
      </c>
      <c r="Q4681" s="1">
        <v>0</v>
      </c>
      <c r="R4681" s="1">
        <v>0</v>
      </c>
      <c r="S4681" s="1">
        <v>70</v>
      </c>
      <c r="T4681" s="1">
        <v>70</v>
      </c>
      <c r="U4681" s="1">
        <v>121994</v>
      </c>
      <c r="V4681" s="1">
        <v>0</v>
      </c>
      <c r="W4681" s="5">
        <v>1000</v>
      </c>
      <c r="X4681" s="3">
        <v>33067</v>
      </c>
      <c r="Y4681" s="1" t="s">
        <v>27</v>
      </c>
      <c r="Z4681" s="3">
        <v>34705</v>
      </c>
      <c r="AA4681" s="1">
        <v>0</v>
      </c>
      <c r="AB4681" s="1">
        <v>0</v>
      </c>
    </row>
    <row r="4682" spans="1:31" x14ac:dyDescent="0.25">
      <c r="A4682" s="1">
        <v>0</v>
      </c>
      <c r="C4682" s="1" t="s">
        <v>83</v>
      </c>
      <c r="D4682" s="1" t="s">
        <v>2543</v>
      </c>
      <c r="E4682" s="1" t="s">
        <v>1022</v>
      </c>
      <c r="F4682" s="1" t="s">
        <v>12736</v>
      </c>
      <c r="G4682" s="1" t="s">
        <v>26</v>
      </c>
      <c r="H4682" s="6" t="e">
        <f t="shared" si="146"/>
        <v>#VALUE!</v>
      </c>
      <c r="I4682" s="7" t="e">
        <f t="shared" si="147"/>
        <v>#VALUE!</v>
      </c>
      <c r="J4682" s="1" t="s">
        <v>2544</v>
      </c>
      <c r="K4682" s="1" t="s">
        <v>3307</v>
      </c>
      <c r="L4682" s="1" t="s">
        <v>3308</v>
      </c>
      <c r="M4682" s="1" t="s">
        <v>1958</v>
      </c>
      <c r="O4682" s="1" t="s">
        <v>25</v>
      </c>
      <c r="P4682" s="1">
        <v>1</v>
      </c>
      <c r="Q4682" s="1">
        <v>0</v>
      </c>
      <c r="R4682" s="1">
        <v>1</v>
      </c>
      <c r="S4682" s="1">
        <v>30</v>
      </c>
      <c r="T4682" s="1">
        <v>30</v>
      </c>
      <c r="U4682" s="1">
        <v>101999</v>
      </c>
      <c r="V4682" s="1">
        <v>0</v>
      </c>
      <c r="W4682" s="5" t="s">
        <v>24853</v>
      </c>
      <c r="X4682" s="3">
        <v>33067</v>
      </c>
      <c r="Y4682" s="1" t="s">
        <v>27</v>
      </c>
      <c r="Z4682" s="3">
        <v>36449</v>
      </c>
      <c r="AA4682" s="1">
        <v>36</v>
      </c>
      <c r="AB4682" s="1">
        <v>0</v>
      </c>
      <c r="AC4682" s="1" t="s">
        <v>2069</v>
      </c>
      <c r="AD4682" s="1" t="s">
        <v>25779</v>
      </c>
    </row>
    <row r="4683" spans="1:31" x14ac:dyDescent="0.25">
      <c r="A4683" s="1">
        <v>0</v>
      </c>
      <c r="C4683" s="1" t="s">
        <v>83</v>
      </c>
      <c r="D4683" s="1" t="s">
        <v>2543</v>
      </c>
      <c r="E4683" s="1" t="s">
        <v>1027</v>
      </c>
      <c r="F4683" s="1" t="s">
        <v>12736</v>
      </c>
      <c r="G4683" s="1" t="s">
        <v>26</v>
      </c>
      <c r="H4683" s="6">
        <f t="shared" si="146"/>
        <v>20000</v>
      </c>
      <c r="I4683" s="7">
        <f t="shared" si="147"/>
        <v>20000</v>
      </c>
      <c r="J4683" s="1" t="s">
        <v>2544</v>
      </c>
      <c r="K4683" s="1" t="s">
        <v>2545</v>
      </c>
      <c r="L4683" s="1" t="s">
        <v>4188</v>
      </c>
      <c r="M4683" s="1" t="s">
        <v>4189</v>
      </c>
      <c r="O4683" s="1" t="s">
        <v>25</v>
      </c>
      <c r="P4683" s="1">
        <v>1</v>
      </c>
      <c r="Q4683" s="1">
        <v>0</v>
      </c>
      <c r="R4683" s="1">
        <v>0</v>
      </c>
      <c r="S4683" s="1">
        <v>20</v>
      </c>
      <c r="T4683" s="1">
        <v>20</v>
      </c>
      <c r="U4683" s="1">
        <v>121994</v>
      </c>
      <c r="V4683" s="1">
        <v>0</v>
      </c>
      <c r="W4683" s="5">
        <v>1000</v>
      </c>
      <c r="X4683" s="3">
        <v>33067</v>
      </c>
      <c r="Y4683" s="1" t="s">
        <v>27</v>
      </c>
      <c r="Z4683" s="3">
        <v>34700</v>
      </c>
      <c r="AA4683" s="1">
        <v>36</v>
      </c>
      <c r="AB4683" s="1">
        <v>0</v>
      </c>
    </row>
    <row r="4684" spans="1:31" x14ac:dyDescent="0.25">
      <c r="A4684" s="1">
        <v>153</v>
      </c>
      <c r="B4684" s="1">
        <v>0</v>
      </c>
      <c r="C4684" s="1" t="s">
        <v>31</v>
      </c>
      <c r="D4684" s="1" t="s">
        <v>2543</v>
      </c>
      <c r="E4684" s="1" t="s">
        <v>1029</v>
      </c>
      <c r="F4684" s="1" t="s">
        <v>12736</v>
      </c>
      <c r="G4684" s="1" t="s">
        <v>167</v>
      </c>
      <c r="H4684" s="6">
        <f t="shared" si="146"/>
        <v>40000</v>
      </c>
      <c r="I4684" s="7">
        <f t="shared" si="147"/>
        <v>225000</v>
      </c>
      <c r="J4684" s="1" t="s">
        <v>2544</v>
      </c>
      <c r="K4684" s="1" t="s">
        <v>25780</v>
      </c>
      <c r="L4684" s="1" t="s">
        <v>5853</v>
      </c>
      <c r="M4684" s="1" t="s">
        <v>4189</v>
      </c>
      <c r="N4684" s="1" t="s">
        <v>5854</v>
      </c>
      <c r="O4684" s="1" t="s">
        <v>25</v>
      </c>
      <c r="P4684" s="1">
        <v>1</v>
      </c>
      <c r="Q4684" s="1">
        <v>0</v>
      </c>
      <c r="R4684" s="1">
        <v>1</v>
      </c>
      <c r="S4684" s="1">
        <v>45</v>
      </c>
      <c r="T4684" s="1">
        <v>8</v>
      </c>
      <c r="U4684" s="1">
        <v>62000</v>
      </c>
      <c r="V4684" s="1">
        <v>0</v>
      </c>
      <c r="W4684" s="5">
        <v>5000</v>
      </c>
      <c r="X4684" s="3">
        <v>36472</v>
      </c>
      <c r="Y4684" s="1" t="s">
        <v>27</v>
      </c>
      <c r="Z4684" s="3">
        <v>36698</v>
      </c>
      <c r="AA4684" s="1">
        <v>39</v>
      </c>
      <c r="AB4684" s="1">
        <v>0</v>
      </c>
      <c r="AC4684" s="1" t="s">
        <v>5758</v>
      </c>
      <c r="AD4684" s="1" t="s">
        <v>5855</v>
      </c>
    </row>
    <row r="4685" spans="1:31" x14ac:dyDescent="0.25">
      <c r="A4685" s="1">
        <v>316</v>
      </c>
      <c r="C4685" s="1" t="s">
        <v>507</v>
      </c>
      <c r="D4685" s="1" t="s">
        <v>6039</v>
      </c>
      <c r="E4685" s="1" t="s">
        <v>22</v>
      </c>
      <c r="F4685" s="1" t="s">
        <v>12736</v>
      </c>
      <c r="G4685" s="1" t="s">
        <v>26</v>
      </c>
      <c r="H4685" s="6">
        <f t="shared" si="146"/>
        <v>190000</v>
      </c>
      <c r="I4685" s="7">
        <f t="shared" si="147"/>
        <v>225000</v>
      </c>
      <c r="J4685" s="1" t="s">
        <v>6040</v>
      </c>
      <c r="K4685" s="1" t="s">
        <v>25781</v>
      </c>
      <c r="L4685" s="1" t="s">
        <v>6041</v>
      </c>
      <c r="N4685" s="1" t="s">
        <v>5831</v>
      </c>
      <c r="O4685" s="1" t="s">
        <v>25</v>
      </c>
      <c r="P4685" s="1">
        <v>1</v>
      </c>
      <c r="Q4685" s="1">
        <v>0</v>
      </c>
      <c r="R4685" s="1">
        <v>0</v>
      </c>
      <c r="S4685" s="1">
        <v>45</v>
      </c>
      <c r="T4685" s="1">
        <v>38</v>
      </c>
      <c r="U4685" s="1">
        <v>12003</v>
      </c>
      <c r="V4685" s="1">
        <v>0</v>
      </c>
      <c r="W4685" s="5">
        <v>5000</v>
      </c>
      <c r="X4685" s="3">
        <v>36509</v>
      </c>
      <c r="Y4685" s="1" t="s">
        <v>27</v>
      </c>
      <c r="Z4685" s="3">
        <v>37640</v>
      </c>
      <c r="AA4685" s="1">
        <v>48</v>
      </c>
      <c r="AB4685" s="1">
        <v>0</v>
      </c>
      <c r="AC4685" s="1" t="s">
        <v>5932</v>
      </c>
    </row>
    <row r="4686" spans="1:31" x14ac:dyDescent="0.25">
      <c r="A4686" s="1">
        <v>-2595</v>
      </c>
      <c r="C4686" s="1" t="s">
        <v>507</v>
      </c>
      <c r="D4686" s="1" t="s">
        <v>6039</v>
      </c>
      <c r="E4686" s="1" t="s">
        <v>721</v>
      </c>
      <c r="F4686" s="1" t="s">
        <v>12736</v>
      </c>
      <c r="G4686" s="1" t="s">
        <v>26</v>
      </c>
      <c r="H4686" s="6">
        <f t="shared" si="146"/>
        <v>95000</v>
      </c>
      <c r="I4686" s="7">
        <f t="shared" si="147"/>
        <v>225000</v>
      </c>
      <c r="J4686" s="1" t="s">
        <v>6040</v>
      </c>
      <c r="K4686" s="1" t="s">
        <v>25781</v>
      </c>
      <c r="L4686" s="1" t="s">
        <v>6041</v>
      </c>
      <c r="N4686" s="1" t="s">
        <v>5831</v>
      </c>
      <c r="O4686" s="1" t="s">
        <v>25</v>
      </c>
      <c r="P4686" s="1">
        <v>1</v>
      </c>
      <c r="Q4686" s="1">
        <v>0</v>
      </c>
      <c r="R4686" s="1">
        <v>0</v>
      </c>
      <c r="S4686" s="1">
        <v>45</v>
      </c>
      <c r="T4686" s="1">
        <v>19</v>
      </c>
      <c r="U4686" s="1">
        <v>12003</v>
      </c>
      <c r="V4686" s="1">
        <v>0</v>
      </c>
      <c r="W4686" s="5">
        <v>5000</v>
      </c>
      <c r="X4686" s="3">
        <v>37643</v>
      </c>
      <c r="Y4686" s="1" t="s">
        <v>27</v>
      </c>
      <c r="Z4686" s="3">
        <v>37643</v>
      </c>
      <c r="AA4686" s="1">
        <v>52</v>
      </c>
      <c r="AB4686" s="1">
        <v>0</v>
      </c>
      <c r="AC4686" s="1" t="s">
        <v>7982</v>
      </c>
      <c r="AD4686" s="1" t="s">
        <v>7983</v>
      </c>
      <c r="AE4686" s="1" t="s">
        <v>25782</v>
      </c>
    </row>
    <row r="4687" spans="1:31" x14ac:dyDescent="0.25">
      <c r="A4687" s="1">
        <v>0</v>
      </c>
      <c r="C4687" s="1" t="s">
        <v>694</v>
      </c>
      <c r="D4687" s="1" t="s">
        <v>4582</v>
      </c>
      <c r="E4687" s="1" t="s">
        <v>22</v>
      </c>
      <c r="F4687" s="1" t="s">
        <v>12736</v>
      </c>
      <c r="G4687" s="1" t="s">
        <v>26</v>
      </c>
      <c r="H4687" s="6">
        <f t="shared" si="146"/>
        <v>120000</v>
      </c>
      <c r="I4687" s="7">
        <f t="shared" si="147"/>
        <v>120000</v>
      </c>
      <c r="J4687" s="1" t="s">
        <v>4583</v>
      </c>
      <c r="O4687" s="1" t="s">
        <v>35</v>
      </c>
      <c r="P4687" s="1">
        <v>6</v>
      </c>
      <c r="Q4687" s="1">
        <v>0</v>
      </c>
      <c r="R4687" s="1">
        <v>6</v>
      </c>
      <c r="S4687" s="1">
        <v>40</v>
      </c>
      <c r="T4687" s="1">
        <v>40</v>
      </c>
      <c r="U4687" s="1">
        <v>91994</v>
      </c>
      <c r="V4687" s="1">
        <v>0</v>
      </c>
      <c r="W4687" s="5">
        <v>3000</v>
      </c>
      <c r="X4687" s="3">
        <v>33405</v>
      </c>
      <c r="Y4687" s="1" t="s">
        <v>27</v>
      </c>
      <c r="Z4687" s="3">
        <v>34585</v>
      </c>
      <c r="AA4687" s="1">
        <v>0</v>
      </c>
      <c r="AB4687" s="1">
        <v>0</v>
      </c>
      <c r="AC4687" s="1" t="s">
        <v>1542</v>
      </c>
    </row>
    <row r="4688" spans="1:31" x14ac:dyDescent="0.25">
      <c r="A4688" s="1">
        <v>45</v>
      </c>
      <c r="B4688" s="1">
        <v>1</v>
      </c>
      <c r="C4688" s="1" t="s">
        <v>884</v>
      </c>
      <c r="D4688" s="1" t="s">
        <v>12413</v>
      </c>
      <c r="E4688" s="1" t="s">
        <v>22</v>
      </c>
      <c r="F4688" s="1" t="s">
        <v>12736</v>
      </c>
      <c r="G4688" s="1" t="s">
        <v>167</v>
      </c>
      <c r="H4688" s="6">
        <f t="shared" si="146"/>
        <v>160000</v>
      </c>
      <c r="I4688" s="7">
        <f t="shared" si="147"/>
        <v>510000</v>
      </c>
      <c r="J4688" s="1" t="s">
        <v>12414</v>
      </c>
      <c r="M4688" s="1" t="s">
        <v>12415</v>
      </c>
      <c r="N4688" s="1" t="s">
        <v>8878</v>
      </c>
      <c r="O4688" s="1" t="s">
        <v>25</v>
      </c>
      <c r="P4688" s="1">
        <v>1</v>
      </c>
      <c r="R4688" s="1">
        <v>1</v>
      </c>
      <c r="S4688" s="1">
        <v>51</v>
      </c>
      <c r="T4688" s="1">
        <v>16</v>
      </c>
      <c r="U4688" s="1">
        <v>62012</v>
      </c>
      <c r="V4688" s="1">
        <v>0</v>
      </c>
      <c r="W4688" s="5">
        <v>10000</v>
      </c>
      <c r="X4688" s="3">
        <v>41023</v>
      </c>
      <c r="Y4688" s="1" t="s">
        <v>27</v>
      </c>
      <c r="Z4688" s="3">
        <v>41164</v>
      </c>
      <c r="AC4688" s="1" t="s">
        <v>12416</v>
      </c>
      <c r="AD4688" s="1" t="s">
        <v>12417</v>
      </c>
    </row>
    <row r="4689" spans="1:30" x14ac:dyDescent="0.25">
      <c r="A4689" s="1">
        <v>591</v>
      </c>
      <c r="C4689" s="1" t="s">
        <v>884</v>
      </c>
      <c r="D4689" s="1" t="s">
        <v>6503</v>
      </c>
      <c r="E4689" s="1" t="s">
        <v>22</v>
      </c>
      <c r="F4689" s="1" t="s">
        <v>12736</v>
      </c>
      <c r="G4689" s="1" t="s">
        <v>19</v>
      </c>
      <c r="H4689" s="6">
        <f t="shared" si="146"/>
        <v>225000</v>
      </c>
      <c r="I4689" s="7">
        <f t="shared" si="147"/>
        <v>225000</v>
      </c>
      <c r="J4689" s="1" t="s">
        <v>6504</v>
      </c>
      <c r="K4689" s="1" t="s">
        <v>6505</v>
      </c>
      <c r="N4689" s="1" t="s">
        <v>6506</v>
      </c>
      <c r="O4689" s="1" t="s">
        <v>25</v>
      </c>
      <c r="P4689" s="1">
        <v>1</v>
      </c>
      <c r="Q4689" s="1">
        <v>0</v>
      </c>
      <c r="R4689" s="1">
        <v>1</v>
      </c>
      <c r="S4689" s="1">
        <v>45</v>
      </c>
      <c r="T4689" s="1">
        <v>45</v>
      </c>
      <c r="U4689" s="1">
        <v>102003</v>
      </c>
      <c r="V4689" s="1">
        <v>0</v>
      </c>
      <c r="W4689" s="5">
        <v>5000</v>
      </c>
      <c r="X4689" s="3">
        <v>36567</v>
      </c>
      <c r="Y4689" s="1" t="s">
        <v>27</v>
      </c>
      <c r="Z4689" s="3">
        <v>37909</v>
      </c>
      <c r="AA4689" s="1">
        <v>70</v>
      </c>
      <c r="AB4689" s="1">
        <v>0</v>
      </c>
      <c r="AC4689" s="1" t="s">
        <v>6218</v>
      </c>
    </row>
    <row r="4690" spans="1:30" x14ac:dyDescent="0.25">
      <c r="A4690" s="1">
        <v>920408</v>
      </c>
      <c r="C4690" s="1" t="s">
        <v>884</v>
      </c>
      <c r="D4690" s="1" t="s">
        <v>9213</v>
      </c>
      <c r="E4690" s="1" t="s">
        <v>22</v>
      </c>
      <c r="F4690" s="1" t="s">
        <v>12736</v>
      </c>
      <c r="G4690" s="1" t="s">
        <v>8437</v>
      </c>
      <c r="H4690" s="6">
        <f t="shared" si="146"/>
        <v>690000</v>
      </c>
      <c r="I4690" s="7">
        <f t="shared" si="147"/>
        <v>810000</v>
      </c>
      <c r="J4690" s="1" t="s">
        <v>6504</v>
      </c>
      <c r="K4690" s="1" t="s">
        <v>9214</v>
      </c>
      <c r="M4690" s="1" t="s">
        <v>9215</v>
      </c>
      <c r="O4690" s="1" t="s">
        <v>25</v>
      </c>
      <c r="P4690" s="1">
        <v>1</v>
      </c>
      <c r="R4690" s="1">
        <v>1</v>
      </c>
      <c r="S4690" s="1">
        <v>54</v>
      </c>
      <c r="T4690" s="1">
        <v>46</v>
      </c>
      <c r="U4690" s="1">
        <v>82013</v>
      </c>
      <c r="V4690" s="1">
        <v>0</v>
      </c>
      <c r="W4690" s="5">
        <v>15000</v>
      </c>
      <c r="X4690" s="3">
        <v>40121</v>
      </c>
      <c r="Y4690" s="1" t="s">
        <v>27</v>
      </c>
      <c r="Z4690" s="3">
        <v>41500</v>
      </c>
      <c r="AA4690" s="1">
        <v>80</v>
      </c>
      <c r="AC4690" s="1" t="s">
        <v>9153</v>
      </c>
    </row>
    <row r="4691" spans="1:30" x14ac:dyDescent="0.25">
      <c r="A4691" s="1">
        <v>333</v>
      </c>
      <c r="B4691" s="1">
        <v>1</v>
      </c>
      <c r="C4691" s="1" t="s">
        <v>884</v>
      </c>
      <c r="D4691" s="1" t="s">
        <v>12378</v>
      </c>
      <c r="E4691" s="1" t="s">
        <v>22</v>
      </c>
      <c r="F4691" s="1" t="s">
        <v>12736</v>
      </c>
      <c r="G4691" s="1" t="s">
        <v>8437</v>
      </c>
      <c r="H4691" s="6">
        <f t="shared" si="146"/>
        <v>165000</v>
      </c>
      <c r="I4691" s="7">
        <f t="shared" si="147"/>
        <v>510000</v>
      </c>
      <c r="J4691" s="1" t="s">
        <v>12379</v>
      </c>
      <c r="K4691" s="1" t="s">
        <v>25783</v>
      </c>
      <c r="L4691" s="1" t="s">
        <v>12380</v>
      </c>
      <c r="M4691" s="1" t="s">
        <v>12381</v>
      </c>
      <c r="N4691" s="1" t="s">
        <v>7667</v>
      </c>
      <c r="O4691" s="1" t="s">
        <v>25</v>
      </c>
      <c r="P4691" s="1">
        <v>1</v>
      </c>
      <c r="R4691" s="1">
        <v>1</v>
      </c>
      <c r="S4691" s="1">
        <v>102</v>
      </c>
      <c r="T4691" s="1">
        <v>33</v>
      </c>
      <c r="U4691" s="1">
        <v>82013</v>
      </c>
      <c r="V4691" s="1">
        <v>0</v>
      </c>
      <c r="W4691" s="5">
        <v>5000</v>
      </c>
      <c r="X4691" s="3">
        <v>41020</v>
      </c>
      <c r="Y4691" s="1" t="s">
        <v>27</v>
      </c>
      <c r="Z4691" s="3">
        <v>41500</v>
      </c>
      <c r="AA4691" s="1">
        <v>51</v>
      </c>
      <c r="AC4691" s="1" t="s">
        <v>12277</v>
      </c>
      <c r="AD4691" s="1" t="s">
        <v>12382</v>
      </c>
    </row>
    <row r="4692" spans="1:30" x14ac:dyDescent="0.25">
      <c r="A4692" s="1">
        <v>3444</v>
      </c>
      <c r="B4692" s="1">
        <v>3</v>
      </c>
      <c r="C4692" s="1" t="s">
        <v>31</v>
      </c>
      <c r="D4692" s="1" t="s">
        <v>19613</v>
      </c>
      <c r="E4692" s="1" t="s">
        <v>22</v>
      </c>
      <c r="F4692" s="1" t="s">
        <v>23151</v>
      </c>
      <c r="G4692" s="1" t="s">
        <v>167</v>
      </c>
      <c r="H4692" s="6">
        <f t="shared" si="146"/>
        <v>20000</v>
      </c>
      <c r="I4692" s="7">
        <f t="shared" si="147"/>
        <v>300000</v>
      </c>
      <c r="J4692" s="1" t="s">
        <v>19614</v>
      </c>
      <c r="K4692" s="1" t="s">
        <v>25784</v>
      </c>
      <c r="L4692" s="1" t="s">
        <v>25785</v>
      </c>
      <c r="M4692" s="1" t="s">
        <v>19615</v>
      </c>
      <c r="N4692" s="1" t="s">
        <v>7698</v>
      </c>
      <c r="O4692" s="1" t="s">
        <v>25</v>
      </c>
      <c r="P4692" s="1">
        <v>1</v>
      </c>
      <c r="R4692" s="1">
        <v>1</v>
      </c>
      <c r="S4692" s="1">
        <v>60</v>
      </c>
      <c r="T4692" s="1">
        <v>4</v>
      </c>
      <c r="U4692" s="1">
        <v>32012</v>
      </c>
      <c r="V4692" s="1">
        <v>0</v>
      </c>
      <c r="W4692" s="5">
        <v>5000</v>
      </c>
      <c r="X4692" s="3">
        <v>40912</v>
      </c>
      <c r="Y4692" s="1" t="s">
        <v>27</v>
      </c>
      <c r="Z4692" s="3">
        <v>40975</v>
      </c>
      <c r="AA4692" s="1">
        <v>55</v>
      </c>
      <c r="AC4692" s="1" t="s">
        <v>11500</v>
      </c>
      <c r="AD4692" s="1" t="s">
        <v>9198</v>
      </c>
    </row>
    <row r="4693" spans="1:30" x14ac:dyDescent="0.25">
      <c r="A4693" s="1">
        <v>3875</v>
      </c>
      <c r="C4693" s="1" t="s">
        <v>66</v>
      </c>
      <c r="D4693" s="1" t="s">
        <v>10552</v>
      </c>
      <c r="E4693" s="1" t="s">
        <v>22</v>
      </c>
      <c r="F4693" s="1" t="s">
        <v>12736</v>
      </c>
      <c r="G4693" s="1" t="s">
        <v>19</v>
      </c>
      <c r="H4693" s="6">
        <f t="shared" si="146"/>
        <v>300000</v>
      </c>
      <c r="I4693" s="7">
        <f t="shared" si="147"/>
        <v>300000</v>
      </c>
      <c r="J4693" s="1" t="s">
        <v>10553</v>
      </c>
      <c r="K4693" s="1" t="s">
        <v>25786</v>
      </c>
      <c r="M4693" s="1" t="s">
        <v>10554</v>
      </c>
      <c r="N4693" s="1" t="s">
        <v>10030</v>
      </c>
      <c r="O4693" s="1" t="s">
        <v>25</v>
      </c>
      <c r="P4693" s="1">
        <v>1</v>
      </c>
      <c r="R4693" s="1">
        <v>1</v>
      </c>
      <c r="S4693" s="1">
        <v>30</v>
      </c>
      <c r="T4693" s="1">
        <v>30</v>
      </c>
      <c r="U4693" s="1">
        <v>72010</v>
      </c>
      <c r="V4693" s="1">
        <v>0</v>
      </c>
      <c r="W4693" s="5">
        <v>10000</v>
      </c>
      <c r="X4693" s="3">
        <v>40387</v>
      </c>
      <c r="Y4693" s="1" t="s">
        <v>27</v>
      </c>
      <c r="Z4693" s="3">
        <v>40387</v>
      </c>
      <c r="AC4693" s="1" t="s">
        <v>10092</v>
      </c>
    </row>
    <row r="4694" spans="1:30" x14ac:dyDescent="0.25">
      <c r="A4694" s="1">
        <v>236</v>
      </c>
      <c r="C4694" s="1" t="s">
        <v>47</v>
      </c>
      <c r="D4694" s="1" t="s">
        <v>13782</v>
      </c>
      <c r="E4694" s="1" t="s">
        <v>22</v>
      </c>
      <c r="F4694" s="1" t="s">
        <v>23151</v>
      </c>
      <c r="G4694" s="1" t="s">
        <v>19</v>
      </c>
      <c r="H4694" s="6">
        <f t="shared" si="146"/>
        <v>500000</v>
      </c>
      <c r="I4694" s="7">
        <f t="shared" si="147"/>
        <v>500000</v>
      </c>
      <c r="J4694" s="1" t="s">
        <v>13783</v>
      </c>
      <c r="K4694" s="1" t="s">
        <v>25787</v>
      </c>
      <c r="L4694" s="1" t="s">
        <v>13784</v>
      </c>
      <c r="M4694" s="1" t="s">
        <v>13785</v>
      </c>
      <c r="N4694" s="1" t="s">
        <v>4340</v>
      </c>
      <c r="O4694" s="1" t="s">
        <v>25</v>
      </c>
      <c r="P4694" s="1">
        <v>1</v>
      </c>
      <c r="R4694" s="1">
        <v>1</v>
      </c>
      <c r="S4694" s="1">
        <v>50</v>
      </c>
      <c r="T4694" s="1">
        <v>50</v>
      </c>
      <c r="U4694" s="1">
        <v>102009</v>
      </c>
      <c r="V4694" s="1">
        <v>0</v>
      </c>
      <c r="W4694" s="5">
        <v>10000</v>
      </c>
      <c r="X4694" s="3">
        <v>36526</v>
      </c>
      <c r="Y4694" s="1" t="s">
        <v>27</v>
      </c>
      <c r="Z4694" s="3">
        <v>40154</v>
      </c>
      <c r="AA4694" s="1">
        <v>40</v>
      </c>
    </row>
    <row r="4695" spans="1:30" x14ac:dyDescent="0.25">
      <c r="A4695" s="1">
        <v>0</v>
      </c>
      <c r="C4695" s="1" t="s">
        <v>83</v>
      </c>
      <c r="D4695" s="1" t="s">
        <v>4336</v>
      </c>
      <c r="E4695" s="1" t="s">
        <v>22</v>
      </c>
      <c r="F4695" s="1" t="s">
        <v>12736</v>
      </c>
      <c r="G4695" s="1" t="s">
        <v>26</v>
      </c>
      <c r="H4695" s="6">
        <f t="shared" si="146"/>
        <v>100000</v>
      </c>
      <c r="I4695" s="7">
        <f t="shared" si="147"/>
        <v>100000</v>
      </c>
      <c r="J4695" s="1" t="s">
        <v>4337</v>
      </c>
      <c r="K4695" s="1" t="s">
        <v>4338</v>
      </c>
      <c r="L4695" s="1" t="s">
        <v>4339</v>
      </c>
      <c r="M4695" s="1" t="s">
        <v>4340</v>
      </c>
      <c r="O4695" s="1" t="s">
        <v>25</v>
      </c>
      <c r="P4695" s="1">
        <v>1</v>
      </c>
      <c r="Q4695" s="1">
        <v>0</v>
      </c>
      <c r="R4695" s="1">
        <v>1</v>
      </c>
      <c r="S4695" s="1">
        <v>50</v>
      </c>
      <c r="T4695" s="1">
        <v>50</v>
      </c>
      <c r="U4695" s="1">
        <v>41996</v>
      </c>
      <c r="V4695" s="1">
        <v>0</v>
      </c>
      <c r="W4695" s="5">
        <v>2000</v>
      </c>
      <c r="X4695" s="3">
        <v>34500</v>
      </c>
      <c r="Y4695" s="1" t="s">
        <v>27</v>
      </c>
      <c r="Z4695" s="3">
        <v>35189</v>
      </c>
      <c r="AA4695" s="1">
        <v>39</v>
      </c>
      <c r="AB4695" s="1">
        <v>0</v>
      </c>
      <c r="AC4695" s="1" t="s">
        <v>757</v>
      </c>
    </row>
    <row r="4696" spans="1:30" x14ac:dyDescent="0.25">
      <c r="A4696" s="1">
        <v>-555</v>
      </c>
      <c r="C4696" s="1" t="s">
        <v>83</v>
      </c>
      <c r="D4696" s="1" t="s">
        <v>4336</v>
      </c>
      <c r="E4696" s="1" t="s">
        <v>721</v>
      </c>
      <c r="F4696" s="1" t="s">
        <v>23151</v>
      </c>
      <c r="G4696" s="1" t="s">
        <v>19</v>
      </c>
      <c r="H4696" s="6">
        <f t="shared" si="146"/>
        <v>300000</v>
      </c>
      <c r="I4696" s="7">
        <f t="shared" si="147"/>
        <v>300000</v>
      </c>
      <c r="J4696" s="1" t="s">
        <v>4337</v>
      </c>
      <c r="K4696" s="1" t="s">
        <v>14311</v>
      </c>
      <c r="L4696" s="1" t="s">
        <v>14312</v>
      </c>
      <c r="M4696" s="1" t="s">
        <v>4340</v>
      </c>
      <c r="O4696" s="1" t="s">
        <v>25</v>
      </c>
      <c r="P4696" s="1">
        <v>1</v>
      </c>
      <c r="R4696" s="1">
        <v>1</v>
      </c>
      <c r="S4696" s="1">
        <v>50</v>
      </c>
      <c r="T4696" s="1">
        <v>50</v>
      </c>
      <c r="U4696" s="1">
        <v>42006</v>
      </c>
      <c r="V4696" s="1">
        <v>0</v>
      </c>
      <c r="W4696" s="5">
        <v>6000</v>
      </c>
      <c r="X4696" s="3">
        <v>38758</v>
      </c>
      <c r="Y4696" s="1" t="s">
        <v>27</v>
      </c>
      <c r="Z4696" s="3">
        <v>38831</v>
      </c>
      <c r="AA4696" s="1">
        <v>45</v>
      </c>
    </row>
    <row r="4697" spans="1:30" x14ac:dyDescent="0.25">
      <c r="A4697" s="1">
        <v>0</v>
      </c>
      <c r="B4697" s="1">
        <v>0</v>
      </c>
      <c r="C4697" s="1" t="s">
        <v>219</v>
      </c>
      <c r="D4697" s="1" t="s">
        <v>2650</v>
      </c>
      <c r="E4697" s="1" t="s">
        <v>22</v>
      </c>
      <c r="F4697" s="1" t="s">
        <v>12736</v>
      </c>
      <c r="G4697" s="1" t="s">
        <v>26</v>
      </c>
      <c r="H4697" s="6">
        <f t="shared" si="146"/>
        <v>45000</v>
      </c>
      <c r="I4697" s="7">
        <f t="shared" si="147"/>
        <v>45000</v>
      </c>
      <c r="J4697" s="1" t="s">
        <v>2651</v>
      </c>
      <c r="K4697" s="1" t="s">
        <v>2652</v>
      </c>
      <c r="L4697" s="1" t="s">
        <v>2653</v>
      </c>
      <c r="O4697" s="1" t="s">
        <v>25</v>
      </c>
      <c r="P4697" s="1">
        <v>1</v>
      </c>
      <c r="Q4697" s="1">
        <v>0</v>
      </c>
      <c r="R4697" s="1">
        <v>1</v>
      </c>
      <c r="S4697" s="1">
        <v>60</v>
      </c>
      <c r="T4697" s="1">
        <v>60</v>
      </c>
      <c r="U4697" s="1">
        <v>41998</v>
      </c>
      <c r="V4697" s="1">
        <v>0</v>
      </c>
      <c r="W4697" s="5">
        <v>750</v>
      </c>
      <c r="X4697" s="3">
        <v>35548</v>
      </c>
      <c r="Y4697" s="1" t="s">
        <v>27</v>
      </c>
      <c r="Z4697" s="3">
        <v>35868</v>
      </c>
      <c r="AA4697" s="1">
        <v>41</v>
      </c>
      <c r="AB4697" s="1">
        <v>0</v>
      </c>
      <c r="AC4697" s="1" t="s">
        <v>2654</v>
      </c>
    </row>
    <row r="4698" spans="1:30" x14ac:dyDescent="0.25">
      <c r="A4698" s="1">
        <v>170</v>
      </c>
      <c r="B4698" s="1">
        <v>1</v>
      </c>
      <c r="C4698" s="1" t="s">
        <v>83</v>
      </c>
      <c r="D4698" s="1" t="s">
        <v>16711</v>
      </c>
      <c r="E4698" s="1" t="s">
        <v>22</v>
      </c>
      <c r="F4698" s="1" t="s">
        <v>23151</v>
      </c>
      <c r="G4698" s="1" t="s">
        <v>9059</v>
      </c>
      <c r="H4698" s="6">
        <f t="shared" si="146"/>
        <v>45000</v>
      </c>
      <c r="I4698" s="7">
        <f t="shared" si="147"/>
        <v>300000</v>
      </c>
      <c r="J4698" s="1" t="s">
        <v>16712</v>
      </c>
      <c r="K4698" s="1" t="s">
        <v>25788</v>
      </c>
      <c r="L4698" s="1" t="s">
        <v>16713</v>
      </c>
      <c r="M4698" s="1" t="s">
        <v>16714</v>
      </c>
      <c r="N4698" s="1" t="s">
        <v>7126</v>
      </c>
      <c r="O4698" s="1" t="s">
        <v>25</v>
      </c>
      <c r="P4698" s="1">
        <v>1</v>
      </c>
      <c r="R4698" s="1">
        <v>1</v>
      </c>
      <c r="S4698" s="1">
        <v>60</v>
      </c>
      <c r="T4698" s="1">
        <v>9</v>
      </c>
      <c r="U4698" s="1">
        <v>22013</v>
      </c>
      <c r="V4698" s="1">
        <v>2</v>
      </c>
      <c r="W4698" s="5">
        <v>5000</v>
      </c>
      <c r="X4698" s="3">
        <v>40821</v>
      </c>
      <c r="Y4698" s="1" t="s">
        <v>390</v>
      </c>
      <c r="Z4698" s="3">
        <v>41472</v>
      </c>
      <c r="AA4698" s="1">
        <v>83</v>
      </c>
      <c r="AC4698" s="1" t="s">
        <v>16715</v>
      </c>
    </row>
    <row r="4699" spans="1:30" x14ac:dyDescent="0.25">
      <c r="A4699" s="1">
        <v>0</v>
      </c>
      <c r="C4699" s="1" t="s">
        <v>694</v>
      </c>
      <c r="D4699" s="1" t="s">
        <v>4803</v>
      </c>
      <c r="E4699" s="1" t="s">
        <v>22</v>
      </c>
      <c r="F4699" s="1" t="s">
        <v>12736</v>
      </c>
      <c r="G4699" s="1" t="s">
        <v>19</v>
      </c>
      <c r="H4699" s="6">
        <f t="shared" si="146"/>
        <v>40032</v>
      </c>
      <c r="I4699" s="7">
        <f t="shared" si="147"/>
        <v>40032</v>
      </c>
      <c r="J4699" s="1" t="s">
        <v>4804</v>
      </c>
      <c r="O4699" s="1" t="s">
        <v>25</v>
      </c>
      <c r="P4699" s="1">
        <v>1</v>
      </c>
      <c r="Q4699" s="1">
        <v>0</v>
      </c>
      <c r="R4699" s="1">
        <v>1</v>
      </c>
      <c r="S4699" s="1">
        <v>36</v>
      </c>
      <c r="T4699" s="1">
        <v>36</v>
      </c>
      <c r="U4699" s="1">
        <v>51992</v>
      </c>
      <c r="V4699" s="1">
        <v>0</v>
      </c>
      <c r="W4699" s="5">
        <v>1112</v>
      </c>
      <c r="X4699" s="3">
        <v>32661</v>
      </c>
      <c r="Y4699" s="1" t="s">
        <v>27</v>
      </c>
      <c r="Z4699" s="3">
        <v>33754</v>
      </c>
      <c r="AA4699" s="1">
        <v>0</v>
      </c>
      <c r="AB4699" s="1">
        <v>0</v>
      </c>
      <c r="AC4699" s="1" t="s">
        <v>1542</v>
      </c>
    </row>
    <row r="4700" spans="1:30" x14ac:dyDescent="0.25">
      <c r="A4700" s="1">
        <v>3406</v>
      </c>
      <c r="B4700" s="1">
        <v>3</v>
      </c>
      <c r="C4700" s="1" t="s">
        <v>47</v>
      </c>
      <c r="D4700" s="1" t="s">
        <v>19220</v>
      </c>
      <c r="E4700" s="1" t="s">
        <v>22</v>
      </c>
      <c r="F4700" s="1" t="s">
        <v>23151</v>
      </c>
      <c r="G4700" s="1" t="s">
        <v>8437</v>
      </c>
      <c r="H4700" s="6">
        <f t="shared" si="146"/>
        <v>120000</v>
      </c>
      <c r="I4700" s="7">
        <f t="shared" si="147"/>
        <v>300000</v>
      </c>
      <c r="J4700" s="1" t="s">
        <v>19221</v>
      </c>
      <c r="K4700" s="1" t="s">
        <v>25789</v>
      </c>
      <c r="L4700" s="1" t="s">
        <v>19222</v>
      </c>
      <c r="M4700" s="1" t="s">
        <v>19223</v>
      </c>
      <c r="N4700" s="1" t="s">
        <v>7886</v>
      </c>
      <c r="O4700" s="1" t="s">
        <v>25</v>
      </c>
      <c r="P4700" s="1">
        <v>1</v>
      </c>
      <c r="R4700" s="1">
        <v>1</v>
      </c>
      <c r="S4700" s="1">
        <v>60</v>
      </c>
      <c r="T4700" s="1">
        <v>24</v>
      </c>
      <c r="U4700" s="1">
        <v>82013</v>
      </c>
      <c r="V4700" s="1">
        <v>0</v>
      </c>
      <c r="W4700" s="5">
        <v>5000</v>
      </c>
      <c r="X4700" s="3">
        <v>40806</v>
      </c>
      <c r="Y4700" s="1" t="s">
        <v>27</v>
      </c>
      <c r="Z4700" s="3">
        <v>41488</v>
      </c>
      <c r="AA4700" s="1">
        <v>70</v>
      </c>
      <c r="AC4700" s="1" t="s">
        <v>19224</v>
      </c>
    </row>
    <row r="4701" spans="1:30" x14ac:dyDescent="0.25">
      <c r="A4701" s="1">
        <v>89</v>
      </c>
      <c r="B4701" s="1">
        <v>1</v>
      </c>
      <c r="C4701" s="1" t="s">
        <v>31</v>
      </c>
      <c r="D4701" s="1" t="s">
        <v>11288</v>
      </c>
      <c r="E4701" s="1" t="s">
        <v>22</v>
      </c>
      <c r="F4701" s="1" t="s">
        <v>12736</v>
      </c>
      <c r="G4701" s="1" t="s">
        <v>167</v>
      </c>
      <c r="H4701" s="6">
        <f t="shared" si="146"/>
        <v>25000</v>
      </c>
      <c r="I4701" s="7">
        <f t="shared" si="147"/>
        <v>300000</v>
      </c>
      <c r="J4701" s="1" t="s">
        <v>11289</v>
      </c>
      <c r="K4701" s="1" t="s">
        <v>25790</v>
      </c>
      <c r="M4701" s="1" t="s">
        <v>11290</v>
      </c>
      <c r="N4701" s="1" t="s">
        <v>5793</v>
      </c>
      <c r="O4701" s="1" t="s">
        <v>25</v>
      </c>
      <c r="P4701" s="1">
        <v>1</v>
      </c>
      <c r="R4701" s="1">
        <v>1</v>
      </c>
      <c r="S4701" s="1">
        <v>60</v>
      </c>
      <c r="T4701" s="1">
        <v>5</v>
      </c>
      <c r="U4701" s="1">
        <v>72011</v>
      </c>
      <c r="V4701" s="1">
        <v>0</v>
      </c>
      <c r="W4701" s="5">
        <v>5000</v>
      </c>
      <c r="X4701" s="3">
        <v>40653</v>
      </c>
      <c r="Y4701" s="1" t="s">
        <v>27</v>
      </c>
      <c r="Z4701" s="3">
        <v>40749</v>
      </c>
      <c r="AA4701" s="1">
        <v>26</v>
      </c>
      <c r="AC4701" s="1" t="s">
        <v>11291</v>
      </c>
      <c r="AD4701" s="1" t="s">
        <v>10718</v>
      </c>
    </row>
    <row r="4702" spans="1:30" x14ac:dyDescent="0.25">
      <c r="A4702" s="1">
        <v>5136</v>
      </c>
      <c r="B4702" s="1">
        <v>1</v>
      </c>
      <c r="C4702" s="1" t="s">
        <v>66</v>
      </c>
      <c r="D4702" s="1" t="s">
        <v>22922</v>
      </c>
      <c r="E4702" s="1" t="s">
        <v>22</v>
      </c>
      <c r="F4702" s="1" t="s">
        <v>23151</v>
      </c>
      <c r="G4702" s="1" t="s">
        <v>8437</v>
      </c>
      <c r="H4702" s="6">
        <f t="shared" si="146"/>
        <v>25000</v>
      </c>
      <c r="I4702" s="7">
        <f t="shared" si="147"/>
        <v>600000</v>
      </c>
      <c r="J4702" s="1" t="s">
        <v>22923</v>
      </c>
      <c r="K4702" s="1" t="s">
        <v>22924</v>
      </c>
      <c r="L4702" s="1" t="s">
        <v>22925</v>
      </c>
      <c r="M4702" s="1" t="s">
        <v>22926</v>
      </c>
      <c r="N4702" s="1" t="s">
        <v>22927</v>
      </c>
      <c r="O4702" s="1" t="s">
        <v>25</v>
      </c>
      <c r="P4702" s="1">
        <v>1</v>
      </c>
      <c r="R4702" s="1">
        <v>1</v>
      </c>
      <c r="S4702" s="1">
        <v>120</v>
      </c>
      <c r="T4702" s="1">
        <v>5</v>
      </c>
      <c r="U4702" s="1">
        <v>82013</v>
      </c>
      <c r="V4702" s="1">
        <v>1</v>
      </c>
      <c r="W4702" s="5">
        <v>5000</v>
      </c>
      <c r="X4702" s="3">
        <v>41454</v>
      </c>
      <c r="Y4702" s="1" t="s">
        <v>390</v>
      </c>
      <c r="Z4702" s="3">
        <v>41486</v>
      </c>
      <c r="AA4702" s="1">
        <v>35</v>
      </c>
      <c r="AC4702" s="1" t="s">
        <v>25339</v>
      </c>
    </row>
    <row r="4703" spans="1:30" x14ac:dyDescent="0.25">
      <c r="A4703" s="1">
        <v>5018</v>
      </c>
      <c r="B4703" s="1">
        <v>1</v>
      </c>
      <c r="C4703" s="1" t="s">
        <v>39</v>
      </c>
      <c r="D4703" s="1" t="s">
        <v>22622</v>
      </c>
      <c r="E4703" s="1" t="s">
        <v>22</v>
      </c>
      <c r="F4703" s="1" t="s">
        <v>23151</v>
      </c>
      <c r="G4703" s="1" t="s">
        <v>8437</v>
      </c>
      <c r="H4703" s="6">
        <f t="shared" si="146"/>
        <v>30000</v>
      </c>
      <c r="I4703" s="7">
        <f t="shared" si="147"/>
        <v>600000</v>
      </c>
      <c r="J4703" s="1" t="s">
        <v>22623</v>
      </c>
      <c r="K4703" s="1" t="s">
        <v>25791</v>
      </c>
      <c r="L4703" s="1" t="s">
        <v>25792</v>
      </c>
      <c r="M4703" s="1" t="s">
        <v>22624</v>
      </c>
      <c r="N4703" s="1" t="s">
        <v>12728</v>
      </c>
      <c r="O4703" s="1" t="s">
        <v>25</v>
      </c>
      <c r="P4703" s="1">
        <v>1</v>
      </c>
      <c r="R4703" s="1">
        <v>1</v>
      </c>
      <c r="S4703" s="1">
        <v>60</v>
      </c>
      <c r="T4703" s="1">
        <v>3</v>
      </c>
      <c r="U4703" s="1">
        <v>62013</v>
      </c>
      <c r="V4703" s="1">
        <v>0</v>
      </c>
      <c r="W4703" s="5">
        <v>10000</v>
      </c>
      <c r="X4703" s="3">
        <v>41388</v>
      </c>
      <c r="Y4703" s="1" t="s">
        <v>27</v>
      </c>
      <c r="Z4703" s="3">
        <v>41460</v>
      </c>
      <c r="AA4703" s="1">
        <v>37</v>
      </c>
      <c r="AC4703" s="1" t="s">
        <v>24461</v>
      </c>
    </row>
    <row r="4704" spans="1:30" x14ac:dyDescent="0.25">
      <c r="A4704" s="1">
        <v>-1191</v>
      </c>
      <c r="C4704" s="1" t="s">
        <v>66</v>
      </c>
      <c r="D4704" s="1" t="s">
        <v>13016</v>
      </c>
      <c r="E4704" s="1" t="s">
        <v>22</v>
      </c>
      <c r="F4704" s="1" t="s">
        <v>23151</v>
      </c>
      <c r="G4704" s="1" t="s">
        <v>26</v>
      </c>
      <c r="H4704" s="6">
        <f t="shared" si="146"/>
        <v>135000</v>
      </c>
      <c r="I4704" s="7">
        <f t="shared" si="147"/>
        <v>225000</v>
      </c>
      <c r="J4704" s="1" t="s">
        <v>13017</v>
      </c>
      <c r="K4704" s="1" t="s">
        <v>25793</v>
      </c>
      <c r="L4704" s="1" t="s">
        <v>13018</v>
      </c>
      <c r="O4704" s="1" t="s">
        <v>25</v>
      </c>
      <c r="P4704" s="1">
        <v>1</v>
      </c>
      <c r="Q4704" s="1">
        <v>0</v>
      </c>
      <c r="R4704" s="1">
        <v>1</v>
      </c>
      <c r="S4704" s="1">
        <v>45</v>
      </c>
      <c r="T4704" s="1">
        <v>27</v>
      </c>
      <c r="U4704" s="1">
        <v>82003</v>
      </c>
      <c r="V4704" s="1">
        <v>0</v>
      </c>
      <c r="W4704" s="5">
        <v>5000</v>
      </c>
      <c r="X4704" s="3">
        <v>37043</v>
      </c>
      <c r="Y4704" s="1" t="s">
        <v>27</v>
      </c>
      <c r="Z4704" s="3">
        <v>37851</v>
      </c>
      <c r="AA4704" s="1">
        <v>70</v>
      </c>
      <c r="AB4704" s="1">
        <v>0</v>
      </c>
      <c r="AC4704" s="1" t="s">
        <v>8065</v>
      </c>
    </row>
    <row r="4705" spans="1:31" x14ac:dyDescent="0.25">
      <c r="A4705" s="1">
        <v>3875</v>
      </c>
      <c r="C4705" s="1" t="s">
        <v>66</v>
      </c>
      <c r="D4705" s="1" t="s">
        <v>10552</v>
      </c>
      <c r="E4705" s="1" t="s">
        <v>22</v>
      </c>
      <c r="F4705" s="1" t="s">
        <v>23151</v>
      </c>
      <c r="G4705" s="1" t="s">
        <v>26</v>
      </c>
      <c r="H4705" s="6">
        <f t="shared" si="146"/>
        <v>295000</v>
      </c>
      <c r="I4705" s="7">
        <f t="shared" si="147"/>
        <v>300000</v>
      </c>
      <c r="J4705" s="1" t="s">
        <v>13017</v>
      </c>
      <c r="K4705" s="1" t="s">
        <v>16656</v>
      </c>
      <c r="M4705" s="1" t="s">
        <v>10554</v>
      </c>
      <c r="N4705" s="1" t="s">
        <v>16657</v>
      </c>
      <c r="O4705" s="1" t="s">
        <v>25</v>
      </c>
      <c r="P4705" s="1">
        <v>1</v>
      </c>
      <c r="R4705" s="1">
        <v>1</v>
      </c>
      <c r="S4705" s="1">
        <v>60</v>
      </c>
      <c r="T4705" s="1">
        <v>59</v>
      </c>
      <c r="U4705" s="1">
        <v>92010</v>
      </c>
      <c r="V4705" s="1">
        <v>0</v>
      </c>
      <c r="W4705" s="5">
        <v>5000</v>
      </c>
      <c r="X4705" s="3">
        <v>40386</v>
      </c>
      <c r="Y4705" s="1" t="s">
        <v>27</v>
      </c>
      <c r="Z4705" s="3">
        <v>40386</v>
      </c>
      <c r="AA4705" s="1">
        <v>79</v>
      </c>
      <c r="AC4705" s="1" t="s">
        <v>10092</v>
      </c>
      <c r="AD4705" s="1" t="s">
        <v>16658</v>
      </c>
      <c r="AE4705" s="1" t="s">
        <v>16659</v>
      </c>
    </row>
    <row r="4706" spans="1:31" x14ac:dyDescent="0.25">
      <c r="A4706" s="1">
        <v>0</v>
      </c>
      <c r="C4706" s="1" t="s">
        <v>694</v>
      </c>
      <c r="D4706" s="1" t="s">
        <v>4805</v>
      </c>
      <c r="E4706" s="1" t="s">
        <v>721</v>
      </c>
      <c r="F4706" s="1" t="s">
        <v>12736</v>
      </c>
      <c r="G4706" s="1" t="s">
        <v>19</v>
      </c>
      <c r="H4706" s="6">
        <f t="shared" si="146"/>
        <v>40032</v>
      </c>
      <c r="I4706" s="7">
        <f t="shared" si="147"/>
        <v>40032</v>
      </c>
      <c r="J4706" s="1" t="s">
        <v>4806</v>
      </c>
      <c r="O4706" s="1" t="s">
        <v>25</v>
      </c>
      <c r="P4706" s="1">
        <v>1</v>
      </c>
      <c r="Q4706" s="1">
        <v>0</v>
      </c>
      <c r="R4706" s="1">
        <v>1</v>
      </c>
      <c r="S4706" s="1">
        <v>36</v>
      </c>
      <c r="T4706" s="1">
        <v>36</v>
      </c>
      <c r="U4706" s="1">
        <v>31992</v>
      </c>
      <c r="V4706" s="1">
        <v>0</v>
      </c>
      <c r="W4706" s="5">
        <v>1112</v>
      </c>
      <c r="X4706" s="3">
        <v>32661</v>
      </c>
      <c r="Y4706" s="1" t="s">
        <v>27</v>
      </c>
      <c r="Z4706" s="3">
        <v>33658</v>
      </c>
      <c r="AA4706" s="1">
        <v>0</v>
      </c>
      <c r="AB4706" s="1">
        <v>0</v>
      </c>
      <c r="AC4706" s="1" t="s">
        <v>1542</v>
      </c>
    </row>
    <row r="4707" spans="1:31" x14ac:dyDescent="0.25">
      <c r="A4707" s="1">
        <v>5273</v>
      </c>
      <c r="B4707" s="1">
        <v>3</v>
      </c>
      <c r="C4707" s="1" t="s">
        <v>39</v>
      </c>
      <c r="D4707" s="1" t="s">
        <v>22426</v>
      </c>
      <c r="E4707" s="1" t="s">
        <v>22</v>
      </c>
      <c r="F4707" s="1" t="s">
        <v>23151</v>
      </c>
      <c r="G4707" s="1" t="s">
        <v>8437</v>
      </c>
      <c r="H4707" s="6">
        <f t="shared" si="146"/>
        <v>54000</v>
      </c>
      <c r="I4707" s="7">
        <f t="shared" si="147"/>
        <v>810000</v>
      </c>
      <c r="J4707" s="1" t="s">
        <v>22427</v>
      </c>
      <c r="K4707" s="1" t="s">
        <v>25794</v>
      </c>
      <c r="L4707" s="1" t="s">
        <v>25795</v>
      </c>
      <c r="M4707" s="1" t="s">
        <v>22428</v>
      </c>
      <c r="N4707" s="1" t="s">
        <v>2729</v>
      </c>
      <c r="O4707" s="1" t="s">
        <v>25</v>
      </c>
      <c r="P4707" s="1">
        <v>1</v>
      </c>
      <c r="R4707" s="1">
        <v>1</v>
      </c>
      <c r="S4707" s="1">
        <v>60</v>
      </c>
      <c r="T4707" s="1">
        <v>4</v>
      </c>
      <c r="U4707" s="1">
        <v>52013</v>
      </c>
      <c r="V4707" s="1">
        <v>0</v>
      </c>
      <c r="W4707" s="5">
        <v>13500</v>
      </c>
      <c r="X4707" s="3">
        <v>41341</v>
      </c>
      <c r="Y4707" s="1" t="s">
        <v>27</v>
      </c>
      <c r="Z4707" s="3">
        <v>41431</v>
      </c>
      <c r="AA4707" s="1">
        <v>42</v>
      </c>
      <c r="AC4707" s="1" t="s">
        <v>25796</v>
      </c>
    </row>
    <row r="4708" spans="1:31" x14ac:dyDescent="0.25">
      <c r="A4708" s="1">
        <v>3838</v>
      </c>
      <c r="B4708" s="1">
        <v>3</v>
      </c>
      <c r="C4708" s="1" t="s">
        <v>884</v>
      </c>
      <c r="D4708" s="1" t="s">
        <v>18536</v>
      </c>
      <c r="E4708" s="1" t="s">
        <v>22</v>
      </c>
      <c r="F4708" s="1" t="s">
        <v>23151</v>
      </c>
      <c r="G4708" s="1" t="s">
        <v>8437</v>
      </c>
      <c r="H4708" s="6">
        <f t="shared" si="146"/>
        <v>140000</v>
      </c>
      <c r="I4708" s="7">
        <f t="shared" si="147"/>
        <v>300000</v>
      </c>
      <c r="J4708" s="1" t="s">
        <v>18537</v>
      </c>
      <c r="K4708" s="1" t="s">
        <v>25797</v>
      </c>
      <c r="L4708" s="1" t="s">
        <v>18538</v>
      </c>
      <c r="M4708" s="1" t="s">
        <v>18539</v>
      </c>
      <c r="N4708" s="1" t="s">
        <v>5686</v>
      </c>
      <c r="O4708" s="1" t="s">
        <v>25</v>
      </c>
      <c r="P4708" s="1">
        <v>1</v>
      </c>
      <c r="R4708" s="1">
        <v>1</v>
      </c>
      <c r="S4708" s="1">
        <v>60</v>
      </c>
      <c r="T4708" s="1">
        <v>28</v>
      </c>
      <c r="U4708" s="1">
        <v>82013</v>
      </c>
      <c r="V4708" s="1">
        <v>0</v>
      </c>
      <c r="W4708" s="5">
        <v>5000</v>
      </c>
      <c r="X4708" s="3">
        <v>40697</v>
      </c>
      <c r="Y4708" s="1" t="s">
        <v>27</v>
      </c>
      <c r="Z4708" s="3">
        <v>41500</v>
      </c>
      <c r="AA4708" s="1">
        <v>39</v>
      </c>
      <c r="AC4708" s="1" t="s">
        <v>11370</v>
      </c>
    </row>
    <row r="4709" spans="1:31" x14ac:dyDescent="0.25">
      <c r="A4709" s="1">
        <v>0</v>
      </c>
      <c r="C4709" s="1" t="s">
        <v>694</v>
      </c>
      <c r="D4709" s="1" t="s">
        <v>4713</v>
      </c>
      <c r="E4709" s="1" t="s">
        <v>22</v>
      </c>
      <c r="F4709" s="1" t="s">
        <v>12736</v>
      </c>
      <c r="G4709" s="1" t="s">
        <v>19</v>
      </c>
      <c r="H4709" s="6">
        <f t="shared" si="146"/>
        <v>25008</v>
      </c>
      <c r="I4709" s="7">
        <f t="shared" si="147"/>
        <v>25008</v>
      </c>
      <c r="J4709" s="1" t="s">
        <v>4714</v>
      </c>
      <c r="O4709" s="1" t="s">
        <v>25</v>
      </c>
      <c r="P4709" s="1">
        <v>1</v>
      </c>
      <c r="Q4709" s="1">
        <v>0</v>
      </c>
      <c r="R4709" s="1">
        <v>1</v>
      </c>
      <c r="S4709" s="1">
        <v>48</v>
      </c>
      <c r="T4709" s="1">
        <v>48</v>
      </c>
      <c r="U4709" s="1">
        <v>81993</v>
      </c>
      <c r="V4709" s="1">
        <v>2</v>
      </c>
      <c r="W4709" s="5">
        <v>521</v>
      </c>
      <c r="X4709" s="3">
        <v>33482</v>
      </c>
      <c r="Y4709" s="1" t="s">
        <v>390</v>
      </c>
      <c r="Z4709" s="3">
        <v>34261</v>
      </c>
      <c r="AA4709" s="1">
        <v>0</v>
      </c>
      <c r="AB4709" s="1">
        <v>0</v>
      </c>
      <c r="AC4709" s="1" t="s">
        <v>1542</v>
      </c>
    </row>
    <row r="4710" spans="1:31" x14ac:dyDescent="0.25">
      <c r="A4710" s="1">
        <v>712</v>
      </c>
      <c r="C4710" s="1" t="s">
        <v>884</v>
      </c>
      <c r="D4710" s="1" t="s">
        <v>6751</v>
      </c>
      <c r="E4710" s="1" t="s">
        <v>22</v>
      </c>
      <c r="F4710" s="1" t="s">
        <v>12736</v>
      </c>
      <c r="G4710" s="1" t="s">
        <v>26</v>
      </c>
      <c r="H4710" s="6">
        <f t="shared" si="146"/>
        <v>225000</v>
      </c>
      <c r="I4710" s="7">
        <f t="shared" si="147"/>
        <v>225000</v>
      </c>
      <c r="J4710" s="1" t="s">
        <v>6752</v>
      </c>
      <c r="K4710" s="1" t="s">
        <v>6753</v>
      </c>
      <c r="L4710" s="1" t="s">
        <v>6754</v>
      </c>
      <c r="M4710" s="1" t="s">
        <v>6755</v>
      </c>
      <c r="N4710" s="1" t="s">
        <v>6388</v>
      </c>
      <c r="O4710" s="1" t="s">
        <v>25</v>
      </c>
      <c r="P4710" s="1">
        <v>1</v>
      </c>
      <c r="Q4710" s="1">
        <v>0</v>
      </c>
      <c r="R4710" s="1">
        <v>1</v>
      </c>
      <c r="S4710" s="1">
        <v>45</v>
      </c>
      <c r="T4710" s="1">
        <v>45</v>
      </c>
      <c r="U4710" s="1">
        <v>112003</v>
      </c>
      <c r="V4710" s="1">
        <v>0</v>
      </c>
      <c r="W4710" s="5">
        <v>5000</v>
      </c>
      <c r="X4710" s="3">
        <v>36594</v>
      </c>
      <c r="Y4710" s="1" t="s">
        <v>27</v>
      </c>
      <c r="Z4710" s="3">
        <v>37957</v>
      </c>
      <c r="AA4710" s="1">
        <v>60</v>
      </c>
      <c r="AB4710" s="1">
        <v>0</v>
      </c>
      <c r="AC4710" s="1" t="s">
        <v>6541</v>
      </c>
    </row>
    <row r="4711" spans="1:31" x14ac:dyDescent="0.25">
      <c r="A4711" s="1">
        <v>5349</v>
      </c>
      <c r="B4711" s="1">
        <v>3</v>
      </c>
      <c r="C4711" s="1" t="s">
        <v>39</v>
      </c>
      <c r="D4711" s="1" t="s">
        <v>22654</v>
      </c>
      <c r="E4711" s="1" t="s">
        <v>22</v>
      </c>
      <c r="F4711" s="1" t="s">
        <v>23151</v>
      </c>
      <c r="G4711" s="1" t="s">
        <v>8437</v>
      </c>
      <c r="H4711" s="6">
        <f t="shared" si="146"/>
        <v>40000</v>
      </c>
      <c r="I4711" s="7">
        <f t="shared" si="147"/>
        <v>600000</v>
      </c>
      <c r="J4711" s="1" t="s">
        <v>22655</v>
      </c>
      <c r="K4711" s="1" t="s">
        <v>25798</v>
      </c>
      <c r="L4711" s="1" t="s">
        <v>22656</v>
      </c>
      <c r="M4711" s="1" t="s">
        <v>22657</v>
      </c>
      <c r="O4711" s="1" t="s">
        <v>25</v>
      </c>
      <c r="P4711" s="1">
        <v>1</v>
      </c>
      <c r="R4711" s="1">
        <v>1</v>
      </c>
      <c r="S4711" s="1">
        <v>60</v>
      </c>
      <c r="T4711" s="1">
        <v>4</v>
      </c>
      <c r="U4711" s="1">
        <v>72013</v>
      </c>
      <c r="V4711" s="1">
        <v>0</v>
      </c>
      <c r="W4711" s="5">
        <v>10000</v>
      </c>
      <c r="X4711" s="3">
        <v>41401</v>
      </c>
      <c r="Y4711" s="1" t="s">
        <v>27</v>
      </c>
      <c r="Z4711" s="3">
        <v>41460</v>
      </c>
      <c r="AA4711" s="1">
        <v>55</v>
      </c>
      <c r="AC4711" s="1" t="s">
        <v>24930</v>
      </c>
    </row>
    <row r="4712" spans="1:31" x14ac:dyDescent="0.25">
      <c r="A4712" s="1">
        <v>0</v>
      </c>
      <c r="C4712" s="1" t="s">
        <v>694</v>
      </c>
      <c r="D4712" s="1" t="s">
        <v>4821</v>
      </c>
      <c r="E4712" s="1" t="s">
        <v>22</v>
      </c>
      <c r="F4712" s="1" t="s">
        <v>12736</v>
      </c>
      <c r="G4712" s="1" t="s">
        <v>19</v>
      </c>
      <c r="H4712" s="6">
        <f t="shared" si="146"/>
        <v>20100</v>
      </c>
      <c r="I4712" s="7">
        <f t="shared" si="147"/>
        <v>20100</v>
      </c>
      <c r="J4712" s="1" t="s">
        <v>4822</v>
      </c>
      <c r="O4712" s="1" t="s">
        <v>25</v>
      </c>
      <c r="P4712" s="1">
        <v>1</v>
      </c>
      <c r="Q4712" s="1">
        <v>0</v>
      </c>
      <c r="R4712" s="1">
        <v>1</v>
      </c>
      <c r="S4712" s="1">
        <v>67</v>
      </c>
      <c r="T4712" s="1">
        <v>67</v>
      </c>
      <c r="U4712" s="1">
        <v>41993</v>
      </c>
      <c r="V4712" s="1">
        <v>0</v>
      </c>
      <c r="W4712" s="5">
        <v>300</v>
      </c>
      <c r="X4712" s="3">
        <v>32452</v>
      </c>
      <c r="Y4712" s="1" t="s">
        <v>27</v>
      </c>
      <c r="Z4712" s="3">
        <v>34057</v>
      </c>
      <c r="AA4712" s="1">
        <v>0</v>
      </c>
      <c r="AB4712" s="1">
        <v>0</v>
      </c>
      <c r="AC4712" s="1" t="s">
        <v>1542</v>
      </c>
    </row>
    <row r="4713" spans="1:31" x14ac:dyDescent="0.25">
      <c r="A4713" s="1">
        <v>16</v>
      </c>
      <c r="B4713" s="1">
        <v>3</v>
      </c>
      <c r="C4713" s="1" t="s">
        <v>31</v>
      </c>
      <c r="D4713" s="1" t="s">
        <v>17111</v>
      </c>
      <c r="E4713" s="1" t="s">
        <v>22</v>
      </c>
      <c r="F4713" s="1" t="s">
        <v>23151</v>
      </c>
      <c r="G4713" s="1" t="s">
        <v>167</v>
      </c>
      <c r="H4713" s="6">
        <f t="shared" si="146"/>
        <v>10000</v>
      </c>
      <c r="I4713" s="7">
        <f t="shared" si="147"/>
        <v>300000</v>
      </c>
      <c r="J4713" s="1" t="s">
        <v>17112</v>
      </c>
      <c r="K4713" s="1" t="s">
        <v>17113</v>
      </c>
      <c r="L4713" s="1" t="s">
        <v>25799</v>
      </c>
      <c r="M4713" s="1" t="s">
        <v>17114</v>
      </c>
      <c r="N4713" s="1" t="s">
        <v>5831</v>
      </c>
      <c r="O4713" s="1" t="s">
        <v>25</v>
      </c>
      <c r="P4713" s="1">
        <v>1</v>
      </c>
      <c r="R4713" s="1">
        <v>1</v>
      </c>
      <c r="S4713" s="1">
        <v>30</v>
      </c>
      <c r="T4713" s="1">
        <v>1</v>
      </c>
      <c r="U4713" s="1">
        <v>32011</v>
      </c>
      <c r="W4713" s="5">
        <v>10000</v>
      </c>
      <c r="X4713" s="3">
        <v>40603</v>
      </c>
      <c r="Y4713" s="1" t="s">
        <v>27</v>
      </c>
      <c r="Z4713" s="3">
        <v>40603</v>
      </c>
      <c r="AA4713" s="1">
        <v>23</v>
      </c>
      <c r="AC4713" s="1" t="s">
        <v>8121</v>
      </c>
      <c r="AD4713" s="1" t="s">
        <v>17115</v>
      </c>
      <c r="AE4713" s="1" t="s">
        <v>17116</v>
      </c>
    </row>
    <row r="4714" spans="1:31" x14ac:dyDescent="0.25">
      <c r="A4714" s="1">
        <v>0</v>
      </c>
      <c r="C4714" s="1" t="s">
        <v>694</v>
      </c>
      <c r="D4714" s="1" t="s">
        <v>13156</v>
      </c>
      <c r="E4714" s="1" t="s">
        <v>22</v>
      </c>
      <c r="F4714" s="1" t="s">
        <v>23151</v>
      </c>
      <c r="G4714" s="1" t="s">
        <v>19</v>
      </c>
      <c r="H4714" s="6">
        <f t="shared" si="146"/>
        <v>120000</v>
      </c>
      <c r="I4714" s="7">
        <f t="shared" si="147"/>
        <v>120000</v>
      </c>
      <c r="J4714" s="1" t="s">
        <v>13157</v>
      </c>
      <c r="K4714" s="1" t="s">
        <v>13158</v>
      </c>
      <c r="O4714" s="1" t="s">
        <v>25</v>
      </c>
      <c r="P4714" s="1">
        <v>1</v>
      </c>
      <c r="Q4714" s="1">
        <v>0</v>
      </c>
      <c r="R4714" s="1">
        <v>1</v>
      </c>
      <c r="S4714" s="1">
        <v>40</v>
      </c>
      <c r="T4714" s="1">
        <v>40</v>
      </c>
      <c r="U4714" s="1">
        <v>71997</v>
      </c>
      <c r="V4714" s="1">
        <v>0</v>
      </c>
      <c r="W4714" s="5">
        <v>3000</v>
      </c>
      <c r="X4714" s="3">
        <v>35658</v>
      </c>
      <c r="Y4714" s="1" t="s">
        <v>27</v>
      </c>
      <c r="Z4714" s="3">
        <v>28353</v>
      </c>
      <c r="AA4714" s="1">
        <v>42</v>
      </c>
      <c r="AB4714" s="1">
        <v>0</v>
      </c>
      <c r="AC4714" s="1" t="s">
        <v>8075</v>
      </c>
    </row>
    <row r="4715" spans="1:31" x14ac:dyDescent="0.25">
      <c r="A4715" s="1">
        <v>-130</v>
      </c>
      <c r="C4715" s="1" t="s">
        <v>449</v>
      </c>
      <c r="D4715" s="1" t="s">
        <v>7560</v>
      </c>
      <c r="E4715" s="1" t="s">
        <v>22</v>
      </c>
      <c r="F4715" s="1" t="s">
        <v>12736</v>
      </c>
      <c r="G4715" s="1" t="s">
        <v>26</v>
      </c>
      <c r="H4715" s="6">
        <f t="shared" si="146"/>
        <v>24000</v>
      </c>
      <c r="I4715" s="7">
        <f t="shared" si="147"/>
        <v>225000</v>
      </c>
      <c r="J4715" s="1" t="s">
        <v>7561</v>
      </c>
      <c r="K4715" s="1" t="s">
        <v>7562</v>
      </c>
      <c r="L4715" s="1" t="s">
        <v>7563</v>
      </c>
      <c r="N4715" s="1" t="s">
        <v>7220</v>
      </c>
      <c r="O4715" s="1" t="s">
        <v>25</v>
      </c>
      <c r="P4715" s="1">
        <v>1</v>
      </c>
      <c r="Q4715" s="1">
        <v>0</v>
      </c>
      <c r="R4715" s="1">
        <v>1</v>
      </c>
      <c r="S4715" s="1">
        <v>75</v>
      </c>
      <c r="T4715" s="1">
        <v>8</v>
      </c>
      <c r="U4715" s="1">
        <v>72001</v>
      </c>
      <c r="V4715" s="1">
        <v>0</v>
      </c>
      <c r="W4715" s="5">
        <v>3000</v>
      </c>
      <c r="X4715" s="3">
        <v>36851</v>
      </c>
      <c r="Y4715" s="1" t="s">
        <v>27</v>
      </c>
      <c r="Z4715" s="3">
        <v>37120</v>
      </c>
      <c r="AA4715" s="1">
        <v>69</v>
      </c>
      <c r="AB4715" s="1">
        <v>0</v>
      </c>
      <c r="AC4715" s="1" t="s">
        <v>6218</v>
      </c>
    </row>
    <row r="4716" spans="1:31" x14ac:dyDescent="0.25">
      <c r="A4716" s="1">
        <v>-2503</v>
      </c>
      <c r="B4716" s="1">
        <v>0</v>
      </c>
      <c r="C4716" s="1" t="s">
        <v>455</v>
      </c>
      <c r="D4716" s="1" t="s">
        <v>13500</v>
      </c>
      <c r="E4716" s="1" t="s">
        <v>22</v>
      </c>
      <c r="F4716" s="1" t="s">
        <v>23151</v>
      </c>
      <c r="G4716" s="1" t="s">
        <v>26</v>
      </c>
      <c r="H4716" s="6">
        <f t="shared" si="146"/>
        <v>189000</v>
      </c>
      <c r="I4716" s="7">
        <f t="shared" si="147"/>
        <v>225000</v>
      </c>
      <c r="J4716" s="1" t="s">
        <v>13501</v>
      </c>
      <c r="K4716" s="1" t="s">
        <v>25800</v>
      </c>
      <c r="O4716" s="1" t="s">
        <v>25</v>
      </c>
      <c r="P4716" s="1">
        <v>1</v>
      </c>
      <c r="Q4716" s="1">
        <v>0</v>
      </c>
      <c r="R4716" s="1">
        <v>1</v>
      </c>
      <c r="S4716" s="1">
        <v>75</v>
      </c>
      <c r="T4716" s="1">
        <v>63</v>
      </c>
      <c r="U4716" s="1">
        <v>122007</v>
      </c>
      <c r="V4716" s="1">
        <v>0</v>
      </c>
      <c r="W4716" s="5">
        <v>3000</v>
      </c>
      <c r="X4716" s="3">
        <v>37528</v>
      </c>
      <c r="Y4716" s="1" t="s">
        <v>27</v>
      </c>
      <c r="Z4716" s="3">
        <v>39427</v>
      </c>
      <c r="AA4716" s="1">
        <v>58</v>
      </c>
      <c r="AB4716" s="1">
        <v>0</v>
      </c>
      <c r="AC4716" s="1" t="s">
        <v>7976</v>
      </c>
      <c r="AD4716" s="1" t="s">
        <v>3867</v>
      </c>
    </row>
    <row r="4717" spans="1:31" x14ac:dyDescent="0.25">
      <c r="A4717" s="1">
        <v>180979</v>
      </c>
      <c r="B4717" s="1">
        <v>0</v>
      </c>
      <c r="C4717" s="1" t="s">
        <v>455</v>
      </c>
      <c r="D4717" s="1" t="s">
        <v>13500</v>
      </c>
      <c r="E4717" s="1" t="s">
        <v>721</v>
      </c>
      <c r="F4717" s="1" t="s">
        <v>23151</v>
      </c>
      <c r="G4717" s="1" t="s">
        <v>8437</v>
      </c>
      <c r="H4717" s="6">
        <f t="shared" si="146"/>
        <v>192000</v>
      </c>
      <c r="I4717" s="7">
        <f t="shared" si="147"/>
        <v>300000</v>
      </c>
      <c r="J4717" s="1" t="s">
        <v>13501</v>
      </c>
      <c r="K4717" s="1" t="s">
        <v>16111</v>
      </c>
      <c r="L4717" s="1" t="s">
        <v>16112</v>
      </c>
      <c r="M4717" s="1" t="s">
        <v>16113</v>
      </c>
      <c r="N4717" s="1" t="s">
        <v>6191</v>
      </c>
      <c r="O4717" s="1" t="s">
        <v>25</v>
      </c>
      <c r="P4717" s="1">
        <v>1</v>
      </c>
      <c r="R4717" s="1">
        <v>1</v>
      </c>
      <c r="S4717" s="1">
        <v>50</v>
      </c>
      <c r="T4717" s="1">
        <v>32</v>
      </c>
      <c r="U4717" s="1">
        <v>72013</v>
      </c>
      <c r="V4717" s="1">
        <v>0</v>
      </c>
      <c r="W4717" s="5">
        <v>6000</v>
      </c>
      <c r="X4717" s="3">
        <v>39489</v>
      </c>
      <c r="Y4717" s="1" t="s">
        <v>27</v>
      </c>
      <c r="Z4717" s="3">
        <v>41474</v>
      </c>
      <c r="AA4717" s="1">
        <v>54</v>
      </c>
      <c r="AC4717" s="1" t="s">
        <v>16114</v>
      </c>
      <c r="AD4717" s="1" t="s">
        <v>16115</v>
      </c>
      <c r="AE4717" s="1" t="s">
        <v>5598</v>
      </c>
    </row>
    <row r="4718" spans="1:31" x14ac:dyDescent="0.25">
      <c r="A4718" s="1">
        <v>-1298</v>
      </c>
      <c r="C4718" s="1" t="s">
        <v>39</v>
      </c>
      <c r="D4718" s="1" t="s">
        <v>7930</v>
      </c>
      <c r="E4718" s="1" t="s">
        <v>22</v>
      </c>
      <c r="F4718" s="1" t="s">
        <v>12736</v>
      </c>
      <c r="G4718" s="1" t="s">
        <v>19</v>
      </c>
      <c r="H4718" s="6">
        <f t="shared" si="146"/>
        <v>300000</v>
      </c>
      <c r="I4718" s="7">
        <f t="shared" si="147"/>
        <v>300000</v>
      </c>
      <c r="J4718" s="1" t="s">
        <v>7931</v>
      </c>
      <c r="K4718" s="1" t="s">
        <v>7932</v>
      </c>
      <c r="L4718" s="1" t="s">
        <v>7933</v>
      </c>
      <c r="M4718" s="1" t="s">
        <v>7934</v>
      </c>
      <c r="O4718" s="1" t="s">
        <v>25</v>
      </c>
      <c r="P4718" s="1">
        <v>1</v>
      </c>
      <c r="Q4718" s="1">
        <v>0</v>
      </c>
      <c r="R4718" s="1">
        <v>1</v>
      </c>
      <c r="S4718" s="1">
        <v>100</v>
      </c>
      <c r="T4718" s="1">
        <v>100</v>
      </c>
      <c r="U4718" s="1">
        <v>62009</v>
      </c>
      <c r="V4718" s="1">
        <v>0</v>
      </c>
      <c r="W4718" s="5">
        <v>3000</v>
      </c>
      <c r="X4718" s="3">
        <v>36968</v>
      </c>
      <c r="Y4718" s="1" t="s">
        <v>27</v>
      </c>
      <c r="Z4718" s="3">
        <v>40047</v>
      </c>
      <c r="AA4718" s="1">
        <v>70</v>
      </c>
      <c r="AB4718" s="1">
        <v>0</v>
      </c>
      <c r="AC4718" s="1" t="s">
        <v>6218</v>
      </c>
    </row>
    <row r="4719" spans="1:31" x14ac:dyDescent="0.25">
      <c r="A4719" s="1">
        <v>5347</v>
      </c>
      <c r="B4719" s="1">
        <v>3</v>
      </c>
      <c r="C4719" s="1" t="s">
        <v>39</v>
      </c>
      <c r="D4719" s="1" t="s">
        <v>22501</v>
      </c>
      <c r="E4719" s="1" t="s">
        <v>22</v>
      </c>
      <c r="F4719" s="1" t="s">
        <v>23151</v>
      </c>
      <c r="G4719" s="1" t="s">
        <v>8437</v>
      </c>
      <c r="H4719" s="6">
        <f t="shared" si="146"/>
        <v>40000</v>
      </c>
      <c r="I4719" s="7">
        <f t="shared" si="147"/>
        <v>600000</v>
      </c>
      <c r="J4719" s="1" t="s">
        <v>22502</v>
      </c>
      <c r="K4719" s="1" t="s">
        <v>25801</v>
      </c>
      <c r="L4719" s="1" t="s">
        <v>22503</v>
      </c>
      <c r="N4719" s="1" t="s">
        <v>14573</v>
      </c>
      <c r="O4719" s="1" t="s">
        <v>25</v>
      </c>
      <c r="P4719" s="1">
        <v>1</v>
      </c>
      <c r="R4719" s="1">
        <v>1</v>
      </c>
      <c r="S4719" s="1">
        <v>60</v>
      </c>
      <c r="T4719" s="1">
        <v>4</v>
      </c>
      <c r="U4719" s="1">
        <v>62013</v>
      </c>
      <c r="V4719" s="1">
        <v>0</v>
      </c>
      <c r="W4719" s="5">
        <v>10000</v>
      </c>
      <c r="X4719" s="3">
        <v>41373</v>
      </c>
      <c r="Y4719" s="1" t="s">
        <v>27</v>
      </c>
      <c r="Z4719" s="3">
        <v>41431</v>
      </c>
      <c r="AC4719" s="1" t="s">
        <v>24689</v>
      </c>
    </row>
    <row r="4720" spans="1:31" x14ac:dyDescent="0.25">
      <c r="A4720" s="1">
        <v>4990</v>
      </c>
      <c r="B4720" s="1">
        <v>3</v>
      </c>
      <c r="C4720" s="1" t="s">
        <v>83</v>
      </c>
      <c r="D4720" s="1" t="s">
        <v>22399</v>
      </c>
      <c r="E4720" s="1" t="s">
        <v>22</v>
      </c>
      <c r="F4720" s="1" t="s">
        <v>23151</v>
      </c>
      <c r="G4720" s="1" t="s">
        <v>8437</v>
      </c>
      <c r="H4720" s="6">
        <f t="shared" si="146"/>
        <v>40000</v>
      </c>
      <c r="I4720" s="7">
        <f t="shared" si="147"/>
        <v>600000</v>
      </c>
      <c r="J4720" s="1" t="s">
        <v>22400</v>
      </c>
      <c r="K4720" s="1" t="s">
        <v>25802</v>
      </c>
      <c r="L4720" s="1" t="s">
        <v>22401</v>
      </c>
      <c r="M4720" s="1" t="s">
        <v>22402</v>
      </c>
      <c r="N4720" s="1" t="s">
        <v>12728</v>
      </c>
      <c r="O4720" s="1" t="s">
        <v>25</v>
      </c>
      <c r="P4720" s="1">
        <v>1</v>
      </c>
      <c r="R4720" s="1">
        <v>1</v>
      </c>
      <c r="S4720" s="1">
        <v>60</v>
      </c>
      <c r="T4720" s="1">
        <v>4</v>
      </c>
      <c r="U4720" s="1">
        <v>52013</v>
      </c>
      <c r="V4720" s="1">
        <v>0</v>
      </c>
      <c r="W4720" s="5">
        <v>10000</v>
      </c>
      <c r="X4720" s="3">
        <v>41353</v>
      </c>
      <c r="Y4720" s="1" t="s">
        <v>27</v>
      </c>
      <c r="Z4720" s="3">
        <v>41416</v>
      </c>
      <c r="AA4720" s="1">
        <v>35</v>
      </c>
      <c r="AC4720" s="1" t="s">
        <v>24281</v>
      </c>
    </row>
    <row r="4721" spans="1:31" x14ac:dyDescent="0.25">
      <c r="A4721" s="1">
        <v>0</v>
      </c>
      <c r="C4721" s="1" t="s">
        <v>47</v>
      </c>
      <c r="D4721" s="1" t="s">
        <v>3592</v>
      </c>
      <c r="E4721" s="1" t="s">
        <v>1022</v>
      </c>
      <c r="F4721" s="1" t="s">
        <v>12736</v>
      </c>
      <c r="G4721" s="1" t="s">
        <v>26</v>
      </c>
      <c r="H4721" s="6">
        <f t="shared" si="146"/>
        <v>300000</v>
      </c>
      <c r="I4721" s="7">
        <f t="shared" si="147"/>
        <v>300000</v>
      </c>
      <c r="J4721" s="1" t="s">
        <v>3593</v>
      </c>
      <c r="K4721" s="1" t="s">
        <v>3594</v>
      </c>
      <c r="L4721" s="1" t="s">
        <v>3595</v>
      </c>
      <c r="N4721" s="1" t="s">
        <v>1563</v>
      </c>
      <c r="O4721" s="1" t="s">
        <v>25</v>
      </c>
      <c r="P4721" s="1">
        <v>1</v>
      </c>
      <c r="Q4721" s="1">
        <v>0</v>
      </c>
      <c r="R4721" s="1">
        <v>1</v>
      </c>
      <c r="S4721" s="1">
        <v>60</v>
      </c>
      <c r="T4721" s="1">
        <v>60</v>
      </c>
      <c r="U4721" s="1">
        <v>22000</v>
      </c>
      <c r="V4721" s="1">
        <v>0</v>
      </c>
      <c r="W4721" s="5">
        <v>5000</v>
      </c>
      <c r="X4721" s="3">
        <v>35764</v>
      </c>
      <c r="Y4721" s="1" t="s">
        <v>27</v>
      </c>
      <c r="Z4721" s="3">
        <v>36557</v>
      </c>
      <c r="AA4721" s="1">
        <v>66</v>
      </c>
      <c r="AB4721" s="1">
        <v>0</v>
      </c>
      <c r="AC4721" s="1" t="s">
        <v>2420</v>
      </c>
      <c r="AD4721" s="1" t="s">
        <v>25803</v>
      </c>
      <c r="AE4721" s="1" t="s">
        <v>25804</v>
      </c>
    </row>
    <row r="4722" spans="1:31" x14ac:dyDescent="0.25">
      <c r="A4722" s="1">
        <v>-1286</v>
      </c>
      <c r="B4722" s="1">
        <v>0</v>
      </c>
      <c r="C4722" s="1" t="s">
        <v>31</v>
      </c>
      <c r="D4722" s="1" t="s">
        <v>13241</v>
      </c>
      <c r="E4722" s="1" t="s">
        <v>22</v>
      </c>
      <c r="F4722" s="1" t="s">
        <v>23151</v>
      </c>
      <c r="G4722" s="1" t="s">
        <v>167</v>
      </c>
      <c r="H4722" s="6">
        <f t="shared" si="146"/>
        <v>135000</v>
      </c>
      <c r="I4722" s="7">
        <f t="shared" si="147"/>
        <v>300000</v>
      </c>
      <c r="J4722" s="1" t="s">
        <v>13242</v>
      </c>
      <c r="K4722" s="1" t="s">
        <v>13243</v>
      </c>
      <c r="L4722" s="1" t="s">
        <v>13244</v>
      </c>
      <c r="M4722" s="1" t="s">
        <v>13245</v>
      </c>
      <c r="N4722" s="1" t="s">
        <v>13246</v>
      </c>
      <c r="O4722" s="1" t="s">
        <v>25</v>
      </c>
      <c r="P4722" s="1">
        <v>1</v>
      </c>
      <c r="Q4722" s="1">
        <v>0</v>
      </c>
      <c r="R4722" s="1">
        <v>1</v>
      </c>
      <c r="S4722" s="1">
        <v>100</v>
      </c>
      <c r="T4722" s="1">
        <v>45</v>
      </c>
      <c r="U4722" s="1">
        <v>42006</v>
      </c>
      <c r="V4722" s="1">
        <v>0</v>
      </c>
      <c r="W4722" s="5">
        <v>3000</v>
      </c>
      <c r="X4722" s="3">
        <v>36929</v>
      </c>
      <c r="Y4722" s="1" t="s">
        <v>27</v>
      </c>
      <c r="Z4722" s="3">
        <v>38923</v>
      </c>
      <c r="AA4722" s="1">
        <v>50</v>
      </c>
      <c r="AB4722" s="1">
        <v>0</v>
      </c>
      <c r="AC4722" s="1" t="s">
        <v>7860</v>
      </c>
      <c r="AD4722" s="1" t="s">
        <v>13247</v>
      </c>
      <c r="AE4722" s="1" t="s">
        <v>25805</v>
      </c>
    </row>
    <row r="4723" spans="1:31" x14ac:dyDescent="0.25">
      <c r="A4723" s="1">
        <v>0</v>
      </c>
      <c r="C4723" s="1" t="s">
        <v>498</v>
      </c>
      <c r="D4723" s="1" t="s">
        <v>503</v>
      </c>
      <c r="E4723" s="1" t="s">
        <v>721</v>
      </c>
      <c r="F4723" s="1" t="s">
        <v>12736</v>
      </c>
      <c r="G4723" s="1" t="s">
        <v>26</v>
      </c>
      <c r="H4723" s="6">
        <f t="shared" si="146"/>
        <v>45000</v>
      </c>
      <c r="I4723" s="7">
        <f t="shared" si="147"/>
        <v>45000</v>
      </c>
      <c r="J4723" s="1" t="s">
        <v>1003</v>
      </c>
      <c r="K4723" s="1" t="s">
        <v>1004</v>
      </c>
      <c r="L4723" s="1" t="s">
        <v>1005</v>
      </c>
      <c r="M4723" s="1" t="s">
        <v>1006</v>
      </c>
      <c r="N4723" s="1" t="s">
        <v>1007</v>
      </c>
      <c r="O4723" s="1" t="s">
        <v>25</v>
      </c>
      <c r="P4723" s="1">
        <v>1</v>
      </c>
      <c r="Q4723" s="1">
        <v>0</v>
      </c>
      <c r="R4723" s="1">
        <v>0</v>
      </c>
      <c r="S4723" s="1">
        <v>30</v>
      </c>
      <c r="T4723" s="1">
        <v>30</v>
      </c>
      <c r="U4723" s="1">
        <v>11997</v>
      </c>
      <c r="V4723" s="1">
        <v>0</v>
      </c>
      <c r="W4723" s="5">
        <v>1500</v>
      </c>
      <c r="X4723" s="3">
        <v>34613</v>
      </c>
      <c r="Y4723" s="1" t="s">
        <v>27</v>
      </c>
      <c r="Z4723" s="3">
        <v>35467</v>
      </c>
      <c r="AA4723" s="1">
        <v>40</v>
      </c>
      <c r="AB4723" s="1">
        <v>0</v>
      </c>
      <c r="AC4723" s="1" t="s">
        <v>757</v>
      </c>
      <c r="AD4723" s="1" t="s">
        <v>466</v>
      </c>
      <c r="AE4723" s="1" t="s">
        <v>1008</v>
      </c>
    </row>
    <row r="4724" spans="1:31" x14ac:dyDescent="0.25">
      <c r="A4724" s="1">
        <v>0</v>
      </c>
      <c r="C4724" s="1" t="s">
        <v>498</v>
      </c>
      <c r="D4724" s="1" t="s">
        <v>503</v>
      </c>
      <c r="E4724" s="1" t="s">
        <v>22</v>
      </c>
      <c r="F4724" s="1" t="s">
        <v>12736</v>
      </c>
      <c r="G4724" s="1" t="s">
        <v>26</v>
      </c>
      <c r="H4724" s="6">
        <f t="shared" si="146"/>
        <v>50010</v>
      </c>
      <c r="I4724" s="7">
        <f t="shared" si="147"/>
        <v>50010</v>
      </c>
      <c r="J4724" s="1" t="s">
        <v>504</v>
      </c>
      <c r="K4724" s="1" t="s">
        <v>25806</v>
      </c>
      <c r="M4724" s="1" t="s">
        <v>505</v>
      </c>
      <c r="N4724" s="1" t="s">
        <v>506</v>
      </c>
      <c r="O4724" s="1" t="s">
        <v>25</v>
      </c>
      <c r="P4724" s="1">
        <v>1</v>
      </c>
      <c r="Q4724" s="1">
        <v>1</v>
      </c>
      <c r="R4724" s="1">
        <v>0</v>
      </c>
      <c r="S4724" s="1">
        <v>30</v>
      </c>
      <c r="T4724" s="1">
        <v>30</v>
      </c>
      <c r="U4724" s="1">
        <v>71994</v>
      </c>
      <c r="V4724" s="1">
        <v>0</v>
      </c>
      <c r="W4724" s="5">
        <v>1667</v>
      </c>
      <c r="X4724" s="3">
        <v>33638</v>
      </c>
      <c r="Y4724" s="1" t="s">
        <v>27</v>
      </c>
      <c r="Z4724" s="3">
        <v>34569</v>
      </c>
      <c r="AA4724" s="1">
        <v>38</v>
      </c>
      <c r="AB4724" s="1">
        <v>0</v>
      </c>
      <c r="AC4724" s="1" t="s">
        <v>489</v>
      </c>
    </row>
    <row r="4725" spans="1:31" x14ac:dyDescent="0.25">
      <c r="A4725" s="1">
        <v>0</v>
      </c>
      <c r="C4725" s="1" t="s">
        <v>66</v>
      </c>
      <c r="D4725" s="1" t="s">
        <v>4886</v>
      </c>
      <c r="E4725" s="1" t="s">
        <v>22</v>
      </c>
      <c r="F4725" s="1" t="s">
        <v>12736</v>
      </c>
      <c r="G4725" s="1" t="s">
        <v>26</v>
      </c>
      <c r="H4725" s="6">
        <f t="shared" si="146"/>
        <v>18000</v>
      </c>
      <c r="I4725" s="7">
        <f t="shared" si="147"/>
        <v>201000</v>
      </c>
      <c r="J4725" s="1" t="s">
        <v>4887</v>
      </c>
      <c r="K4725" s="1" t="s">
        <v>25807</v>
      </c>
      <c r="M4725" s="1" t="s">
        <v>940</v>
      </c>
      <c r="N4725" s="1" t="s">
        <v>4888</v>
      </c>
      <c r="O4725" s="1" t="s">
        <v>25</v>
      </c>
      <c r="P4725" s="1">
        <v>1</v>
      </c>
      <c r="Q4725" s="1">
        <v>0</v>
      </c>
      <c r="R4725" s="1">
        <v>0</v>
      </c>
      <c r="S4725" s="1">
        <v>67</v>
      </c>
      <c r="T4725" s="1">
        <v>6</v>
      </c>
      <c r="U4725" s="1">
        <v>71998</v>
      </c>
      <c r="V4725" s="1">
        <v>0</v>
      </c>
      <c r="W4725" s="5">
        <v>3000</v>
      </c>
      <c r="X4725" s="3">
        <v>35869</v>
      </c>
      <c r="Y4725" s="1" t="s">
        <v>27</v>
      </c>
      <c r="Z4725" s="3">
        <v>35998</v>
      </c>
      <c r="AA4725" s="1">
        <v>55</v>
      </c>
      <c r="AB4725" s="1">
        <v>0</v>
      </c>
      <c r="AC4725" s="1" t="s">
        <v>1149</v>
      </c>
      <c r="AD4725" s="1" t="s">
        <v>4889</v>
      </c>
    </row>
    <row r="4726" spans="1:31" x14ac:dyDescent="0.25">
      <c r="A4726" s="1">
        <v>24</v>
      </c>
      <c r="B4726" s="1">
        <v>0</v>
      </c>
      <c r="C4726" s="1" t="s">
        <v>219</v>
      </c>
      <c r="D4726" s="1" t="s">
        <v>15570</v>
      </c>
      <c r="E4726" s="1" t="s">
        <v>22</v>
      </c>
      <c r="F4726" s="1" t="s">
        <v>23151</v>
      </c>
      <c r="G4726" s="1" t="s">
        <v>167</v>
      </c>
      <c r="H4726" s="6">
        <f t="shared" si="146"/>
        <v>276000</v>
      </c>
      <c r="I4726" s="7">
        <f t="shared" si="147"/>
        <v>300000</v>
      </c>
      <c r="J4726" s="1" t="s">
        <v>15571</v>
      </c>
      <c r="K4726" s="1" t="s">
        <v>15572</v>
      </c>
      <c r="M4726" s="1" t="s">
        <v>15573</v>
      </c>
      <c r="N4726" s="1" t="s">
        <v>14869</v>
      </c>
      <c r="O4726" s="1" t="s">
        <v>25</v>
      </c>
      <c r="P4726" s="1">
        <v>1</v>
      </c>
      <c r="R4726" s="1">
        <v>1</v>
      </c>
      <c r="S4726" s="1">
        <v>50</v>
      </c>
      <c r="T4726" s="1">
        <v>46</v>
      </c>
      <c r="U4726" s="1">
        <v>122012</v>
      </c>
      <c r="V4726" s="1">
        <v>0</v>
      </c>
      <c r="W4726" s="5">
        <v>6000</v>
      </c>
      <c r="X4726" s="3">
        <v>39234</v>
      </c>
      <c r="Y4726" s="1" t="s">
        <v>27</v>
      </c>
      <c r="Z4726" s="3">
        <v>41477</v>
      </c>
      <c r="AC4726" s="1" t="s">
        <v>15574</v>
      </c>
    </row>
    <row r="4727" spans="1:31" x14ac:dyDescent="0.25">
      <c r="A4727" s="1">
        <v>260469</v>
      </c>
      <c r="B4727" s="1">
        <v>0</v>
      </c>
      <c r="C4727" s="1" t="s">
        <v>20</v>
      </c>
      <c r="D4727" s="1" t="s">
        <v>9414</v>
      </c>
      <c r="E4727" s="1" t="s">
        <v>22</v>
      </c>
      <c r="F4727" s="1" t="s">
        <v>12736</v>
      </c>
      <c r="G4727" s="1" t="s">
        <v>167</v>
      </c>
      <c r="H4727" s="6">
        <f t="shared" si="146"/>
        <v>370000</v>
      </c>
      <c r="I4727" s="7">
        <f t="shared" si="147"/>
        <v>600000</v>
      </c>
      <c r="J4727" s="1" t="s">
        <v>9415</v>
      </c>
      <c r="K4727" s="1" t="s">
        <v>9416</v>
      </c>
      <c r="L4727" s="1" t="s">
        <v>9417</v>
      </c>
      <c r="M4727" s="1" t="s">
        <v>9418</v>
      </c>
      <c r="N4727" s="1" t="s">
        <v>9419</v>
      </c>
      <c r="O4727" s="1" t="s">
        <v>25</v>
      </c>
      <c r="P4727" s="1">
        <v>1</v>
      </c>
      <c r="R4727" s="1">
        <v>1</v>
      </c>
      <c r="S4727" s="1">
        <v>60</v>
      </c>
      <c r="T4727" s="1">
        <v>37</v>
      </c>
      <c r="U4727" s="1">
        <v>72012</v>
      </c>
      <c r="V4727" s="1">
        <v>0</v>
      </c>
      <c r="W4727" s="5">
        <v>10000</v>
      </c>
      <c r="X4727" s="3">
        <v>40151</v>
      </c>
      <c r="Y4727" s="1" t="s">
        <v>27</v>
      </c>
      <c r="Z4727" s="3">
        <v>41477</v>
      </c>
      <c r="AA4727" s="1">
        <v>40</v>
      </c>
      <c r="AC4727" s="1" t="s">
        <v>9113</v>
      </c>
    </row>
    <row r="4728" spans="1:31" x14ac:dyDescent="0.25">
      <c r="A4728" s="1">
        <v>2758</v>
      </c>
      <c r="B4728" s="1">
        <v>0</v>
      </c>
      <c r="C4728" s="1" t="s">
        <v>47</v>
      </c>
      <c r="D4728" s="1" t="s">
        <v>9777</v>
      </c>
      <c r="E4728" s="1" t="s">
        <v>22</v>
      </c>
      <c r="F4728" s="1" t="s">
        <v>12736</v>
      </c>
      <c r="G4728" s="1" t="s">
        <v>8437</v>
      </c>
      <c r="H4728" s="6">
        <f t="shared" si="146"/>
        <v>150000</v>
      </c>
      <c r="I4728" s="7">
        <f t="shared" si="147"/>
        <v>300000</v>
      </c>
      <c r="J4728" s="1" t="s">
        <v>9778</v>
      </c>
      <c r="K4728" s="1" t="s">
        <v>9779</v>
      </c>
      <c r="L4728" s="1" t="s">
        <v>9780</v>
      </c>
      <c r="M4728" s="1" t="s">
        <v>9781</v>
      </c>
      <c r="N4728" s="1" t="s">
        <v>9782</v>
      </c>
      <c r="O4728" s="1" t="s">
        <v>25</v>
      </c>
      <c r="P4728" s="1">
        <v>1</v>
      </c>
      <c r="R4728" s="1">
        <v>1</v>
      </c>
      <c r="S4728" s="1">
        <v>60</v>
      </c>
      <c r="T4728" s="1">
        <v>30</v>
      </c>
      <c r="U4728" s="1">
        <v>52013</v>
      </c>
      <c r="V4728" s="1">
        <v>0</v>
      </c>
      <c r="W4728" s="5">
        <v>5000</v>
      </c>
      <c r="X4728" s="3">
        <v>40267</v>
      </c>
      <c r="Y4728" s="1" t="s">
        <v>27</v>
      </c>
      <c r="Z4728" s="3">
        <v>41404</v>
      </c>
      <c r="AA4728" s="1">
        <v>43</v>
      </c>
      <c r="AC4728" s="1" t="s">
        <v>9783</v>
      </c>
      <c r="AD4728" s="1" t="s">
        <v>8877</v>
      </c>
    </row>
    <row r="4729" spans="1:31" x14ac:dyDescent="0.25">
      <c r="A4729" s="1">
        <v>2000</v>
      </c>
      <c r="C4729" s="1" t="s">
        <v>31</v>
      </c>
      <c r="D4729" s="1" t="s">
        <v>3894</v>
      </c>
      <c r="E4729" s="1" t="s">
        <v>1027</v>
      </c>
      <c r="F4729" s="1" t="s">
        <v>23151</v>
      </c>
      <c r="G4729" s="1" t="s">
        <v>167</v>
      </c>
      <c r="H4729" s="6">
        <f t="shared" si="146"/>
        <v>39000</v>
      </c>
      <c r="I4729" s="7">
        <f t="shared" si="147"/>
        <v>225000</v>
      </c>
      <c r="J4729" s="1" t="s">
        <v>13502</v>
      </c>
      <c r="K4729" s="1" t="s">
        <v>13503</v>
      </c>
      <c r="O4729" s="1" t="s">
        <v>25</v>
      </c>
      <c r="P4729" s="1">
        <v>1</v>
      </c>
      <c r="Q4729" s="1">
        <v>0</v>
      </c>
      <c r="R4729" s="1">
        <v>1</v>
      </c>
      <c r="S4729" s="1">
        <v>75</v>
      </c>
      <c r="T4729" s="1">
        <v>13</v>
      </c>
      <c r="U4729" s="1">
        <v>102002</v>
      </c>
      <c r="V4729" s="1">
        <v>0</v>
      </c>
      <c r="W4729" s="5">
        <v>3000</v>
      </c>
      <c r="X4729" s="3">
        <v>37520</v>
      </c>
      <c r="Y4729" s="1" t="s">
        <v>27</v>
      </c>
      <c r="Z4729" s="3">
        <v>37549</v>
      </c>
      <c r="AA4729" s="1">
        <v>38</v>
      </c>
      <c r="AB4729" s="1">
        <v>0</v>
      </c>
      <c r="AC4729" s="1" t="s">
        <v>13504</v>
      </c>
      <c r="AD4729" s="1" t="s">
        <v>13505</v>
      </c>
    </row>
    <row r="4730" spans="1:31" x14ac:dyDescent="0.25">
      <c r="A4730" s="1">
        <v>0</v>
      </c>
      <c r="C4730" s="1" t="s">
        <v>20</v>
      </c>
      <c r="D4730" s="1" t="s">
        <v>3894</v>
      </c>
      <c r="E4730" s="1" t="s">
        <v>22</v>
      </c>
      <c r="F4730" s="1" t="s">
        <v>12736</v>
      </c>
      <c r="G4730" s="1" t="s">
        <v>26</v>
      </c>
      <c r="H4730" s="6">
        <f t="shared" si="146"/>
        <v>63000</v>
      </c>
      <c r="I4730" s="7">
        <f t="shared" si="147"/>
        <v>201000</v>
      </c>
      <c r="J4730" s="1" t="s">
        <v>3895</v>
      </c>
      <c r="K4730" s="1" t="s">
        <v>25808</v>
      </c>
      <c r="L4730" s="1" t="s">
        <v>3896</v>
      </c>
      <c r="N4730" s="1" t="s">
        <v>3625</v>
      </c>
      <c r="O4730" s="1" t="s">
        <v>25</v>
      </c>
      <c r="P4730" s="1">
        <v>1</v>
      </c>
      <c r="Q4730" s="1">
        <v>0</v>
      </c>
      <c r="R4730" s="1">
        <v>0</v>
      </c>
      <c r="S4730" s="1">
        <v>67</v>
      </c>
      <c r="T4730" s="1">
        <v>21</v>
      </c>
      <c r="U4730" s="1">
        <v>121999</v>
      </c>
      <c r="V4730" s="1">
        <v>0</v>
      </c>
      <c r="W4730" s="5">
        <v>3000</v>
      </c>
      <c r="X4730" s="3">
        <v>35880</v>
      </c>
      <c r="Y4730" s="1" t="s">
        <v>27</v>
      </c>
      <c r="Z4730" s="3">
        <v>36390</v>
      </c>
      <c r="AA4730" s="1">
        <v>47</v>
      </c>
      <c r="AB4730" s="1">
        <v>0</v>
      </c>
      <c r="AC4730" s="1" t="s">
        <v>2420</v>
      </c>
    </row>
    <row r="4731" spans="1:31" x14ac:dyDescent="0.25">
      <c r="A4731" s="1">
        <v>243</v>
      </c>
      <c r="C4731" s="1" t="s">
        <v>20</v>
      </c>
      <c r="D4731" s="1" t="s">
        <v>3894</v>
      </c>
      <c r="E4731" s="1" t="s">
        <v>721</v>
      </c>
      <c r="F4731" s="1" t="s">
        <v>12736</v>
      </c>
      <c r="G4731" s="1" t="s">
        <v>26</v>
      </c>
      <c r="H4731" s="6">
        <f t="shared" si="146"/>
        <v>72000</v>
      </c>
      <c r="I4731" s="7">
        <f t="shared" si="147"/>
        <v>225000</v>
      </c>
      <c r="J4731" s="1" t="s">
        <v>3895</v>
      </c>
      <c r="K4731" s="1" t="s">
        <v>25808</v>
      </c>
      <c r="L4731" s="1" t="s">
        <v>3896</v>
      </c>
      <c r="N4731" s="1" t="s">
        <v>6109</v>
      </c>
      <c r="O4731" s="1" t="s">
        <v>25</v>
      </c>
      <c r="P4731" s="1">
        <v>1</v>
      </c>
      <c r="Q4731" s="1">
        <v>0</v>
      </c>
      <c r="R4731" s="1">
        <v>0</v>
      </c>
      <c r="S4731" s="1">
        <v>75</v>
      </c>
      <c r="T4731" s="1">
        <v>24</v>
      </c>
      <c r="U4731" s="1">
        <v>122001</v>
      </c>
      <c r="V4731" s="1">
        <v>0</v>
      </c>
      <c r="W4731" s="5">
        <v>3000</v>
      </c>
      <c r="X4731" s="3">
        <v>36529</v>
      </c>
      <c r="Y4731" s="1" t="s">
        <v>27</v>
      </c>
      <c r="Z4731" s="3">
        <v>37004</v>
      </c>
      <c r="AA4731" s="1">
        <v>62</v>
      </c>
      <c r="AB4731" s="1">
        <v>0</v>
      </c>
      <c r="AC4731" s="1" t="s">
        <v>2069</v>
      </c>
      <c r="AD4731" s="1" t="s">
        <v>6110</v>
      </c>
      <c r="AE4731" s="1" t="s">
        <v>6111</v>
      </c>
    </row>
    <row r="4732" spans="1:31" x14ac:dyDescent="0.25">
      <c r="A4732" s="1">
        <v>-2017</v>
      </c>
      <c r="C4732" s="1" t="s">
        <v>20</v>
      </c>
      <c r="D4732" s="1" t="s">
        <v>3894</v>
      </c>
      <c r="E4732" s="1" t="s">
        <v>1022</v>
      </c>
      <c r="F4732" s="1" t="s">
        <v>12736</v>
      </c>
      <c r="G4732" s="1" t="s">
        <v>26</v>
      </c>
      <c r="H4732" s="6">
        <f t="shared" si="146"/>
        <v>36000</v>
      </c>
      <c r="I4732" s="7">
        <f t="shared" si="147"/>
        <v>225000</v>
      </c>
      <c r="J4732" s="1" t="s">
        <v>3895</v>
      </c>
      <c r="K4732" s="1" t="s">
        <v>25808</v>
      </c>
      <c r="L4732" s="1" t="s">
        <v>3896</v>
      </c>
      <c r="N4732" s="1" t="s">
        <v>6109</v>
      </c>
      <c r="O4732" s="1" t="s">
        <v>25</v>
      </c>
      <c r="P4732" s="1">
        <v>1</v>
      </c>
      <c r="Q4732" s="1">
        <v>0</v>
      </c>
      <c r="R4732" s="1">
        <v>0</v>
      </c>
      <c r="S4732" s="1">
        <v>75</v>
      </c>
      <c r="T4732" s="1">
        <v>12</v>
      </c>
      <c r="U4732" s="1">
        <v>92002</v>
      </c>
      <c r="V4732" s="1">
        <v>0</v>
      </c>
      <c r="W4732" s="5">
        <v>3000</v>
      </c>
      <c r="X4732" s="3">
        <v>37213</v>
      </c>
      <c r="Y4732" s="1" t="s">
        <v>27</v>
      </c>
      <c r="Z4732" s="3">
        <v>37451</v>
      </c>
      <c r="AA4732" s="1">
        <v>50</v>
      </c>
      <c r="AB4732" s="1">
        <v>0</v>
      </c>
      <c r="AC4732" s="1" t="s">
        <v>8134</v>
      </c>
      <c r="AD4732" s="1" t="s">
        <v>8135</v>
      </c>
      <c r="AE4732" s="1" t="s">
        <v>8136</v>
      </c>
    </row>
    <row r="4733" spans="1:31" x14ac:dyDescent="0.25">
      <c r="A4733" s="1">
        <v>-2017</v>
      </c>
      <c r="C4733" s="1" t="s">
        <v>20</v>
      </c>
      <c r="D4733" s="1" t="s">
        <v>3894</v>
      </c>
      <c r="E4733" s="1" t="s">
        <v>1022</v>
      </c>
      <c r="F4733" s="1" t="s">
        <v>23151</v>
      </c>
      <c r="G4733" s="1" t="s">
        <v>26</v>
      </c>
      <c r="H4733" s="6">
        <f t="shared" si="146"/>
        <v>36000</v>
      </c>
      <c r="I4733" s="7">
        <f t="shared" si="147"/>
        <v>225000</v>
      </c>
      <c r="J4733" s="1" t="s">
        <v>3895</v>
      </c>
      <c r="K4733" s="1" t="s">
        <v>25808</v>
      </c>
      <c r="L4733" s="1" t="s">
        <v>3896</v>
      </c>
      <c r="N4733" s="1" t="s">
        <v>6109</v>
      </c>
      <c r="O4733" s="1" t="s">
        <v>25</v>
      </c>
      <c r="P4733" s="1">
        <v>1</v>
      </c>
      <c r="Q4733" s="1">
        <v>0</v>
      </c>
      <c r="R4733" s="1">
        <v>0</v>
      </c>
      <c r="S4733" s="1">
        <v>75</v>
      </c>
      <c r="T4733" s="1">
        <v>12</v>
      </c>
      <c r="U4733" s="1">
        <v>92002</v>
      </c>
      <c r="V4733" s="1">
        <v>0</v>
      </c>
      <c r="W4733" s="5">
        <v>3000</v>
      </c>
      <c r="X4733" s="3">
        <v>37213</v>
      </c>
      <c r="Y4733" s="1" t="s">
        <v>27</v>
      </c>
      <c r="Z4733" s="3">
        <v>37451</v>
      </c>
      <c r="AA4733" s="1">
        <v>50</v>
      </c>
      <c r="AB4733" s="1">
        <v>0</v>
      </c>
      <c r="AC4733" s="1" t="s">
        <v>8134</v>
      </c>
      <c r="AD4733" s="1" t="s">
        <v>8135</v>
      </c>
      <c r="AE4733" s="1" t="s">
        <v>8136</v>
      </c>
    </row>
    <row r="4734" spans="1:31" x14ac:dyDescent="0.25">
      <c r="A4734" s="1">
        <v>0</v>
      </c>
      <c r="C4734" s="1" t="s">
        <v>694</v>
      </c>
      <c r="D4734" s="1" t="s">
        <v>4521</v>
      </c>
      <c r="E4734" s="1" t="s">
        <v>22</v>
      </c>
      <c r="F4734" s="1" t="s">
        <v>12736</v>
      </c>
      <c r="G4734" s="1" t="s">
        <v>26</v>
      </c>
      <c r="H4734" s="6">
        <f t="shared" si="146"/>
        <v>37500</v>
      </c>
      <c r="I4734" s="7">
        <f t="shared" si="147"/>
        <v>37500</v>
      </c>
      <c r="J4734" s="1" t="s">
        <v>4522</v>
      </c>
      <c r="O4734" s="1" t="s">
        <v>25</v>
      </c>
      <c r="P4734" s="1">
        <v>1</v>
      </c>
      <c r="Q4734" s="1">
        <v>0</v>
      </c>
      <c r="R4734" s="1">
        <v>1</v>
      </c>
      <c r="S4734" s="1">
        <v>30</v>
      </c>
      <c r="T4734" s="1">
        <v>30</v>
      </c>
      <c r="U4734" s="1">
        <v>91994</v>
      </c>
      <c r="V4734" s="1">
        <v>0</v>
      </c>
      <c r="W4734" s="5">
        <v>1250</v>
      </c>
      <c r="X4734" s="3">
        <v>33719</v>
      </c>
      <c r="Y4734" s="1" t="s">
        <v>27</v>
      </c>
      <c r="Z4734" s="3">
        <v>34571</v>
      </c>
      <c r="AA4734" s="1">
        <v>0</v>
      </c>
      <c r="AB4734" s="1">
        <v>0</v>
      </c>
      <c r="AC4734" s="1" t="s">
        <v>1542</v>
      </c>
    </row>
    <row r="4735" spans="1:31" x14ac:dyDescent="0.25">
      <c r="A4735" s="1">
        <v>70145</v>
      </c>
      <c r="B4735" s="1">
        <v>0</v>
      </c>
      <c r="C4735" s="1" t="s">
        <v>455</v>
      </c>
      <c r="D4735" s="1" t="s">
        <v>14191</v>
      </c>
      <c r="E4735" s="1" t="s">
        <v>22</v>
      </c>
      <c r="F4735" s="1" t="s">
        <v>23151</v>
      </c>
      <c r="G4735" s="1" t="s">
        <v>26</v>
      </c>
      <c r="H4735" s="6">
        <f t="shared" si="146"/>
        <v>155000</v>
      </c>
      <c r="I4735" s="7">
        <f t="shared" si="147"/>
        <v>225000</v>
      </c>
      <c r="J4735" s="1" t="s">
        <v>14192</v>
      </c>
      <c r="K4735" s="1" t="s">
        <v>14193</v>
      </c>
      <c r="O4735" s="1" t="s">
        <v>25</v>
      </c>
      <c r="P4735" s="1">
        <v>1</v>
      </c>
      <c r="R4735" s="1">
        <v>1</v>
      </c>
      <c r="S4735" s="1">
        <v>45</v>
      </c>
      <c r="T4735" s="1">
        <v>31</v>
      </c>
      <c r="U4735" s="1">
        <v>102007</v>
      </c>
      <c r="V4735" s="1">
        <v>0</v>
      </c>
      <c r="W4735" s="5">
        <v>5000</v>
      </c>
      <c r="X4735" s="3">
        <v>38749</v>
      </c>
      <c r="Y4735" s="1" t="s">
        <v>27</v>
      </c>
      <c r="Z4735" s="3">
        <v>39366</v>
      </c>
      <c r="AA4735" s="1">
        <v>45</v>
      </c>
      <c r="AC4735" s="1" t="s">
        <v>14194</v>
      </c>
      <c r="AD4735" s="1" t="s">
        <v>14195</v>
      </c>
    </row>
    <row r="4736" spans="1:31" x14ac:dyDescent="0.25">
      <c r="A4736" s="1">
        <v>530382</v>
      </c>
      <c r="B4736" s="1">
        <v>0</v>
      </c>
      <c r="C4736" s="1" t="s">
        <v>31</v>
      </c>
      <c r="D4736" s="1" t="s">
        <v>14191</v>
      </c>
      <c r="E4736" s="1" t="s">
        <v>721</v>
      </c>
      <c r="F4736" s="1" t="s">
        <v>23151</v>
      </c>
      <c r="G4736" s="1" t="s">
        <v>167</v>
      </c>
      <c r="H4736" s="6">
        <f t="shared" si="146"/>
        <v>36000</v>
      </c>
      <c r="I4736" s="7">
        <f t="shared" si="147"/>
        <v>300000</v>
      </c>
      <c r="J4736" s="1" t="s">
        <v>14192</v>
      </c>
      <c r="K4736" s="1" t="s">
        <v>15989</v>
      </c>
      <c r="L4736" s="1" t="s">
        <v>15990</v>
      </c>
      <c r="N4736" s="1" t="s">
        <v>6191</v>
      </c>
      <c r="O4736" s="1" t="s">
        <v>25</v>
      </c>
      <c r="P4736" s="1">
        <v>1</v>
      </c>
      <c r="R4736" s="1">
        <v>1</v>
      </c>
      <c r="S4736" s="1">
        <v>50</v>
      </c>
      <c r="T4736" s="1">
        <v>6</v>
      </c>
      <c r="U4736" s="1">
        <v>42008</v>
      </c>
      <c r="V4736" s="1">
        <v>0</v>
      </c>
      <c r="W4736" s="5">
        <v>6000</v>
      </c>
      <c r="X4736" s="3">
        <v>39416</v>
      </c>
      <c r="Y4736" s="1" t="s">
        <v>27</v>
      </c>
      <c r="Z4736" s="3">
        <v>39518</v>
      </c>
      <c r="AC4736" s="1" t="s">
        <v>8330</v>
      </c>
      <c r="AD4736" s="1" t="s">
        <v>15991</v>
      </c>
      <c r="AE4736" s="1" t="s">
        <v>15992</v>
      </c>
    </row>
    <row r="4737" spans="1:31" x14ac:dyDescent="0.25">
      <c r="A4737" s="1">
        <v>5059</v>
      </c>
      <c r="B4737" s="1">
        <v>3</v>
      </c>
      <c r="C4737" s="1" t="s">
        <v>455</v>
      </c>
      <c r="D4737" s="1" t="s">
        <v>6937</v>
      </c>
      <c r="E4737" s="1" t="s">
        <v>22</v>
      </c>
      <c r="F4737" s="1" t="s">
        <v>23151</v>
      </c>
      <c r="G4737" s="1" t="s">
        <v>8437</v>
      </c>
      <c r="H4737" s="6">
        <f t="shared" si="146"/>
        <v>35000</v>
      </c>
      <c r="I4737" s="7">
        <f t="shared" si="147"/>
        <v>300000</v>
      </c>
      <c r="J4737" s="1" t="s">
        <v>21823</v>
      </c>
      <c r="K4737" s="1" t="s">
        <v>25809</v>
      </c>
      <c r="L4737" s="1" t="s">
        <v>21824</v>
      </c>
      <c r="M4737" s="1" t="s">
        <v>21825</v>
      </c>
      <c r="N4737" s="1" t="s">
        <v>7920</v>
      </c>
      <c r="O4737" s="1" t="s">
        <v>25</v>
      </c>
      <c r="P4737" s="1">
        <v>1</v>
      </c>
      <c r="R4737" s="1">
        <v>1</v>
      </c>
      <c r="S4737" s="1">
        <v>60</v>
      </c>
      <c r="T4737" s="1">
        <v>7</v>
      </c>
      <c r="U4737" s="1">
        <v>62013</v>
      </c>
      <c r="V4737" s="1">
        <v>0</v>
      </c>
      <c r="W4737" s="5">
        <v>5000</v>
      </c>
      <c r="X4737" s="3">
        <v>41283</v>
      </c>
      <c r="Y4737" s="1" t="s">
        <v>27</v>
      </c>
      <c r="Z4737" s="3">
        <v>41474</v>
      </c>
      <c r="AA4737" s="1">
        <v>44</v>
      </c>
      <c r="AC4737" s="1" t="s">
        <v>11500</v>
      </c>
    </row>
    <row r="4738" spans="1:31" x14ac:dyDescent="0.25">
      <c r="A4738" s="1">
        <v>733</v>
      </c>
      <c r="C4738" s="1" t="s">
        <v>455</v>
      </c>
      <c r="D4738" s="1" t="s">
        <v>6937</v>
      </c>
      <c r="E4738" s="1" t="s">
        <v>22</v>
      </c>
      <c r="F4738" s="1" t="s">
        <v>12736</v>
      </c>
      <c r="G4738" s="1" t="s">
        <v>19</v>
      </c>
      <c r="H4738" s="6">
        <f t="shared" si="146"/>
        <v>225000</v>
      </c>
      <c r="I4738" s="7">
        <f t="shared" si="147"/>
        <v>225000</v>
      </c>
      <c r="J4738" s="1" t="s">
        <v>6938</v>
      </c>
      <c r="K4738" s="1" t="s">
        <v>6939</v>
      </c>
      <c r="L4738" s="1" t="s">
        <v>6940</v>
      </c>
      <c r="N4738" s="1" t="s">
        <v>6191</v>
      </c>
      <c r="O4738" s="1" t="s">
        <v>25</v>
      </c>
      <c r="P4738" s="1">
        <v>1</v>
      </c>
      <c r="Q4738" s="1">
        <v>0</v>
      </c>
      <c r="R4738" s="1">
        <v>1</v>
      </c>
      <c r="S4738" s="1">
        <v>75</v>
      </c>
      <c r="T4738" s="1">
        <v>75</v>
      </c>
      <c r="U4738" s="1">
        <v>92006</v>
      </c>
      <c r="V4738" s="1">
        <v>0</v>
      </c>
      <c r="W4738" s="5">
        <v>3000</v>
      </c>
      <c r="X4738" s="3">
        <v>36609</v>
      </c>
      <c r="Y4738" s="1" t="s">
        <v>27</v>
      </c>
      <c r="Z4738" s="3">
        <v>38985</v>
      </c>
      <c r="AA4738" s="1">
        <v>32</v>
      </c>
      <c r="AB4738" s="1">
        <v>0</v>
      </c>
      <c r="AC4738" s="1" t="s">
        <v>6551</v>
      </c>
      <c r="AD4738" s="1" t="s">
        <v>6941</v>
      </c>
    </row>
    <row r="4739" spans="1:31" x14ac:dyDescent="0.25">
      <c r="A4739" s="1">
        <v>0</v>
      </c>
      <c r="C4739" s="1" t="s">
        <v>1959</v>
      </c>
      <c r="D4739" s="1" t="s">
        <v>1960</v>
      </c>
      <c r="E4739" s="1" t="s">
        <v>22</v>
      </c>
      <c r="F4739" s="1" t="s">
        <v>12736</v>
      </c>
      <c r="G4739" s="1" t="s">
        <v>26</v>
      </c>
      <c r="H4739" s="6">
        <f t="shared" ref="H4739:H4802" si="148">+T4739*W4739</f>
        <v>150000</v>
      </c>
      <c r="I4739" s="7">
        <f t="shared" ref="I4739:I4802" si="149">+S4739*W4739</f>
        <v>150000</v>
      </c>
      <c r="J4739" s="1" t="s">
        <v>1961</v>
      </c>
      <c r="K4739" s="1" t="s">
        <v>1962</v>
      </c>
      <c r="L4739" s="1" t="s">
        <v>1963</v>
      </c>
      <c r="M4739" s="1" t="s">
        <v>1964</v>
      </c>
      <c r="O4739" s="1" t="s">
        <v>25</v>
      </c>
      <c r="P4739" s="1">
        <v>1</v>
      </c>
      <c r="Q4739" s="1">
        <v>0</v>
      </c>
      <c r="R4739" s="1">
        <v>1</v>
      </c>
      <c r="S4739" s="1">
        <v>30</v>
      </c>
      <c r="T4739" s="1">
        <v>30</v>
      </c>
      <c r="U4739" s="1">
        <v>91998</v>
      </c>
      <c r="V4739" s="1">
        <v>0</v>
      </c>
      <c r="W4739" s="5">
        <v>5000</v>
      </c>
      <c r="X4739" s="3">
        <v>35453</v>
      </c>
      <c r="Y4739" s="1" t="s">
        <v>27</v>
      </c>
      <c r="Z4739" s="3">
        <v>36027</v>
      </c>
      <c r="AA4739" s="1">
        <v>58</v>
      </c>
      <c r="AB4739" s="1">
        <v>0</v>
      </c>
      <c r="AC4739" s="1" t="s">
        <v>1965</v>
      </c>
      <c r="AD4739" s="1" t="s">
        <v>1351</v>
      </c>
      <c r="AE4739" s="1" t="s">
        <v>1966</v>
      </c>
    </row>
    <row r="4740" spans="1:31" x14ac:dyDescent="0.25">
      <c r="A4740" s="1">
        <v>102</v>
      </c>
      <c r="C4740" s="1" t="s">
        <v>31</v>
      </c>
      <c r="D4740" s="1" t="s">
        <v>1960</v>
      </c>
      <c r="E4740" s="1" t="s">
        <v>721</v>
      </c>
      <c r="F4740" s="1" t="s">
        <v>12736</v>
      </c>
      <c r="G4740" s="1" t="s">
        <v>26</v>
      </c>
      <c r="H4740" s="6">
        <f t="shared" si="148"/>
        <v>120000</v>
      </c>
      <c r="I4740" s="7">
        <f t="shared" si="149"/>
        <v>225000</v>
      </c>
      <c r="J4740" s="1" t="s">
        <v>1961</v>
      </c>
      <c r="K4740" s="1" t="s">
        <v>5802</v>
      </c>
      <c r="L4740" s="1" t="s">
        <v>5803</v>
      </c>
      <c r="N4740" s="1" t="s">
        <v>5804</v>
      </c>
      <c r="O4740" s="1" t="s">
        <v>25</v>
      </c>
      <c r="P4740" s="1">
        <v>1</v>
      </c>
      <c r="Q4740" s="1">
        <v>0</v>
      </c>
      <c r="R4740" s="1">
        <v>0</v>
      </c>
      <c r="S4740" s="1">
        <v>45</v>
      </c>
      <c r="T4740" s="1">
        <v>24</v>
      </c>
      <c r="U4740" s="1">
        <v>82001</v>
      </c>
      <c r="V4740" s="1">
        <v>0</v>
      </c>
      <c r="W4740" s="5">
        <v>5000</v>
      </c>
      <c r="X4740" s="3">
        <v>36411</v>
      </c>
      <c r="Y4740" s="1" t="s">
        <v>27</v>
      </c>
      <c r="Z4740" s="3">
        <v>37158</v>
      </c>
      <c r="AA4740" s="1">
        <v>60</v>
      </c>
      <c r="AB4740" s="1">
        <v>0</v>
      </c>
      <c r="AC4740" s="1" t="s">
        <v>5805</v>
      </c>
    </row>
    <row r="4741" spans="1:31" x14ac:dyDescent="0.25">
      <c r="A4741" s="1">
        <v>3463</v>
      </c>
      <c r="B4741" s="1">
        <v>3</v>
      </c>
      <c r="C4741" s="1" t="s">
        <v>498</v>
      </c>
      <c r="D4741" s="1" t="s">
        <v>1960</v>
      </c>
      <c r="E4741" s="1" t="s">
        <v>22</v>
      </c>
      <c r="F4741" s="1" t="s">
        <v>23151</v>
      </c>
      <c r="G4741" s="1" t="s">
        <v>167</v>
      </c>
      <c r="H4741" s="6">
        <f t="shared" si="148"/>
        <v>280000</v>
      </c>
      <c r="I4741" s="7">
        <f t="shared" si="149"/>
        <v>600000</v>
      </c>
      <c r="J4741" s="1" t="s">
        <v>1961</v>
      </c>
      <c r="K4741" s="1" t="s">
        <v>25810</v>
      </c>
      <c r="M4741" s="1" t="s">
        <v>18287</v>
      </c>
      <c r="N4741" s="1" t="s">
        <v>7698</v>
      </c>
      <c r="O4741" s="1" t="s">
        <v>25</v>
      </c>
      <c r="P4741" s="1">
        <v>1</v>
      </c>
      <c r="R4741" s="1">
        <v>1</v>
      </c>
      <c r="S4741" s="1">
        <v>30</v>
      </c>
      <c r="T4741" s="1">
        <v>14</v>
      </c>
      <c r="U4741" s="1">
        <v>72012</v>
      </c>
      <c r="V4741" s="1">
        <v>0</v>
      </c>
      <c r="W4741" s="5">
        <v>20000</v>
      </c>
      <c r="X4741" s="3">
        <v>40691</v>
      </c>
      <c r="Y4741" s="1" t="s">
        <v>27</v>
      </c>
      <c r="Z4741" s="3">
        <v>41221</v>
      </c>
      <c r="AA4741" s="1">
        <v>72</v>
      </c>
      <c r="AC4741" s="1" t="s">
        <v>18286</v>
      </c>
    </row>
    <row r="4742" spans="1:31" x14ac:dyDescent="0.25">
      <c r="A4742" s="1">
        <v>4689</v>
      </c>
      <c r="B4742" s="1">
        <v>3</v>
      </c>
      <c r="C4742" s="1" t="s">
        <v>31</v>
      </c>
      <c r="D4742" s="1" t="s">
        <v>21510</v>
      </c>
      <c r="E4742" s="1" t="s">
        <v>22</v>
      </c>
      <c r="F4742" s="1" t="s">
        <v>23151</v>
      </c>
      <c r="G4742" s="1" t="s">
        <v>167</v>
      </c>
      <c r="H4742" s="6">
        <f t="shared" si="148"/>
        <v>120000</v>
      </c>
      <c r="I4742" s="7">
        <f t="shared" si="149"/>
        <v>510000</v>
      </c>
      <c r="J4742" s="1" t="s">
        <v>21511</v>
      </c>
      <c r="K4742" s="1" t="s">
        <v>25811</v>
      </c>
      <c r="L4742" s="1" t="s">
        <v>21512</v>
      </c>
      <c r="M4742" s="1" t="s">
        <v>21513</v>
      </c>
      <c r="N4742" s="1" t="s">
        <v>8145</v>
      </c>
      <c r="O4742" s="1" t="s">
        <v>25</v>
      </c>
      <c r="P4742" s="1">
        <v>1</v>
      </c>
      <c r="R4742" s="1">
        <v>1</v>
      </c>
      <c r="S4742" s="1">
        <v>68</v>
      </c>
      <c r="T4742" s="1">
        <v>16</v>
      </c>
      <c r="U4742" s="1">
        <v>12013</v>
      </c>
      <c r="V4742" s="1">
        <v>0</v>
      </c>
      <c r="W4742" s="5">
        <v>7500</v>
      </c>
      <c r="X4742" s="3">
        <v>41261</v>
      </c>
      <c r="Y4742" s="1" t="s">
        <v>27</v>
      </c>
      <c r="Z4742" s="3">
        <v>41318</v>
      </c>
      <c r="AA4742" s="1">
        <v>48</v>
      </c>
      <c r="AC4742" s="1" t="s">
        <v>21514</v>
      </c>
      <c r="AD4742" s="1" t="s">
        <v>21515</v>
      </c>
    </row>
    <row r="4743" spans="1:31" x14ac:dyDescent="0.25">
      <c r="A4743" s="1">
        <v>0</v>
      </c>
      <c r="C4743" s="1" t="s">
        <v>39</v>
      </c>
      <c r="D4743" s="1" t="s">
        <v>3403</v>
      </c>
      <c r="E4743" s="1" t="s">
        <v>22</v>
      </c>
      <c r="F4743" s="1" t="s">
        <v>12736</v>
      </c>
      <c r="G4743" s="1" t="s">
        <v>26</v>
      </c>
      <c r="H4743" s="6" t="e">
        <f t="shared" si="148"/>
        <v>#VALUE!</v>
      </c>
      <c r="I4743" s="7" t="e">
        <f t="shared" si="149"/>
        <v>#VALUE!</v>
      </c>
      <c r="J4743" s="1" t="s">
        <v>3404</v>
      </c>
      <c r="K4743" s="1" t="s">
        <v>3405</v>
      </c>
      <c r="L4743" s="1" t="s">
        <v>1963</v>
      </c>
      <c r="M4743" s="1" t="s">
        <v>1958</v>
      </c>
      <c r="O4743" s="1" t="s">
        <v>25</v>
      </c>
      <c r="P4743" s="1">
        <v>1</v>
      </c>
      <c r="Q4743" s="1">
        <v>0</v>
      </c>
      <c r="R4743" s="1">
        <v>1</v>
      </c>
      <c r="S4743" s="1">
        <v>30</v>
      </c>
      <c r="T4743" s="1">
        <v>30</v>
      </c>
      <c r="U4743" s="1">
        <v>81998</v>
      </c>
      <c r="V4743" s="1">
        <v>0</v>
      </c>
      <c r="W4743" s="5" t="s">
        <v>24853</v>
      </c>
      <c r="X4743" s="3">
        <v>35461</v>
      </c>
      <c r="Y4743" s="1" t="s">
        <v>27</v>
      </c>
      <c r="Z4743" s="3">
        <v>36059</v>
      </c>
      <c r="AA4743" s="1">
        <v>27</v>
      </c>
      <c r="AB4743" s="1">
        <v>0</v>
      </c>
      <c r="AC4743" s="1" t="s">
        <v>1149</v>
      </c>
      <c r="AD4743" s="1" t="s">
        <v>1342</v>
      </c>
      <c r="AE4743" s="1" t="s">
        <v>1969</v>
      </c>
    </row>
    <row r="4744" spans="1:31" x14ac:dyDescent="0.25">
      <c r="A4744" s="1">
        <v>5026</v>
      </c>
      <c r="B4744" s="1">
        <v>1</v>
      </c>
      <c r="C4744" s="1" t="s">
        <v>39</v>
      </c>
      <c r="D4744" s="1" t="s">
        <v>22642</v>
      </c>
      <c r="E4744" s="1" t="s">
        <v>22</v>
      </c>
      <c r="F4744" s="1" t="s">
        <v>23151</v>
      </c>
      <c r="G4744" s="1" t="s">
        <v>8437</v>
      </c>
      <c r="H4744" s="6">
        <f t="shared" si="148"/>
        <v>20000</v>
      </c>
      <c r="I4744" s="7">
        <f t="shared" si="149"/>
        <v>600000</v>
      </c>
      <c r="J4744" s="1" t="s">
        <v>22643</v>
      </c>
      <c r="K4744" s="1" t="s">
        <v>25812</v>
      </c>
      <c r="L4744" s="1" t="s">
        <v>25813</v>
      </c>
      <c r="M4744" s="1" t="s">
        <v>22644</v>
      </c>
      <c r="N4744" s="1" t="s">
        <v>12716</v>
      </c>
      <c r="O4744" s="1" t="s">
        <v>25</v>
      </c>
      <c r="P4744" s="1">
        <v>1</v>
      </c>
      <c r="R4744" s="1">
        <v>1</v>
      </c>
      <c r="S4744" s="1">
        <v>120</v>
      </c>
      <c r="T4744" s="1">
        <v>4</v>
      </c>
      <c r="U4744" s="1">
        <v>52013</v>
      </c>
      <c r="V4744" s="1">
        <v>0</v>
      </c>
      <c r="W4744" s="5">
        <v>5000</v>
      </c>
      <c r="X4744" s="3">
        <v>41381</v>
      </c>
      <c r="Y4744" s="1" t="s">
        <v>27</v>
      </c>
      <c r="Z4744" s="3">
        <v>41381</v>
      </c>
      <c r="AA4744" s="1">
        <v>32</v>
      </c>
      <c r="AC4744" s="1" t="s">
        <v>24930</v>
      </c>
    </row>
    <row r="4745" spans="1:31" x14ac:dyDescent="0.25">
      <c r="A4745" s="1">
        <v>0</v>
      </c>
      <c r="C4745" s="1" t="s">
        <v>112</v>
      </c>
      <c r="D4745" s="1" t="s">
        <v>816</v>
      </c>
      <c r="E4745" s="1" t="s">
        <v>22</v>
      </c>
      <c r="F4745" s="1" t="s">
        <v>12736</v>
      </c>
      <c r="G4745" s="1" t="s">
        <v>26</v>
      </c>
      <c r="H4745" s="6">
        <f t="shared" si="148"/>
        <v>41250</v>
      </c>
      <c r="I4745" s="7">
        <f t="shared" si="149"/>
        <v>45000</v>
      </c>
      <c r="J4745" s="1" t="s">
        <v>817</v>
      </c>
      <c r="K4745" s="1" t="s">
        <v>818</v>
      </c>
      <c r="L4745" s="1" t="s">
        <v>819</v>
      </c>
      <c r="O4745" s="1" t="s">
        <v>25</v>
      </c>
      <c r="P4745" s="1">
        <v>1</v>
      </c>
      <c r="Q4745" s="1">
        <v>0</v>
      </c>
      <c r="R4745" s="1">
        <v>0</v>
      </c>
      <c r="S4745" s="1">
        <v>60</v>
      </c>
      <c r="T4745" s="1">
        <v>55</v>
      </c>
      <c r="U4745" s="1">
        <v>61996</v>
      </c>
      <c r="V4745" s="1">
        <v>2</v>
      </c>
      <c r="W4745" s="5">
        <v>750</v>
      </c>
      <c r="X4745" s="3">
        <v>34411</v>
      </c>
      <c r="Y4745" s="1" t="s">
        <v>390</v>
      </c>
      <c r="Z4745" s="3">
        <v>35271</v>
      </c>
      <c r="AA4745" s="1">
        <v>41</v>
      </c>
      <c r="AB4745" s="1">
        <v>0</v>
      </c>
      <c r="AC4745" s="1" t="s">
        <v>820</v>
      </c>
      <c r="AD4745" s="1" t="s">
        <v>815</v>
      </c>
    </row>
    <row r="4746" spans="1:31" x14ac:dyDescent="0.25">
      <c r="A4746" s="1">
        <v>4680</v>
      </c>
      <c r="B4746" s="1">
        <v>3</v>
      </c>
      <c r="C4746" s="1" t="s">
        <v>884</v>
      </c>
      <c r="D4746" s="1" t="s">
        <v>21594</v>
      </c>
      <c r="E4746" s="1" t="s">
        <v>22</v>
      </c>
      <c r="F4746" s="1" t="s">
        <v>23151</v>
      </c>
      <c r="G4746" s="1" t="s">
        <v>8437</v>
      </c>
      <c r="H4746" s="6">
        <f t="shared" si="148"/>
        <v>80000</v>
      </c>
      <c r="I4746" s="7">
        <f t="shared" si="149"/>
        <v>300000</v>
      </c>
      <c r="J4746" s="1" t="s">
        <v>21595</v>
      </c>
      <c r="K4746" s="1" t="s">
        <v>25814</v>
      </c>
      <c r="L4746" s="1" t="s">
        <v>21596</v>
      </c>
      <c r="M4746" s="1" t="s">
        <v>21597</v>
      </c>
      <c r="N4746" s="1" t="s">
        <v>8145</v>
      </c>
      <c r="O4746" s="1" t="s">
        <v>25</v>
      </c>
      <c r="P4746" s="1">
        <v>1</v>
      </c>
      <c r="R4746" s="1">
        <v>1</v>
      </c>
      <c r="S4746" s="1">
        <v>30</v>
      </c>
      <c r="T4746" s="1">
        <v>8</v>
      </c>
      <c r="U4746" s="1">
        <v>82013</v>
      </c>
      <c r="V4746" s="1">
        <v>0</v>
      </c>
      <c r="W4746" s="5">
        <v>10000</v>
      </c>
      <c r="X4746" s="3">
        <v>41562</v>
      </c>
      <c r="Y4746" s="1" t="s">
        <v>27</v>
      </c>
      <c r="Z4746" s="3">
        <v>41500</v>
      </c>
      <c r="AA4746" s="1">
        <v>53</v>
      </c>
      <c r="AC4746" s="1" t="s">
        <v>11443</v>
      </c>
    </row>
    <row r="4747" spans="1:31" x14ac:dyDescent="0.25">
      <c r="A4747" s="1">
        <v>0</v>
      </c>
      <c r="B4747" s="1">
        <v>0</v>
      </c>
      <c r="C4747" s="1" t="s">
        <v>31</v>
      </c>
      <c r="D4747" s="1" t="s">
        <v>5348</v>
      </c>
      <c r="E4747" s="1" t="s">
        <v>721</v>
      </c>
      <c r="F4747" s="1" t="s">
        <v>12736</v>
      </c>
      <c r="G4747" s="1" t="s">
        <v>167</v>
      </c>
      <c r="H4747" s="6">
        <f t="shared" si="148"/>
        <v>165000</v>
      </c>
      <c r="I4747" s="7">
        <f t="shared" si="149"/>
        <v>300000</v>
      </c>
      <c r="J4747" s="1" t="s">
        <v>5349</v>
      </c>
      <c r="K4747" s="1" t="s">
        <v>5350</v>
      </c>
      <c r="L4747" s="1" t="s">
        <v>5351</v>
      </c>
      <c r="M4747" s="1" t="s">
        <v>5352</v>
      </c>
      <c r="O4747" s="1" t="s">
        <v>25</v>
      </c>
      <c r="P4747" s="1">
        <v>1</v>
      </c>
      <c r="Q4747" s="1">
        <v>0</v>
      </c>
      <c r="R4747" s="1">
        <v>1</v>
      </c>
      <c r="S4747" s="1">
        <v>60</v>
      </c>
      <c r="T4747" s="1">
        <v>33</v>
      </c>
      <c r="U4747" s="1">
        <v>51999</v>
      </c>
      <c r="V4747" s="1">
        <v>0</v>
      </c>
      <c r="W4747" s="5">
        <v>5000</v>
      </c>
      <c r="X4747" s="3">
        <v>36216</v>
      </c>
      <c r="Y4747" s="1" t="s">
        <v>27</v>
      </c>
      <c r="Z4747" s="3">
        <v>36317</v>
      </c>
      <c r="AA4747" s="1">
        <v>30</v>
      </c>
      <c r="AB4747" s="1">
        <v>0</v>
      </c>
      <c r="AC4747" s="1" t="s">
        <v>5334</v>
      </c>
      <c r="AD4747" s="1" t="s">
        <v>5353</v>
      </c>
    </row>
    <row r="4748" spans="1:31" x14ac:dyDescent="0.25">
      <c r="A4748" s="1">
        <v>6000</v>
      </c>
      <c r="C4748" s="1" t="s">
        <v>219</v>
      </c>
      <c r="D4748" s="1" t="s">
        <v>5348</v>
      </c>
      <c r="E4748" s="1" t="s">
        <v>22</v>
      </c>
      <c r="F4748" s="1" t="s">
        <v>12736</v>
      </c>
      <c r="G4748" s="1" t="s">
        <v>26</v>
      </c>
      <c r="H4748" s="6">
        <f t="shared" si="148"/>
        <v>150000</v>
      </c>
      <c r="I4748" s="7">
        <f t="shared" si="149"/>
        <v>150000</v>
      </c>
      <c r="J4748" s="1" t="s">
        <v>8214</v>
      </c>
      <c r="K4748" s="1" t="s">
        <v>8215</v>
      </c>
      <c r="L4748" s="1" t="s">
        <v>8216</v>
      </c>
      <c r="O4748" s="1" t="s">
        <v>25</v>
      </c>
      <c r="P4748" s="1">
        <v>1</v>
      </c>
      <c r="R4748" s="1">
        <v>1</v>
      </c>
      <c r="S4748" s="1">
        <v>75</v>
      </c>
      <c r="T4748" s="1">
        <v>75</v>
      </c>
      <c r="U4748" s="1">
        <v>12000</v>
      </c>
      <c r="V4748" s="1">
        <v>0</v>
      </c>
      <c r="W4748" s="5">
        <v>2000</v>
      </c>
      <c r="X4748" s="3">
        <v>32514</v>
      </c>
      <c r="Y4748" s="1" t="s">
        <v>27</v>
      </c>
      <c r="Z4748" s="3">
        <v>36509</v>
      </c>
      <c r="AA4748" s="1">
        <v>28</v>
      </c>
    </row>
    <row r="4749" spans="1:31" x14ac:dyDescent="0.25">
      <c r="A4749" s="1">
        <v>-6586</v>
      </c>
      <c r="C4749" s="1" t="s">
        <v>455</v>
      </c>
      <c r="D4749" s="1" t="s">
        <v>15693</v>
      </c>
      <c r="E4749" s="1" t="s">
        <v>22</v>
      </c>
      <c r="F4749" s="1" t="s">
        <v>23151</v>
      </c>
      <c r="G4749" s="1" t="s">
        <v>19</v>
      </c>
      <c r="H4749" s="6">
        <f t="shared" si="148"/>
        <v>300000</v>
      </c>
      <c r="I4749" s="7">
        <f t="shared" si="149"/>
        <v>300000</v>
      </c>
      <c r="J4749" s="1" t="s">
        <v>15694</v>
      </c>
      <c r="K4749" s="1" t="s">
        <v>15695</v>
      </c>
      <c r="L4749" s="1" t="s">
        <v>15696</v>
      </c>
      <c r="M4749" s="1" t="s">
        <v>15697</v>
      </c>
      <c r="N4749" s="1" t="s">
        <v>12206</v>
      </c>
      <c r="O4749" s="1" t="s">
        <v>25</v>
      </c>
      <c r="P4749" s="1">
        <v>1</v>
      </c>
      <c r="R4749" s="1">
        <v>1</v>
      </c>
      <c r="S4749" s="1">
        <v>30</v>
      </c>
      <c r="T4749" s="1">
        <v>30</v>
      </c>
      <c r="U4749" s="1">
        <v>12010</v>
      </c>
      <c r="V4749" s="1">
        <v>0</v>
      </c>
      <c r="W4749" s="5">
        <v>10000</v>
      </c>
      <c r="X4749" s="3">
        <v>39307</v>
      </c>
      <c r="Y4749" s="1" t="s">
        <v>27</v>
      </c>
      <c r="Z4749" s="3">
        <v>40183</v>
      </c>
      <c r="AA4749" s="1">
        <v>47</v>
      </c>
    </row>
    <row r="4750" spans="1:31" x14ac:dyDescent="0.25">
      <c r="A4750" s="1">
        <v>2935</v>
      </c>
      <c r="C4750" s="1" t="s">
        <v>90</v>
      </c>
      <c r="D4750" s="1" t="s">
        <v>8129</v>
      </c>
      <c r="E4750" s="1" t="s">
        <v>22</v>
      </c>
      <c r="F4750" s="1" t="s">
        <v>12736</v>
      </c>
      <c r="G4750" s="1" t="s">
        <v>26</v>
      </c>
      <c r="H4750" s="6">
        <f t="shared" si="148"/>
        <v>5000</v>
      </c>
      <c r="I4750" s="7">
        <f t="shared" si="149"/>
        <v>225000</v>
      </c>
      <c r="J4750" s="1" t="s">
        <v>8130</v>
      </c>
      <c r="K4750" s="1" t="s">
        <v>25815</v>
      </c>
      <c r="L4750" s="1" t="s">
        <v>8131</v>
      </c>
      <c r="N4750" s="1" t="s">
        <v>8132</v>
      </c>
      <c r="O4750" s="1" t="s">
        <v>25</v>
      </c>
      <c r="P4750" s="1">
        <v>1</v>
      </c>
      <c r="Q4750" s="1">
        <v>0</v>
      </c>
      <c r="R4750" s="1">
        <v>1</v>
      </c>
      <c r="S4750" s="1">
        <v>45</v>
      </c>
      <c r="T4750" s="1">
        <v>1</v>
      </c>
      <c r="U4750" s="1">
        <v>102001</v>
      </c>
      <c r="V4750" s="1">
        <v>0</v>
      </c>
      <c r="W4750" s="5">
        <v>5000</v>
      </c>
      <c r="X4750" s="3">
        <v>37169</v>
      </c>
      <c r="Y4750" s="1" t="s">
        <v>27</v>
      </c>
      <c r="Z4750" s="3">
        <v>37169</v>
      </c>
      <c r="AA4750" s="1">
        <v>60</v>
      </c>
      <c r="AB4750" s="1">
        <v>0</v>
      </c>
      <c r="AC4750" s="1" t="s">
        <v>8133</v>
      </c>
    </row>
    <row r="4751" spans="1:31" x14ac:dyDescent="0.25">
      <c r="A4751" s="1">
        <v>2935</v>
      </c>
      <c r="B4751" s="1">
        <v>0</v>
      </c>
      <c r="C4751" s="1" t="s">
        <v>31</v>
      </c>
      <c r="D4751" s="1" t="s">
        <v>8129</v>
      </c>
      <c r="E4751" s="1" t="s">
        <v>22</v>
      </c>
      <c r="F4751" s="1" t="s">
        <v>23151</v>
      </c>
      <c r="G4751" s="1" t="s">
        <v>26</v>
      </c>
      <c r="H4751" s="6">
        <f t="shared" si="148"/>
        <v>10000</v>
      </c>
      <c r="I4751" s="7">
        <f t="shared" si="149"/>
        <v>225000</v>
      </c>
      <c r="J4751" s="1" t="s">
        <v>8130</v>
      </c>
      <c r="K4751" s="1" t="s">
        <v>25815</v>
      </c>
      <c r="L4751" s="1" t="s">
        <v>8131</v>
      </c>
      <c r="N4751" s="1" t="s">
        <v>8132</v>
      </c>
      <c r="O4751" s="1" t="s">
        <v>25</v>
      </c>
      <c r="P4751" s="1">
        <v>1</v>
      </c>
      <c r="Q4751" s="1">
        <v>0</v>
      </c>
      <c r="R4751" s="1">
        <v>1</v>
      </c>
      <c r="S4751" s="1">
        <v>45</v>
      </c>
      <c r="T4751" s="1">
        <v>2</v>
      </c>
      <c r="U4751" s="1">
        <v>102001</v>
      </c>
      <c r="V4751" s="1">
        <v>0</v>
      </c>
      <c r="W4751" s="5">
        <v>5000</v>
      </c>
      <c r="X4751" s="3">
        <v>37169</v>
      </c>
      <c r="Y4751" s="1" t="s">
        <v>27</v>
      </c>
      <c r="Z4751" s="3">
        <v>37169</v>
      </c>
      <c r="AA4751" s="1">
        <v>60</v>
      </c>
      <c r="AB4751" s="1">
        <v>0</v>
      </c>
      <c r="AC4751" s="1" t="s">
        <v>8133</v>
      </c>
      <c r="AD4751" s="1" t="s">
        <v>13248</v>
      </c>
      <c r="AE4751" s="1" t="s">
        <v>13249</v>
      </c>
    </row>
    <row r="4752" spans="1:31" x14ac:dyDescent="0.25">
      <c r="A4752" s="1">
        <v>-2866</v>
      </c>
      <c r="C4752" s="1" t="s">
        <v>31</v>
      </c>
      <c r="D4752" s="1" t="s">
        <v>8129</v>
      </c>
      <c r="E4752" s="1" t="s">
        <v>721</v>
      </c>
      <c r="F4752" s="1" t="s">
        <v>23151</v>
      </c>
      <c r="G4752" s="1" t="s">
        <v>26</v>
      </c>
      <c r="H4752" s="6">
        <f t="shared" si="148"/>
        <v>70000</v>
      </c>
      <c r="I4752" s="7">
        <f t="shared" si="149"/>
        <v>225000</v>
      </c>
      <c r="J4752" s="1" t="s">
        <v>8130</v>
      </c>
      <c r="K4752" s="1" t="s">
        <v>25816</v>
      </c>
      <c r="L4752" s="1" t="s">
        <v>8131</v>
      </c>
      <c r="O4752" s="1" t="s">
        <v>25</v>
      </c>
      <c r="P4752" s="1">
        <v>1</v>
      </c>
      <c r="Q4752" s="1">
        <v>0</v>
      </c>
      <c r="R4752" s="1">
        <v>0</v>
      </c>
      <c r="S4752" s="1">
        <v>45</v>
      </c>
      <c r="T4752" s="1">
        <v>14</v>
      </c>
      <c r="U4752" s="1">
        <v>52003</v>
      </c>
      <c r="V4752" s="1">
        <v>0</v>
      </c>
      <c r="W4752" s="5">
        <v>5000</v>
      </c>
      <c r="X4752" s="3">
        <v>37342</v>
      </c>
      <c r="Y4752" s="1" t="s">
        <v>27</v>
      </c>
      <c r="Z4752" s="3">
        <v>37768</v>
      </c>
      <c r="AA4752" s="1">
        <v>60</v>
      </c>
      <c r="AB4752" s="1">
        <v>0</v>
      </c>
      <c r="AC4752" s="1" t="s">
        <v>13339</v>
      </c>
    </row>
    <row r="4753" spans="1:31" x14ac:dyDescent="0.25">
      <c r="A4753" s="1">
        <v>2937</v>
      </c>
      <c r="B4753" s="1">
        <v>3</v>
      </c>
      <c r="C4753" s="1" t="s">
        <v>66</v>
      </c>
      <c r="D4753" s="1" t="s">
        <v>8129</v>
      </c>
      <c r="E4753" s="1" t="s">
        <v>1022</v>
      </c>
      <c r="F4753" s="1" t="s">
        <v>23151</v>
      </c>
      <c r="G4753" s="1" t="s">
        <v>26</v>
      </c>
      <c r="H4753" s="6">
        <f t="shared" si="148"/>
        <v>155000</v>
      </c>
      <c r="I4753" s="7">
        <f t="shared" si="149"/>
        <v>600000</v>
      </c>
      <c r="J4753" s="1" t="s">
        <v>8130</v>
      </c>
      <c r="K4753" s="1" t="s">
        <v>25817</v>
      </c>
      <c r="L4753" s="1" t="s">
        <v>18503</v>
      </c>
      <c r="M4753" s="1" t="s">
        <v>18504</v>
      </c>
      <c r="N4753" s="1" t="s">
        <v>7126</v>
      </c>
      <c r="O4753" s="1" t="s">
        <v>25</v>
      </c>
      <c r="P4753" s="1">
        <v>1</v>
      </c>
      <c r="R4753" s="1">
        <v>1</v>
      </c>
      <c r="S4753" s="1">
        <v>120</v>
      </c>
      <c r="T4753" s="1">
        <v>31</v>
      </c>
      <c r="U4753" s="1">
        <v>122011</v>
      </c>
      <c r="V4753" s="1">
        <v>0</v>
      </c>
      <c r="W4753" s="5">
        <v>5000</v>
      </c>
      <c r="X4753" s="3">
        <v>40701</v>
      </c>
      <c r="Y4753" s="1" t="s">
        <v>27</v>
      </c>
      <c r="Z4753" s="3">
        <v>40881</v>
      </c>
      <c r="AA4753" s="1">
        <v>72</v>
      </c>
      <c r="AC4753" s="1" t="s">
        <v>18457</v>
      </c>
      <c r="AD4753" s="1" t="s">
        <v>18505</v>
      </c>
      <c r="AE4753" s="1" t="s">
        <v>18506</v>
      </c>
    </row>
    <row r="4754" spans="1:31" x14ac:dyDescent="0.25">
      <c r="A4754" s="1">
        <v>3440</v>
      </c>
      <c r="B4754" s="1">
        <v>3</v>
      </c>
      <c r="C4754" s="1" t="s">
        <v>31</v>
      </c>
      <c r="D4754" s="1" t="s">
        <v>8129</v>
      </c>
      <c r="E4754" s="1" t="s">
        <v>1027</v>
      </c>
      <c r="F4754" s="1" t="s">
        <v>23151</v>
      </c>
      <c r="G4754" s="1" t="s">
        <v>167</v>
      </c>
      <c r="H4754" s="6">
        <f t="shared" si="148"/>
        <v>5000</v>
      </c>
      <c r="I4754" s="7">
        <f t="shared" si="149"/>
        <v>300000</v>
      </c>
      <c r="J4754" s="1" t="s">
        <v>8130</v>
      </c>
      <c r="K4754" s="1" t="s">
        <v>25818</v>
      </c>
      <c r="M4754" s="1" t="s">
        <v>18504</v>
      </c>
      <c r="N4754" s="1" t="s">
        <v>5657</v>
      </c>
      <c r="O4754" s="1" t="s">
        <v>25</v>
      </c>
      <c r="P4754" s="1">
        <v>1</v>
      </c>
      <c r="R4754" s="1">
        <v>1</v>
      </c>
      <c r="S4754" s="1">
        <v>60</v>
      </c>
      <c r="T4754" s="1">
        <v>1</v>
      </c>
      <c r="U4754" s="1">
        <v>12012</v>
      </c>
      <c r="W4754" s="5">
        <v>5000</v>
      </c>
      <c r="X4754" s="3">
        <v>40934</v>
      </c>
      <c r="Y4754" s="1" t="s">
        <v>27</v>
      </c>
      <c r="Z4754" s="3">
        <v>40934</v>
      </c>
      <c r="AA4754" s="1">
        <v>69</v>
      </c>
      <c r="AC4754" s="1" t="s">
        <v>11443</v>
      </c>
      <c r="AD4754" s="1" t="s">
        <v>19621</v>
      </c>
      <c r="AE4754" s="1" t="s">
        <v>13249</v>
      </c>
    </row>
    <row r="4755" spans="1:31" x14ac:dyDescent="0.25">
      <c r="A4755" s="1">
        <v>777</v>
      </c>
      <c r="C4755" s="1" t="s">
        <v>189</v>
      </c>
      <c r="D4755" s="1" t="s">
        <v>7012</v>
      </c>
      <c r="E4755" s="1" t="s">
        <v>22</v>
      </c>
      <c r="F4755" s="1" t="s">
        <v>12736</v>
      </c>
      <c r="G4755" s="1" t="s">
        <v>19</v>
      </c>
      <c r="H4755" s="6">
        <f t="shared" si="148"/>
        <v>300000</v>
      </c>
      <c r="I4755" s="7">
        <f t="shared" si="149"/>
        <v>300000</v>
      </c>
      <c r="J4755" s="1" t="s">
        <v>7013</v>
      </c>
      <c r="K4755" s="1" t="s">
        <v>7014</v>
      </c>
      <c r="L4755" s="1" t="s">
        <v>7015</v>
      </c>
      <c r="M4755" s="1" t="s">
        <v>7016</v>
      </c>
      <c r="O4755" s="1" t="s">
        <v>25</v>
      </c>
      <c r="P4755" s="1">
        <v>1</v>
      </c>
      <c r="Q4755" s="1">
        <v>0</v>
      </c>
      <c r="R4755" s="1">
        <v>1</v>
      </c>
      <c r="S4755" s="1">
        <v>50</v>
      </c>
      <c r="T4755" s="1">
        <v>50</v>
      </c>
      <c r="U4755" s="1">
        <v>42004</v>
      </c>
      <c r="V4755" s="1">
        <v>0</v>
      </c>
      <c r="W4755" s="5">
        <v>6000</v>
      </c>
      <c r="X4755" s="3">
        <v>36633</v>
      </c>
      <c r="Y4755" s="1" t="s">
        <v>27</v>
      </c>
      <c r="Z4755" s="3">
        <v>38099</v>
      </c>
      <c r="AA4755" s="1">
        <v>38</v>
      </c>
      <c r="AB4755" s="1">
        <v>0</v>
      </c>
      <c r="AC4755" s="1" t="s">
        <v>6218</v>
      </c>
    </row>
    <row r="4756" spans="1:31" x14ac:dyDescent="0.25">
      <c r="A4756" s="1">
        <v>-75</v>
      </c>
      <c r="C4756" s="1" t="s">
        <v>31</v>
      </c>
      <c r="D4756" s="1" t="s">
        <v>7599</v>
      </c>
      <c r="E4756" s="1" t="s">
        <v>22</v>
      </c>
      <c r="F4756" s="1" t="s">
        <v>12736</v>
      </c>
      <c r="G4756" s="1" t="s">
        <v>26</v>
      </c>
      <c r="H4756" s="6">
        <f t="shared" si="148"/>
        <v>15000</v>
      </c>
      <c r="I4756" s="7">
        <f t="shared" si="149"/>
        <v>300000</v>
      </c>
      <c r="J4756" s="1" t="s">
        <v>7600</v>
      </c>
      <c r="K4756" s="1" t="s">
        <v>25819</v>
      </c>
      <c r="L4756" s="1" t="s">
        <v>7601</v>
      </c>
      <c r="M4756" s="1" t="s">
        <v>7602</v>
      </c>
      <c r="N4756" s="1" t="s">
        <v>6174</v>
      </c>
      <c r="O4756" s="1" t="s">
        <v>25</v>
      </c>
      <c r="P4756" s="1">
        <v>1</v>
      </c>
      <c r="Q4756" s="1">
        <v>0</v>
      </c>
      <c r="R4756" s="1">
        <v>1</v>
      </c>
      <c r="S4756" s="1">
        <v>100</v>
      </c>
      <c r="T4756" s="1">
        <v>5</v>
      </c>
      <c r="U4756" s="1">
        <v>22001</v>
      </c>
      <c r="V4756" s="1">
        <v>1</v>
      </c>
      <c r="W4756" s="5">
        <v>3000</v>
      </c>
      <c r="X4756" s="3">
        <v>36866</v>
      </c>
      <c r="Y4756" s="1" t="s">
        <v>390</v>
      </c>
      <c r="Z4756" s="3">
        <v>36930</v>
      </c>
      <c r="AA4756" s="1">
        <v>45</v>
      </c>
      <c r="AB4756" s="1">
        <v>0</v>
      </c>
      <c r="AC4756" s="1" t="s">
        <v>7603</v>
      </c>
    </row>
    <row r="4757" spans="1:31" x14ac:dyDescent="0.25">
      <c r="A4757" s="1">
        <v>-2990</v>
      </c>
      <c r="C4757" s="1" t="s">
        <v>31</v>
      </c>
      <c r="D4757" s="1" t="s">
        <v>7599</v>
      </c>
      <c r="E4757" s="1" t="s">
        <v>721</v>
      </c>
      <c r="F4757" s="1" t="s">
        <v>23151</v>
      </c>
      <c r="G4757" s="1" t="s">
        <v>167</v>
      </c>
      <c r="H4757" s="6">
        <f t="shared" si="148"/>
        <v>15000</v>
      </c>
      <c r="I4757" s="7">
        <f t="shared" si="149"/>
        <v>225000</v>
      </c>
      <c r="J4757" s="1" t="s">
        <v>7600</v>
      </c>
      <c r="K4757" s="1" t="s">
        <v>25820</v>
      </c>
      <c r="M4757" s="1" t="s">
        <v>7602</v>
      </c>
      <c r="O4757" s="1" t="s">
        <v>25</v>
      </c>
      <c r="P4757" s="1">
        <v>1</v>
      </c>
      <c r="Q4757" s="1">
        <v>0</v>
      </c>
      <c r="R4757" s="1">
        <v>1</v>
      </c>
      <c r="S4757" s="1">
        <v>45</v>
      </c>
      <c r="T4757" s="1">
        <v>3</v>
      </c>
      <c r="U4757" s="1">
        <v>12003</v>
      </c>
      <c r="V4757" s="1">
        <v>0</v>
      </c>
      <c r="W4757" s="5">
        <v>5000</v>
      </c>
      <c r="X4757" s="3">
        <v>37517</v>
      </c>
      <c r="Y4757" s="1" t="s">
        <v>27</v>
      </c>
      <c r="Z4757" s="3">
        <v>37517</v>
      </c>
      <c r="AA4757" s="1">
        <v>47</v>
      </c>
      <c r="AB4757" s="1">
        <v>0</v>
      </c>
      <c r="AC4757" s="1" t="s">
        <v>8006</v>
      </c>
      <c r="AD4757" s="1" t="s">
        <v>13466</v>
      </c>
      <c r="AE4757" s="1" t="s">
        <v>13467</v>
      </c>
    </row>
    <row r="4758" spans="1:31" x14ac:dyDescent="0.25">
      <c r="A4758" s="1">
        <v>4706</v>
      </c>
      <c r="B4758" s="1">
        <v>3</v>
      </c>
      <c r="C4758" s="1" t="s">
        <v>455</v>
      </c>
      <c r="D4758" s="1" t="s">
        <v>20574</v>
      </c>
      <c r="E4758" s="1" t="s">
        <v>22</v>
      </c>
      <c r="F4758" s="1" t="s">
        <v>23151</v>
      </c>
      <c r="G4758" s="1" t="s">
        <v>8437</v>
      </c>
      <c r="H4758" s="6">
        <f t="shared" si="148"/>
        <v>70000</v>
      </c>
      <c r="I4758" s="7">
        <f t="shared" si="149"/>
        <v>300000</v>
      </c>
      <c r="J4758" s="1" t="s">
        <v>20575</v>
      </c>
      <c r="K4758" s="1" t="s">
        <v>20576</v>
      </c>
      <c r="L4758" s="1" t="s">
        <v>20577</v>
      </c>
      <c r="M4758" s="1" t="s">
        <v>20578</v>
      </c>
      <c r="O4758" s="1" t="s">
        <v>25</v>
      </c>
      <c r="P4758" s="1">
        <v>1</v>
      </c>
      <c r="R4758" s="1">
        <v>1</v>
      </c>
      <c r="S4758" s="1">
        <v>60</v>
      </c>
      <c r="T4758" s="1">
        <v>14</v>
      </c>
      <c r="U4758" s="1">
        <v>62013</v>
      </c>
      <c r="V4758" s="1">
        <v>0</v>
      </c>
      <c r="W4758" s="5">
        <v>5000</v>
      </c>
      <c r="X4758" s="3">
        <v>41053</v>
      </c>
      <c r="Y4758" s="1" t="s">
        <v>27</v>
      </c>
      <c r="Z4758" s="3">
        <v>41474</v>
      </c>
      <c r="AA4758" s="1">
        <v>36</v>
      </c>
      <c r="AC4758" s="1" t="s">
        <v>12542</v>
      </c>
    </row>
    <row r="4759" spans="1:31" x14ac:dyDescent="0.25">
      <c r="A4759" s="1">
        <v>0</v>
      </c>
      <c r="C4759" s="1" t="s">
        <v>112</v>
      </c>
      <c r="D4759" s="1" t="s">
        <v>1322</v>
      </c>
      <c r="E4759" s="1" t="s">
        <v>22</v>
      </c>
      <c r="F4759" s="1" t="s">
        <v>12736</v>
      </c>
      <c r="G4759" s="1" t="s">
        <v>26</v>
      </c>
      <c r="H4759" s="6">
        <f t="shared" si="148"/>
        <v>50000</v>
      </c>
      <c r="I4759" s="7">
        <f t="shared" si="149"/>
        <v>50000</v>
      </c>
      <c r="J4759" s="1" t="s">
        <v>1323</v>
      </c>
      <c r="K4759" s="1" t="s">
        <v>1324</v>
      </c>
      <c r="L4759" s="1" t="s">
        <v>1325</v>
      </c>
      <c r="O4759" s="1" t="s">
        <v>25</v>
      </c>
      <c r="P4759" s="1">
        <v>1</v>
      </c>
      <c r="Q4759" s="1">
        <v>0</v>
      </c>
      <c r="R4759" s="1">
        <v>1</v>
      </c>
      <c r="S4759" s="1">
        <v>50</v>
      </c>
      <c r="T4759" s="1">
        <v>50</v>
      </c>
      <c r="U4759" s="1">
        <v>31998</v>
      </c>
      <c r="V4759" s="1">
        <v>2</v>
      </c>
      <c r="W4759" s="5">
        <v>1000</v>
      </c>
      <c r="X4759" s="3">
        <v>35140</v>
      </c>
      <c r="Y4759" s="1" t="s">
        <v>390</v>
      </c>
      <c r="Z4759" s="3">
        <v>35912</v>
      </c>
      <c r="AA4759" s="1">
        <v>37</v>
      </c>
      <c r="AB4759" s="1">
        <v>0</v>
      </c>
      <c r="AC4759" s="1" t="s">
        <v>757</v>
      </c>
      <c r="AD4759" s="1" t="s">
        <v>918</v>
      </c>
    </row>
    <row r="4760" spans="1:31" x14ac:dyDescent="0.25">
      <c r="A4760" s="1">
        <v>0</v>
      </c>
      <c r="C4760" s="1" t="s">
        <v>219</v>
      </c>
      <c r="D4760" s="1" t="s">
        <v>220</v>
      </c>
      <c r="E4760" s="1" t="s">
        <v>22</v>
      </c>
      <c r="F4760" s="1" t="s">
        <v>12736</v>
      </c>
      <c r="G4760" s="1" t="s">
        <v>26</v>
      </c>
      <c r="H4760" s="6">
        <f t="shared" si="148"/>
        <v>18000</v>
      </c>
      <c r="I4760" s="7">
        <f t="shared" si="149"/>
        <v>18000</v>
      </c>
      <c r="J4760" s="1" t="s">
        <v>221</v>
      </c>
      <c r="K4760" s="1" t="s">
        <v>222</v>
      </c>
      <c r="L4760" s="1" t="s">
        <v>223</v>
      </c>
      <c r="O4760" s="1" t="s">
        <v>25</v>
      </c>
      <c r="P4760" s="1">
        <v>1</v>
      </c>
      <c r="Q4760" s="1">
        <v>1</v>
      </c>
      <c r="R4760" s="1">
        <v>0</v>
      </c>
      <c r="S4760" s="1">
        <v>60</v>
      </c>
      <c r="T4760" s="1">
        <v>60</v>
      </c>
      <c r="U4760" s="1">
        <v>121992</v>
      </c>
      <c r="V4760" s="1">
        <v>0</v>
      </c>
      <c r="W4760" s="5">
        <v>300</v>
      </c>
      <c r="X4760" s="3">
        <v>32144</v>
      </c>
      <c r="Y4760" s="1" t="s">
        <v>27</v>
      </c>
      <c r="Z4760" s="3">
        <v>33990</v>
      </c>
      <c r="AA4760" s="1">
        <v>18</v>
      </c>
      <c r="AB4760" s="1">
        <v>0</v>
      </c>
      <c r="AC4760" s="1" t="s">
        <v>224</v>
      </c>
      <c r="AD4760" s="1" t="s">
        <v>225</v>
      </c>
      <c r="AE4760" s="1" t="s">
        <v>226</v>
      </c>
    </row>
    <row r="4761" spans="1:31" x14ac:dyDescent="0.25">
      <c r="A4761" s="1">
        <v>0</v>
      </c>
      <c r="C4761" s="1" t="s">
        <v>306</v>
      </c>
      <c r="D4761" s="1" t="s">
        <v>462</v>
      </c>
      <c r="E4761" s="1" t="s">
        <v>22</v>
      </c>
      <c r="F4761" s="1" t="s">
        <v>12736</v>
      </c>
      <c r="G4761" s="1" t="s">
        <v>26</v>
      </c>
      <c r="H4761" s="6">
        <f t="shared" si="148"/>
        <v>25008</v>
      </c>
      <c r="I4761" s="7">
        <f t="shared" si="149"/>
        <v>25008</v>
      </c>
      <c r="J4761" s="1" t="s">
        <v>463</v>
      </c>
      <c r="K4761" s="1" t="s">
        <v>464</v>
      </c>
      <c r="L4761" s="1" t="s">
        <v>465</v>
      </c>
      <c r="O4761" s="1" t="s">
        <v>25</v>
      </c>
      <c r="P4761" s="1">
        <v>1</v>
      </c>
      <c r="Q4761" s="1">
        <v>1</v>
      </c>
      <c r="R4761" s="1">
        <v>0</v>
      </c>
      <c r="S4761" s="1">
        <v>24</v>
      </c>
      <c r="T4761" s="1">
        <v>24</v>
      </c>
      <c r="U4761" s="1">
        <v>81993</v>
      </c>
      <c r="V4761" s="1">
        <v>0</v>
      </c>
      <c r="W4761" s="5">
        <v>1042</v>
      </c>
      <c r="X4761" s="3">
        <v>33482</v>
      </c>
      <c r="Y4761" s="1" t="s">
        <v>27</v>
      </c>
      <c r="Z4761" s="3">
        <v>34186</v>
      </c>
      <c r="AA4761" s="1">
        <v>47</v>
      </c>
      <c r="AB4761" s="1">
        <v>0</v>
      </c>
      <c r="AE4761" s="1" t="s">
        <v>466</v>
      </c>
    </row>
    <row r="4762" spans="1:31" x14ac:dyDescent="0.25">
      <c r="A4762" s="1">
        <v>0</v>
      </c>
      <c r="C4762" s="1" t="s">
        <v>694</v>
      </c>
      <c r="D4762" s="1" t="s">
        <v>4584</v>
      </c>
      <c r="E4762" s="1" t="s">
        <v>22</v>
      </c>
      <c r="F4762" s="1" t="s">
        <v>12736</v>
      </c>
      <c r="G4762" s="1" t="s">
        <v>26</v>
      </c>
      <c r="H4762" s="6">
        <f t="shared" si="148"/>
        <v>20250</v>
      </c>
      <c r="I4762" s="7">
        <f t="shared" si="149"/>
        <v>20250</v>
      </c>
      <c r="J4762" s="1" t="s">
        <v>4585</v>
      </c>
      <c r="O4762" s="1" t="s">
        <v>25</v>
      </c>
      <c r="P4762" s="1">
        <v>1</v>
      </c>
      <c r="Q4762" s="1">
        <v>0</v>
      </c>
      <c r="R4762" s="1">
        <v>0</v>
      </c>
      <c r="S4762" s="1">
        <v>27</v>
      </c>
      <c r="T4762" s="1">
        <v>27</v>
      </c>
      <c r="U4762" s="1">
        <v>101992</v>
      </c>
      <c r="V4762" s="1">
        <v>0</v>
      </c>
      <c r="W4762" s="5">
        <v>750</v>
      </c>
      <c r="X4762" s="3">
        <v>33081</v>
      </c>
      <c r="Y4762" s="1" t="s">
        <v>27</v>
      </c>
      <c r="Z4762" s="3">
        <v>33905</v>
      </c>
      <c r="AA4762" s="1">
        <v>0</v>
      </c>
      <c r="AB4762" s="1">
        <v>0</v>
      </c>
      <c r="AC4762" s="1" t="s">
        <v>1542</v>
      </c>
    </row>
    <row r="4763" spans="1:31" x14ac:dyDescent="0.25">
      <c r="A4763" s="1">
        <v>978</v>
      </c>
      <c r="C4763" s="1" t="s">
        <v>83</v>
      </c>
      <c r="D4763" s="1" t="s">
        <v>4584</v>
      </c>
      <c r="E4763" s="1" t="s">
        <v>721</v>
      </c>
      <c r="F4763" s="1" t="s">
        <v>12736</v>
      </c>
      <c r="G4763" s="1" t="s">
        <v>26</v>
      </c>
      <c r="H4763" s="6">
        <f t="shared" si="148"/>
        <v>25000</v>
      </c>
      <c r="I4763" s="7">
        <f t="shared" si="149"/>
        <v>225000</v>
      </c>
      <c r="J4763" s="1" t="s">
        <v>4585</v>
      </c>
      <c r="K4763" s="1" t="s">
        <v>25821</v>
      </c>
      <c r="L4763" s="1" t="s">
        <v>7250</v>
      </c>
      <c r="M4763" s="1" t="s">
        <v>7251</v>
      </c>
      <c r="N4763" s="1" t="s">
        <v>7252</v>
      </c>
      <c r="O4763" s="1" t="s">
        <v>25</v>
      </c>
      <c r="P4763" s="1">
        <v>1</v>
      </c>
      <c r="Q4763" s="1">
        <v>0</v>
      </c>
      <c r="R4763" s="1">
        <v>1</v>
      </c>
      <c r="S4763" s="1">
        <v>45</v>
      </c>
      <c r="T4763" s="1">
        <v>5</v>
      </c>
      <c r="U4763" s="1">
        <v>72000</v>
      </c>
      <c r="V4763" s="1">
        <v>0</v>
      </c>
      <c r="W4763" s="5">
        <v>5000</v>
      </c>
      <c r="X4763" s="3">
        <v>36680</v>
      </c>
      <c r="Y4763" s="1" t="s">
        <v>27</v>
      </c>
      <c r="Z4763" s="3">
        <v>36680</v>
      </c>
      <c r="AA4763" s="1">
        <v>69</v>
      </c>
      <c r="AB4763" s="1">
        <v>0</v>
      </c>
      <c r="AC4763" s="1" t="s">
        <v>6218</v>
      </c>
      <c r="AD4763" s="1" t="s">
        <v>7253</v>
      </c>
      <c r="AE4763" s="1" t="s">
        <v>7254</v>
      </c>
    </row>
    <row r="4764" spans="1:31" x14ac:dyDescent="0.25">
      <c r="A4764" s="1">
        <v>710560</v>
      </c>
      <c r="C4764" s="1" t="s">
        <v>884</v>
      </c>
      <c r="D4764" s="1" t="s">
        <v>9408</v>
      </c>
      <c r="E4764" s="1" t="s">
        <v>22</v>
      </c>
      <c r="F4764" s="1" t="s">
        <v>12736</v>
      </c>
      <c r="G4764" s="1" t="s">
        <v>8437</v>
      </c>
      <c r="H4764" s="6">
        <f t="shared" si="148"/>
        <v>430000</v>
      </c>
      <c r="I4764" s="7">
        <f t="shared" si="149"/>
        <v>510000</v>
      </c>
      <c r="J4764" s="1" t="s">
        <v>9409</v>
      </c>
      <c r="K4764" s="1" t="s">
        <v>9410</v>
      </c>
      <c r="L4764" s="1" t="s">
        <v>9411</v>
      </c>
      <c r="M4764" s="1" t="s">
        <v>9412</v>
      </c>
      <c r="O4764" s="1" t="s">
        <v>25</v>
      </c>
      <c r="P4764" s="1">
        <v>1</v>
      </c>
      <c r="R4764" s="1">
        <v>1</v>
      </c>
      <c r="S4764" s="1">
        <v>51</v>
      </c>
      <c r="T4764" s="1">
        <v>43</v>
      </c>
      <c r="U4764" s="1">
        <v>62013</v>
      </c>
      <c r="V4764" s="1">
        <v>0</v>
      </c>
      <c r="W4764" s="5">
        <v>10000</v>
      </c>
      <c r="X4764" s="3">
        <v>40159</v>
      </c>
      <c r="Y4764" s="1" t="s">
        <v>27</v>
      </c>
      <c r="Z4764" s="3">
        <v>41500</v>
      </c>
      <c r="AA4764" s="1">
        <v>42</v>
      </c>
      <c r="AC4764" s="1" t="s">
        <v>9413</v>
      </c>
    </row>
    <row r="4765" spans="1:31" x14ac:dyDescent="0.25">
      <c r="A4765" s="1">
        <v>47</v>
      </c>
      <c r="B4765" s="1">
        <v>1</v>
      </c>
      <c r="C4765" s="1" t="s">
        <v>31</v>
      </c>
      <c r="D4765" s="1" t="s">
        <v>19728</v>
      </c>
      <c r="E4765" s="1" t="s">
        <v>22</v>
      </c>
      <c r="F4765" s="1" t="s">
        <v>23151</v>
      </c>
      <c r="G4765" s="1" t="s">
        <v>167</v>
      </c>
      <c r="H4765" s="6">
        <f t="shared" si="148"/>
        <v>81000</v>
      </c>
      <c r="I4765" s="7">
        <f t="shared" si="149"/>
        <v>810000</v>
      </c>
      <c r="J4765" s="1" t="s">
        <v>19729</v>
      </c>
      <c r="K4765" s="1" t="s">
        <v>25822</v>
      </c>
      <c r="M4765" s="1" t="s">
        <v>19730</v>
      </c>
      <c r="N4765" s="1" t="s">
        <v>7126</v>
      </c>
      <c r="O4765" s="1" t="s">
        <v>25</v>
      </c>
      <c r="P4765" s="1">
        <v>1</v>
      </c>
      <c r="R4765" s="1">
        <v>1</v>
      </c>
      <c r="S4765" s="1">
        <v>60</v>
      </c>
      <c r="T4765" s="1">
        <v>6</v>
      </c>
      <c r="U4765" s="1">
        <v>52012</v>
      </c>
      <c r="V4765" s="1">
        <v>0</v>
      </c>
      <c r="W4765" s="5">
        <v>13500</v>
      </c>
      <c r="X4765" s="3">
        <v>40877</v>
      </c>
      <c r="Y4765" s="1" t="s">
        <v>27</v>
      </c>
      <c r="Z4765" s="3">
        <v>41042</v>
      </c>
      <c r="AA4765" s="1">
        <v>43</v>
      </c>
      <c r="AC4765" s="1" t="s">
        <v>11661</v>
      </c>
      <c r="AD4765" s="1" t="s">
        <v>19731</v>
      </c>
    </row>
    <row r="4766" spans="1:31" x14ac:dyDescent="0.25">
      <c r="A4766" s="1">
        <v>0</v>
      </c>
      <c r="C4766" s="1" t="s">
        <v>694</v>
      </c>
      <c r="D4766" s="1" t="s">
        <v>4523</v>
      </c>
      <c r="E4766" s="1" t="s">
        <v>22</v>
      </c>
      <c r="F4766" s="1" t="s">
        <v>12736</v>
      </c>
      <c r="G4766" s="1" t="s">
        <v>26</v>
      </c>
      <c r="H4766" s="6">
        <f t="shared" si="148"/>
        <v>75000</v>
      </c>
      <c r="I4766" s="7">
        <f t="shared" si="149"/>
        <v>75000</v>
      </c>
      <c r="J4766" s="1" t="s">
        <v>4524</v>
      </c>
      <c r="O4766" s="1" t="s">
        <v>35</v>
      </c>
      <c r="P4766" s="1">
        <v>3</v>
      </c>
      <c r="Q4766" s="1">
        <v>0</v>
      </c>
      <c r="R4766" s="1">
        <v>2</v>
      </c>
      <c r="S4766" s="1">
        <v>60</v>
      </c>
      <c r="T4766" s="1">
        <v>60</v>
      </c>
      <c r="U4766" s="1">
        <v>71994</v>
      </c>
      <c r="V4766" s="1">
        <v>0</v>
      </c>
      <c r="W4766" s="5">
        <v>1250</v>
      </c>
      <c r="X4766" s="3">
        <v>33604</v>
      </c>
      <c r="Y4766" s="1" t="s">
        <v>27</v>
      </c>
      <c r="Z4766" s="3">
        <v>34564</v>
      </c>
      <c r="AA4766" s="1">
        <v>0</v>
      </c>
      <c r="AB4766" s="1">
        <v>0</v>
      </c>
      <c r="AC4766" s="1" t="s">
        <v>1542</v>
      </c>
    </row>
    <row r="4767" spans="1:31" x14ac:dyDescent="0.25">
      <c r="A4767" s="1">
        <v>923</v>
      </c>
      <c r="C4767" s="1" t="s">
        <v>20</v>
      </c>
      <c r="D4767" s="1" t="s">
        <v>14039</v>
      </c>
      <c r="E4767" s="1" t="s">
        <v>22</v>
      </c>
      <c r="F4767" s="1" t="s">
        <v>23151</v>
      </c>
      <c r="G4767" s="1" t="s">
        <v>19</v>
      </c>
      <c r="H4767" s="6">
        <f t="shared" si="148"/>
        <v>225000</v>
      </c>
      <c r="I4767" s="7">
        <f t="shared" si="149"/>
        <v>225000</v>
      </c>
      <c r="J4767" s="1" t="s">
        <v>12120</v>
      </c>
      <c r="K4767" s="1" t="s">
        <v>25823</v>
      </c>
      <c r="L4767" s="1" t="s">
        <v>14040</v>
      </c>
      <c r="M4767" s="1" t="s">
        <v>14041</v>
      </c>
      <c r="O4767" s="1" t="s">
        <v>25</v>
      </c>
      <c r="P4767" s="1">
        <v>1</v>
      </c>
      <c r="R4767" s="1">
        <v>1</v>
      </c>
      <c r="S4767" s="1">
        <v>45</v>
      </c>
      <c r="T4767" s="1">
        <v>45</v>
      </c>
      <c r="U4767" s="1">
        <v>92008</v>
      </c>
      <c r="V4767" s="1">
        <v>0</v>
      </c>
      <c r="W4767" s="5">
        <v>5000</v>
      </c>
      <c r="X4767" s="3">
        <v>38353</v>
      </c>
      <c r="Y4767" s="1" t="s">
        <v>27</v>
      </c>
      <c r="Z4767" s="3">
        <v>39711</v>
      </c>
    </row>
    <row r="4768" spans="1:31" x14ac:dyDescent="0.25">
      <c r="A4768" s="1">
        <v>370</v>
      </c>
      <c r="B4768" s="1">
        <v>1</v>
      </c>
      <c r="C4768" s="1" t="s">
        <v>31</v>
      </c>
      <c r="D4768" s="1" t="s">
        <v>12119</v>
      </c>
      <c r="E4768" s="1" t="s">
        <v>22</v>
      </c>
      <c r="F4768" s="1" t="s">
        <v>12736</v>
      </c>
      <c r="G4768" s="1" t="s">
        <v>167</v>
      </c>
      <c r="H4768" s="6">
        <f t="shared" si="148"/>
        <v>10000</v>
      </c>
      <c r="I4768" s="7">
        <f t="shared" si="149"/>
        <v>300000</v>
      </c>
      <c r="J4768" s="1" t="s">
        <v>12120</v>
      </c>
      <c r="K4768" s="1" t="s">
        <v>25824</v>
      </c>
      <c r="L4768" s="1" t="s">
        <v>12121</v>
      </c>
      <c r="M4768" s="1" t="s">
        <v>12122</v>
      </c>
      <c r="N4768" s="1" t="s">
        <v>7887</v>
      </c>
      <c r="O4768" s="1" t="s">
        <v>25</v>
      </c>
      <c r="P4768" s="1">
        <v>1</v>
      </c>
      <c r="R4768" s="1">
        <v>1</v>
      </c>
      <c r="S4768" s="1">
        <v>60</v>
      </c>
      <c r="T4768" s="1">
        <v>2</v>
      </c>
      <c r="U4768" s="1">
        <v>32012</v>
      </c>
      <c r="V4768" s="1">
        <v>0</v>
      </c>
      <c r="W4768" s="5">
        <v>5000</v>
      </c>
      <c r="X4768" s="3">
        <v>40974</v>
      </c>
      <c r="Y4768" s="1" t="s">
        <v>27</v>
      </c>
      <c r="Z4768" s="3">
        <v>40974</v>
      </c>
      <c r="AA4768" s="1">
        <v>61</v>
      </c>
      <c r="AC4768" s="1" t="s">
        <v>11443</v>
      </c>
      <c r="AD4768" s="1" t="s">
        <v>10826</v>
      </c>
    </row>
    <row r="4769" spans="1:31" x14ac:dyDescent="0.25">
      <c r="A4769" s="1">
        <v>0</v>
      </c>
      <c r="C4769" s="1" t="s">
        <v>83</v>
      </c>
      <c r="D4769" s="1" t="s">
        <v>937</v>
      </c>
      <c r="E4769" s="1" t="s">
        <v>22</v>
      </c>
      <c r="F4769" s="1" t="s">
        <v>12736</v>
      </c>
      <c r="G4769" s="1" t="s">
        <v>26</v>
      </c>
      <c r="H4769" s="6">
        <f t="shared" si="148"/>
        <v>45000</v>
      </c>
      <c r="I4769" s="7">
        <f t="shared" si="149"/>
        <v>45000</v>
      </c>
      <c r="J4769" s="1" t="s">
        <v>938</v>
      </c>
      <c r="K4769" s="1" t="s">
        <v>25825</v>
      </c>
      <c r="L4769" s="1" t="s">
        <v>939</v>
      </c>
      <c r="M4769" s="1" t="s">
        <v>940</v>
      </c>
      <c r="N4769" s="1" t="s">
        <v>941</v>
      </c>
      <c r="O4769" s="1" t="s">
        <v>25</v>
      </c>
      <c r="P4769" s="1">
        <v>1</v>
      </c>
      <c r="Q4769" s="1">
        <v>1</v>
      </c>
      <c r="R4769" s="1">
        <v>0</v>
      </c>
      <c r="S4769" s="1">
        <v>15</v>
      </c>
      <c r="T4769" s="1">
        <v>15</v>
      </c>
      <c r="U4769" s="1">
        <v>41997</v>
      </c>
      <c r="V4769" s="1">
        <v>0</v>
      </c>
      <c r="W4769" s="5">
        <v>3000</v>
      </c>
      <c r="X4769" s="3">
        <v>34549</v>
      </c>
      <c r="Y4769" s="1" t="s">
        <v>27</v>
      </c>
      <c r="Z4769" s="3">
        <v>35523</v>
      </c>
      <c r="AA4769" s="1">
        <v>49</v>
      </c>
      <c r="AB4769" s="1">
        <v>0</v>
      </c>
      <c r="AC4769" s="1" t="s">
        <v>942</v>
      </c>
      <c r="AD4769" s="1" t="s">
        <v>943</v>
      </c>
      <c r="AE4769" s="1" t="s">
        <v>944</v>
      </c>
    </row>
    <row r="4770" spans="1:31" x14ac:dyDescent="0.25">
      <c r="A4770" s="1">
        <v>0</v>
      </c>
      <c r="C4770" s="1" t="s">
        <v>83</v>
      </c>
      <c r="D4770" s="1" t="s">
        <v>937</v>
      </c>
      <c r="E4770" s="1" t="s">
        <v>721</v>
      </c>
      <c r="F4770" s="1" t="s">
        <v>12736</v>
      </c>
      <c r="G4770" s="1" t="s">
        <v>19</v>
      </c>
      <c r="H4770" s="6">
        <f t="shared" si="148"/>
        <v>90000</v>
      </c>
      <c r="I4770" s="7">
        <f t="shared" si="149"/>
        <v>90000</v>
      </c>
      <c r="J4770" s="1" t="s">
        <v>938</v>
      </c>
      <c r="K4770" s="1" t="s">
        <v>25825</v>
      </c>
      <c r="L4770" s="1" t="s">
        <v>939</v>
      </c>
      <c r="M4770" s="1" t="s">
        <v>940</v>
      </c>
      <c r="N4770" s="1" t="s">
        <v>941</v>
      </c>
      <c r="O4770" s="1" t="s">
        <v>35</v>
      </c>
      <c r="P4770" s="1">
        <v>2</v>
      </c>
      <c r="Q4770" s="1">
        <v>0</v>
      </c>
      <c r="R4770" s="1">
        <v>2</v>
      </c>
      <c r="S4770" s="1">
        <v>30</v>
      </c>
      <c r="T4770" s="1">
        <v>30</v>
      </c>
      <c r="U4770" s="1">
        <v>41997</v>
      </c>
      <c r="V4770" s="1">
        <v>0</v>
      </c>
      <c r="W4770" s="5">
        <v>3000</v>
      </c>
      <c r="X4770" s="3">
        <v>34549</v>
      </c>
      <c r="Y4770" s="1" t="s">
        <v>27</v>
      </c>
      <c r="Z4770" s="3">
        <v>35523</v>
      </c>
      <c r="AA4770" s="1">
        <v>49</v>
      </c>
      <c r="AB4770" s="1">
        <v>0</v>
      </c>
      <c r="AC4770" s="1" t="s">
        <v>3998</v>
      </c>
      <c r="AD4770" s="1" t="s">
        <v>25826</v>
      </c>
      <c r="AE4770" s="1" t="s">
        <v>3999</v>
      </c>
    </row>
    <row r="4771" spans="1:31" x14ac:dyDescent="0.25">
      <c r="A4771" s="1">
        <v>0</v>
      </c>
      <c r="C4771" s="1" t="s">
        <v>83</v>
      </c>
      <c r="D4771" s="1" t="s">
        <v>1246</v>
      </c>
      <c r="E4771" s="1" t="s">
        <v>22</v>
      </c>
      <c r="F4771" s="1" t="s">
        <v>12736</v>
      </c>
      <c r="G4771" s="1" t="s">
        <v>19</v>
      </c>
      <c r="H4771" s="6">
        <f t="shared" si="148"/>
        <v>45000</v>
      </c>
      <c r="I4771" s="7">
        <f t="shared" si="149"/>
        <v>45000</v>
      </c>
      <c r="J4771" s="1" t="s">
        <v>1247</v>
      </c>
      <c r="K4771" s="1" t="s">
        <v>1248</v>
      </c>
      <c r="L4771" s="1" t="s">
        <v>976</v>
      </c>
      <c r="M4771" s="1" t="s">
        <v>1249</v>
      </c>
      <c r="O4771" s="1" t="s">
        <v>25</v>
      </c>
      <c r="P4771" s="1">
        <v>1</v>
      </c>
      <c r="Q4771" s="1">
        <v>0</v>
      </c>
      <c r="R4771" s="1">
        <v>1</v>
      </c>
      <c r="S4771" s="1">
        <v>15</v>
      </c>
      <c r="T4771" s="1">
        <v>15</v>
      </c>
      <c r="U4771" s="1">
        <v>11997</v>
      </c>
      <c r="V4771" s="1">
        <v>0</v>
      </c>
      <c r="W4771" s="5">
        <v>3000</v>
      </c>
      <c r="X4771" s="3">
        <v>34907</v>
      </c>
      <c r="Y4771" s="1" t="s">
        <v>27</v>
      </c>
      <c r="Z4771" s="3">
        <v>35433</v>
      </c>
      <c r="AA4771" s="1">
        <v>52</v>
      </c>
      <c r="AB4771" s="1">
        <v>0</v>
      </c>
      <c r="AC4771" s="1" t="s">
        <v>757</v>
      </c>
      <c r="AD4771" s="1" t="s">
        <v>918</v>
      </c>
      <c r="AE4771" s="1" t="s">
        <v>1250</v>
      </c>
    </row>
    <row r="4772" spans="1:31" x14ac:dyDescent="0.25">
      <c r="A4772" s="1">
        <v>0</v>
      </c>
      <c r="C4772" s="1" t="s">
        <v>83</v>
      </c>
      <c r="D4772" s="1" t="s">
        <v>2516</v>
      </c>
      <c r="E4772" s="1" t="s">
        <v>22</v>
      </c>
      <c r="F4772" s="1" t="s">
        <v>12736</v>
      </c>
      <c r="G4772" s="1" t="s">
        <v>26</v>
      </c>
      <c r="H4772" s="6">
        <f t="shared" si="148"/>
        <v>150000</v>
      </c>
      <c r="I4772" s="7">
        <f t="shared" si="149"/>
        <v>150000</v>
      </c>
      <c r="J4772" s="1" t="s">
        <v>2517</v>
      </c>
      <c r="K4772" s="1" t="s">
        <v>2518</v>
      </c>
      <c r="L4772" s="1" t="s">
        <v>2519</v>
      </c>
      <c r="M4772" s="1" t="s">
        <v>2520</v>
      </c>
      <c r="O4772" s="1" t="s">
        <v>25</v>
      </c>
      <c r="P4772" s="1">
        <v>1</v>
      </c>
      <c r="Q4772" s="1">
        <v>0</v>
      </c>
      <c r="R4772" s="1">
        <v>0</v>
      </c>
      <c r="S4772" s="1">
        <v>30</v>
      </c>
      <c r="T4772" s="1">
        <v>30</v>
      </c>
      <c r="U4772" s="1">
        <v>11998</v>
      </c>
      <c r="V4772" s="1">
        <v>0</v>
      </c>
      <c r="W4772" s="5">
        <v>5000</v>
      </c>
      <c r="X4772" s="3">
        <v>35522</v>
      </c>
      <c r="Y4772" s="1" t="s">
        <v>27</v>
      </c>
      <c r="Z4772" s="3">
        <v>35812</v>
      </c>
      <c r="AA4772" s="1">
        <v>40</v>
      </c>
      <c r="AB4772" s="1">
        <v>0</v>
      </c>
      <c r="AC4772" s="1" t="s">
        <v>2521</v>
      </c>
      <c r="AD4772" s="1" t="s">
        <v>2522</v>
      </c>
    </row>
    <row r="4773" spans="1:31" x14ac:dyDescent="0.25">
      <c r="A4773" s="1">
        <v>962</v>
      </c>
      <c r="C4773" s="1" t="s">
        <v>83</v>
      </c>
      <c r="D4773" s="1" t="s">
        <v>2516</v>
      </c>
      <c r="E4773" s="1" t="s">
        <v>721</v>
      </c>
      <c r="F4773" s="1" t="s">
        <v>12736</v>
      </c>
      <c r="G4773" s="1" t="s">
        <v>19</v>
      </c>
      <c r="H4773" s="6">
        <f t="shared" si="148"/>
        <v>300000</v>
      </c>
      <c r="I4773" s="7">
        <f t="shared" si="149"/>
        <v>300000</v>
      </c>
      <c r="J4773" s="1" t="s">
        <v>2517</v>
      </c>
      <c r="K4773" s="1" t="s">
        <v>2518</v>
      </c>
      <c r="L4773" s="1" t="s">
        <v>2519</v>
      </c>
      <c r="M4773" s="1" t="s">
        <v>2520</v>
      </c>
      <c r="N4773" s="1" t="s">
        <v>7126</v>
      </c>
      <c r="O4773" s="1" t="s">
        <v>25</v>
      </c>
      <c r="P4773" s="1">
        <v>1</v>
      </c>
      <c r="Q4773" s="1">
        <v>0</v>
      </c>
      <c r="R4773" s="1">
        <v>1</v>
      </c>
      <c r="S4773" s="1">
        <v>30</v>
      </c>
      <c r="T4773" s="1">
        <v>30</v>
      </c>
      <c r="U4773" s="1">
        <v>122001</v>
      </c>
      <c r="V4773" s="1">
        <v>0</v>
      </c>
      <c r="W4773" s="5">
        <v>10000</v>
      </c>
      <c r="X4773" s="3">
        <v>36705</v>
      </c>
      <c r="Y4773" s="1" t="s">
        <v>27</v>
      </c>
      <c r="Z4773" s="3">
        <v>37232</v>
      </c>
      <c r="AA4773" s="1">
        <v>44</v>
      </c>
      <c r="AB4773" s="1">
        <v>0</v>
      </c>
      <c r="AC4773" s="1" t="s">
        <v>6218</v>
      </c>
      <c r="AD4773" s="1" t="s">
        <v>7226</v>
      </c>
      <c r="AE4773" s="1" t="s">
        <v>7227</v>
      </c>
    </row>
    <row r="4774" spans="1:31" x14ac:dyDescent="0.25">
      <c r="A4774" s="1">
        <v>5264</v>
      </c>
      <c r="B4774" s="1">
        <v>3</v>
      </c>
      <c r="C4774" s="1" t="s">
        <v>83</v>
      </c>
      <c r="D4774" s="1" t="s">
        <v>22266</v>
      </c>
      <c r="E4774" s="1" t="s">
        <v>22</v>
      </c>
      <c r="F4774" s="1" t="s">
        <v>23151</v>
      </c>
      <c r="G4774" s="1" t="s">
        <v>9059</v>
      </c>
      <c r="H4774" s="6">
        <f t="shared" si="148"/>
        <v>20000</v>
      </c>
      <c r="I4774" s="7">
        <f t="shared" si="149"/>
        <v>510000</v>
      </c>
      <c r="J4774" s="1" t="s">
        <v>22267</v>
      </c>
      <c r="K4774" s="1" t="s">
        <v>25827</v>
      </c>
      <c r="L4774" s="1" t="s">
        <v>25828</v>
      </c>
      <c r="N4774" s="1" t="s">
        <v>22244</v>
      </c>
      <c r="O4774" s="1" t="s">
        <v>25</v>
      </c>
      <c r="P4774" s="1">
        <v>1</v>
      </c>
      <c r="R4774" s="1">
        <v>1</v>
      </c>
      <c r="S4774" s="1">
        <v>51</v>
      </c>
      <c r="T4774" s="1">
        <v>2</v>
      </c>
      <c r="U4774" s="1">
        <v>42013</v>
      </c>
      <c r="V4774" s="1">
        <v>0</v>
      </c>
      <c r="W4774" s="5">
        <v>10000</v>
      </c>
      <c r="X4774" s="3">
        <v>41346</v>
      </c>
      <c r="Y4774" s="1" t="s">
        <v>27</v>
      </c>
      <c r="Z4774" s="3">
        <v>41369</v>
      </c>
      <c r="AA4774" s="1">
        <v>54</v>
      </c>
      <c r="AC4774" s="1" t="s">
        <v>25829</v>
      </c>
      <c r="AD4774" s="1" t="s">
        <v>22268</v>
      </c>
    </row>
    <row r="4775" spans="1:31" x14ac:dyDescent="0.25">
      <c r="A4775" s="1">
        <v>3273</v>
      </c>
      <c r="B4775" s="1">
        <v>3</v>
      </c>
      <c r="C4775" s="1" t="s">
        <v>31</v>
      </c>
      <c r="D4775" s="1" t="s">
        <v>19388</v>
      </c>
      <c r="E4775" s="1" t="s">
        <v>22</v>
      </c>
      <c r="F4775" s="1" t="s">
        <v>23151</v>
      </c>
      <c r="G4775" s="1" t="s">
        <v>167</v>
      </c>
      <c r="H4775" s="6">
        <f t="shared" si="148"/>
        <v>0</v>
      </c>
      <c r="I4775" s="7">
        <f t="shared" si="149"/>
        <v>510000</v>
      </c>
      <c r="J4775" s="1" t="s">
        <v>19389</v>
      </c>
      <c r="K4775" s="1" t="s">
        <v>25830</v>
      </c>
      <c r="L4775" s="1" t="s">
        <v>19390</v>
      </c>
      <c r="M4775" s="1" t="s">
        <v>19391</v>
      </c>
      <c r="N4775" s="1" t="s">
        <v>7698</v>
      </c>
      <c r="O4775" s="1" t="s">
        <v>25</v>
      </c>
      <c r="P4775" s="1">
        <v>1</v>
      </c>
      <c r="R4775" s="1">
        <v>1</v>
      </c>
      <c r="S4775" s="1">
        <v>68</v>
      </c>
      <c r="T4775" s="1">
        <v>0</v>
      </c>
      <c r="U4775" s="1">
        <v>102011</v>
      </c>
      <c r="V4775" s="1">
        <v>0</v>
      </c>
      <c r="W4775" s="5">
        <v>7500</v>
      </c>
      <c r="X4775" s="3">
        <v>40736</v>
      </c>
      <c r="Y4775" s="1" t="s">
        <v>27</v>
      </c>
      <c r="Z4775" s="3">
        <v>40736</v>
      </c>
      <c r="AA4775" s="1">
        <v>48</v>
      </c>
      <c r="AC4775" s="1" t="s">
        <v>19386</v>
      </c>
      <c r="AD4775" s="1" t="s">
        <v>10617</v>
      </c>
    </row>
    <row r="4776" spans="1:31" x14ac:dyDescent="0.25">
      <c r="A4776" s="1">
        <v>0</v>
      </c>
      <c r="C4776" s="1" t="s">
        <v>39</v>
      </c>
      <c r="D4776" s="1" t="s">
        <v>7536</v>
      </c>
      <c r="E4776" s="1" t="s">
        <v>22</v>
      </c>
      <c r="F4776" s="1" t="s">
        <v>23151</v>
      </c>
      <c r="G4776" s="1" t="s">
        <v>26</v>
      </c>
      <c r="H4776" s="6">
        <f t="shared" si="148"/>
        <v>150000</v>
      </c>
      <c r="I4776" s="7">
        <f t="shared" si="149"/>
        <v>150000</v>
      </c>
      <c r="J4776" s="1" t="s">
        <v>7537</v>
      </c>
      <c r="K4776" s="1" t="s">
        <v>25831</v>
      </c>
      <c r="L4776" s="1" t="s">
        <v>13165</v>
      </c>
      <c r="O4776" s="1" t="s">
        <v>25</v>
      </c>
      <c r="P4776" s="1">
        <v>1</v>
      </c>
      <c r="Q4776" s="1">
        <v>0</v>
      </c>
      <c r="R4776" s="1">
        <v>1</v>
      </c>
      <c r="S4776" s="1">
        <v>30</v>
      </c>
      <c r="T4776" s="1">
        <v>30</v>
      </c>
      <c r="U4776" s="1">
        <v>121998</v>
      </c>
      <c r="V4776" s="1">
        <v>0</v>
      </c>
      <c r="W4776" s="5">
        <v>5000</v>
      </c>
      <c r="X4776" s="3">
        <v>35453</v>
      </c>
      <c r="Y4776" s="1" t="s">
        <v>27</v>
      </c>
      <c r="Z4776" s="3">
        <v>36136</v>
      </c>
      <c r="AA4776" s="1">
        <v>39</v>
      </c>
      <c r="AB4776" s="1">
        <v>0</v>
      </c>
      <c r="AC4776" s="1" t="s">
        <v>3064</v>
      </c>
    </row>
    <row r="4777" spans="1:31" x14ac:dyDescent="0.25">
      <c r="A4777" s="1">
        <v>-141</v>
      </c>
      <c r="B4777" s="1">
        <v>0</v>
      </c>
      <c r="C4777" s="1" t="s">
        <v>31</v>
      </c>
      <c r="D4777" s="1" t="s">
        <v>7536</v>
      </c>
      <c r="E4777" s="1" t="s">
        <v>721</v>
      </c>
      <c r="F4777" s="1" t="s">
        <v>12736</v>
      </c>
      <c r="G4777" s="1" t="s">
        <v>26</v>
      </c>
      <c r="H4777" s="6">
        <f t="shared" si="148"/>
        <v>27000</v>
      </c>
      <c r="I4777" s="7">
        <f t="shared" si="149"/>
        <v>225000</v>
      </c>
      <c r="J4777" s="1" t="s">
        <v>7537</v>
      </c>
      <c r="K4777" s="1" t="s">
        <v>7538</v>
      </c>
      <c r="L4777" s="1" t="s">
        <v>7539</v>
      </c>
      <c r="N4777" s="1" t="s">
        <v>5922</v>
      </c>
      <c r="O4777" s="1" t="s">
        <v>25</v>
      </c>
      <c r="P4777" s="1">
        <v>1</v>
      </c>
      <c r="Q4777" s="1">
        <v>0</v>
      </c>
      <c r="R4777" s="1">
        <v>1</v>
      </c>
      <c r="S4777" s="1">
        <v>75</v>
      </c>
      <c r="T4777" s="1">
        <v>9</v>
      </c>
      <c r="U4777" s="1">
        <v>122001</v>
      </c>
      <c r="V4777" s="1">
        <v>0</v>
      </c>
      <c r="W4777" s="5">
        <v>3000</v>
      </c>
      <c r="X4777" s="3">
        <v>36854</v>
      </c>
      <c r="Y4777" s="1" t="s">
        <v>27</v>
      </c>
      <c r="Z4777" s="3">
        <v>37154</v>
      </c>
      <c r="AA4777" s="1">
        <v>43</v>
      </c>
      <c r="AB4777" s="1">
        <v>0</v>
      </c>
      <c r="AC4777" s="1" t="s">
        <v>7540</v>
      </c>
      <c r="AD4777" s="1" t="s">
        <v>7541</v>
      </c>
    </row>
    <row r="4778" spans="1:31" x14ac:dyDescent="0.25">
      <c r="A4778" s="1">
        <v>253</v>
      </c>
      <c r="B4778" s="1">
        <v>2</v>
      </c>
      <c r="C4778" s="1" t="s">
        <v>31</v>
      </c>
      <c r="D4778" s="1" t="s">
        <v>17569</v>
      </c>
      <c r="E4778" s="1" t="s">
        <v>1022</v>
      </c>
      <c r="F4778" s="1" t="s">
        <v>23151</v>
      </c>
      <c r="G4778" s="1" t="s">
        <v>167</v>
      </c>
      <c r="H4778" s="6">
        <f t="shared" si="148"/>
        <v>60000</v>
      </c>
      <c r="I4778" s="7">
        <f t="shared" si="149"/>
        <v>600000</v>
      </c>
      <c r="J4778" s="1" t="s">
        <v>7537</v>
      </c>
      <c r="K4778" s="1" t="s">
        <v>25832</v>
      </c>
      <c r="M4778" s="1" t="s">
        <v>17570</v>
      </c>
      <c r="O4778" s="1" t="s">
        <v>25</v>
      </c>
      <c r="P4778" s="1">
        <v>1</v>
      </c>
      <c r="R4778" s="1">
        <v>1</v>
      </c>
      <c r="S4778" s="1">
        <v>60</v>
      </c>
      <c r="T4778" s="1">
        <v>6</v>
      </c>
      <c r="U4778" s="1">
        <v>102011</v>
      </c>
      <c r="V4778" s="1">
        <v>0</v>
      </c>
      <c r="W4778" s="5">
        <v>10000</v>
      </c>
      <c r="X4778" s="3">
        <v>40680</v>
      </c>
      <c r="Y4778" s="1" t="s">
        <v>27</v>
      </c>
      <c r="Z4778" s="3">
        <v>40859</v>
      </c>
      <c r="AA4778" s="1">
        <v>54</v>
      </c>
      <c r="AC4778" s="1" t="s">
        <v>17571</v>
      </c>
      <c r="AD4778" s="1" t="s">
        <v>17572</v>
      </c>
      <c r="AE4778" s="1" t="s">
        <v>17573</v>
      </c>
    </row>
    <row r="4779" spans="1:31" x14ac:dyDescent="0.25">
      <c r="A4779" s="1">
        <v>961</v>
      </c>
      <c r="C4779" s="1" t="s">
        <v>83</v>
      </c>
      <c r="D4779" s="1" t="s">
        <v>3136</v>
      </c>
      <c r="E4779" s="1" t="s">
        <v>1022</v>
      </c>
      <c r="F4779" s="1" t="s">
        <v>12736</v>
      </c>
      <c r="G4779" s="1" t="s">
        <v>26</v>
      </c>
      <c r="H4779" s="6">
        <f t="shared" si="148"/>
        <v>50000</v>
      </c>
      <c r="I4779" s="7">
        <f t="shared" si="149"/>
        <v>300000</v>
      </c>
      <c r="J4779" s="1" t="s">
        <v>7222</v>
      </c>
      <c r="K4779" s="1" t="s">
        <v>25833</v>
      </c>
      <c r="L4779" s="1" t="s">
        <v>7223</v>
      </c>
      <c r="M4779" s="1" t="s">
        <v>7224</v>
      </c>
      <c r="N4779" s="1" t="s">
        <v>6644</v>
      </c>
      <c r="O4779" s="1" t="s">
        <v>25</v>
      </c>
      <c r="P4779" s="1">
        <v>1</v>
      </c>
      <c r="Q4779" s="1">
        <v>0</v>
      </c>
      <c r="R4779" s="1">
        <v>1</v>
      </c>
      <c r="S4779" s="1">
        <v>30</v>
      </c>
      <c r="T4779" s="1">
        <v>5</v>
      </c>
      <c r="U4779" s="1">
        <v>112000</v>
      </c>
      <c r="V4779" s="1">
        <v>0</v>
      </c>
      <c r="W4779" s="5">
        <v>10000</v>
      </c>
      <c r="X4779" s="3">
        <v>36705</v>
      </c>
      <c r="Y4779" s="1" t="s">
        <v>27</v>
      </c>
      <c r="Z4779" s="3">
        <v>36831</v>
      </c>
      <c r="AA4779" s="1">
        <v>77</v>
      </c>
      <c r="AB4779" s="1">
        <v>0</v>
      </c>
      <c r="AC4779" s="1" t="s">
        <v>6218</v>
      </c>
      <c r="AD4779" s="1" t="s">
        <v>7225</v>
      </c>
    </row>
    <row r="4780" spans="1:31" x14ac:dyDescent="0.25">
      <c r="A4780" s="1">
        <v>0</v>
      </c>
      <c r="C4780" s="1" t="s">
        <v>83</v>
      </c>
      <c r="D4780" s="1" t="s">
        <v>3136</v>
      </c>
      <c r="E4780" s="1" t="s">
        <v>22</v>
      </c>
      <c r="F4780" s="1" t="s">
        <v>12736</v>
      </c>
      <c r="G4780" s="1" t="s">
        <v>26</v>
      </c>
      <c r="H4780" s="6">
        <f t="shared" si="148"/>
        <v>45000</v>
      </c>
      <c r="I4780" s="7">
        <f t="shared" si="149"/>
        <v>45000</v>
      </c>
      <c r="J4780" s="1" t="s">
        <v>3137</v>
      </c>
      <c r="K4780" s="1" t="s">
        <v>3138</v>
      </c>
      <c r="M4780" s="1" t="s">
        <v>3139</v>
      </c>
      <c r="O4780" s="1" t="s">
        <v>25</v>
      </c>
      <c r="P4780" s="1">
        <v>1</v>
      </c>
      <c r="Q4780" s="1">
        <v>0</v>
      </c>
      <c r="R4780" s="1">
        <v>0</v>
      </c>
      <c r="S4780" s="1">
        <v>45</v>
      </c>
      <c r="T4780" s="1">
        <v>45</v>
      </c>
      <c r="U4780" s="1">
        <v>21997</v>
      </c>
      <c r="V4780" s="1">
        <v>0</v>
      </c>
      <c r="W4780" s="5">
        <v>1000</v>
      </c>
      <c r="X4780" s="3">
        <v>34382</v>
      </c>
      <c r="Y4780" s="1" t="s">
        <v>27</v>
      </c>
      <c r="Z4780" s="3">
        <v>35507</v>
      </c>
      <c r="AA4780" s="1">
        <v>70</v>
      </c>
      <c r="AB4780" s="1">
        <v>0</v>
      </c>
      <c r="AC4780" s="1" t="s">
        <v>757</v>
      </c>
      <c r="AD4780" s="1" t="s">
        <v>3140</v>
      </c>
    </row>
    <row r="4781" spans="1:31" x14ac:dyDescent="0.25">
      <c r="A4781" s="1">
        <v>0</v>
      </c>
      <c r="C4781" s="1" t="s">
        <v>83</v>
      </c>
      <c r="D4781" s="1" t="s">
        <v>3136</v>
      </c>
      <c r="E4781" s="1" t="s">
        <v>721</v>
      </c>
      <c r="F4781" s="1" t="s">
        <v>12736</v>
      </c>
      <c r="G4781" s="1" t="s">
        <v>26</v>
      </c>
      <c r="H4781" s="6">
        <f t="shared" si="148"/>
        <v>150000</v>
      </c>
      <c r="I4781" s="7">
        <f t="shared" si="149"/>
        <v>150000</v>
      </c>
      <c r="J4781" s="1" t="s">
        <v>3137</v>
      </c>
      <c r="K4781" s="1" t="s">
        <v>3138</v>
      </c>
      <c r="M4781" s="1" t="s">
        <v>940</v>
      </c>
      <c r="N4781" s="1" t="s">
        <v>3141</v>
      </c>
      <c r="O4781" s="1" t="s">
        <v>25</v>
      </c>
      <c r="P4781" s="1">
        <v>1</v>
      </c>
      <c r="Q4781" s="1">
        <v>0</v>
      </c>
      <c r="R4781" s="1">
        <v>1</v>
      </c>
      <c r="S4781" s="1">
        <v>30</v>
      </c>
      <c r="T4781" s="1">
        <v>30</v>
      </c>
      <c r="U4781" s="1">
        <v>81998</v>
      </c>
      <c r="V4781" s="1">
        <v>0</v>
      </c>
      <c r="W4781" s="5">
        <v>5000</v>
      </c>
      <c r="X4781" s="3">
        <v>35657</v>
      </c>
      <c r="Y4781" s="1" t="s">
        <v>27</v>
      </c>
      <c r="Z4781" s="3">
        <v>36011</v>
      </c>
      <c r="AA4781" s="1">
        <v>76</v>
      </c>
      <c r="AB4781" s="1">
        <v>0</v>
      </c>
      <c r="AC4781" s="1" t="s">
        <v>3081</v>
      </c>
      <c r="AD4781" s="1" t="s">
        <v>2988</v>
      </c>
    </row>
    <row r="4782" spans="1:31" x14ac:dyDescent="0.25">
      <c r="A4782" s="1">
        <v>83</v>
      </c>
      <c r="B4782" s="1">
        <v>1</v>
      </c>
      <c r="C4782" s="1" t="s">
        <v>31</v>
      </c>
      <c r="D4782" s="1" t="s">
        <v>11307</v>
      </c>
      <c r="E4782" s="1" t="s">
        <v>22</v>
      </c>
      <c r="F4782" s="1" t="s">
        <v>12736</v>
      </c>
      <c r="G4782" s="1" t="s">
        <v>167</v>
      </c>
      <c r="H4782" s="6">
        <f t="shared" si="148"/>
        <v>10000</v>
      </c>
      <c r="I4782" s="7">
        <f t="shared" si="149"/>
        <v>300000</v>
      </c>
      <c r="J4782" s="1" t="s">
        <v>11308</v>
      </c>
      <c r="K4782" s="1" t="s">
        <v>25834</v>
      </c>
      <c r="L4782" s="1" t="s">
        <v>11309</v>
      </c>
      <c r="N4782" s="1" t="s">
        <v>7698</v>
      </c>
      <c r="O4782" s="1" t="s">
        <v>25</v>
      </c>
      <c r="P4782" s="1">
        <v>1</v>
      </c>
      <c r="R4782" s="1">
        <v>1</v>
      </c>
      <c r="S4782" s="1">
        <v>30</v>
      </c>
      <c r="T4782" s="1">
        <v>1</v>
      </c>
      <c r="U4782" s="1">
        <v>112011</v>
      </c>
      <c r="V4782" s="1">
        <v>0</v>
      </c>
      <c r="W4782" s="5">
        <v>10000</v>
      </c>
      <c r="X4782" s="3">
        <v>40668</v>
      </c>
      <c r="Y4782" s="1" t="s">
        <v>27</v>
      </c>
      <c r="Z4782" s="3">
        <v>40668</v>
      </c>
      <c r="AA4782" s="1">
        <v>48</v>
      </c>
      <c r="AC4782" s="1" t="s">
        <v>11010</v>
      </c>
      <c r="AD4782" s="1" t="s">
        <v>11310</v>
      </c>
      <c r="AE4782" s="1" t="s">
        <v>11311</v>
      </c>
    </row>
    <row r="4783" spans="1:31" x14ac:dyDescent="0.25">
      <c r="A4783" s="1">
        <v>5045</v>
      </c>
      <c r="B4783" s="1">
        <v>3</v>
      </c>
      <c r="C4783" s="1" t="s">
        <v>39</v>
      </c>
      <c r="D4783" s="1" t="s">
        <v>22588</v>
      </c>
      <c r="E4783" s="1" t="s">
        <v>22</v>
      </c>
      <c r="F4783" s="1" t="s">
        <v>23151</v>
      </c>
      <c r="G4783" s="1" t="s">
        <v>8437</v>
      </c>
      <c r="H4783" s="6">
        <f t="shared" si="148"/>
        <v>54000</v>
      </c>
      <c r="I4783" s="7">
        <f t="shared" si="149"/>
        <v>810000</v>
      </c>
      <c r="J4783" s="1" t="s">
        <v>22589</v>
      </c>
      <c r="K4783" s="1" t="s">
        <v>22590</v>
      </c>
      <c r="L4783" s="1" t="s">
        <v>25835</v>
      </c>
      <c r="M4783" s="1" t="s">
        <v>22591</v>
      </c>
      <c r="N4783" s="1" t="s">
        <v>12728</v>
      </c>
      <c r="O4783" s="1" t="s">
        <v>25</v>
      </c>
      <c r="P4783" s="1">
        <v>1</v>
      </c>
      <c r="R4783" s="1">
        <v>1</v>
      </c>
      <c r="S4783" s="1">
        <v>60</v>
      </c>
      <c r="T4783" s="1">
        <v>4</v>
      </c>
      <c r="U4783" s="1">
        <v>72013</v>
      </c>
      <c r="V4783" s="1">
        <v>0</v>
      </c>
      <c r="W4783" s="5">
        <v>13500</v>
      </c>
      <c r="X4783" s="3">
        <v>41368</v>
      </c>
      <c r="Y4783" s="1" t="s">
        <v>27</v>
      </c>
      <c r="Z4783" s="3">
        <v>41491</v>
      </c>
      <c r="AA4783" s="1">
        <v>38</v>
      </c>
      <c r="AC4783" s="1" t="s">
        <v>25836</v>
      </c>
    </row>
    <row r="4784" spans="1:31" x14ac:dyDescent="0.25">
      <c r="A4784" s="1">
        <v>2930</v>
      </c>
      <c r="B4784" s="1">
        <v>3</v>
      </c>
      <c r="C4784" s="1" t="s">
        <v>31</v>
      </c>
      <c r="D4784" s="1" t="s">
        <v>18441</v>
      </c>
      <c r="E4784" s="1" t="s">
        <v>22</v>
      </c>
      <c r="F4784" s="1" t="s">
        <v>23151</v>
      </c>
      <c r="G4784" s="1" t="s">
        <v>167</v>
      </c>
      <c r="H4784" s="6">
        <f t="shared" si="148"/>
        <v>15000</v>
      </c>
      <c r="I4784" s="7">
        <f t="shared" si="149"/>
        <v>300000</v>
      </c>
      <c r="J4784" s="1" t="s">
        <v>18442</v>
      </c>
      <c r="K4784" s="1" t="s">
        <v>25837</v>
      </c>
      <c r="L4784" s="1" t="s">
        <v>18443</v>
      </c>
      <c r="M4784" s="1" t="s">
        <v>18444</v>
      </c>
      <c r="N4784" s="1" t="s">
        <v>8861</v>
      </c>
      <c r="O4784" s="1" t="s">
        <v>25</v>
      </c>
      <c r="P4784" s="1">
        <v>1</v>
      </c>
      <c r="R4784" s="1">
        <v>1</v>
      </c>
      <c r="S4784" s="1">
        <v>60</v>
      </c>
      <c r="T4784" s="1">
        <v>3</v>
      </c>
      <c r="U4784" s="1">
        <v>122011</v>
      </c>
      <c r="V4784" s="1">
        <v>0</v>
      </c>
      <c r="W4784" s="5">
        <v>5000</v>
      </c>
      <c r="X4784" s="3">
        <v>40711</v>
      </c>
      <c r="Y4784" s="1" t="s">
        <v>27</v>
      </c>
      <c r="Z4784" s="3">
        <v>40853</v>
      </c>
      <c r="AA4784" s="1">
        <v>49</v>
      </c>
      <c r="AC4784" s="1" t="s">
        <v>18431</v>
      </c>
      <c r="AD4784" s="1" t="s">
        <v>18445</v>
      </c>
      <c r="AE4784" s="1" t="s">
        <v>12450</v>
      </c>
    </row>
    <row r="4785" spans="1:31" x14ac:dyDescent="0.25">
      <c r="A4785" s="1">
        <v>503</v>
      </c>
      <c r="B4785" s="1">
        <v>0</v>
      </c>
      <c r="C4785" s="1" t="s">
        <v>455</v>
      </c>
      <c r="D4785" s="1" t="s">
        <v>6177</v>
      </c>
      <c r="E4785" s="1" t="s">
        <v>22</v>
      </c>
      <c r="F4785" s="1" t="s">
        <v>12736</v>
      </c>
      <c r="G4785" s="1" t="s">
        <v>26</v>
      </c>
      <c r="H4785" s="6">
        <f t="shared" si="148"/>
        <v>35000</v>
      </c>
      <c r="I4785" s="7">
        <f t="shared" si="149"/>
        <v>225000</v>
      </c>
      <c r="J4785" s="1" t="s">
        <v>6178</v>
      </c>
      <c r="K4785" s="1" t="s">
        <v>25838</v>
      </c>
      <c r="M4785" s="1" t="s">
        <v>6179</v>
      </c>
      <c r="N4785" s="1" t="s">
        <v>6180</v>
      </c>
      <c r="O4785" s="1" t="s">
        <v>25</v>
      </c>
      <c r="P4785" s="1">
        <v>1</v>
      </c>
      <c r="Q4785" s="1">
        <v>0</v>
      </c>
      <c r="R4785" s="1">
        <v>1</v>
      </c>
      <c r="S4785" s="1">
        <v>45</v>
      </c>
      <c r="T4785" s="1">
        <v>7</v>
      </c>
      <c r="U4785" s="1">
        <v>72000</v>
      </c>
      <c r="V4785" s="1">
        <v>0</v>
      </c>
      <c r="W4785" s="5">
        <v>5000</v>
      </c>
      <c r="X4785" s="3">
        <v>36539</v>
      </c>
      <c r="Y4785" s="1" t="s">
        <v>27</v>
      </c>
      <c r="Z4785" s="3">
        <v>36749</v>
      </c>
      <c r="AA4785" s="1">
        <v>45</v>
      </c>
      <c r="AB4785" s="1">
        <v>0</v>
      </c>
      <c r="AC4785" s="1" t="s">
        <v>1342</v>
      </c>
      <c r="AD4785" s="1" t="s">
        <v>6181</v>
      </c>
    </row>
    <row r="4786" spans="1:31" x14ac:dyDescent="0.25">
      <c r="A4786" s="1">
        <v>-10044</v>
      </c>
      <c r="C4786" s="1" t="s">
        <v>83</v>
      </c>
      <c r="D4786" s="1" t="s">
        <v>14342</v>
      </c>
      <c r="E4786" s="1" t="s">
        <v>22</v>
      </c>
      <c r="F4786" s="1" t="s">
        <v>23151</v>
      </c>
      <c r="G4786" s="1" t="s">
        <v>26</v>
      </c>
      <c r="H4786" s="6">
        <f t="shared" si="148"/>
        <v>225000</v>
      </c>
      <c r="I4786" s="7">
        <f t="shared" si="149"/>
        <v>225000</v>
      </c>
      <c r="J4786" s="1" t="s">
        <v>14343</v>
      </c>
      <c r="K4786" s="1" t="s">
        <v>14344</v>
      </c>
      <c r="M4786" s="1" t="s">
        <v>14345</v>
      </c>
      <c r="N4786" s="1" t="s">
        <v>90</v>
      </c>
      <c r="O4786" s="1" t="s">
        <v>25</v>
      </c>
      <c r="P4786" s="1">
        <v>1</v>
      </c>
      <c r="R4786" s="1">
        <v>1</v>
      </c>
      <c r="S4786" s="1">
        <v>45</v>
      </c>
      <c r="T4786" s="1">
        <v>45</v>
      </c>
      <c r="U4786" s="1">
        <v>102006</v>
      </c>
      <c r="V4786" s="1">
        <v>0</v>
      </c>
      <c r="W4786" s="5">
        <v>5000</v>
      </c>
      <c r="X4786" s="3">
        <v>38758</v>
      </c>
      <c r="Y4786" s="1" t="s">
        <v>27</v>
      </c>
      <c r="Z4786" s="3">
        <v>39018</v>
      </c>
      <c r="AA4786" s="1">
        <v>45</v>
      </c>
    </row>
    <row r="4787" spans="1:31" x14ac:dyDescent="0.25">
      <c r="A4787" s="1">
        <v>3280</v>
      </c>
      <c r="B4787" s="1">
        <v>3</v>
      </c>
      <c r="C4787" s="1" t="s">
        <v>31</v>
      </c>
      <c r="D4787" s="1" t="s">
        <v>14342</v>
      </c>
      <c r="E4787" s="1" t="s">
        <v>721</v>
      </c>
      <c r="F4787" s="1" t="s">
        <v>23151</v>
      </c>
      <c r="G4787" s="1" t="s">
        <v>167</v>
      </c>
      <c r="H4787" s="6">
        <f t="shared" si="148"/>
        <v>90000</v>
      </c>
      <c r="I4787" s="7">
        <f t="shared" si="149"/>
        <v>600000</v>
      </c>
      <c r="J4787" s="1" t="s">
        <v>19441</v>
      </c>
      <c r="K4787" s="1" t="s">
        <v>25839</v>
      </c>
      <c r="L4787" s="1" t="s">
        <v>19442</v>
      </c>
      <c r="M4787" s="1" t="s">
        <v>19443</v>
      </c>
      <c r="N4787" s="1" t="s">
        <v>11499</v>
      </c>
      <c r="O4787" s="1" t="s">
        <v>25</v>
      </c>
      <c r="P4787" s="1">
        <v>1</v>
      </c>
      <c r="R4787" s="1">
        <v>1</v>
      </c>
      <c r="S4787" s="1">
        <v>60</v>
      </c>
      <c r="T4787" s="1">
        <v>9</v>
      </c>
      <c r="U4787" s="1">
        <v>62012</v>
      </c>
      <c r="V4787" s="1">
        <v>0</v>
      </c>
      <c r="W4787" s="5">
        <v>10000</v>
      </c>
      <c r="X4787" s="3">
        <v>40855</v>
      </c>
      <c r="Y4787" s="1" t="s">
        <v>27</v>
      </c>
      <c r="Z4787" s="3">
        <v>41067</v>
      </c>
      <c r="AA4787" s="1">
        <v>52</v>
      </c>
      <c r="AC4787" s="1" t="s">
        <v>11476</v>
      </c>
      <c r="AD4787" s="1" t="s">
        <v>19444</v>
      </c>
    </row>
    <row r="4788" spans="1:31" x14ac:dyDescent="0.25">
      <c r="A4788" s="1">
        <v>224</v>
      </c>
      <c r="C4788" s="1" t="s">
        <v>66</v>
      </c>
      <c r="D4788" s="1" t="s">
        <v>6048</v>
      </c>
      <c r="E4788" s="1" t="s">
        <v>22</v>
      </c>
      <c r="F4788" s="1" t="s">
        <v>12736</v>
      </c>
      <c r="G4788" s="1" t="s">
        <v>19</v>
      </c>
      <c r="H4788" s="6">
        <f t="shared" si="148"/>
        <v>300000</v>
      </c>
      <c r="I4788" s="7">
        <f t="shared" si="149"/>
        <v>300000</v>
      </c>
      <c r="J4788" s="1" t="s">
        <v>6049</v>
      </c>
      <c r="K4788" s="1" t="s">
        <v>25840</v>
      </c>
      <c r="L4788" s="1" t="s">
        <v>6050</v>
      </c>
      <c r="M4788" s="1" t="s">
        <v>6051</v>
      </c>
      <c r="N4788" s="1" t="s">
        <v>6052</v>
      </c>
      <c r="O4788" s="1" t="s">
        <v>25</v>
      </c>
      <c r="P4788" s="1">
        <v>1</v>
      </c>
      <c r="Q4788" s="1">
        <v>0</v>
      </c>
      <c r="R4788" s="1">
        <v>1</v>
      </c>
      <c r="S4788" s="1">
        <v>50</v>
      </c>
      <c r="T4788" s="1">
        <v>50</v>
      </c>
      <c r="U4788" s="1">
        <v>12004</v>
      </c>
      <c r="V4788" s="1">
        <v>0</v>
      </c>
      <c r="W4788" s="5">
        <v>6000</v>
      </c>
      <c r="X4788" s="3">
        <v>36510</v>
      </c>
      <c r="Y4788" s="1" t="s">
        <v>27</v>
      </c>
      <c r="Z4788" s="3">
        <v>38013</v>
      </c>
      <c r="AA4788" s="1">
        <v>35</v>
      </c>
      <c r="AB4788" s="1">
        <v>0</v>
      </c>
      <c r="AC4788" s="1" t="s">
        <v>5871</v>
      </c>
    </row>
    <row r="4789" spans="1:31" x14ac:dyDescent="0.25">
      <c r="A4789" s="1">
        <v>3772</v>
      </c>
      <c r="C4789" s="1" t="s">
        <v>455</v>
      </c>
      <c r="D4789" s="1" t="s">
        <v>16737</v>
      </c>
      <c r="E4789" s="1" t="s">
        <v>22</v>
      </c>
      <c r="F4789" s="1" t="s">
        <v>23151</v>
      </c>
      <c r="G4789" s="1" t="s">
        <v>167</v>
      </c>
      <c r="H4789" s="6">
        <f t="shared" si="148"/>
        <v>225000</v>
      </c>
      <c r="I4789" s="7">
        <f t="shared" si="149"/>
        <v>510000</v>
      </c>
      <c r="J4789" s="1" t="s">
        <v>16738</v>
      </c>
      <c r="K4789" s="1" t="s">
        <v>25841</v>
      </c>
      <c r="L4789" s="1" t="s">
        <v>16739</v>
      </c>
      <c r="M4789" s="1" t="s">
        <v>16740</v>
      </c>
      <c r="O4789" s="1" t="s">
        <v>25</v>
      </c>
      <c r="P4789" s="1">
        <v>1</v>
      </c>
      <c r="R4789" s="1">
        <v>1</v>
      </c>
      <c r="S4789" s="1">
        <v>34</v>
      </c>
      <c r="T4789" s="1">
        <v>15</v>
      </c>
      <c r="U4789" s="1">
        <v>32012</v>
      </c>
      <c r="V4789" s="1">
        <v>0</v>
      </c>
      <c r="W4789" s="5">
        <v>15000</v>
      </c>
      <c r="X4789" s="3">
        <v>40568</v>
      </c>
      <c r="Y4789" s="1" t="s">
        <v>27</v>
      </c>
      <c r="Z4789" s="3">
        <v>41324</v>
      </c>
      <c r="AA4789" s="1">
        <v>32</v>
      </c>
      <c r="AC4789" s="1" t="s">
        <v>10856</v>
      </c>
    </row>
    <row r="4790" spans="1:31" x14ac:dyDescent="0.25">
      <c r="A4790" s="1">
        <v>0</v>
      </c>
      <c r="C4790" s="1" t="s">
        <v>219</v>
      </c>
      <c r="D4790" s="1" t="s">
        <v>1684</v>
      </c>
      <c r="E4790" s="1" t="s">
        <v>22</v>
      </c>
      <c r="F4790" s="1" t="s">
        <v>12736</v>
      </c>
      <c r="G4790" s="1" t="s">
        <v>19</v>
      </c>
      <c r="H4790" s="6">
        <f t="shared" si="148"/>
        <v>102000</v>
      </c>
      <c r="I4790" s="7">
        <f t="shared" si="149"/>
        <v>102000</v>
      </c>
      <c r="J4790" s="1" t="s">
        <v>1685</v>
      </c>
      <c r="K4790" s="1" t="s">
        <v>1686</v>
      </c>
      <c r="L4790" s="1" t="s">
        <v>1687</v>
      </c>
      <c r="O4790" s="1" t="s">
        <v>25</v>
      </c>
      <c r="P4790" s="1">
        <v>1</v>
      </c>
      <c r="Q4790" s="1">
        <v>0</v>
      </c>
      <c r="R4790" s="1">
        <v>1</v>
      </c>
      <c r="S4790" s="1">
        <v>34</v>
      </c>
      <c r="T4790" s="1">
        <v>34</v>
      </c>
      <c r="U4790" s="1">
        <v>11998</v>
      </c>
      <c r="V4790" s="1">
        <v>0</v>
      </c>
      <c r="W4790" s="5">
        <v>3000</v>
      </c>
      <c r="X4790" s="3">
        <v>35426</v>
      </c>
      <c r="Y4790" s="1" t="s">
        <v>27</v>
      </c>
      <c r="Z4790" s="3">
        <v>35795</v>
      </c>
      <c r="AA4790" s="1">
        <v>44</v>
      </c>
      <c r="AB4790" s="1">
        <v>0</v>
      </c>
      <c r="AC4790" s="1" t="s">
        <v>1149</v>
      </c>
      <c r="AD4790" s="1" t="s">
        <v>1688</v>
      </c>
      <c r="AE4790" s="1" t="s">
        <v>1689</v>
      </c>
    </row>
    <row r="4791" spans="1:31" x14ac:dyDescent="0.25">
      <c r="A4791" s="1">
        <v>498</v>
      </c>
      <c r="B4791" s="1">
        <v>1</v>
      </c>
      <c r="C4791" s="1" t="s">
        <v>455</v>
      </c>
      <c r="D4791" s="1" t="s">
        <v>1684</v>
      </c>
      <c r="E4791" s="1" t="s">
        <v>721</v>
      </c>
      <c r="F4791" s="1" t="s">
        <v>12736</v>
      </c>
      <c r="G4791" s="1" t="s">
        <v>167</v>
      </c>
      <c r="H4791" s="6">
        <f t="shared" si="148"/>
        <v>60000</v>
      </c>
      <c r="I4791" s="7">
        <f t="shared" si="149"/>
        <v>510000</v>
      </c>
      <c r="J4791" s="1" t="s">
        <v>8608</v>
      </c>
      <c r="K4791" s="1" t="s">
        <v>25842</v>
      </c>
      <c r="L4791" s="1" t="s">
        <v>8609</v>
      </c>
      <c r="M4791" s="1" t="s">
        <v>8610</v>
      </c>
      <c r="N4791" s="1" t="s">
        <v>3129</v>
      </c>
      <c r="O4791" s="1" t="s">
        <v>25</v>
      </c>
      <c r="P4791" s="1">
        <v>1</v>
      </c>
      <c r="R4791" s="1">
        <v>1</v>
      </c>
      <c r="S4791" s="1">
        <v>51</v>
      </c>
      <c r="T4791" s="1">
        <v>6</v>
      </c>
      <c r="U4791" s="1">
        <v>92011</v>
      </c>
      <c r="V4791" s="1">
        <v>0</v>
      </c>
      <c r="W4791" s="5">
        <v>10000</v>
      </c>
      <c r="X4791" s="3">
        <v>39605</v>
      </c>
      <c r="Y4791" s="1" t="s">
        <v>27</v>
      </c>
      <c r="Z4791" s="3">
        <v>40804</v>
      </c>
      <c r="AA4791" s="1">
        <v>55</v>
      </c>
      <c r="AC4791" s="1" t="s">
        <v>8611</v>
      </c>
      <c r="AD4791" s="1" t="s">
        <v>8612</v>
      </c>
      <c r="AE4791" s="1" t="s">
        <v>8613</v>
      </c>
    </row>
    <row r="4792" spans="1:31" x14ac:dyDescent="0.25">
      <c r="A4792" s="1">
        <v>3576</v>
      </c>
      <c r="B4792" s="1">
        <v>3</v>
      </c>
      <c r="C4792" s="1" t="s">
        <v>31</v>
      </c>
      <c r="D4792" s="1" t="s">
        <v>20097</v>
      </c>
      <c r="E4792" s="1" t="s">
        <v>22</v>
      </c>
      <c r="F4792" s="1" t="s">
        <v>23151</v>
      </c>
      <c r="G4792" s="1" t="s">
        <v>167</v>
      </c>
      <c r="H4792" s="6">
        <f t="shared" si="148"/>
        <v>10000</v>
      </c>
      <c r="I4792" s="7">
        <f t="shared" si="149"/>
        <v>300000</v>
      </c>
      <c r="J4792" s="1" t="s">
        <v>20098</v>
      </c>
      <c r="K4792" s="1" t="s">
        <v>20099</v>
      </c>
      <c r="L4792" s="1" t="s">
        <v>20100</v>
      </c>
      <c r="M4792" s="1" t="s">
        <v>20101</v>
      </c>
      <c r="N4792" s="1" t="s">
        <v>12458</v>
      </c>
      <c r="O4792" s="1" t="s">
        <v>25</v>
      </c>
      <c r="P4792" s="1">
        <v>1</v>
      </c>
      <c r="R4792" s="1">
        <v>1</v>
      </c>
      <c r="S4792" s="1">
        <v>60</v>
      </c>
      <c r="T4792" s="1">
        <v>2</v>
      </c>
      <c r="U4792" s="1">
        <v>42012</v>
      </c>
      <c r="V4792" s="1">
        <v>0</v>
      </c>
      <c r="W4792" s="5">
        <v>5000</v>
      </c>
      <c r="X4792" s="3">
        <v>40994</v>
      </c>
      <c r="Y4792" s="1" t="s">
        <v>27</v>
      </c>
      <c r="Z4792" s="3">
        <v>41025</v>
      </c>
      <c r="AA4792" s="1">
        <v>44</v>
      </c>
      <c r="AC4792" s="1" t="s">
        <v>20102</v>
      </c>
      <c r="AD4792" s="1" t="s">
        <v>20103</v>
      </c>
      <c r="AE4792" s="1" t="s">
        <v>9033</v>
      </c>
    </row>
    <row r="4793" spans="1:31" x14ac:dyDescent="0.25">
      <c r="A4793" s="1">
        <v>3766</v>
      </c>
      <c r="B4793" s="1">
        <v>3</v>
      </c>
      <c r="C4793" s="1" t="s">
        <v>31</v>
      </c>
      <c r="D4793" s="1" t="s">
        <v>19993</v>
      </c>
      <c r="E4793" s="1" t="s">
        <v>22</v>
      </c>
      <c r="F4793" s="1" t="s">
        <v>23151</v>
      </c>
      <c r="G4793" s="1" t="s">
        <v>167</v>
      </c>
      <c r="H4793" s="6">
        <f t="shared" si="148"/>
        <v>15000</v>
      </c>
      <c r="I4793" s="7">
        <f t="shared" si="149"/>
        <v>510000</v>
      </c>
      <c r="J4793" s="1" t="s">
        <v>19994</v>
      </c>
      <c r="K4793" s="1" t="s">
        <v>25843</v>
      </c>
      <c r="N4793" s="1" t="s">
        <v>5686</v>
      </c>
      <c r="O4793" s="1" t="s">
        <v>25</v>
      </c>
      <c r="P4793" s="1">
        <v>1</v>
      </c>
      <c r="R4793" s="1">
        <v>1</v>
      </c>
      <c r="S4793" s="1">
        <v>68</v>
      </c>
      <c r="T4793" s="1">
        <v>2</v>
      </c>
      <c r="U4793" s="1">
        <v>32012</v>
      </c>
      <c r="V4793" s="1">
        <v>0</v>
      </c>
      <c r="W4793" s="5">
        <v>7500</v>
      </c>
      <c r="X4793" s="3">
        <v>40959</v>
      </c>
      <c r="Y4793" s="1" t="s">
        <v>27</v>
      </c>
      <c r="Z4793" s="3">
        <v>40959</v>
      </c>
      <c r="AA4793" s="1">
        <v>23</v>
      </c>
      <c r="AC4793" s="1" t="s">
        <v>19182</v>
      </c>
      <c r="AD4793" s="1" t="s">
        <v>11140</v>
      </c>
    </row>
    <row r="4794" spans="1:31" x14ac:dyDescent="0.25">
      <c r="A4794" s="1">
        <v>710046</v>
      </c>
      <c r="C4794" s="1" t="s">
        <v>455</v>
      </c>
      <c r="D4794" s="1" t="s">
        <v>8526</v>
      </c>
      <c r="E4794" s="1" t="s">
        <v>22</v>
      </c>
      <c r="F4794" s="1" t="s">
        <v>12736</v>
      </c>
      <c r="G4794" s="1" t="s">
        <v>19</v>
      </c>
      <c r="H4794" s="6">
        <f t="shared" si="148"/>
        <v>600000</v>
      </c>
      <c r="I4794" s="7">
        <f t="shared" si="149"/>
        <v>600000</v>
      </c>
      <c r="J4794" s="1" t="s">
        <v>8527</v>
      </c>
      <c r="K4794" s="1" t="s">
        <v>8528</v>
      </c>
      <c r="L4794" s="1" t="s">
        <v>8529</v>
      </c>
      <c r="N4794" s="1" t="s">
        <v>8530</v>
      </c>
      <c r="O4794" s="1" t="s">
        <v>25</v>
      </c>
      <c r="P4794" s="1">
        <v>1</v>
      </c>
      <c r="R4794" s="1">
        <v>1</v>
      </c>
      <c r="S4794" s="1">
        <v>30</v>
      </c>
      <c r="T4794" s="1">
        <v>30</v>
      </c>
      <c r="U4794" s="1">
        <v>102010</v>
      </c>
      <c r="V4794" s="1">
        <v>0</v>
      </c>
      <c r="W4794" s="5">
        <v>20000</v>
      </c>
      <c r="X4794" s="3">
        <v>39563</v>
      </c>
      <c r="Y4794" s="1" t="s">
        <v>27</v>
      </c>
      <c r="Z4794" s="3">
        <v>40476</v>
      </c>
      <c r="AA4794" s="1">
        <v>27</v>
      </c>
      <c r="AC4794" s="1" t="s">
        <v>8531</v>
      </c>
    </row>
    <row r="4795" spans="1:31" x14ac:dyDescent="0.25">
      <c r="A4795" s="1">
        <v>99065</v>
      </c>
      <c r="C4795" s="1" t="s">
        <v>498</v>
      </c>
      <c r="D4795" s="1" t="s">
        <v>8973</v>
      </c>
      <c r="E4795" s="1" t="s">
        <v>22</v>
      </c>
      <c r="F4795" s="1" t="s">
        <v>12736</v>
      </c>
      <c r="G4795" s="1" t="s">
        <v>8437</v>
      </c>
      <c r="H4795" s="6">
        <f t="shared" si="148"/>
        <v>276000</v>
      </c>
      <c r="I4795" s="7">
        <f t="shared" si="149"/>
        <v>600000</v>
      </c>
      <c r="J4795" s="1" t="s">
        <v>8974</v>
      </c>
      <c r="K4795" s="1" t="s">
        <v>8975</v>
      </c>
      <c r="L4795" s="1" t="s">
        <v>8976</v>
      </c>
      <c r="M4795" s="1" t="s">
        <v>8977</v>
      </c>
      <c r="N4795" s="1" t="s">
        <v>8978</v>
      </c>
      <c r="O4795" s="1" t="s">
        <v>25</v>
      </c>
      <c r="P4795" s="1">
        <v>1</v>
      </c>
      <c r="R4795" s="1">
        <v>1</v>
      </c>
      <c r="S4795" s="1">
        <v>100</v>
      </c>
      <c r="T4795" s="1">
        <v>46</v>
      </c>
      <c r="U4795" s="1">
        <v>82013</v>
      </c>
      <c r="V4795" s="1">
        <v>0</v>
      </c>
      <c r="W4795" s="5">
        <v>6000</v>
      </c>
      <c r="X4795" s="3">
        <v>40140</v>
      </c>
      <c r="Y4795" s="1" t="s">
        <v>27</v>
      </c>
      <c r="Z4795" s="3">
        <v>41494</v>
      </c>
      <c r="AA4795" s="1">
        <v>58</v>
      </c>
      <c r="AC4795" s="1" t="s">
        <v>8979</v>
      </c>
    </row>
    <row r="4796" spans="1:31" x14ac:dyDescent="0.25">
      <c r="A4796" s="1">
        <v>2974</v>
      </c>
      <c r="B4796" s="1">
        <v>0</v>
      </c>
      <c r="C4796" s="1" t="s">
        <v>449</v>
      </c>
      <c r="D4796" s="1" t="s">
        <v>9843</v>
      </c>
      <c r="E4796" s="1" t="s">
        <v>22</v>
      </c>
      <c r="F4796" s="1" t="s">
        <v>12736</v>
      </c>
      <c r="G4796" s="1" t="s">
        <v>8437</v>
      </c>
      <c r="H4796" s="6">
        <f t="shared" si="148"/>
        <v>195000</v>
      </c>
      <c r="I4796" s="7">
        <f t="shared" si="149"/>
        <v>300000</v>
      </c>
      <c r="J4796" s="1" t="s">
        <v>9844</v>
      </c>
      <c r="K4796" s="1" t="s">
        <v>9845</v>
      </c>
      <c r="L4796" s="1" t="s">
        <v>9846</v>
      </c>
      <c r="M4796" s="1" t="s">
        <v>9847</v>
      </c>
      <c r="N4796" s="1" t="s">
        <v>9739</v>
      </c>
      <c r="O4796" s="1" t="s">
        <v>25</v>
      </c>
      <c r="P4796" s="1">
        <v>1</v>
      </c>
      <c r="R4796" s="1">
        <v>1</v>
      </c>
      <c r="S4796" s="1">
        <v>60</v>
      </c>
      <c r="T4796" s="1">
        <v>39</v>
      </c>
      <c r="U4796" s="1">
        <v>52013</v>
      </c>
      <c r="V4796" s="1">
        <v>0</v>
      </c>
      <c r="W4796" s="5">
        <v>5000</v>
      </c>
      <c r="X4796" s="3">
        <v>40268</v>
      </c>
      <c r="Y4796" s="1" t="s">
        <v>27</v>
      </c>
      <c r="Z4796" s="3">
        <v>41464</v>
      </c>
      <c r="AA4796" s="1">
        <v>20</v>
      </c>
      <c r="AC4796" s="1" t="s">
        <v>9848</v>
      </c>
    </row>
    <row r="4797" spans="1:31" x14ac:dyDescent="0.25">
      <c r="A4797" s="1">
        <v>0</v>
      </c>
      <c r="C4797" s="1" t="s">
        <v>219</v>
      </c>
      <c r="D4797" s="1" t="s">
        <v>4190</v>
      </c>
      <c r="E4797" s="1" t="s">
        <v>22</v>
      </c>
      <c r="F4797" s="1" t="s">
        <v>12736</v>
      </c>
      <c r="G4797" s="1" t="s">
        <v>26</v>
      </c>
      <c r="H4797" s="6">
        <f t="shared" si="148"/>
        <v>20016</v>
      </c>
      <c r="I4797" s="7">
        <f t="shared" si="149"/>
        <v>20016</v>
      </c>
      <c r="J4797" s="1" t="s">
        <v>4191</v>
      </c>
      <c r="K4797" s="1" t="s">
        <v>3098</v>
      </c>
      <c r="M4797" s="1" t="s">
        <v>4192</v>
      </c>
      <c r="O4797" s="1" t="s">
        <v>25</v>
      </c>
      <c r="P4797" s="1">
        <v>1</v>
      </c>
      <c r="Q4797" s="1">
        <v>0</v>
      </c>
      <c r="R4797" s="1">
        <v>0</v>
      </c>
      <c r="S4797" s="1">
        <v>36</v>
      </c>
      <c r="T4797" s="1">
        <v>36</v>
      </c>
      <c r="U4797" s="1">
        <v>91992</v>
      </c>
      <c r="V4797" s="1">
        <v>0</v>
      </c>
      <c r="W4797" s="5">
        <v>556</v>
      </c>
      <c r="X4797" s="3">
        <v>32783</v>
      </c>
      <c r="Y4797" s="1" t="s">
        <v>27</v>
      </c>
      <c r="Z4797" s="3">
        <v>33852</v>
      </c>
      <c r="AA4797" s="1">
        <v>37</v>
      </c>
      <c r="AB4797" s="1">
        <v>0</v>
      </c>
    </row>
    <row r="4798" spans="1:31" x14ac:dyDescent="0.25">
      <c r="A4798" s="1">
        <v>4683</v>
      </c>
      <c r="B4798" s="1">
        <v>3</v>
      </c>
      <c r="C4798" s="1" t="s">
        <v>498</v>
      </c>
      <c r="D4798" s="1" t="s">
        <v>21488</v>
      </c>
      <c r="E4798" s="1" t="s">
        <v>22</v>
      </c>
      <c r="F4798" s="1" t="s">
        <v>23151</v>
      </c>
      <c r="G4798" s="1" t="s">
        <v>8437</v>
      </c>
      <c r="H4798" s="6">
        <f t="shared" si="148"/>
        <v>52500</v>
      </c>
      <c r="I4798" s="7">
        <f t="shared" si="149"/>
        <v>510000</v>
      </c>
      <c r="J4798" s="1" t="s">
        <v>21489</v>
      </c>
      <c r="K4798" s="1" t="s">
        <v>25844</v>
      </c>
      <c r="L4798" s="1" t="s">
        <v>21490</v>
      </c>
      <c r="M4798" s="1" t="s">
        <v>21491</v>
      </c>
      <c r="N4798" s="1" t="s">
        <v>8677</v>
      </c>
      <c r="O4798" s="1" t="s">
        <v>25</v>
      </c>
      <c r="P4798" s="1">
        <v>1</v>
      </c>
      <c r="R4798" s="1">
        <v>1</v>
      </c>
      <c r="S4798" s="1">
        <v>68</v>
      </c>
      <c r="T4798" s="1">
        <v>7</v>
      </c>
      <c r="U4798" s="1">
        <v>52013</v>
      </c>
      <c r="V4798" s="1">
        <v>0</v>
      </c>
      <c r="W4798" s="5">
        <v>7500</v>
      </c>
      <c r="X4798" s="3">
        <v>41220</v>
      </c>
      <c r="Y4798" s="1" t="s">
        <v>27</v>
      </c>
      <c r="Z4798" s="3">
        <v>41464</v>
      </c>
      <c r="AA4798" s="1">
        <v>44</v>
      </c>
      <c r="AC4798" s="1" t="s">
        <v>19182</v>
      </c>
    </row>
    <row r="4799" spans="1:31" x14ac:dyDescent="0.25">
      <c r="A4799" s="1">
        <v>5163</v>
      </c>
      <c r="B4799" s="1">
        <v>3</v>
      </c>
      <c r="C4799" s="1" t="s">
        <v>83</v>
      </c>
      <c r="D4799" s="1" t="s">
        <v>2466</v>
      </c>
      <c r="E4799" s="1" t="s">
        <v>22</v>
      </c>
      <c r="F4799" s="1" t="s">
        <v>23151</v>
      </c>
      <c r="G4799" s="1" t="s">
        <v>8437</v>
      </c>
      <c r="H4799" s="6">
        <f t="shared" si="148"/>
        <v>340000</v>
      </c>
      <c r="I4799" s="7">
        <f t="shared" si="149"/>
        <v>600000</v>
      </c>
      <c r="J4799" s="1" t="s">
        <v>21990</v>
      </c>
      <c r="K4799" s="1" t="s">
        <v>21991</v>
      </c>
      <c r="M4799" s="1" t="s">
        <v>21992</v>
      </c>
      <c r="O4799" s="1" t="s">
        <v>25</v>
      </c>
      <c r="P4799" s="1">
        <v>1</v>
      </c>
      <c r="R4799" s="1">
        <v>1</v>
      </c>
      <c r="S4799" s="1">
        <v>120</v>
      </c>
      <c r="T4799" s="1">
        <v>68</v>
      </c>
      <c r="U4799" s="1">
        <v>82013</v>
      </c>
      <c r="V4799" s="1">
        <v>0</v>
      </c>
      <c r="W4799" s="5">
        <v>5000</v>
      </c>
      <c r="X4799" s="3">
        <v>41300</v>
      </c>
      <c r="Y4799" s="1" t="s">
        <v>27</v>
      </c>
      <c r="Z4799" s="3">
        <v>41493</v>
      </c>
      <c r="AA4799" s="1">
        <v>71</v>
      </c>
      <c r="AC4799" s="1" t="s">
        <v>21993</v>
      </c>
      <c r="AD4799" s="1" t="s">
        <v>21994</v>
      </c>
    </row>
    <row r="4800" spans="1:31" x14ac:dyDescent="0.25">
      <c r="A4800" s="1">
        <v>0</v>
      </c>
      <c r="C4800" s="1" t="s">
        <v>83</v>
      </c>
      <c r="D4800" s="1" t="s">
        <v>2466</v>
      </c>
      <c r="E4800" s="1" t="s">
        <v>721</v>
      </c>
      <c r="F4800" s="1" t="s">
        <v>12736</v>
      </c>
      <c r="G4800" s="1" t="s">
        <v>26</v>
      </c>
      <c r="H4800" s="6">
        <f t="shared" si="148"/>
        <v>175000</v>
      </c>
      <c r="I4800" s="7">
        <f t="shared" si="149"/>
        <v>175000</v>
      </c>
      <c r="J4800" s="1" t="s">
        <v>2467</v>
      </c>
      <c r="K4800" s="1" t="s">
        <v>25845</v>
      </c>
      <c r="L4800" s="1" t="s">
        <v>2468</v>
      </c>
      <c r="M4800" s="1" t="s">
        <v>2469</v>
      </c>
      <c r="O4800" s="1" t="s">
        <v>25</v>
      </c>
      <c r="P4800" s="1">
        <v>1</v>
      </c>
      <c r="Q4800" s="1">
        <v>0</v>
      </c>
      <c r="R4800" s="1">
        <v>0</v>
      </c>
      <c r="S4800" s="1">
        <v>35</v>
      </c>
      <c r="T4800" s="1">
        <v>35</v>
      </c>
      <c r="U4800" s="1">
        <v>61998</v>
      </c>
      <c r="V4800" s="1">
        <v>0</v>
      </c>
      <c r="W4800" s="5">
        <v>5000</v>
      </c>
      <c r="X4800" s="3">
        <v>35501</v>
      </c>
      <c r="Y4800" s="1" t="s">
        <v>27</v>
      </c>
      <c r="Z4800" s="3">
        <v>35949</v>
      </c>
      <c r="AA4800" s="1">
        <v>55</v>
      </c>
      <c r="AB4800" s="1">
        <v>0</v>
      </c>
      <c r="AC4800" s="1" t="s">
        <v>2445</v>
      </c>
      <c r="AD4800" s="1" t="s">
        <v>2341</v>
      </c>
    </row>
    <row r="4801" spans="1:31" x14ac:dyDescent="0.25">
      <c r="A4801" s="1">
        <v>0</v>
      </c>
      <c r="C4801" s="1" t="s">
        <v>83</v>
      </c>
      <c r="D4801" s="1" t="s">
        <v>2466</v>
      </c>
      <c r="E4801" s="1" t="s">
        <v>22</v>
      </c>
      <c r="F4801" s="1" t="s">
        <v>12736</v>
      </c>
      <c r="G4801" s="1" t="s">
        <v>26</v>
      </c>
      <c r="H4801" s="6">
        <f t="shared" si="148"/>
        <v>19500</v>
      </c>
      <c r="I4801" s="7">
        <f t="shared" si="149"/>
        <v>19500</v>
      </c>
      <c r="J4801" s="1" t="s">
        <v>2467</v>
      </c>
      <c r="K4801" s="1" t="s">
        <v>25845</v>
      </c>
      <c r="L4801" s="1" t="s">
        <v>2468</v>
      </c>
      <c r="M4801" s="1" t="s">
        <v>2469</v>
      </c>
      <c r="O4801" s="1" t="s">
        <v>25</v>
      </c>
      <c r="P4801" s="1">
        <v>1</v>
      </c>
      <c r="Q4801" s="1">
        <v>0</v>
      </c>
      <c r="R4801" s="1">
        <v>0</v>
      </c>
      <c r="S4801" s="1">
        <v>13</v>
      </c>
      <c r="T4801" s="1">
        <v>13</v>
      </c>
      <c r="U4801" s="1">
        <v>31997</v>
      </c>
      <c r="V4801" s="1">
        <v>0</v>
      </c>
      <c r="W4801" s="5">
        <v>1500</v>
      </c>
      <c r="X4801" s="3">
        <v>35501</v>
      </c>
      <c r="Y4801" s="1" t="s">
        <v>27</v>
      </c>
      <c r="Z4801" s="3">
        <v>35504</v>
      </c>
      <c r="AA4801" s="1">
        <v>55</v>
      </c>
      <c r="AB4801" s="1">
        <v>0</v>
      </c>
      <c r="AC4801" s="1" t="s">
        <v>2470</v>
      </c>
      <c r="AD4801" s="1" t="s">
        <v>2341</v>
      </c>
    </row>
    <row r="4802" spans="1:31" x14ac:dyDescent="0.25">
      <c r="A4802" s="1">
        <v>459</v>
      </c>
      <c r="B4802" s="1">
        <v>0</v>
      </c>
      <c r="C4802" s="1" t="s">
        <v>83</v>
      </c>
      <c r="D4802" s="1" t="s">
        <v>2466</v>
      </c>
      <c r="E4802" s="1" t="s">
        <v>1027</v>
      </c>
      <c r="F4802" s="1" t="s">
        <v>12736</v>
      </c>
      <c r="G4802" s="1" t="s">
        <v>26</v>
      </c>
      <c r="H4802" s="6">
        <f t="shared" si="148"/>
        <v>300000</v>
      </c>
      <c r="I4802" s="7">
        <f t="shared" si="149"/>
        <v>300000</v>
      </c>
      <c r="J4802" s="1" t="s">
        <v>2467</v>
      </c>
      <c r="K4802" s="1" t="s">
        <v>25846</v>
      </c>
      <c r="L4802" s="1" t="s">
        <v>6315</v>
      </c>
      <c r="M4802" s="1" t="s">
        <v>2469</v>
      </c>
      <c r="N4802" s="1" t="s">
        <v>159</v>
      </c>
      <c r="O4802" s="1" t="s">
        <v>25</v>
      </c>
      <c r="P4802" s="1">
        <v>1</v>
      </c>
      <c r="Q4802" s="1">
        <v>0</v>
      </c>
      <c r="R4802" s="1">
        <v>1</v>
      </c>
      <c r="S4802" s="1">
        <v>30</v>
      </c>
      <c r="T4802" s="1">
        <v>30</v>
      </c>
      <c r="U4802" s="1">
        <v>112001</v>
      </c>
      <c r="V4802" s="1">
        <v>0</v>
      </c>
      <c r="W4802" s="5">
        <v>10000</v>
      </c>
      <c r="X4802" s="3">
        <v>36549</v>
      </c>
      <c r="Y4802" s="1" t="s">
        <v>27</v>
      </c>
      <c r="Z4802" s="3">
        <v>37244</v>
      </c>
      <c r="AA4802" s="1">
        <v>57</v>
      </c>
      <c r="AB4802" s="1">
        <v>0</v>
      </c>
      <c r="AC4802" s="1" t="s">
        <v>6218</v>
      </c>
      <c r="AD4802" s="1" t="s">
        <v>6316</v>
      </c>
      <c r="AE4802" s="1" t="s">
        <v>6317</v>
      </c>
    </row>
    <row r="4803" spans="1:31" x14ac:dyDescent="0.25">
      <c r="A4803" s="1">
        <v>5150</v>
      </c>
      <c r="B4803" s="1">
        <v>1</v>
      </c>
      <c r="C4803" s="1" t="s">
        <v>498</v>
      </c>
      <c r="D4803" s="1" t="s">
        <v>22874</v>
      </c>
      <c r="E4803" s="1" t="s">
        <v>22</v>
      </c>
      <c r="F4803" s="1" t="s">
        <v>23151</v>
      </c>
      <c r="G4803" s="1" t="s">
        <v>8437</v>
      </c>
      <c r="H4803" s="6">
        <f t="shared" ref="H4803:H4866" si="150">+T4803*W4803</f>
        <v>10000</v>
      </c>
      <c r="I4803" s="7">
        <f t="shared" ref="I4803:I4866" si="151">+S4803*W4803</f>
        <v>600000</v>
      </c>
      <c r="J4803" s="1" t="s">
        <v>22875</v>
      </c>
      <c r="K4803" s="1" t="s">
        <v>22876</v>
      </c>
      <c r="L4803" s="1" t="s">
        <v>22877</v>
      </c>
      <c r="M4803" s="1" t="s">
        <v>22878</v>
      </c>
      <c r="O4803" s="1" t="s">
        <v>25</v>
      </c>
      <c r="P4803" s="1">
        <v>1</v>
      </c>
      <c r="R4803" s="1">
        <v>1</v>
      </c>
      <c r="S4803" s="1">
        <v>60</v>
      </c>
      <c r="T4803" s="1">
        <v>1</v>
      </c>
      <c r="U4803" s="1">
        <v>72013</v>
      </c>
      <c r="W4803" s="5">
        <v>10000</v>
      </c>
      <c r="X4803" s="3">
        <v>41464</v>
      </c>
      <c r="Y4803" s="1" t="s">
        <v>27</v>
      </c>
      <c r="Z4803" s="3">
        <v>41464</v>
      </c>
      <c r="AA4803" s="1">
        <v>64</v>
      </c>
      <c r="AC4803" s="1" t="s">
        <v>25847</v>
      </c>
    </row>
    <row r="4804" spans="1:31" x14ac:dyDescent="0.25">
      <c r="A4804" s="1">
        <v>3542</v>
      </c>
      <c r="B4804" s="1">
        <v>3</v>
      </c>
      <c r="C4804" s="1" t="s">
        <v>219</v>
      </c>
      <c r="D4804" s="1" t="s">
        <v>21336</v>
      </c>
      <c r="E4804" s="1" t="s">
        <v>22</v>
      </c>
      <c r="F4804" s="1" t="s">
        <v>23151</v>
      </c>
      <c r="G4804" s="1" t="s">
        <v>8437</v>
      </c>
      <c r="H4804" s="6">
        <f t="shared" si="150"/>
        <v>110000</v>
      </c>
      <c r="I4804" s="7">
        <f t="shared" si="151"/>
        <v>600000</v>
      </c>
      <c r="J4804" s="1" t="s">
        <v>21337</v>
      </c>
      <c r="K4804" s="1" t="s">
        <v>21338</v>
      </c>
      <c r="M4804" s="1" t="s">
        <v>21339</v>
      </c>
      <c r="N4804" s="1" t="s">
        <v>21340</v>
      </c>
      <c r="O4804" s="1" t="s">
        <v>25</v>
      </c>
      <c r="P4804" s="1">
        <v>1</v>
      </c>
      <c r="R4804" s="1">
        <v>1</v>
      </c>
      <c r="S4804" s="1">
        <v>60</v>
      </c>
      <c r="T4804" s="1">
        <v>11</v>
      </c>
      <c r="U4804" s="1">
        <v>72013</v>
      </c>
      <c r="V4804" s="1">
        <v>0</v>
      </c>
      <c r="W4804" s="5">
        <v>10000</v>
      </c>
      <c r="X4804" s="3">
        <v>41201</v>
      </c>
      <c r="Y4804" s="1" t="s">
        <v>27</v>
      </c>
      <c r="Z4804" s="3">
        <v>41488</v>
      </c>
      <c r="AA4804" s="1">
        <v>51</v>
      </c>
      <c r="AC4804" s="1" t="s">
        <v>21341</v>
      </c>
    </row>
    <row r="4805" spans="1:31" x14ac:dyDescent="0.25">
      <c r="A4805" s="1">
        <v>5155</v>
      </c>
      <c r="B4805" s="1">
        <v>3</v>
      </c>
      <c r="C4805" s="1" t="s">
        <v>884</v>
      </c>
      <c r="D4805" s="1" t="s">
        <v>21956</v>
      </c>
      <c r="E4805" s="1" t="s">
        <v>22</v>
      </c>
      <c r="F4805" s="1" t="s">
        <v>23151</v>
      </c>
      <c r="G4805" s="1" t="s">
        <v>8437</v>
      </c>
      <c r="H4805" s="6">
        <f t="shared" si="150"/>
        <v>80000</v>
      </c>
      <c r="I4805" s="7">
        <f t="shared" si="151"/>
        <v>600000</v>
      </c>
      <c r="J4805" s="1" t="s">
        <v>21957</v>
      </c>
      <c r="K4805" s="1" t="s">
        <v>21958</v>
      </c>
      <c r="L4805" s="1" t="s">
        <v>21959</v>
      </c>
      <c r="M4805" s="1" t="s">
        <v>21960</v>
      </c>
      <c r="O4805" s="1" t="s">
        <v>25</v>
      </c>
      <c r="P4805" s="1">
        <v>1</v>
      </c>
      <c r="R4805" s="1">
        <v>1</v>
      </c>
      <c r="S4805" s="1">
        <v>60</v>
      </c>
      <c r="T4805" s="1">
        <v>8</v>
      </c>
      <c r="U4805" s="1">
        <v>82013</v>
      </c>
      <c r="V4805" s="1">
        <v>0</v>
      </c>
      <c r="W4805" s="5">
        <v>10000</v>
      </c>
      <c r="X4805" s="3">
        <v>41326</v>
      </c>
      <c r="Y4805" s="1" t="s">
        <v>27</v>
      </c>
      <c r="Z4805" s="3">
        <v>41500</v>
      </c>
      <c r="AA4805" s="1">
        <v>35</v>
      </c>
      <c r="AC4805" s="1" t="s">
        <v>21961</v>
      </c>
    </row>
    <row r="4806" spans="1:31" x14ac:dyDescent="0.25">
      <c r="A4806" s="1">
        <v>-18</v>
      </c>
      <c r="B4806" s="1">
        <v>3</v>
      </c>
      <c r="C4806" s="1" t="s">
        <v>31</v>
      </c>
      <c r="D4806" s="1" t="s">
        <v>17281</v>
      </c>
      <c r="E4806" s="1" t="s">
        <v>22</v>
      </c>
      <c r="F4806" s="1" t="s">
        <v>23151</v>
      </c>
      <c r="G4806" s="1" t="s">
        <v>167</v>
      </c>
      <c r="H4806" s="6">
        <f t="shared" si="150"/>
        <v>30000</v>
      </c>
      <c r="I4806" s="7">
        <f t="shared" si="151"/>
        <v>300000</v>
      </c>
      <c r="J4806" s="1" t="s">
        <v>17282</v>
      </c>
      <c r="K4806" s="1" t="s">
        <v>25848</v>
      </c>
      <c r="L4806" s="1" t="s">
        <v>17283</v>
      </c>
      <c r="M4806" s="1" t="s">
        <v>17284</v>
      </c>
      <c r="N4806" s="1" t="s">
        <v>17285</v>
      </c>
      <c r="O4806" s="1" t="s">
        <v>25</v>
      </c>
      <c r="P4806" s="1">
        <v>1</v>
      </c>
      <c r="R4806" s="1">
        <v>1</v>
      </c>
      <c r="S4806" s="1">
        <v>30</v>
      </c>
      <c r="T4806" s="1">
        <v>3</v>
      </c>
      <c r="U4806" s="1">
        <v>62011</v>
      </c>
      <c r="V4806" s="1">
        <v>0</v>
      </c>
      <c r="W4806" s="5">
        <v>10000</v>
      </c>
      <c r="X4806" s="3">
        <v>40633</v>
      </c>
      <c r="Y4806" s="1" t="s">
        <v>27</v>
      </c>
      <c r="Z4806" s="3">
        <v>40698</v>
      </c>
      <c r="AA4806" s="1">
        <v>43</v>
      </c>
      <c r="AC4806" s="1" t="s">
        <v>17286</v>
      </c>
      <c r="AD4806" s="1" t="s">
        <v>17287</v>
      </c>
    </row>
    <row r="4807" spans="1:31" x14ac:dyDescent="0.25">
      <c r="A4807" s="1">
        <v>0</v>
      </c>
      <c r="C4807" s="1" t="s">
        <v>66</v>
      </c>
      <c r="D4807" s="1" t="s">
        <v>4193</v>
      </c>
      <c r="E4807" s="1" t="s">
        <v>22</v>
      </c>
      <c r="F4807" s="1" t="s">
        <v>12736</v>
      </c>
      <c r="G4807" s="1" t="s">
        <v>26</v>
      </c>
      <c r="H4807" s="6">
        <f t="shared" si="150"/>
        <v>20000</v>
      </c>
      <c r="I4807" s="7">
        <f t="shared" si="151"/>
        <v>20000</v>
      </c>
      <c r="J4807" s="1" t="s">
        <v>4194</v>
      </c>
      <c r="K4807" s="1" t="s">
        <v>3098</v>
      </c>
      <c r="O4807" s="1" t="s">
        <v>25</v>
      </c>
      <c r="P4807" s="1">
        <v>1</v>
      </c>
      <c r="Q4807" s="1">
        <v>0</v>
      </c>
      <c r="R4807" s="1">
        <v>0</v>
      </c>
      <c r="S4807" s="1">
        <v>20</v>
      </c>
      <c r="T4807" s="1">
        <v>20</v>
      </c>
      <c r="U4807" s="1">
        <v>41995</v>
      </c>
      <c r="V4807" s="1">
        <v>0</v>
      </c>
      <c r="W4807" s="5">
        <v>1000</v>
      </c>
      <c r="X4807" s="3">
        <v>32783</v>
      </c>
      <c r="Y4807" s="1" t="s">
        <v>27</v>
      </c>
      <c r="Z4807" s="3">
        <v>33852</v>
      </c>
      <c r="AA4807" s="1">
        <v>38</v>
      </c>
      <c r="AB4807" s="1">
        <v>0</v>
      </c>
      <c r="AC4807" s="1" t="s">
        <v>4195</v>
      </c>
      <c r="AD4807" s="1" t="s">
        <v>4196</v>
      </c>
    </row>
    <row r="4808" spans="1:31" x14ac:dyDescent="0.25">
      <c r="A4808" s="1">
        <v>0</v>
      </c>
      <c r="C4808" s="1" t="s">
        <v>66</v>
      </c>
      <c r="D4808" s="1" t="s">
        <v>4193</v>
      </c>
      <c r="E4808" s="1" t="s">
        <v>721</v>
      </c>
      <c r="F4808" s="1" t="s">
        <v>12736</v>
      </c>
      <c r="G4808" s="1" t="s">
        <v>26</v>
      </c>
      <c r="H4808" s="6">
        <f t="shared" si="150"/>
        <v>20000</v>
      </c>
      <c r="I4808" s="7">
        <f t="shared" si="151"/>
        <v>20000</v>
      </c>
      <c r="J4808" s="1" t="s">
        <v>4194</v>
      </c>
      <c r="K4808" s="1" t="s">
        <v>3098</v>
      </c>
      <c r="O4808" s="1" t="s">
        <v>25</v>
      </c>
      <c r="P4808" s="1">
        <v>1</v>
      </c>
      <c r="Q4808" s="1">
        <v>0</v>
      </c>
      <c r="R4808" s="1">
        <v>0</v>
      </c>
      <c r="S4808" s="1">
        <v>20</v>
      </c>
      <c r="T4808" s="1">
        <v>20</v>
      </c>
      <c r="U4808" s="1">
        <v>41995</v>
      </c>
      <c r="V4808" s="1">
        <v>0</v>
      </c>
      <c r="W4808" s="5">
        <v>1000</v>
      </c>
      <c r="X4808" s="3">
        <v>32783</v>
      </c>
      <c r="Y4808" s="1" t="s">
        <v>27</v>
      </c>
      <c r="Z4808" s="3">
        <v>33852</v>
      </c>
      <c r="AA4808" s="1">
        <v>38</v>
      </c>
      <c r="AB4808" s="1">
        <v>0</v>
      </c>
      <c r="AC4808" s="1" t="s">
        <v>4197</v>
      </c>
      <c r="AD4808" s="1" t="s">
        <v>4198</v>
      </c>
    </row>
    <row r="4809" spans="1:31" x14ac:dyDescent="0.25">
      <c r="A4809" s="1">
        <v>0</v>
      </c>
      <c r="C4809" s="1" t="s">
        <v>66</v>
      </c>
      <c r="D4809" s="1" t="s">
        <v>4193</v>
      </c>
      <c r="E4809" s="1" t="s">
        <v>1022</v>
      </c>
      <c r="F4809" s="1" t="s">
        <v>12736</v>
      </c>
      <c r="G4809" s="1" t="s">
        <v>19</v>
      </c>
      <c r="H4809" s="6">
        <f t="shared" si="150"/>
        <v>20000</v>
      </c>
      <c r="I4809" s="7">
        <f t="shared" si="151"/>
        <v>20000</v>
      </c>
      <c r="J4809" s="1" t="s">
        <v>4194</v>
      </c>
      <c r="K4809" s="1" t="s">
        <v>3098</v>
      </c>
      <c r="O4809" s="1" t="s">
        <v>25</v>
      </c>
      <c r="P4809" s="1">
        <v>1</v>
      </c>
      <c r="Q4809" s="1">
        <v>0</v>
      </c>
      <c r="R4809" s="1">
        <v>1</v>
      </c>
      <c r="S4809" s="1">
        <v>20</v>
      </c>
      <c r="T4809" s="1">
        <v>20</v>
      </c>
      <c r="U4809" s="1">
        <v>41995</v>
      </c>
      <c r="V4809" s="1">
        <v>0</v>
      </c>
      <c r="W4809" s="5">
        <v>1000</v>
      </c>
      <c r="X4809" s="3">
        <v>32783</v>
      </c>
      <c r="Y4809" s="1" t="s">
        <v>27</v>
      </c>
      <c r="Z4809" s="3">
        <v>33852</v>
      </c>
      <c r="AA4809" s="1">
        <v>38</v>
      </c>
      <c r="AB4809" s="1">
        <v>0</v>
      </c>
      <c r="AC4809" s="1" t="s">
        <v>4197</v>
      </c>
      <c r="AD4809" s="1" t="s">
        <v>4198</v>
      </c>
    </row>
    <row r="4810" spans="1:31" x14ac:dyDescent="0.25">
      <c r="A4810" s="1">
        <v>122</v>
      </c>
      <c r="B4810" s="1">
        <v>1</v>
      </c>
      <c r="C4810" s="1" t="s">
        <v>31</v>
      </c>
      <c r="D4810" s="1" t="s">
        <v>11612</v>
      </c>
      <c r="E4810" s="1" t="s">
        <v>22</v>
      </c>
      <c r="F4810" s="1" t="s">
        <v>12736</v>
      </c>
      <c r="G4810" s="1" t="s">
        <v>167</v>
      </c>
      <c r="H4810" s="6">
        <f t="shared" si="150"/>
        <v>13500</v>
      </c>
      <c r="I4810" s="7">
        <f t="shared" si="151"/>
        <v>810000</v>
      </c>
      <c r="J4810" s="1" t="s">
        <v>11613</v>
      </c>
      <c r="K4810" s="1" t="s">
        <v>25849</v>
      </c>
      <c r="L4810" s="1" t="s">
        <v>11614</v>
      </c>
      <c r="M4810" s="1" t="s">
        <v>11615</v>
      </c>
      <c r="N4810" s="1" t="s">
        <v>11616</v>
      </c>
      <c r="O4810" s="1" t="s">
        <v>25</v>
      </c>
      <c r="P4810" s="1">
        <v>1</v>
      </c>
      <c r="R4810" s="1">
        <v>1</v>
      </c>
      <c r="S4810" s="1">
        <v>120</v>
      </c>
      <c r="T4810" s="1">
        <v>2</v>
      </c>
      <c r="U4810" s="1">
        <v>122011</v>
      </c>
      <c r="V4810" s="1">
        <v>2</v>
      </c>
      <c r="W4810" s="5">
        <v>6750</v>
      </c>
      <c r="X4810" s="3">
        <v>40878</v>
      </c>
      <c r="Y4810" s="1" t="s">
        <v>390</v>
      </c>
      <c r="Z4810" s="3">
        <v>40878</v>
      </c>
      <c r="AA4810" s="1">
        <v>42</v>
      </c>
      <c r="AC4810" s="1" t="s">
        <v>11617</v>
      </c>
      <c r="AD4810" s="1" t="s">
        <v>11618</v>
      </c>
      <c r="AE4810" s="1" t="s">
        <v>11619</v>
      </c>
    </row>
    <row r="4811" spans="1:31" x14ac:dyDescent="0.25">
      <c r="A4811" s="1">
        <v>0</v>
      </c>
      <c r="C4811" s="1" t="s">
        <v>31</v>
      </c>
      <c r="D4811" s="1" t="s">
        <v>5455</v>
      </c>
      <c r="E4811" s="1" t="s">
        <v>721</v>
      </c>
      <c r="F4811" s="1" t="s">
        <v>12736</v>
      </c>
      <c r="G4811" s="1" t="s">
        <v>26</v>
      </c>
      <c r="H4811" s="6">
        <f t="shared" si="150"/>
        <v>127500</v>
      </c>
      <c r="I4811" s="7">
        <f t="shared" si="151"/>
        <v>225000</v>
      </c>
      <c r="J4811" s="1" t="s">
        <v>5456</v>
      </c>
      <c r="K4811" s="1" t="s">
        <v>25850</v>
      </c>
      <c r="L4811" s="1" t="s">
        <v>5457</v>
      </c>
      <c r="O4811" s="1" t="s">
        <v>25</v>
      </c>
      <c r="P4811" s="1">
        <v>1</v>
      </c>
      <c r="Q4811" s="1">
        <v>0</v>
      </c>
      <c r="R4811" s="1">
        <v>0</v>
      </c>
      <c r="S4811" s="1">
        <v>90</v>
      </c>
      <c r="T4811" s="1">
        <v>51</v>
      </c>
      <c r="U4811" s="1">
        <v>92000</v>
      </c>
      <c r="V4811" s="1">
        <v>1</v>
      </c>
      <c r="W4811" s="5">
        <v>2500</v>
      </c>
      <c r="X4811" s="3">
        <v>36322</v>
      </c>
      <c r="Y4811" s="1" t="s">
        <v>390</v>
      </c>
      <c r="Z4811" s="3">
        <v>36910</v>
      </c>
      <c r="AA4811" s="1">
        <v>39</v>
      </c>
      <c r="AB4811" s="1">
        <v>0</v>
      </c>
      <c r="AC4811" s="1" t="s">
        <v>5442</v>
      </c>
      <c r="AD4811" s="1" t="s">
        <v>5458</v>
      </c>
    </row>
    <row r="4812" spans="1:31" x14ac:dyDescent="0.25">
      <c r="A4812" s="1">
        <v>430697</v>
      </c>
      <c r="C4812" s="1" t="s">
        <v>20</v>
      </c>
      <c r="D4812" s="1" t="s">
        <v>5455</v>
      </c>
      <c r="E4812" s="1" t="s">
        <v>1022</v>
      </c>
      <c r="F4812" s="1" t="s">
        <v>12736</v>
      </c>
      <c r="G4812" s="1" t="s">
        <v>26</v>
      </c>
      <c r="H4812" s="6">
        <f t="shared" si="150"/>
        <v>170000</v>
      </c>
      <c r="I4812" s="7">
        <f t="shared" si="151"/>
        <v>1054000</v>
      </c>
      <c r="J4812" s="1" t="s">
        <v>5456</v>
      </c>
      <c r="K4812" s="1" t="s">
        <v>8319</v>
      </c>
      <c r="L4812" s="1" t="s">
        <v>8320</v>
      </c>
      <c r="N4812" s="1" t="s">
        <v>8321</v>
      </c>
      <c r="O4812" s="1" t="s">
        <v>25</v>
      </c>
      <c r="P4812" s="1">
        <v>1</v>
      </c>
      <c r="R4812" s="1">
        <v>1</v>
      </c>
      <c r="S4812" s="1">
        <v>31</v>
      </c>
      <c r="T4812" s="1">
        <v>5</v>
      </c>
      <c r="U4812" s="1">
        <v>42008</v>
      </c>
      <c r="V4812" s="1">
        <v>0</v>
      </c>
      <c r="W4812" s="5">
        <v>34000</v>
      </c>
      <c r="X4812" s="3">
        <v>39517</v>
      </c>
      <c r="Y4812" s="1" t="s">
        <v>27</v>
      </c>
      <c r="Z4812" s="3">
        <v>39550</v>
      </c>
      <c r="AA4812" s="1">
        <v>49</v>
      </c>
      <c r="AC4812" s="1" t="s">
        <v>8322</v>
      </c>
      <c r="AD4812" s="1" t="s">
        <v>8323</v>
      </c>
      <c r="AE4812" s="1" t="s">
        <v>8324</v>
      </c>
    </row>
    <row r="4813" spans="1:31" x14ac:dyDescent="0.25">
      <c r="A4813" s="1">
        <v>4985</v>
      </c>
      <c r="B4813" s="1">
        <v>3</v>
      </c>
      <c r="C4813" s="1" t="s">
        <v>20</v>
      </c>
      <c r="D4813" s="1" t="s">
        <v>5455</v>
      </c>
      <c r="E4813" s="1" t="s">
        <v>22</v>
      </c>
      <c r="F4813" s="1" t="s">
        <v>23151</v>
      </c>
      <c r="G4813" s="1" t="s">
        <v>9059</v>
      </c>
      <c r="H4813" s="6">
        <f t="shared" si="150"/>
        <v>27000</v>
      </c>
      <c r="I4813" s="7">
        <f t="shared" si="151"/>
        <v>810000</v>
      </c>
      <c r="J4813" s="1" t="s">
        <v>5456</v>
      </c>
      <c r="K4813" s="1" t="s">
        <v>25851</v>
      </c>
      <c r="L4813" s="1" t="s">
        <v>22390</v>
      </c>
      <c r="N4813" s="1" t="s">
        <v>22304</v>
      </c>
      <c r="O4813" s="1" t="s">
        <v>25</v>
      </c>
      <c r="P4813" s="1">
        <v>1</v>
      </c>
      <c r="R4813" s="1">
        <v>1</v>
      </c>
      <c r="S4813" s="1">
        <v>60</v>
      </c>
      <c r="T4813" s="1">
        <v>2</v>
      </c>
      <c r="U4813" s="1">
        <v>32013</v>
      </c>
      <c r="V4813" s="1">
        <v>0</v>
      </c>
      <c r="W4813" s="5">
        <v>13500</v>
      </c>
      <c r="X4813" s="3">
        <v>41345</v>
      </c>
      <c r="Y4813" s="1" t="s">
        <v>27</v>
      </c>
      <c r="Z4813" s="3">
        <v>41345</v>
      </c>
      <c r="AA4813" s="1">
        <v>54</v>
      </c>
      <c r="AC4813" s="1" t="s">
        <v>22391</v>
      </c>
    </row>
    <row r="4814" spans="1:31" x14ac:dyDescent="0.25">
      <c r="A4814" s="1">
        <v>840632</v>
      </c>
      <c r="B4814" s="1">
        <v>0</v>
      </c>
      <c r="C4814" s="1" t="s">
        <v>884</v>
      </c>
      <c r="D4814" s="1" t="s">
        <v>9434</v>
      </c>
      <c r="E4814" s="1" t="s">
        <v>22</v>
      </c>
      <c r="F4814" s="1" t="s">
        <v>12736</v>
      </c>
      <c r="G4814" s="1" t="s">
        <v>8437</v>
      </c>
      <c r="H4814" s="6">
        <f t="shared" si="150"/>
        <v>210000</v>
      </c>
      <c r="I4814" s="7">
        <f t="shared" si="151"/>
        <v>510000</v>
      </c>
      <c r="J4814" s="1" t="s">
        <v>9435</v>
      </c>
      <c r="K4814" s="1" t="s">
        <v>9436</v>
      </c>
      <c r="L4814" s="1" t="s">
        <v>9437</v>
      </c>
      <c r="M4814" s="1" t="s">
        <v>9438</v>
      </c>
      <c r="O4814" s="1" t="s">
        <v>25</v>
      </c>
      <c r="P4814" s="1">
        <v>1</v>
      </c>
      <c r="R4814" s="1">
        <v>1</v>
      </c>
      <c r="S4814" s="1">
        <v>102</v>
      </c>
      <c r="T4814" s="1">
        <v>42</v>
      </c>
      <c r="U4814" s="1">
        <v>82013</v>
      </c>
      <c r="V4814" s="1">
        <v>0</v>
      </c>
      <c r="W4814" s="5">
        <v>5000</v>
      </c>
      <c r="X4814" s="3">
        <v>40159</v>
      </c>
      <c r="Y4814" s="1" t="s">
        <v>27</v>
      </c>
      <c r="Z4814" s="3">
        <v>41500</v>
      </c>
      <c r="AA4814" s="1">
        <v>49</v>
      </c>
      <c r="AB4814" s="1">
        <v>3</v>
      </c>
      <c r="AC4814" s="1" t="s">
        <v>9165</v>
      </c>
      <c r="AD4814" s="1" t="s">
        <v>9439</v>
      </c>
    </row>
    <row r="4815" spans="1:31" x14ac:dyDescent="0.25">
      <c r="A4815" s="1">
        <v>400877</v>
      </c>
      <c r="C4815" s="1" t="s">
        <v>449</v>
      </c>
      <c r="D4815" s="1" t="s">
        <v>15396</v>
      </c>
      <c r="E4815" s="1" t="s">
        <v>22</v>
      </c>
      <c r="F4815" s="1" t="s">
        <v>23151</v>
      </c>
      <c r="G4815" s="1" t="s">
        <v>19</v>
      </c>
      <c r="H4815" s="6">
        <f t="shared" si="150"/>
        <v>300000</v>
      </c>
      <c r="I4815" s="7">
        <f t="shared" si="151"/>
        <v>300000</v>
      </c>
      <c r="J4815" s="1" t="s">
        <v>15397</v>
      </c>
      <c r="K4815" s="1" t="s">
        <v>15398</v>
      </c>
      <c r="L4815" s="1" t="s">
        <v>15399</v>
      </c>
      <c r="M4815" s="1" t="s">
        <v>15400</v>
      </c>
      <c r="N4815" s="1" t="s">
        <v>7220</v>
      </c>
      <c r="O4815" s="1" t="s">
        <v>25</v>
      </c>
      <c r="P4815" s="1">
        <v>1</v>
      </c>
      <c r="R4815" s="1">
        <v>1</v>
      </c>
      <c r="S4815" s="1">
        <v>30</v>
      </c>
      <c r="T4815" s="1">
        <v>30</v>
      </c>
      <c r="U4815" s="1">
        <v>42009</v>
      </c>
      <c r="V4815" s="1">
        <v>0</v>
      </c>
      <c r="W4815" s="5">
        <v>10000</v>
      </c>
      <c r="X4815" s="3">
        <v>39066</v>
      </c>
      <c r="Y4815" s="1" t="s">
        <v>27</v>
      </c>
      <c r="Z4815" s="3">
        <v>39933</v>
      </c>
      <c r="AA4815" s="1">
        <v>57</v>
      </c>
      <c r="AC4815" s="1" t="s">
        <v>15401</v>
      </c>
    </row>
    <row r="4816" spans="1:31" x14ac:dyDescent="0.25">
      <c r="A4816" s="1">
        <v>5156</v>
      </c>
      <c r="B4816" s="1">
        <v>3</v>
      </c>
      <c r="C4816" s="1" t="s">
        <v>31</v>
      </c>
      <c r="D4816" s="1" t="s">
        <v>22146</v>
      </c>
      <c r="E4816" s="1" t="s">
        <v>22</v>
      </c>
      <c r="F4816" s="1" t="s">
        <v>23151</v>
      </c>
      <c r="G4816" s="1" t="s">
        <v>9059</v>
      </c>
      <c r="H4816" s="6">
        <f t="shared" si="150"/>
        <v>20000</v>
      </c>
      <c r="I4816" s="7">
        <f t="shared" si="151"/>
        <v>600000</v>
      </c>
      <c r="J4816" s="1" t="s">
        <v>22147</v>
      </c>
      <c r="K4816" s="1" t="s">
        <v>25852</v>
      </c>
      <c r="L4816" s="1" t="s">
        <v>25853</v>
      </c>
      <c r="M4816" s="1" t="s">
        <v>22148</v>
      </c>
      <c r="N4816" s="1" t="s">
        <v>8145</v>
      </c>
      <c r="O4816" s="1" t="s">
        <v>25</v>
      </c>
      <c r="P4816" s="1">
        <v>1</v>
      </c>
      <c r="R4816" s="1">
        <v>1</v>
      </c>
      <c r="S4816" s="1">
        <v>60</v>
      </c>
      <c r="T4816" s="1">
        <v>2</v>
      </c>
      <c r="U4816" s="1">
        <v>22013</v>
      </c>
      <c r="V4816" s="1">
        <v>0</v>
      </c>
      <c r="W4816" s="5">
        <v>10000</v>
      </c>
      <c r="X4816" s="3">
        <v>41295</v>
      </c>
      <c r="Y4816" s="1" t="s">
        <v>27</v>
      </c>
      <c r="Z4816" s="3">
        <v>41295</v>
      </c>
      <c r="AA4816" s="1">
        <v>55</v>
      </c>
      <c r="AC4816" s="1" t="s">
        <v>11696</v>
      </c>
      <c r="AD4816" s="1" t="s">
        <v>22149</v>
      </c>
    </row>
    <row r="4817" spans="1:31" x14ac:dyDescent="0.25">
      <c r="A4817" s="1">
        <v>0</v>
      </c>
      <c r="C4817" s="1" t="s">
        <v>189</v>
      </c>
      <c r="D4817" s="1" t="s">
        <v>5025</v>
      </c>
      <c r="E4817" s="1" t="s">
        <v>22</v>
      </c>
      <c r="F4817" s="1" t="s">
        <v>12736</v>
      </c>
      <c r="G4817" s="1" t="s">
        <v>26</v>
      </c>
      <c r="H4817" s="6">
        <f t="shared" si="150"/>
        <v>150000</v>
      </c>
      <c r="I4817" s="7">
        <f t="shared" si="151"/>
        <v>150000</v>
      </c>
      <c r="J4817" s="1" t="s">
        <v>5026</v>
      </c>
      <c r="K4817" s="1" t="s">
        <v>5027</v>
      </c>
      <c r="O4817" s="1" t="s">
        <v>25</v>
      </c>
      <c r="P4817" s="1">
        <v>1</v>
      </c>
      <c r="Q4817" s="1">
        <v>0</v>
      </c>
      <c r="R4817" s="1">
        <v>1</v>
      </c>
      <c r="S4817" s="1">
        <v>30</v>
      </c>
      <c r="T4817" s="1">
        <v>30</v>
      </c>
      <c r="U4817" s="1">
        <v>31999</v>
      </c>
      <c r="V4817" s="1">
        <v>0</v>
      </c>
      <c r="W4817" s="5">
        <v>5000</v>
      </c>
      <c r="X4817" s="3">
        <v>35542</v>
      </c>
      <c r="Y4817" s="1" t="s">
        <v>27</v>
      </c>
      <c r="Z4817" s="3">
        <v>36250</v>
      </c>
      <c r="AA4817" s="1">
        <v>56</v>
      </c>
      <c r="AB4817" s="1">
        <v>0</v>
      </c>
      <c r="AD4817" s="1" t="s">
        <v>2579</v>
      </c>
    </row>
    <row r="4818" spans="1:31" x14ac:dyDescent="0.25">
      <c r="A4818" s="1">
        <v>0</v>
      </c>
      <c r="C4818" s="1" t="s">
        <v>189</v>
      </c>
      <c r="D4818" s="1" t="s">
        <v>5025</v>
      </c>
      <c r="E4818" s="1" t="s">
        <v>721</v>
      </c>
      <c r="F4818" s="1" t="s">
        <v>12736</v>
      </c>
      <c r="G4818" s="1" t="s">
        <v>26</v>
      </c>
      <c r="H4818" s="6">
        <f t="shared" si="150"/>
        <v>260000</v>
      </c>
      <c r="I4818" s="7">
        <f t="shared" si="151"/>
        <v>300000</v>
      </c>
      <c r="J4818" s="1" t="s">
        <v>5026</v>
      </c>
      <c r="K4818" s="1" t="s">
        <v>25854</v>
      </c>
      <c r="N4818" s="1" t="s">
        <v>2137</v>
      </c>
      <c r="O4818" s="1" t="s">
        <v>25</v>
      </c>
      <c r="P4818" s="1">
        <v>1</v>
      </c>
      <c r="Q4818" s="1">
        <v>0</v>
      </c>
      <c r="R4818" s="1">
        <v>1</v>
      </c>
      <c r="S4818" s="1">
        <v>60</v>
      </c>
      <c r="T4818" s="1">
        <v>52</v>
      </c>
      <c r="U4818" s="1">
        <v>82003</v>
      </c>
      <c r="V4818" s="1">
        <v>0</v>
      </c>
      <c r="W4818" s="5">
        <v>5000</v>
      </c>
      <c r="X4818" s="3">
        <v>36272</v>
      </c>
      <c r="Y4818" s="1" t="s">
        <v>27</v>
      </c>
      <c r="Z4818" s="3">
        <v>37849</v>
      </c>
      <c r="AA4818" s="1">
        <v>58</v>
      </c>
      <c r="AB4818" s="1">
        <v>0</v>
      </c>
      <c r="AC4818" s="1" t="s">
        <v>5372</v>
      </c>
    </row>
    <row r="4819" spans="1:31" x14ac:dyDescent="0.25">
      <c r="A4819" s="1">
        <v>0</v>
      </c>
      <c r="C4819" s="1" t="s">
        <v>83</v>
      </c>
      <c r="D4819" s="1" t="s">
        <v>3719</v>
      </c>
      <c r="E4819" s="1" t="s">
        <v>22</v>
      </c>
      <c r="F4819" s="1" t="s">
        <v>12736</v>
      </c>
      <c r="G4819" s="1" t="s">
        <v>26</v>
      </c>
      <c r="H4819" s="6">
        <f t="shared" si="150"/>
        <v>48000</v>
      </c>
      <c r="I4819" s="7">
        <f t="shared" si="151"/>
        <v>201000</v>
      </c>
      <c r="J4819" s="1" t="s">
        <v>3720</v>
      </c>
      <c r="K4819" s="1" t="s">
        <v>3721</v>
      </c>
      <c r="L4819" s="1" t="s">
        <v>3722</v>
      </c>
      <c r="O4819" s="1" t="s">
        <v>25</v>
      </c>
      <c r="P4819" s="1">
        <v>1</v>
      </c>
      <c r="Q4819" s="1">
        <v>0</v>
      </c>
      <c r="R4819" s="1">
        <v>1</v>
      </c>
      <c r="S4819" s="1">
        <v>67</v>
      </c>
      <c r="T4819" s="1">
        <v>16</v>
      </c>
      <c r="U4819" s="1">
        <v>41999</v>
      </c>
      <c r="V4819" s="1">
        <v>0</v>
      </c>
      <c r="W4819" s="5">
        <v>3000</v>
      </c>
      <c r="X4819" s="3">
        <v>35803</v>
      </c>
      <c r="Y4819" s="1" t="s">
        <v>27</v>
      </c>
      <c r="Z4819" s="3">
        <v>36452</v>
      </c>
      <c r="AA4819" s="1">
        <v>63</v>
      </c>
      <c r="AB4819" s="1">
        <v>0</v>
      </c>
      <c r="AC4819" s="1" t="s">
        <v>3378</v>
      </c>
      <c r="AD4819" s="1" t="s">
        <v>3723</v>
      </c>
      <c r="AE4819" s="1" t="s">
        <v>3724</v>
      </c>
    </row>
    <row r="4820" spans="1:31" x14ac:dyDescent="0.25">
      <c r="A4820" s="1">
        <v>12</v>
      </c>
      <c r="B4820" s="1">
        <v>1</v>
      </c>
      <c r="C4820" s="1" t="s">
        <v>449</v>
      </c>
      <c r="D4820" s="1" t="s">
        <v>11381</v>
      </c>
      <c r="E4820" s="1" t="s">
        <v>22</v>
      </c>
      <c r="F4820" s="1" t="s">
        <v>12736</v>
      </c>
      <c r="G4820" s="1" t="s">
        <v>9059</v>
      </c>
      <c r="H4820" s="6">
        <f t="shared" si="150"/>
        <v>240000</v>
      </c>
      <c r="I4820" s="7">
        <f t="shared" si="151"/>
        <v>600000</v>
      </c>
      <c r="J4820" s="1" t="s">
        <v>11382</v>
      </c>
      <c r="K4820" s="1" t="s">
        <v>25440</v>
      </c>
      <c r="L4820" s="1" t="s">
        <v>11383</v>
      </c>
      <c r="M4820" s="1" t="s">
        <v>11384</v>
      </c>
      <c r="N4820" s="1" t="s">
        <v>10698</v>
      </c>
      <c r="O4820" s="1" t="s">
        <v>25</v>
      </c>
      <c r="P4820" s="1">
        <v>1</v>
      </c>
      <c r="R4820" s="1">
        <v>1</v>
      </c>
      <c r="S4820" s="1">
        <v>60</v>
      </c>
      <c r="T4820" s="1">
        <v>24</v>
      </c>
      <c r="U4820" s="1">
        <v>42013</v>
      </c>
      <c r="V4820" s="1">
        <v>0</v>
      </c>
      <c r="W4820" s="5">
        <v>10000</v>
      </c>
      <c r="X4820" s="3">
        <v>40722</v>
      </c>
      <c r="Y4820" s="1" t="s">
        <v>27</v>
      </c>
      <c r="Z4820" s="3">
        <v>41494</v>
      </c>
      <c r="AA4820" s="1">
        <v>34</v>
      </c>
      <c r="AC4820" s="1" t="s">
        <v>11385</v>
      </c>
    </row>
    <row r="4821" spans="1:31" x14ac:dyDescent="0.25">
      <c r="A4821" s="1">
        <v>0</v>
      </c>
      <c r="C4821" s="1" t="s">
        <v>694</v>
      </c>
      <c r="D4821" s="1" t="s">
        <v>4777</v>
      </c>
      <c r="E4821" s="1" t="s">
        <v>22</v>
      </c>
      <c r="F4821" s="1" t="s">
        <v>12736</v>
      </c>
      <c r="G4821" s="1" t="s">
        <v>26</v>
      </c>
      <c r="H4821" s="6">
        <f t="shared" si="150"/>
        <v>25008</v>
      </c>
      <c r="I4821" s="7">
        <f t="shared" si="151"/>
        <v>25008</v>
      </c>
      <c r="J4821" s="1" t="s">
        <v>4778</v>
      </c>
      <c r="O4821" s="1" t="s">
        <v>25</v>
      </c>
      <c r="P4821" s="1">
        <v>1</v>
      </c>
      <c r="Q4821" s="1">
        <v>0</v>
      </c>
      <c r="R4821" s="1">
        <v>0</v>
      </c>
      <c r="S4821" s="1">
        <v>48</v>
      </c>
      <c r="T4821" s="1">
        <v>48</v>
      </c>
      <c r="U4821" s="1">
        <v>101993</v>
      </c>
      <c r="V4821" s="1">
        <v>0</v>
      </c>
      <c r="W4821" s="5">
        <v>521</v>
      </c>
      <c r="X4821" s="3">
        <v>33543</v>
      </c>
      <c r="Y4821" s="1" t="s">
        <v>27</v>
      </c>
      <c r="Z4821" s="3">
        <v>34357</v>
      </c>
      <c r="AA4821" s="1">
        <v>0</v>
      </c>
      <c r="AB4821" s="1">
        <v>0</v>
      </c>
      <c r="AC4821" s="1" t="s">
        <v>4779</v>
      </c>
    </row>
    <row r="4822" spans="1:31" x14ac:dyDescent="0.25">
      <c r="A4822" s="1">
        <v>105</v>
      </c>
      <c r="C4822" s="1" t="s">
        <v>47</v>
      </c>
      <c r="D4822" s="1" t="s">
        <v>4777</v>
      </c>
      <c r="E4822" s="1" t="s">
        <v>721</v>
      </c>
      <c r="F4822" s="1" t="s">
        <v>12736</v>
      </c>
      <c r="G4822" s="1" t="s">
        <v>19</v>
      </c>
      <c r="H4822" s="6">
        <f t="shared" si="150"/>
        <v>225000</v>
      </c>
      <c r="I4822" s="7">
        <f t="shared" si="151"/>
        <v>225000</v>
      </c>
      <c r="J4822" s="1" t="s">
        <v>4778</v>
      </c>
      <c r="K4822" s="1" t="s">
        <v>25855</v>
      </c>
      <c r="N4822" s="1" t="s">
        <v>5686</v>
      </c>
      <c r="O4822" s="1" t="s">
        <v>25</v>
      </c>
      <c r="P4822" s="1">
        <v>1</v>
      </c>
      <c r="Q4822" s="1">
        <v>0</v>
      </c>
      <c r="R4822" s="1">
        <v>1</v>
      </c>
      <c r="S4822" s="1">
        <v>45</v>
      </c>
      <c r="T4822" s="1">
        <v>45</v>
      </c>
      <c r="U4822" s="1">
        <v>122002</v>
      </c>
      <c r="V4822" s="1">
        <v>0</v>
      </c>
      <c r="W4822" s="5">
        <v>5000</v>
      </c>
      <c r="X4822" s="3">
        <v>36413</v>
      </c>
      <c r="Y4822" s="1" t="s">
        <v>27</v>
      </c>
      <c r="Z4822" s="3">
        <v>37588</v>
      </c>
      <c r="AA4822" s="1">
        <v>35</v>
      </c>
      <c r="AB4822" s="1">
        <v>0</v>
      </c>
      <c r="AC4822" s="1" t="s">
        <v>5769</v>
      </c>
      <c r="AD4822" s="1" t="s">
        <v>5770</v>
      </c>
      <c r="AE4822" s="1" t="s">
        <v>5771</v>
      </c>
    </row>
    <row r="4823" spans="1:31" x14ac:dyDescent="0.25">
      <c r="A4823" s="1">
        <v>880293</v>
      </c>
      <c r="C4823" s="1" t="s">
        <v>449</v>
      </c>
      <c r="D4823" s="1" t="s">
        <v>8364</v>
      </c>
      <c r="E4823" s="1" t="s">
        <v>22</v>
      </c>
      <c r="F4823" s="1" t="s">
        <v>12736</v>
      </c>
      <c r="G4823" s="1" t="s">
        <v>26</v>
      </c>
      <c r="H4823" s="6">
        <f t="shared" si="150"/>
        <v>300000</v>
      </c>
      <c r="I4823" s="7">
        <f t="shared" si="151"/>
        <v>300000</v>
      </c>
      <c r="J4823" s="1" t="s">
        <v>8365</v>
      </c>
      <c r="K4823" s="1" t="s">
        <v>8366</v>
      </c>
      <c r="L4823" s="1" t="s">
        <v>8367</v>
      </c>
      <c r="N4823" s="1" t="s">
        <v>6029</v>
      </c>
      <c r="O4823" s="1" t="s">
        <v>25</v>
      </c>
      <c r="P4823" s="1">
        <v>1</v>
      </c>
      <c r="R4823" s="1">
        <v>1</v>
      </c>
      <c r="S4823" s="1">
        <v>30</v>
      </c>
      <c r="T4823" s="1">
        <v>30</v>
      </c>
      <c r="U4823" s="1">
        <v>92010</v>
      </c>
      <c r="V4823" s="1">
        <v>0</v>
      </c>
      <c r="W4823" s="5">
        <v>10000</v>
      </c>
      <c r="X4823" s="3">
        <v>39555</v>
      </c>
      <c r="Y4823" s="1" t="s">
        <v>27</v>
      </c>
      <c r="Z4823" s="3">
        <v>40435</v>
      </c>
      <c r="AA4823" s="1">
        <v>58</v>
      </c>
      <c r="AC4823" s="1" t="s">
        <v>8368</v>
      </c>
      <c r="AD4823" s="1" t="s">
        <v>8369</v>
      </c>
    </row>
    <row r="4824" spans="1:31" x14ac:dyDescent="0.25">
      <c r="A4824" s="1">
        <v>114</v>
      </c>
      <c r="B4824" s="1">
        <v>2</v>
      </c>
      <c r="C4824" s="1" t="s">
        <v>884</v>
      </c>
      <c r="D4824" s="1" t="s">
        <v>8364</v>
      </c>
      <c r="E4824" s="1" t="s">
        <v>721</v>
      </c>
      <c r="F4824" s="1" t="s">
        <v>23151</v>
      </c>
      <c r="G4824" s="1" t="s">
        <v>8437</v>
      </c>
      <c r="H4824" s="6">
        <f t="shared" si="150"/>
        <v>340000</v>
      </c>
      <c r="I4824" s="7">
        <f t="shared" si="151"/>
        <v>600000</v>
      </c>
      <c r="J4824" s="1" t="s">
        <v>8365</v>
      </c>
      <c r="K4824" s="1" t="s">
        <v>17735</v>
      </c>
      <c r="L4824" s="1" t="s">
        <v>17736</v>
      </c>
      <c r="N4824" s="1" t="s">
        <v>8145</v>
      </c>
      <c r="O4824" s="1" t="s">
        <v>25</v>
      </c>
      <c r="P4824" s="1">
        <v>1</v>
      </c>
      <c r="R4824" s="1">
        <v>1</v>
      </c>
      <c r="S4824" s="1">
        <v>60</v>
      </c>
      <c r="T4824" s="1">
        <v>34</v>
      </c>
      <c r="U4824" s="1">
        <v>82013</v>
      </c>
      <c r="V4824" s="1">
        <v>0</v>
      </c>
      <c r="W4824" s="5">
        <v>10000</v>
      </c>
      <c r="X4824" s="3">
        <v>40631</v>
      </c>
      <c r="Y4824" s="1" t="s">
        <v>27</v>
      </c>
      <c r="Z4824" s="3">
        <v>41500</v>
      </c>
      <c r="AA4824" s="1">
        <v>62</v>
      </c>
      <c r="AC4824" s="1" t="s">
        <v>11010</v>
      </c>
      <c r="AD4824" s="1" t="s">
        <v>17737</v>
      </c>
      <c r="AE4824" s="1" t="s">
        <v>17738</v>
      </c>
    </row>
    <row r="4825" spans="1:31" x14ac:dyDescent="0.25">
      <c r="A4825" s="1">
        <v>0</v>
      </c>
      <c r="C4825" s="1" t="s">
        <v>31</v>
      </c>
      <c r="D4825" s="1" t="s">
        <v>2789</v>
      </c>
      <c r="E4825" s="1" t="s">
        <v>22</v>
      </c>
      <c r="F4825" s="1" t="s">
        <v>12736</v>
      </c>
      <c r="G4825" s="1" t="s">
        <v>26</v>
      </c>
      <c r="H4825" s="6">
        <f t="shared" si="150"/>
        <v>135000</v>
      </c>
      <c r="I4825" s="7">
        <f t="shared" si="151"/>
        <v>200000</v>
      </c>
      <c r="J4825" s="1" t="s">
        <v>2790</v>
      </c>
      <c r="K4825" s="1" t="s">
        <v>25856</v>
      </c>
      <c r="L4825" s="1" t="s">
        <v>2791</v>
      </c>
      <c r="M4825" s="1" t="s">
        <v>1024</v>
      </c>
      <c r="N4825" s="1" t="s">
        <v>2792</v>
      </c>
      <c r="O4825" s="1" t="s">
        <v>25</v>
      </c>
      <c r="P4825" s="1">
        <v>1</v>
      </c>
      <c r="Q4825" s="1">
        <v>0</v>
      </c>
      <c r="R4825" s="1">
        <v>0</v>
      </c>
      <c r="S4825" s="1">
        <v>40</v>
      </c>
      <c r="T4825" s="1">
        <v>27</v>
      </c>
      <c r="U4825" s="1">
        <v>81997</v>
      </c>
      <c r="V4825" s="1">
        <v>0</v>
      </c>
      <c r="W4825" s="5">
        <v>5000</v>
      </c>
      <c r="X4825" s="3">
        <v>35573</v>
      </c>
      <c r="Y4825" s="1" t="s">
        <v>27</v>
      </c>
      <c r="Z4825" s="3">
        <v>35689</v>
      </c>
      <c r="AA4825" s="1">
        <v>69</v>
      </c>
      <c r="AB4825" s="1">
        <v>0</v>
      </c>
      <c r="AC4825" s="1" t="s">
        <v>1149</v>
      </c>
      <c r="AD4825" s="1" t="s">
        <v>1351</v>
      </c>
      <c r="AE4825" s="1" t="s">
        <v>2793</v>
      </c>
    </row>
    <row r="4826" spans="1:31" x14ac:dyDescent="0.25">
      <c r="A4826" s="1">
        <v>-2885</v>
      </c>
      <c r="C4826" s="1" t="s">
        <v>31</v>
      </c>
      <c r="D4826" s="1" t="s">
        <v>2789</v>
      </c>
      <c r="E4826" s="1" t="s">
        <v>721</v>
      </c>
      <c r="F4826" s="1" t="s">
        <v>23151</v>
      </c>
      <c r="G4826" s="1" t="s">
        <v>167</v>
      </c>
      <c r="H4826" s="6">
        <f t="shared" si="150"/>
        <v>105000</v>
      </c>
      <c r="I4826" s="7">
        <f t="shared" si="151"/>
        <v>225000</v>
      </c>
      <c r="J4826" s="1" t="s">
        <v>2790</v>
      </c>
      <c r="K4826" s="1" t="s">
        <v>25856</v>
      </c>
      <c r="L4826" s="1" t="s">
        <v>2791</v>
      </c>
      <c r="M4826" s="1" t="s">
        <v>13375</v>
      </c>
      <c r="O4826" s="1" t="s">
        <v>25</v>
      </c>
      <c r="P4826" s="1">
        <v>1</v>
      </c>
      <c r="Q4826" s="1">
        <v>0</v>
      </c>
      <c r="R4826" s="1">
        <v>1</v>
      </c>
      <c r="S4826" s="1">
        <v>45</v>
      </c>
      <c r="T4826" s="1">
        <v>21</v>
      </c>
      <c r="U4826" s="1">
        <v>52002</v>
      </c>
      <c r="V4826" s="1">
        <v>0</v>
      </c>
      <c r="W4826" s="5">
        <v>5000</v>
      </c>
      <c r="X4826" s="3">
        <v>37372</v>
      </c>
      <c r="Y4826" s="1" t="s">
        <v>27</v>
      </c>
      <c r="Z4826" s="3">
        <v>37372</v>
      </c>
      <c r="AA4826" s="1">
        <v>0</v>
      </c>
      <c r="AB4826" s="1">
        <v>0</v>
      </c>
      <c r="AC4826" s="1" t="s">
        <v>13371</v>
      </c>
      <c r="AD4826" s="1" t="s">
        <v>13376</v>
      </c>
      <c r="AE4826" s="1" t="s">
        <v>25857</v>
      </c>
    </row>
    <row r="4827" spans="1:31" x14ac:dyDescent="0.25">
      <c r="A4827" s="1">
        <v>561</v>
      </c>
      <c r="B4827" s="1">
        <v>0</v>
      </c>
      <c r="C4827" s="1" t="s">
        <v>83</v>
      </c>
      <c r="D4827" s="1" t="s">
        <v>6427</v>
      </c>
      <c r="E4827" s="1" t="s">
        <v>22</v>
      </c>
      <c r="F4827" s="1" t="s">
        <v>12736</v>
      </c>
      <c r="G4827" s="1" t="s">
        <v>26</v>
      </c>
      <c r="H4827" s="6">
        <f t="shared" si="150"/>
        <v>225000</v>
      </c>
      <c r="I4827" s="7">
        <f t="shared" si="151"/>
        <v>225000</v>
      </c>
      <c r="J4827" s="1" t="s">
        <v>6428</v>
      </c>
      <c r="K4827" s="1" t="s">
        <v>25858</v>
      </c>
      <c r="L4827" s="1" t="s">
        <v>6429</v>
      </c>
      <c r="N4827" s="1" t="s">
        <v>6109</v>
      </c>
      <c r="O4827" s="1" t="s">
        <v>25</v>
      </c>
      <c r="P4827" s="1">
        <v>1</v>
      </c>
      <c r="Q4827" s="1">
        <v>0</v>
      </c>
      <c r="R4827" s="1">
        <v>1</v>
      </c>
      <c r="S4827" s="1">
        <v>45</v>
      </c>
      <c r="T4827" s="1">
        <v>45</v>
      </c>
      <c r="U4827" s="1">
        <v>102003</v>
      </c>
      <c r="V4827" s="1">
        <v>0</v>
      </c>
      <c r="W4827" s="5">
        <v>5000</v>
      </c>
      <c r="X4827" s="3">
        <v>36558</v>
      </c>
      <c r="Y4827" s="1" t="s">
        <v>27</v>
      </c>
      <c r="Z4827" s="3">
        <v>37900</v>
      </c>
      <c r="AA4827" s="1">
        <v>73</v>
      </c>
      <c r="AB4827" s="1">
        <v>0</v>
      </c>
      <c r="AC4827" s="1" t="s">
        <v>6218</v>
      </c>
      <c r="AD4827" s="1" t="s">
        <v>6430</v>
      </c>
    </row>
    <row r="4828" spans="1:31" x14ac:dyDescent="0.25">
      <c r="A4828" s="1">
        <v>5196</v>
      </c>
      <c r="B4828" s="1">
        <v>3</v>
      </c>
      <c r="C4828" s="1" t="s">
        <v>83</v>
      </c>
      <c r="D4828" s="1" t="s">
        <v>6427</v>
      </c>
      <c r="E4828" s="1" t="s">
        <v>22</v>
      </c>
      <c r="F4828" s="1" t="s">
        <v>23151</v>
      </c>
      <c r="G4828" s="1" t="s">
        <v>8437</v>
      </c>
      <c r="H4828" s="6">
        <f t="shared" si="150"/>
        <v>200000</v>
      </c>
      <c r="I4828" s="7">
        <f t="shared" si="151"/>
        <v>600000</v>
      </c>
      <c r="J4828" s="1" t="s">
        <v>21890</v>
      </c>
      <c r="K4828" s="1" t="s">
        <v>21891</v>
      </c>
      <c r="L4828" s="1" t="s">
        <v>21892</v>
      </c>
      <c r="M4828" s="1" t="s">
        <v>21893</v>
      </c>
      <c r="O4828" s="1" t="s">
        <v>25</v>
      </c>
      <c r="P4828" s="1">
        <v>1</v>
      </c>
      <c r="R4828" s="1">
        <v>1</v>
      </c>
      <c r="S4828" s="1">
        <v>60</v>
      </c>
      <c r="T4828" s="1">
        <v>20</v>
      </c>
      <c r="U4828" s="1">
        <v>82013</v>
      </c>
      <c r="V4828" s="1">
        <v>0</v>
      </c>
      <c r="W4828" s="5">
        <v>10000</v>
      </c>
      <c r="X4828" s="3">
        <v>41311</v>
      </c>
      <c r="Y4828" s="1" t="s">
        <v>27</v>
      </c>
      <c r="Z4828" s="3">
        <v>41493</v>
      </c>
      <c r="AA4828" s="1">
        <v>64</v>
      </c>
      <c r="AC4828" s="1" t="s">
        <v>21894</v>
      </c>
    </row>
    <row r="4829" spans="1:31" x14ac:dyDescent="0.25">
      <c r="A4829" s="1">
        <v>0</v>
      </c>
      <c r="C4829" s="1" t="s">
        <v>83</v>
      </c>
      <c r="D4829" s="1" t="s">
        <v>3550</v>
      </c>
      <c r="E4829" s="1" t="s">
        <v>1022</v>
      </c>
      <c r="F4829" s="1" t="s">
        <v>12736</v>
      </c>
      <c r="G4829" s="1" t="s">
        <v>19</v>
      </c>
      <c r="H4829" s="6">
        <f t="shared" si="150"/>
        <v>250000</v>
      </c>
      <c r="I4829" s="7">
        <f t="shared" si="151"/>
        <v>250000</v>
      </c>
      <c r="J4829" s="1" t="s">
        <v>3551</v>
      </c>
      <c r="K4829" s="1" t="s">
        <v>25859</v>
      </c>
      <c r="L4829" s="1" t="s">
        <v>3552</v>
      </c>
      <c r="M4829" s="1" t="s">
        <v>940</v>
      </c>
      <c r="N4829" s="1" t="s">
        <v>3553</v>
      </c>
      <c r="O4829" s="1" t="s">
        <v>25</v>
      </c>
      <c r="P4829" s="1">
        <v>1</v>
      </c>
      <c r="Q4829" s="1">
        <v>0</v>
      </c>
      <c r="R4829" s="1">
        <v>1</v>
      </c>
      <c r="S4829" s="1">
        <v>50</v>
      </c>
      <c r="T4829" s="1">
        <v>50</v>
      </c>
      <c r="U4829" s="1">
        <v>101998</v>
      </c>
      <c r="V4829" s="1">
        <v>0</v>
      </c>
      <c r="W4829" s="5">
        <v>5000</v>
      </c>
      <c r="X4829" s="3">
        <v>35664</v>
      </c>
      <c r="Y4829" s="1" t="s">
        <v>27</v>
      </c>
      <c r="Z4829" s="3">
        <v>36103</v>
      </c>
      <c r="AA4829" s="1">
        <v>43</v>
      </c>
      <c r="AB4829" s="1">
        <v>0</v>
      </c>
      <c r="AC4829" s="1" t="s">
        <v>3554</v>
      </c>
    </row>
    <row r="4830" spans="1:31" x14ac:dyDescent="0.25">
      <c r="A4830" s="1">
        <v>0</v>
      </c>
      <c r="C4830" s="1" t="s">
        <v>31</v>
      </c>
      <c r="D4830" s="1" t="s">
        <v>162</v>
      </c>
      <c r="E4830" s="1" t="s">
        <v>22</v>
      </c>
      <c r="F4830" s="1" t="s">
        <v>12736</v>
      </c>
      <c r="G4830" s="1" t="s">
        <v>167</v>
      </c>
      <c r="H4830" s="6">
        <f t="shared" si="150"/>
        <v>54000</v>
      </c>
      <c r="I4830" s="7">
        <f t="shared" si="151"/>
        <v>120000</v>
      </c>
      <c r="J4830" s="1" t="s">
        <v>163</v>
      </c>
      <c r="K4830" s="1" t="s">
        <v>164</v>
      </c>
      <c r="L4830" s="1" t="s">
        <v>165</v>
      </c>
      <c r="M4830" s="1" t="s">
        <v>166</v>
      </c>
      <c r="O4830" s="1" t="s">
        <v>35</v>
      </c>
      <c r="P4830" s="1">
        <v>6</v>
      </c>
      <c r="Q4830" s="1">
        <v>0</v>
      </c>
      <c r="R4830" s="1">
        <v>6</v>
      </c>
      <c r="S4830" s="1">
        <v>240</v>
      </c>
      <c r="T4830" s="1">
        <v>108</v>
      </c>
      <c r="U4830" s="1">
        <v>71997</v>
      </c>
      <c r="V4830" s="1">
        <v>0</v>
      </c>
      <c r="W4830" s="5">
        <v>500</v>
      </c>
      <c r="X4830" s="3">
        <v>32625</v>
      </c>
      <c r="Y4830" s="1" t="s">
        <v>27</v>
      </c>
      <c r="Z4830" s="3">
        <v>35627</v>
      </c>
      <c r="AA4830" s="1">
        <v>58</v>
      </c>
      <c r="AB4830" s="1">
        <v>0</v>
      </c>
      <c r="AC4830" s="1" t="s">
        <v>168</v>
      </c>
      <c r="AD4830" s="1" t="s">
        <v>169</v>
      </c>
      <c r="AE4830" s="1" t="s">
        <v>170</v>
      </c>
    </row>
    <row r="4831" spans="1:31" x14ac:dyDescent="0.25">
      <c r="A4831" s="1">
        <v>3771</v>
      </c>
      <c r="B4831" s="1">
        <v>0</v>
      </c>
      <c r="C4831" s="1" t="s">
        <v>455</v>
      </c>
      <c r="D4831" s="1" t="s">
        <v>16741</v>
      </c>
      <c r="E4831" s="1" t="s">
        <v>22</v>
      </c>
      <c r="F4831" s="1" t="s">
        <v>23151</v>
      </c>
      <c r="G4831" s="1" t="s">
        <v>26</v>
      </c>
      <c r="H4831" s="6">
        <f t="shared" si="150"/>
        <v>544000</v>
      </c>
      <c r="I4831" s="7">
        <f t="shared" si="151"/>
        <v>1054000</v>
      </c>
      <c r="J4831" s="1" t="s">
        <v>16742</v>
      </c>
      <c r="K4831" s="1" t="s">
        <v>25860</v>
      </c>
      <c r="L4831" s="1" t="s">
        <v>16743</v>
      </c>
      <c r="M4831" s="1" t="s">
        <v>16744</v>
      </c>
      <c r="O4831" s="1" t="s">
        <v>25</v>
      </c>
      <c r="P4831" s="1">
        <v>1</v>
      </c>
      <c r="R4831" s="1">
        <v>1</v>
      </c>
      <c r="S4831" s="1">
        <v>31</v>
      </c>
      <c r="T4831" s="1">
        <v>16</v>
      </c>
      <c r="U4831" s="1">
        <v>42012</v>
      </c>
      <c r="V4831" s="1">
        <v>0</v>
      </c>
      <c r="W4831" s="5">
        <v>34000</v>
      </c>
      <c r="X4831" s="3">
        <v>40599</v>
      </c>
      <c r="Y4831" s="1" t="s">
        <v>27</v>
      </c>
      <c r="Z4831" s="3">
        <v>41109</v>
      </c>
      <c r="AA4831" s="1">
        <v>41</v>
      </c>
      <c r="AC4831" s="1" t="s">
        <v>10856</v>
      </c>
      <c r="AD4831" s="1" t="s">
        <v>16745</v>
      </c>
      <c r="AE4831" s="1" t="s">
        <v>16746</v>
      </c>
    </row>
    <row r="4832" spans="1:31" x14ac:dyDescent="0.25">
      <c r="A4832" s="1">
        <v>120047</v>
      </c>
      <c r="B4832" s="1">
        <v>0</v>
      </c>
      <c r="C4832" s="1" t="s">
        <v>31</v>
      </c>
      <c r="D4832" s="1" t="s">
        <v>15177</v>
      </c>
      <c r="E4832" s="1" t="s">
        <v>22</v>
      </c>
      <c r="F4832" s="1" t="s">
        <v>23151</v>
      </c>
      <c r="G4832" s="1" t="s">
        <v>167</v>
      </c>
      <c r="H4832" s="6">
        <f t="shared" si="150"/>
        <v>84000</v>
      </c>
      <c r="I4832" s="7">
        <f t="shared" si="151"/>
        <v>300000</v>
      </c>
      <c r="J4832" s="1" t="s">
        <v>15178</v>
      </c>
      <c r="K4832" s="1" t="s">
        <v>15179</v>
      </c>
      <c r="L4832" s="1" t="s">
        <v>15180</v>
      </c>
      <c r="M4832" s="1" t="s">
        <v>15181</v>
      </c>
      <c r="N4832" s="1" t="s">
        <v>5686</v>
      </c>
      <c r="O4832" s="1" t="s">
        <v>25</v>
      </c>
      <c r="P4832" s="1">
        <v>1</v>
      </c>
      <c r="R4832" s="1">
        <v>1</v>
      </c>
      <c r="S4832" s="1">
        <v>100</v>
      </c>
      <c r="T4832" s="1">
        <v>28</v>
      </c>
      <c r="U4832" s="1">
        <v>122011</v>
      </c>
      <c r="V4832" s="1">
        <v>0</v>
      </c>
      <c r="W4832" s="5">
        <v>3000</v>
      </c>
      <c r="X4832" s="3">
        <v>39030</v>
      </c>
      <c r="Y4832" s="1" t="s">
        <v>27</v>
      </c>
      <c r="Z4832" s="3">
        <v>41001</v>
      </c>
      <c r="AA4832" s="1">
        <v>38</v>
      </c>
      <c r="AC4832" s="1" t="s">
        <v>15182</v>
      </c>
      <c r="AD4832" s="1" t="s">
        <v>11776</v>
      </c>
    </row>
    <row r="4833" spans="1:31" x14ac:dyDescent="0.25">
      <c r="A4833" s="1">
        <v>134</v>
      </c>
      <c r="B4833" s="1">
        <v>0</v>
      </c>
      <c r="C4833" s="1" t="s">
        <v>31</v>
      </c>
      <c r="D4833" s="1" t="s">
        <v>5746</v>
      </c>
      <c r="E4833" s="1" t="s">
        <v>22</v>
      </c>
      <c r="F4833" s="1" t="s">
        <v>12736</v>
      </c>
      <c r="G4833" s="1" t="s">
        <v>167</v>
      </c>
      <c r="H4833" s="6">
        <f t="shared" si="150"/>
        <v>30000</v>
      </c>
      <c r="I4833" s="7">
        <f t="shared" si="151"/>
        <v>225000</v>
      </c>
      <c r="J4833" s="1" t="s">
        <v>5747</v>
      </c>
      <c r="K4833" s="1" t="s">
        <v>25861</v>
      </c>
      <c r="M4833" s="1" t="s">
        <v>5748</v>
      </c>
      <c r="N4833" s="1" t="s">
        <v>3625</v>
      </c>
      <c r="O4833" s="1" t="s">
        <v>25</v>
      </c>
      <c r="P4833" s="1">
        <v>1</v>
      </c>
      <c r="Q4833" s="1">
        <v>0</v>
      </c>
      <c r="R4833" s="1">
        <v>1</v>
      </c>
      <c r="S4833" s="1">
        <v>45</v>
      </c>
      <c r="T4833" s="1">
        <v>6</v>
      </c>
      <c r="U4833" s="1">
        <v>22000</v>
      </c>
      <c r="V4833" s="1">
        <v>0</v>
      </c>
      <c r="W4833" s="5">
        <v>5000</v>
      </c>
      <c r="X4833" s="3">
        <v>36419</v>
      </c>
      <c r="Y4833" s="1" t="s">
        <v>27</v>
      </c>
      <c r="Z4833" s="3">
        <v>36575</v>
      </c>
      <c r="AA4833" s="1">
        <v>44</v>
      </c>
      <c r="AB4833" s="1">
        <v>0</v>
      </c>
      <c r="AC4833" s="1" t="s">
        <v>5700</v>
      </c>
      <c r="AD4833" s="1" t="s">
        <v>5749</v>
      </c>
    </row>
    <row r="4834" spans="1:31" x14ac:dyDescent="0.25">
      <c r="A4834" s="1">
        <v>7016</v>
      </c>
      <c r="B4834" s="1">
        <v>0</v>
      </c>
      <c r="C4834" s="1" t="s">
        <v>31</v>
      </c>
      <c r="D4834" s="1" t="s">
        <v>11072</v>
      </c>
      <c r="E4834" s="1" t="s">
        <v>22</v>
      </c>
      <c r="F4834" s="1" t="s">
        <v>12736</v>
      </c>
      <c r="G4834" s="1" t="s">
        <v>167</v>
      </c>
      <c r="H4834" s="6">
        <f t="shared" si="150"/>
        <v>50000</v>
      </c>
      <c r="I4834" s="7">
        <f t="shared" si="151"/>
        <v>300000</v>
      </c>
      <c r="J4834" s="1" t="s">
        <v>11073</v>
      </c>
      <c r="K4834" s="1" t="s">
        <v>25862</v>
      </c>
      <c r="L4834" s="1" t="s">
        <v>11074</v>
      </c>
      <c r="O4834" s="1" t="s">
        <v>25</v>
      </c>
      <c r="P4834" s="1">
        <v>1</v>
      </c>
      <c r="R4834" s="1">
        <v>1</v>
      </c>
      <c r="S4834" s="1">
        <v>30</v>
      </c>
      <c r="T4834" s="1">
        <v>5</v>
      </c>
      <c r="U4834" s="1">
        <v>102011</v>
      </c>
      <c r="V4834" s="1">
        <v>0</v>
      </c>
      <c r="W4834" s="5">
        <v>10000</v>
      </c>
      <c r="X4834" s="3">
        <v>40591</v>
      </c>
      <c r="Y4834" s="1" t="s">
        <v>27</v>
      </c>
      <c r="Z4834" s="3">
        <v>40718</v>
      </c>
      <c r="AA4834" s="1">
        <v>49</v>
      </c>
      <c r="AC4834" s="1" t="s">
        <v>11075</v>
      </c>
      <c r="AD4834" s="1" t="s">
        <v>11076</v>
      </c>
      <c r="AE4834" s="1" t="s">
        <v>3525</v>
      </c>
    </row>
    <row r="4835" spans="1:31" x14ac:dyDescent="0.25">
      <c r="A4835" s="1">
        <v>345</v>
      </c>
      <c r="B4835" s="1">
        <v>1</v>
      </c>
      <c r="C4835" s="1" t="s">
        <v>498</v>
      </c>
      <c r="D4835" s="1" t="s">
        <v>11975</v>
      </c>
      <c r="E4835" s="1" t="s">
        <v>22</v>
      </c>
      <c r="F4835" s="1" t="s">
        <v>12736</v>
      </c>
      <c r="G4835" s="1" t="s">
        <v>26</v>
      </c>
      <c r="H4835" s="6">
        <f t="shared" si="150"/>
        <v>70000</v>
      </c>
      <c r="I4835" s="7">
        <f t="shared" si="151"/>
        <v>600000</v>
      </c>
      <c r="J4835" s="1" t="s">
        <v>11976</v>
      </c>
      <c r="K4835" s="1" t="s">
        <v>11977</v>
      </c>
      <c r="L4835" s="1" t="s">
        <v>11978</v>
      </c>
      <c r="M4835" s="1" t="s">
        <v>11979</v>
      </c>
      <c r="N4835" s="1" t="s">
        <v>9787</v>
      </c>
      <c r="O4835" s="1" t="s">
        <v>25</v>
      </c>
      <c r="P4835" s="1">
        <v>1</v>
      </c>
      <c r="R4835" s="1">
        <v>1</v>
      </c>
      <c r="S4835" s="1">
        <v>120</v>
      </c>
      <c r="T4835" s="1">
        <v>14</v>
      </c>
      <c r="U4835" s="1">
        <v>92012</v>
      </c>
      <c r="V4835" s="1">
        <v>0</v>
      </c>
      <c r="W4835" s="5">
        <v>5000</v>
      </c>
      <c r="X4835" s="3">
        <v>40960</v>
      </c>
      <c r="Y4835" s="1" t="s">
        <v>27</v>
      </c>
      <c r="Z4835" s="3">
        <v>41167</v>
      </c>
      <c r="AA4835" s="1">
        <v>27</v>
      </c>
      <c r="AC4835" s="1" t="s">
        <v>11980</v>
      </c>
      <c r="AD4835" s="1" t="s">
        <v>11981</v>
      </c>
      <c r="AE4835" s="1" t="s">
        <v>11982</v>
      </c>
    </row>
    <row r="4836" spans="1:31" x14ac:dyDescent="0.25">
      <c r="A4836" s="1">
        <v>5195</v>
      </c>
      <c r="B4836" s="1">
        <v>3</v>
      </c>
      <c r="C4836" s="1" t="s">
        <v>31</v>
      </c>
      <c r="D4836" s="1" t="s">
        <v>22424</v>
      </c>
      <c r="E4836" s="1" t="s">
        <v>22</v>
      </c>
      <c r="F4836" s="1" t="s">
        <v>23151</v>
      </c>
      <c r="G4836" s="1" t="s">
        <v>9059</v>
      </c>
      <c r="H4836" s="6">
        <f t="shared" si="150"/>
        <v>20000</v>
      </c>
      <c r="I4836" s="7">
        <f t="shared" si="151"/>
        <v>600000</v>
      </c>
      <c r="J4836" s="1" t="s">
        <v>22425</v>
      </c>
      <c r="K4836" s="1" t="s">
        <v>25863</v>
      </c>
      <c r="L4836" s="1" t="s">
        <v>25864</v>
      </c>
      <c r="N4836" s="1" t="s">
        <v>12728</v>
      </c>
      <c r="O4836" s="1" t="s">
        <v>25</v>
      </c>
      <c r="P4836" s="1">
        <v>1</v>
      </c>
      <c r="R4836" s="1">
        <v>1</v>
      </c>
      <c r="S4836" s="1">
        <v>60</v>
      </c>
      <c r="T4836" s="1">
        <v>2</v>
      </c>
      <c r="U4836" s="1">
        <v>32013</v>
      </c>
      <c r="V4836" s="1">
        <v>0</v>
      </c>
      <c r="W4836" s="5">
        <v>10000</v>
      </c>
      <c r="X4836" s="3">
        <v>41311</v>
      </c>
      <c r="Y4836" s="1" t="s">
        <v>27</v>
      </c>
      <c r="Z4836" s="3">
        <v>41311</v>
      </c>
      <c r="AA4836" s="1">
        <v>64</v>
      </c>
      <c r="AC4836" s="1" t="s">
        <v>24461</v>
      </c>
    </row>
    <row r="4837" spans="1:31" x14ac:dyDescent="0.25">
      <c r="A4837" s="1">
        <v>3130</v>
      </c>
      <c r="B4837" s="1">
        <v>0</v>
      </c>
      <c r="C4837" s="1" t="s">
        <v>31</v>
      </c>
      <c r="D4837" s="1" t="s">
        <v>10783</v>
      </c>
      <c r="E4837" s="1" t="s">
        <v>22</v>
      </c>
      <c r="F4837" s="1" t="s">
        <v>12736</v>
      </c>
      <c r="G4837" s="1" t="s">
        <v>26</v>
      </c>
      <c r="H4837" s="6">
        <f t="shared" si="150"/>
        <v>120000</v>
      </c>
      <c r="I4837" s="7">
        <f t="shared" si="151"/>
        <v>510000</v>
      </c>
      <c r="J4837" s="1" t="s">
        <v>10784</v>
      </c>
      <c r="K4837" s="1" t="s">
        <v>25865</v>
      </c>
      <c r="M4837" s="1" t="s">
        <v>10785</v>
      </c>
      <c r="N4837" s="1" t="s">
        <v>10407</v>
      </c>
      <c r="O4837" s="1" t="s">
        <v>25</v>
      </c>
      <c r="P4837" s="1">
        <v>1</v>
      </c>
      <c r="R4837" s="1">
        <v>1</v>
      </c>
      <c r="S4837" s="1">
        <v>68</v>
      </c>
      <c r="T4837" s="1">
        <v>16</v>
      </c>
      <c r="U4837" s="1">
        <v>82011</v>
      </c>
      <c r="V4837" s="1">
        <v>0</v>
      </c>
      <c r="W4837" s="5">
        <v>7500</v>
      </c>
      <c r="X4837" s="3">
        <v>40314</v>
      </c>
      <c r="Y4837" s="1" t="s">
        <v>27</v>
      </c>
      <c r="Z4837" s="3">
        <v>40782</v>
      </c>
      <c r="AA4837" s="1">
        <v>78</v>
      </c>
      <c r="AC4837" s="1" t="s">
        <v>9891</v>
      </c>
    </row>
    <row r="4838" spans="1:31" x14ac:dyDescent="0.25">
      <c r="A4838" s="1">
        <v>0</v>
      </c>
      <c r="C4838" s="1" t="s">
        <v>83</v>
      </c>
      <c r="D4838" s="1" t="s">
        <v>749</v>
      </c>
      <c r="E4838" s="1" t="s">
        <v>721</v>
      </c>
      <c r="F4838" s="1" t="s">
        <v>12736</v>
      </c>
      <c r="G4838" s="1" t="s">
        <v>26</v>
      </c>
      <c r="H4838" s="6">
        <f t="shared" si="150"/>
        <v>45000</v>
      </c>
      <c r="I4838" s="7">
        <f t="shared" si="151"/>
        <v>45000</v>
      </c>
      <c r="J4838" s="1" t="s">
        <v>750</v>
      </c>
      <c r="K4838" s="1" t="s">
        <v>25866</v>
      </c>
      <c r="L4838" s="1" t="s">
        <v>751</v>
      </c>
      <c r="O4838" s="1" t="s">
        <v>25</v>
      </c>
      <c r="P4838" s="1">
        <v>1</v>
      </c>
      <c r="Q4838" s="1">
        <v>0</v>
      </c>
      <c r="R4838" s="1">
        <v>0</v>
      </c>
      <c r="S4838" s="1">
        <v>45</v>
      </c>
      <c r="T4838" s="1">
        <v>45</v>
      </c>
      <c r="U4838" s="1">
        <v>81997</v>
      </c>
      <c r="V4838" s="1">
        <v>0</v>
      </c>
      <c r="W4838" s="5">
        <v>1000</v>
      </c>
      <c r="X4838" s="3">
        <v>34306</v>
      </c>
      <c r="Y4838" s="1" t="s">
        <v>27</v>
      </c>
      <c r="Z4838" s="3">
        <v>35446</v>
      </c>
      <c r="AA4838" s="1">
        <v>55</v>
      </c>
      <c r="AB4838" s="1">
        <v>0</v>
      </c>
      <c r="AC4838" s="1" t="s">
        <v>752</v>
      </c>
      <c r="AD4838" s="1" t="s">
        <v>322</v>
      </c>
      <c r="AE4838" s="1" t="s">
        <v>753</v>
      </c>
    </row>
    <row r="4839" spans="1:31" x14ac:dyDescent="0.25">
      <c r="A4839" s="1">
        <v>4646</v>
      </c>
      <c r="B4839" s="1">
        <v>3</v>
      </c>
      <c r="C4839" s="1" t="s">
        <v>83</v>
      </c>
      <c r="D4839" s="1" t="s">
        <v>22269</v>
      </c>
      <c r="E4839" s="1" t="s">
        <v>22</v>
      </c>
      <c r="F4839" s="1" t="s">
        <v>23151</v>
      </c>
      <c r="G4839" s="1" t="s">
        <v>8437</v>
      </c>
      <c r="H4839" s="6">
        <f t="shared" si="150"/>
        <v>204000</v>
      </c>
      <c r="I4839" s="7">
        <f t="shared" si="151"/>
        <v>1054000</v>
      </c>
      <c r="J4839" s="1" t="s">
        <v>22270</v>
      </c>
      <c r="K4839" s="1" t="s">
        <v>25867</v>
      </c>
      <c r="L4839" s="1" t="s">
        <v>22271</v>
      </c>
      <c r="M4839" s="1" t="s">
        <v>22272</v>
      </c>
      <c r="N4839" s="1" t="s">
        <v>12728</v>
      </c>
      <c r="O4839" s="1" t="s">
        <v>25</v>
      </c>
      <c r="P4839" s="1">
        <v>1</v>
      </c>
      <c r="R4839" s="1">
        <v>1</v>
      </c>
      <c r="S4839" s="1">
        <v>31</v>
      </c>
      <c r="T4839" s="1">
        <v>6</v>
      </c>
      <c r="U4839" s="1">
        <v>82013</v>
      </c>
      <c r="V4839" s="1">
        <v>0</v>
      </c>
      <c r="W4839" s="5">
        <v>34000</v>
      </c>
      <c r="X4839" s="3">
        <v>41339</v>
      </c>
      <c r="Y4839" s="1" t="s">
        <v>27</v>
      </c>
      <c r="Z4839" s="3">
        <v>41493</v>
      </c>
      <c r="AA4839" s="1">
        <v>53</v>
      </c>
      <c r="AC4839" s="1" t="s">
        <v>25868</v>
      </c>
      <c r="AD4839" s="1" t="s">
        <v>22273</v>
      </c>
    </row>
    <row r="4840" spans="1:31" x14ac:dyDescent="0.25">
      <c r="A4840" s="1">
        <v>0</v>
      </c>
      <c r="C4840" s="1" t="s">
        <v>83</v>
      </c>
      <c r="D4840" s="1" t="s">
        <v>5324</v>
      </c>
      <c r="E4840" s="1" t="s">
        <v>22</v>
      </c>
      <c r="F4840" s="1" t="s">
        <v>12736</v>
      </c>
      <c r="G4840" s="1" t="s">
        <v>26</v>
      </c>
      <c r="H4840" s="6">
        <f t="shared" si="150"/>
        <v>72000</v>
      </c>
      <c r="I4840" s="7">
        <f t="shared" si="151"/>
        <v>300000</v>
      </c>
      <c r="J4840" s="1" t="s">
        <v>5325</v>
      </c>
      <c r="K4840" s="1" t="s">
        <v>5326</v>
      </c>
      <c r="L4840" s="1" t="s">
        <v>5327</v>
      </c>
      <c r="M4840" s="1" t="s">
        <v>1372</v>
      </c>
      <c r="N4840" s="1" t="s">
        <v>3625</v>
      </c>
      <c r="O4840" s="1" t="s">
        <v>25</v>
      </c>
      <c r="P4840" s="1">
        <v>1</v>
      </c>
      <c r="Q4840" s="1">
        <v>0</v>
      </c>
      <c r="R4840" s="1">
        <v>0</v>
      </c>
      <c r="S4840" s="1">
        <v>50</v>
      </c>
      <c r="T4840" s="1">
        <v>12</v>
      </c>
      <c r="U4840" s="1">
        <v>32000</v>
      </c>
      <c r="V4840" s="1">
        <v>0</v>
      </c>
      <c r="W4840" s="5">
        <v>6000</v>
      </c>
      <c r="X4840" s="3">
        <v>36238</v>
      </c>
      <c r="Y4840" s="1" t="s">
        <v>27</v>
      </c>
      <c r="Z4840" s="3">
        <v>36654</v>
      </c>
      <c r="AA4840" s="1">
        <v>64</v>
      </c>
      <c r="AB4840" s="1">
        <v>0</v>
      </c>
      <c r="AC4840" s="1" t="s">
        <v>5328</v>
      </c>
    </row>
    <row r="4841" spans="1:31" x14ac:dyDescent="0.25">
      <c r="A4841" s="1">
        <v>-1196</v>
      </c>
      <c r="C4841" s="1" t="s">
        <v>83</v>
      </c>
      <c r="D4841" s="1" t="s">
        <v>8062</v>
      </c>
      <c r="E4841" s="1" t="s">
        <v>721</v>
      </c>
      <c r="F4841" s="1" t="s">
        <v>12736</v>
      </c>
      <c r="G4841" s="1" t="s">
        <v>26</v>
      </c>
      <c r="H4841" s="6">
        <f t="shared" si="150"/>
        <v>174000</v>
      </c>
      <c r="I4841" s="7">
        <f t="shared" si="151"/>
        <v>300000</v>
      </c>
      <c r="J4841" s="1" t="s">
        <v>5325</v>
      </c>
      <c r="K4841" s="1" t="s">
        <v>8063</v>
      </c>
      <c r="L4841" s="1" t="s">
        <v>8064</v>
      </c>
      <c r="O4841" s="1" t="s">
        <v>25</v>
      </c>
      <c r="P4841" s="1">
        <v>1</v>
      </c>
      <c r="Q4841" s="1">
        <v>0</v>
      </c>
      <c r="R4841" s="1">
        <v>1</v>
      </c>
      <c r="S4841" s="1">
        <v>50</v>
      </c>
      <c r="T4841" s="1">
        <v>29</v>
      </c>
      <c r="U4841" s="1">
        <v>12003</v>
      </c>
      <c r="V4841" s="1">
        <v>0</v>
      </c>
      <c r="W4841" s="5">
        <v>6000</v>
      </c>
      <c r="X4841" s="3">
        <v>37043</v>
      </c>
      <c r="Y4841" s="1" t="s">
        <v>27</v>
      </c>
      <c r="Z4841" s="3">
        <v>37728</v>
      </c>
      <c r="AA4841" s="1">
        <v>66</v>
      </c>
      <c r="AB4841" s="1">
        <v>0</v>
      </c>
      <c r="AC4841" s="1" t="s">
        <v>8065</v>
      </c>
      <c r="AD4841" s="1" t="s">
        <v>8066</v>
      </c>
      <c r="AE4841" s="1" t="s">
        <v>8067</v>
      </c>
    </row>
    <row r="4842" spans="1:31" x14ac:dyDescent="0.25">
      <c r="A4842" s="1">
        <v>-1196</v>
      </c>
      <c r="C4842" s="1" t="s">
        <v>83</v>
      </c>
      <c r="D4842" s="1" t="s">
        <v>8062</v>
      </c>
      <c r="E4842" s="1" t="s">
        <v>721</v>
      </c>
      <c r="F4842" s="1" t="s">
        <v>23151</v>
      </c>
      <c r="G4842" s="1" t="s">
        <v>26</v>
      </c>
      <c r="H4842" s="6">
        <f t="shared" si="150"/>
        <v>174000</v>
      </c>
      <c r="I4842" s="7">
        <f t="shared" si="151"/>
        <v>300000</v>
      </c>
      <c r="J4842" s="1" t="s">
        <v>5325</v>
      </c>
      <c r="K4842" s="1" t="s">
        <v>8063</v>
      </c>
      <c r="L4842" s="1" t="s">
        <v>8064</v>
      </c>
      <c r="O4842" s="1" t="s">
        <v>25</v>
      </c>
      <c r="P4842" s="1">
        <v>1</v>
      </c>
      <c r="Q4842" s="1">
        <v>0</v>
      </c>
      <c r="R4842" s="1">
        <v>1</v>
      </c>
      <c r="S4842" s="1">
        <v>50</v>
      </c>
      <c r="T4842" s="1">
        <v>29</v>
      </c>
      <c r="U4842" s="1">
        <v>12003</v>
      </c>
      <c r="V4842" s="1">
        <v>0</v>
      </c>
      <c r="W4842" s="5">
        <v>6000</v>
      </c>
      <c r="X4842" s="3">
        <v>37043</v>
      </c>
      <c r="Y4842" s="1" t="s">
        <v>27</v>
      </c>
      <c r="Z4842" s="3">
        <v>37728</v>
      </c>
      <c r="AA4842" s="1">
        <v>66</v>
      </c>
      <c r="AB4842" s="1">
        <v>0</v>
      </c>
      <c r="AC4842" s="1" t="s">
        <v>8065</v>
      </c>
      <c r="AD4842" s="1" t="s">
        <v>8066</v>
      </c>
      <c r="AE4842" s="1" t="s">
        <v>8067</v>
      </c>
    </row>
    <row r="4843" spans="1:31" x14ac:dyDescent="0.25">
      <c r="A4843" s="1">
        <v>959</v>
      </c>
      <c r="C4843" s="1" t="s">
        <v>83</v>
      </c>
      <c r="D4843" s="1" t="s">
        <v>7199</v>
      </c>
      <c r="E4843" s="1" t="s">
        <v>22</v>
      </c>
      <c r="F4843" s="1" t="s">
        <v>12736</v>
      </c>
      <c r="G4843" s="1" t="s">
        <v>26</v>
      </c>
      <c r="H4843" s="6">
        <f t="shared" si="150"/>
        <v>300000</v>
      </c>
      <c r="I4843" s="7">
        <f t="shared" si="151"/>
        <v>300000</v>
      </c>
      <c r="J4843" s="1" t="s">
        <v>7200</v>
      </c>
      <c r="K4843" s="1" t="s">
        <v>25869</v>
      </c>
      <c r="L4843" s="1" t="s">
        <v>7201</v>
      </c>
      <c r="M4843" s="1" t="s">
        <v>7202</v>
      </c>
      <c r="O4843" s="1" t="s">
        <v>25</v>
      </c>
      <c r="P4843" s="1">
        <v>1</v>
      </c>
      <c r="Q4843" s="1">
        <v>0</v>
      </c>
      <c r="R4843" s="1">
        <v>1</v>
      </c>
      <c r="S4843" s="1">
        <v>100</v>
      </c>
      <c r="T4843" s="1">
        <v>100</v>
      </c>
      <c r="U4843" s="1">
        <v>92006</v>
      </c>
      <c r="V4843" s="1">
        <v>0</v>
      </c>
      <c r="W4843" s="5">
        <v>3000</v>
      </c>
      <c r="X4843" s="3">
        <v>36701</v>
      </c>
      <c r="Y4843" s="1" t="s">
        <v>27</v>
      </c>
      <c r="Z4843" s="3">
        <v>38985</v>
      </c>
      <c r="AA4843" s="1">
        <v>48</v>
      </c>
      <c r="AB4843" s="1">
        <v>0</v>
      </c>
      <c r="AC4843" s="1" t="s">
        <v>6218</v>
      </c>
      <c r="AD4843" s="1" t="s">
        <v>7203</v>
      </c>
      <c r="AE4843" s="1" t="s">
        <v>7204</v>
      </c>
    </row>
    <row r="4844" spans="1:31" x14ac:dyDescent="0.25">
      <c r="A4844" s="1">
        <v>7410</v>
      </c>
      <c r="B4844" s="1">
        <v>0</v>
      </c>
      <c r="C4844" s="1" t="s">
        <v>449</v>
      </c>
      <c r="D4844" s="1" t="s">
        <v>9665</v>
      </c>
      <c r="E4844" s="1" t="s">
        <v>22</v>
      </c>
      <c r="F4844" s="1" t="s">
        <v>12736</v>
      </c>
      <c r="G4844" s="1" t="s">
        <v>8437</v>
      </c>
      <c r="H4844" s="6">
        <f t="shared" si="150"/>
        <v>215000</v>
      </c>
      <c r="I4844" s="7">
        <f t="shared" si="151"/>
        <v>300000</v>
      </c>
      <c r="J4844" s="1" t="s">
        <v>9666</v>
      </c>
      <c r="K4844" s="1" t="s">
        <v>25870</v>
      </c>
      <c r="L4844" s="1" t="s">
        <v>9667</v>
      </c>
      <c r="M4844" s="1" t="s">
        <v>9668</v>
      </c>
      <c r="N4844" s="1" t="s">
        <v>9669</v>
      </c>
      <c r="O4844" s="1" t="s">
        <v>25</v>
      </c>
      <c r="P4844" s="1">
        <v>1</v>
      </c>
      <c r="R4844" s="1">
        <v>1</v>
      </c>
      <c r="S4844" s="1">
        <v>60</v>
      </c>
      <c r="T4844" s="1">
        <v>43</v>
      </c>
      <c r="U4844" s="1">
        <v>72013</v>
      </c>
      <c r="V4844" s="1">
        <v>0</v>
      </c>
      <c r="W4844" s="5">
        <v>5000</v>
      </c>
      <c r="X4844" s="3">
        <v>40245</v>
      </c>
      <c r="Y4844" s="1" t="s">
        <v>27</v>
      </c>
      <c r="Z4844" s="3">
        <v>41477</v>
      </c>
      <c r="AA4844" s="1">
        <v>40</v>
      </c>
      <c r="AC4844" s="1" t="s">
        <v>9670</v>
      </c>
    </row>
    <row r="4845" spans="1:31" x14ac:dyDescent="0.25">
      <c r="A4845" s="1">
        <v>3368</v>
      </c>
      <c r="B4845" s="1">
        <v>3</v>
      </c>
      <c r="C4845" s="1" t="s">
        <v>498</v>
      </c>
      <c r="D4845" s="1" t="s">
        <v>19068</v>
      </c>
      <c r="E4845" s="1" t="s">
        <v>22</v>
      </c>
      <c r="F4845" s="1" t="s">
        <v>23151</v>
      </c>
      <c r="G4845" s="1" t="s">
        <v>8437</v>
      </c>
      <c r="H4845" s="6">
        <f t="shared" si="150"/>
        <v>135000</v>
      </c>
      <c r="I4845" s="7">
        <f t="shared" si="151"/>
        <v>300000</v>
      </c>
      <c r="J4845" s="1" t="s">
        <v>19069</v>
      </c>
      <c r="K4845" s="1" t="s">
        <v>25871</v>
      </c>
      <c r="L4845" s="1" t="s">
        <v>25872</v>
      </c>
      <c r="M4845" s="1" t="s">
        <v>19070</v>
      </c>
      <c r="N4845" s="1" t="s">
        <v>10698</v>
      </c>
      <c r="O4845" s="1" t="s">
        <v>25</v>
      </c>
      <c r="P4845" s="1">
        <v>1</v>
      </c>
      <c r="R4845" s="1">
        <v>1</v>
      </c>
      <c r="S4845" s="1">
        <v>60</v>
      </c>
      <c r="T4845" s="1">
        <v>27</v>
      </c>
      <c r="U4845" s="1">
        <v>82013</v>
      </c>
      <c r="V4845" s="1">
        <v>0</v>
      </c>
      <c r="W4845" s="5">
        <v>5000</v>
      </c>
      <c r="X4845" s="3">
        <v>40744</v>
      </c>
      <c r="Y4845" s="1" t="s">
        <v>27</v>
      </c>
      <c r="Z4845" s="3">
        <v>41494</v>
      </c>
      <c r="AC4845" s="1" t="s">
        <v>11370</v>
      </c>
    </row>
    <row r="4846" spans="1:31" x14ac:dyDescent="0.25">
      <c r="A4846" s="1">
        <v>662</v>
      </c>
      <c r="B4846" s="1">
        <v>0</v>
      </c>
      <c r="C4846" s="1" t="s">
        <v>31</v>
      </c>
      <c r="D4846" s="1" t="s">
        <v>6628</v>
      </c>
      <c r="E4846" s="1" t="s">
        <v>22</v>
      </c>
      <c r="F4846" s="1" t="s">
        <v>12736</v>
      </c>
      <c r="G4846" s="1" t="s">
        <v>167</v>
      </c>
      <c r="H4846" s="6">
        <f t="shared" si="150"/>
        <v>25000</v>
      </c>
      <c r="I4846" s="7">
        <f t="shared" si="151"/>
        <v>225000</v>
      </c>
      <c r="J4846" s="1" t="s">
        <v>6629</v>
      </c>
      <c r="K4846" s="1" t="s">
        <v>25873</v>
      </c>
      <c r="L4846" s="1" t="s">
        <v>6630</v>
      </c>
      <c r="N4846" s="1" t="s">
        <v>6191</v>
      </c>
      <c r="O4846" s="1" t="s">
        <v>25</v>
      </c>
      <c r="P4846" s="1">
        <v>1</v>
      </c>
      <c r="Q4846" s="1">
        <v>0</v>
      </c>
      <c r="R4846" s="1">
        <v>1</v>
      </c>
      <c r="S4846" s="1">
        <v>45</v>
      </c>
      <c r="T4846" s="1">
        <v>5</v>
      </c>
      <c r="U4846" s="1">
        <v>62000</v>
      </c>
      <c r="V4846" s="1">
        <v>0</v>
      </c>
      <c r="W4846" s="5">
        <v>5000</v>
      </c>
      <c r="X4846" s="3">
        <v>36578</v>
      </c>
      <c r="Y4846" s="1" t="s">
        <v>27</v>
      </c>
      <c r="Z4846" s="3">
        <v>36688</v>
      </c>
      <c r="AA4846" s="1">
        <v>46</v>
      </c>
      <c r="AB4846" s="1">
        <v>0</v>
      </c>
      <c r="AC4846" s="1" t="s">
        <v>6541</v>
      </c>
      <c r="AD4846" s="1" t="s">
        <v>6631</v>
      </c>
      <c r="AE4846" s="1" t="s">
        <v>6632</v>
      </c>
    </row>
    <row r="4847" spans="1:31" x14ac:dyDescent="0.25">
      <c r="A4847" s="1">
        <v>38</v>
      </c>
      <c r="B4847" s="1">
        <v>0</v>
      </c>
      <c r="C4847" s="1" t="s">
        <v>498</v>
      </c>
      <c r="D4847" s="1" t="s">
        <v>10810</v>
      </c>
      <c r="E4847" s="1" t="s">
        <v>22</v>
      </c>
      <c r="F4847" s="1" t="s">
        <v>12736</v>
      </c>
      <c r="G4847" s="1" t="s">
        <v>8437</v>
      </c>
      <c r="H4847" s="6">
        <f t="shared" si="150"/>
        <v>170000</v>
      </c>
      <c r="I4847" s="7">
        <f t="shared" si="151"/>
        <v>300000</v>
      </c>
      <c r="J4847" s="1" t="s">
        <v>10811</v>
      </c>
      <c r="K4847" s="1" t="s">
        <v>25874</v>
      </c>
      <c r="M4847" s="1" t="s">
        <v>10812</v>
      </c>
      <c r="O4847" s="1" t="s">
        <v>25</v>
      </c>
      <c r="P4847" s="1">
        <v>1</v>
      </c>
      <c r="R4847" s="1">
        <v>1</v>
      </c>
      <c r="S4847" s="1">
        <v>60</v>
      </c>
      <c r="T4847" s="1">
        <v>34</v>
      </c>
      <c r="U4847" s="1">
        <v>82013</v>
      </c>
      <c r="V4847" s="1">
        <v>0</v>
      </c>
      <c r="W4847" s="5">
        <v>5000</v>
      </c>
      <c r="X4847" s="3">
        <v>40532</v>
      </c>
      <c r="Y4847" s="1" t="s">
        <v>27</v>
      </c>
      <c r="Z4847" s="3">
        <v>41493</v>
      </c>
      <c r="AA4847" s="1">
        <v>68</v>
      </c>
      <c r="AC4847" s="1" t="s">
        <v>10813</v>
      </c>
    </row>
    <row r="4848" spans="1:31" x14ac:dyDescent="0.25">
      <c r="A4848" s="1">
        <v>0</v>
      </c>
      <c r="C4848" s="1" t="s">
        <v>20</v>
      </c>
      <c r="D4848" s="1" t="s">
        <v>3687</v>
      </c>
      <c r="E4848" s="1" t="s">
        <v>22</v>
      </c>
      <c r="F4848" s="1" t="s">
        <v>12736</v>
      </c>
      <c r="G4848" s="1" t="s">
        <v>26</v>
      </c>
      <c r="H4848" s="6">
        <f t="shared" si="150"/>
        <v>200000</v>
      </c>
      <c r="I4848" s="7">
        <f t="shared" si="151"/>
        <v>200000</v>
      </c>
      <c r="J4848" s="1" t="s">
        <v>3688</v>
      </c>
      <c r="K4848" s="1" t="s">
        <v>3689</v>
      </c>
      <c r="L4848" s="1" t="s">
        <v>3690</v>
      </c>
      <c r="M4848" s="1" t="s">
        <v>3691</v>
      </c>
      <c r="N4848" s="1" t="s">
        <v>159</v>
      </c>
      <c r="O4848" s="1" t="s">
        <v>25</v>
      </c>
      <c r="P4848" s="1">
        <v>1</v>
      </c>
      <c r="Q4848" s="1">
        <v>0</v>
      </c>
      <c r="R4848" s="1">
        <v>1</v>
      </c>
      <c r="S4848" s="1">
        <v>40</v>
      </c>
      <c r="T4848" s="1">
        <v>40</v>
      </c>
      <c r="U4848" s="1">
        <v>42001</v>
      </c>
      <c r="V4848" s="1">
        <v>0</v>
      </c>
      <c r="W4848" s="5">
        <v>5000</v>
      </c>
      <c r="X4848" s="3">
        <v>35791</v>
      </c>
      <c r="Y4848" s="1" t="s">
        <v>27</v>
      </c>
      <c r="Z4848" s="3">
        <v>36987</v>
      </c>
      <c r="AA4848" s="1">
        <v>58</v>
      </c>
      <c r="AB4848" s="1">
        <v>0</v>
      </c>
      <c r="AC4848" s="1" t="s">
        <v>1149</v>
      </c>
      <c r="AD4848" s="1" t="s">
        <v>2420</v>
      </c>
    </row>
    <row r="4849" spans="1:31" x14ac:dyDescent="0.25">
      <c r="A4849" s="1">
        <v>5183</v>
      </c>
      <c r="B4849" s="1">
        <v>1</v>
      </c>
      <c r="C4849" s="1" t="s">
        <v>39</v>
      </c>
      <c r="D4849" s="1" t="s">
        <v>23030</v>
      </c>
      <c r="E4849" s="1" t="s">
        <v>22</v>
      </c>
      <c r="F4849" s="1" t="s">
        <v>23151</v>
      </c>
      <c r="G4849" s="1" t="s">
        <v>8437</v>
      </c>
      <c r="H4849" s="6">
        <f t="shared" si="150"/>
        <v>20000</v>
      </c>
      <c r="I4849" s="7">
        <f t="shared" si="151"/>
        <v>600000</v>
      </c>
      <c r="J4849" s="1" t="s">
        <v>23031</v>
      </c>
      <c r="K4849" s="1" t="s">
        <v>25875</v>
      </c>
      <c r="L4849" s="1" t="s">
        <v>23032</v>
      </c>
      <c r="M4849" s="1" t="s">
        <v>23033</v>
      </c>
      <c r="N4849" s="1" t="s">
        <v>23034</v>
      </c>
      <c r="O4849" s="1" t="s">
        <v>25</v>
      </c>
      <c r="P4849" s="1">
        <v>1</v>
      </c>
      <c r="R4849" s="1">
        <v>1</v>
      </c>
      <c r="S4849" s="1">
        <v>60</v>
      </c>
      <c r="T4849" s="1">
        <v>2</v>
      </c>
      <c r="U4849" s="1">
        <v>82013</v>
      </c>
      <c r="V4849" s="1">
        <v>0</v>
      </c>
      <c r="W4849" s="5">
        <v>10000</v>
      </c>
      <c r="X4849" s="3">
        <v>41458</v>
      </c>
      <c r="Y4849" s="1" t="s">
        <v>27</v>
      </c>
      <c r="Z4849" s="3">
        <v>41458</v>
      </c>
      <c r="AA4849" s="1">
        <v>34</v>
      </c>
      <c r="AC4849" s="1" t="s">
        <v>24689</v>
      </c>
    </row>
    <row r="4850" spans="1:31" x14ac:dyDescent="0.25">
      <c r="A4850" s="1">
        <v>160948</v>
      </c>
      <c r="C4850" s="1" t="s">
        <v>83</v>
      </c>
      <c r="D4850" s="1" t="s">
        <v>16178</v>
      </c>
      <c r="E4850" s="1" t="s">
        <v>22</v>
      </c>
      <c r="F4850" s="1" t="s">
        <v>23151</v>
      </c>
      <c r="G4850" s="1" t="s">
        <v>19</v>
      </c>
      <c r="H4850" s="6">
        <f t="shared" si="150"/>
        <v>45000</v>
      </c>
      <c r="I4850" s="7">
        <f t="shared" si="151"/>
        <v>45000</v>
      </c>
      <c r="J4850" s="1" t="s">
        <v>16179</v>
      </c>
      <c r="K4850" s="1" t="s">
        <v>16180</v>
      </c>
      <c r="M4850" s="1" t="s">
        <v>16181</v>
      </c>
      <c r="O4850" s="1" t="s">
        <v>25</v>
      </c>
      <c r="P4850" s="1">
        <v>1</v>
      </c>
      <c r="R4850" s="1">
        <v>1</v>
      </c>
      <c r="S4850" s="1">
        <v>45</v>
      </c>
      <c r="T4850" s="1">
        <v>45</v>
      </c>
      <c r="U4850" s="1">
        <v>11997</v>
      </c>
      <c r="V4850" s="1">
        <v>0</v>
      </c>
      <c r="W4850" s="5">
        <v>1000</v>
      </c>
      <c r="X4850" s="3">
        <v>34531</v>
      </c>
      <c r="Y4850" s="1" t="s">
        <v>27</v>
      </c>
      <c r="Z4850" s="3">
        <v>35541</v>
      </c>
      <c r="AA4850" s="1">
        <v>39</v>
      </c>
    </row>
    <row r="4851" spans="1:31" x14ac:dyDescent="0.25">
      <c r="A4851" s="1">
        <v>496</v>
      </c>
      <c r="C4851" s="1" t="s">
        <v>83</v>
      </c>
      <c r="D4851" s="1" t="s">
        <v>6397</v>
      </c>
      <c r="E4851" s="1" t="s">
        <v>22</v>
      </c>
      <c r="F4851" s="1" t="s">
        <v>12736</v>
      </c>
      <c r="G4851" s="1" t="s">
        <v>26</v>
      </c>
      <c r="H4851" s="6">
        <f t="shared" si="150"/>
        <v>225000</v>
      </c>
      <c r="I4851" s="7">
        <f t="shared" si="151"/>
        <v>225000</v>
      </c>
      <c r="J4851" s="1" t="s">
        <v>6398</v>
      </c>
      <c r="K4851" s="1" t="s">
        <v>25876</v>
      </c>
      <c r="L4851" s="1" t="s">
        <v>6399</v>
      </c>
      <c r="M4851" s="1" t="s">
        <v>6400</v>
      </c>
      <c r="N4851" s="1" t="s">
        <v>6109</v>
      </c>
      <c r="O4851" s="1" t="s">
        <v>25</v>
      </c>
      <c r="P4851" s="1">
        <v>1</v>
      </c>
      <c r="Q4851" s="1">
        <v>0</v>
      </c>
      <c r="R4851" s="1">
        <v>1</v>
      </c>
      <c r="S4851" s="1">
        <v>45</v>
      </c>
      <c r="T4851" s="1">
        <v>45</v>
      </c>
      <c r="U4851" s="1">
        <v>102003</v>
      </c>
      <c r="V4851" s="1">
        <v>0</v>
      </c>
      <c r="W4851" s="5">
        <v>5000</v>
      </c>
      <c r="X4851" s="3">
        <v>36554</v>
      </c>
      <c r="Y4851" s="1" t="s">
        <v>27</v>
      </c>
      <c r="Z4851" s="3">
        <v>37900</v>
      </c>
      <c r="AA4851" s="1">
        <v>60</v>
      </c>
      <c r="AB4851" s="1">
        <v>0</v>
      </c>
      <c r="AC4851" s="1" t="s">
        <v>6218</v>
      </c>
    </row>
    <row r="4852" spans="1:31" x14ac:dyDescent="0.25">
      <c r="A4852" s="1">
        <v>-2513</v>
      </c>
      <c r="B4852" s="1">
        <v>0</v>
      </c>
      <c r="C4852" s="1" t="s">
        <v>455</v>
      </c>
      <c r="D4852" s="1" t="s">
        <v>7977</v>
      </c>
      <c r="E4852" s="1" t="s">
        <v>22</v>
      </c>
      <c r="F4852" s="1" t="s">
        <v>12736</v>
      </c>
      <c r="G4852" s="1" t="s">
        <v>26</v>
      </c>
      <c r="H4852" s="6">
        <f t="shared" si="150"/>
        <v>18000</v>
      </c>
      <c r="I4852" s="7">
        <f t="shared" si="151"/>
        <v>300000</v>
      </c>
      <c r="J4852" s="1" t="s">
        <v>7978</v>
      </c>
      <c r="K4852" s="1" t="s">
        <v>7979</v>
      </c>
      <c r="L4852" s="1" t="s">
        <v>7980</v>
      </c>
      <c r="N4852" s="1" t="s">
        <v>6161</v>
      </c>
      <c r="O4852" s="1" t="s">
        <v>25</v>
      </c>
      <c r="P4852" s="1">
        <v>1</v>
      </c>
      <c r="Q4852" s="1">
        <v>0</v>
      </c>
      <c r="R4852" s="1">
        <v>1</v>
      </c>
      <c r="S4852" s="1">
        <v>100</v>
      </c>
      <c r="T4852" s="1">
        <v>6</v>
      </c>
      <c r="U4852" s="1">
        <v>32003</v>
      </c>
      <c r="V4852" s="1">
        <v>0</v>
      </c>
      <c r="W4852" s="5">
        <v>3000</v>
      </c>
      <c r="X4852" s="3">
        <v>37538</v>
      </c>
      <c r="Y4852" s="1" t="s">
        <v>27</v>
      </c>
      <c r="Z4852" s="3">
        <v>37700</v>
      </c>
      <c r="AA4852" s="1">
        <v>39</v>
      </c>
      <c r="AB4852" s="1">
        <v>0</v>
      </c>
      <c r="AC4852" s="1" t="s">
        <v>6962</v>
      </c>
      <c r="AD4852" s="1" t="s">
        <v>7981</v>
      </c>
    </row>
    <row r="4853" spans="1:31" x14ac:dyDescent="0.25">
      <c r="A4853" s="1">
        <v>3581</v>
      </c>
      <c r="B4853" s="1">
        <v>3</v>
      </c>
      <c r="C4853" s="1" t="s">
        <v>31</v>
      </c>
      <c r="D4853" s="1" t="s">
        <v>20214</v>
      </c>
      <c r="E4853" s="1" t="s">
        <v>22</v>
      </c>
      <c r="F4853" s="1" t="s">
        <v>23151</v>
      </c>
      <c r="G4853" s="1" t="s">
        <v>167</v>
      </c>
      <c r="H4853" s="6">
        <f t="shared" si="150"/>
        <v>55000</v>
      </c>
      <c r="I4853" s="7">
        <f t="shared" si="151"/>
        <v>600000</v>
      </c>
      <c r="J4853" s="1" t="s">
        <v>20215</v>
      </c>
      <c r="K4853" s="1" t="s">
        <v>20216</v>
      </c>
      <c r="L4853" s="1" t="s">
        <v>20217</v>
      </c>
      <c r="M4853" s="1" t="s">
        <v>20218</v>
      </c>
      <c r="N4853" s="1" t="s">
        <v>6304</v>
      </c>
      <c r="O4853" s="1" t="s">
        <v>25</v>
      </c>
      <c r="P4853" s="1">
        <v>1</v>
      </c>
      <c r="R4853" s="1">
        <v>1</v>
      </c>
      <c r="S4853" s="1">
        <v>120</v>
      </c>
      <c r="T4853" s="1">
        <v>11</v>
      </c>
      <c r="U4853" s="1">
        <v>42012</v>
      </c>
      <c r="V4853" s="1">
        <v>0</v>
      </c>
      <c r="W4853" s="5">
        <v>5000</v>
      </c>
      <c r="X4853" s="3">
        <v>41008</v>
      </c>
      <c r="Y4853" s="1" t="s">
        <v>27</v>
      </c>
      <c r="Z4853" s="3">
        <v>41008</v>
      </c>
      <c r="AA4853" s="1">
        <v>55</v>
      </c>
      <c r="AC4853" s="1" t="s">
        <v>20219</v>
      </c>
      <c r="AD4853" s="1" t="s">
        <v>20220</v>
      </c>
      <c r="AE4853" s="1" t="s">
        <v>20221</v>
      </c>
    </row>
    <row r="4854" spans="1:31" x14ac:dyDescent="0.25">
      <c r="A4854" s="1">
        <v>3825</v>
      </c>
      <c r="B4854" s="1">
        <v>3</v>
      </c>
      <c r="C4854" s="1" t="s">
        <v>498</v>
      </c>
      <c r="D4854" s="1" t="s">
        <v>17470</v>
      </c>
      <c r="E4854" s="1" t="s">
        <v>22</v>
      </c>
      <c r="F4854" s="1" t="s">
        <v>23151</v>
      </c>
      <c r="G4854" s="1" t="s">
        <v>8437</v>
      </c>
      <c r="H4854" s="6">
        <f t="shared" si="150"/>
        <v>290000</v>
      </c>
      <c r="I4854" s="7">
        <f t="shared" si="151"/>
        <v>600000</v>
      </c>
      <c r="J4854" s="1" t="s">
        <v>17471</v>
      </c>
      <c r="K4854" s="1" t="s">
        <v>17472</v>
      </c>
      <c r="M4854" s="1" t="s">
        <v>17473</v>
      </c>
      <c r="N4854" s="1" t="s">
        <v>5717</v>
      </c>
      <c r="O4854" s="1" t="s">
        <v>25</v>
      </c>
      <c r="P4854" s="1">
        <v>1</v>
      </c>
      <c r="R4854" s="1">
        <v>1</v>
      </c>
      <c r="S4854" s="1">
        <v>60</v>
      </c>
      <c r="T4854" s="1">
        <v>29</v>
      </c>
      <c r="U4854" s="1">
        <v>82013</v>
      </c>
      <c r="V4854" s="1">
        <v>0</v>
      </c>
      <c r="W4854" s="5">
        <v>10000</v>
      </c>
      <c r="X4854" s="3">
        <v>40665</v>
      </c>
      <c r="Y4854" s="1" t="s">
        <v>27</v>
      </c>
      <c r="Z4854" s="3">
        <v>41493</v>
      </c>
      <c r="AA4854" s="1">
        <v>23</v>
      </c>
      <c r="AC4854" s="1" t="s">
        <v>11291</v>
      </c>
    </row>
    <row r="4855" spans="1:31" x14ac:dyDescent="0.25">
      <c r="A4855" s="1">
        <v>0</v>
      </c>
      <c r="C4855" s="1" t="s">
        <v>47</v>
      </c>
      <c r="D4855" s="1" t="s">
        <v>443</v>
      </c>
      <c r="E4855" s="1" t="s">
        <v>22</v>
      </c>
      <c r="F4855" s="1" t="s">
        <v>12736</v>
      </c>
      <c r="G4855" s="1" t="s">
        <v>26</v>
      </c>
      <c r="H4855" s="6">
        <f t="shared" si="150"/>
        <v>20016</v>
      </c>
      <c r="I4855" s="7">
        <f t="shared" si="151"/>
        <v>20016</v>
      </c>
      <c r="J4855" s="1" t="s">
        <v>444</v>
      </c>
      <c r="K4855" s="1" t="s">
        <v>445</v>
      </c>
      <c r="L4855" s="1" t="s">
        <v>446</v>
      </c>
      <c r="O4855" s="1" t="s">
        <v>25</v>
      </c>
      <c r="P4855" s="1">
        <v>1</v>
      </c>
      <c r="Q4855" s="1">
        <v>1</v>
      </c>
      <c r="R4855" s="1">
        <v>0</v>
      </c>
      <c r="S4855" s="1">
        <v>36</v>
      </c>
      <c r="T4855" s="1">
        <v>36</v>
      </c>
      <c r="U4855" s="1">
        <v>91992</v>
      </c>
      <c r="V4855" s="1">
        <v>2</v>
      </c>
      <c r="W4855" s="5">
        <v>556</v>
      </c>
      <c r="X4855" s="3">
        <v>33451</v>
      </c>
      <c r="Y4855" s="1" t="s">
        <v>390</v>
      </c>
      <c r="Z4855" s="3">
        <v>33872</v>
      </c>
      <c r="AA4855" s="1">
        <v>30</v>
      </c>
      <c r="AB4855" s="1">
        <v>0</v>
      </c>
      <c r="AC4855" s="1" t="s">
        <v>447</v>
      </c>
      <c r="AE4855" s="1" t="s">
        <v>448</v>
      </c>
    </row>
    <row r="4856" spans="1:31" x14ac:dyDescent="0.25">
      <c r="A4856" s="1">
        <v>559</v>
      </c>
      <c r="C4856" s="1" t="s">
        <v>83</v>
      </c>
      <c r="D4856" s="1" t="s">
        <v>6841</v>
      </c>
      <c r="E4856" s="1" t="s">
        <v>22</v>
      </c>
      <c r="F4856" s="1" t="s">
        <v>12736</v>
      </c>
      <c r="G4856" s="1" t="s">
        <v>19</v>
      </c>
      <c r="H4856" s="6">
        <f t="shared" si="150"/>
        <v>300000</v>
      </c>
      <c r="I4856" s="7">
        <f t="shared" si="151"/>
        <v>300000</v>
      </c>
      <c r="J4856" s="1" t="s">
        <v>6842</v>
      </c>
      <c r="K4856" s="1" t="s">
        <v>25877</v>
      </c>
      <c r="L4856" s="1" t="s">
        <v>6843</v>
      </c>
      <c r="N4856" s="1" t="s">
        <v>6644</v>
      </c>
      <c r="O4856" s="1" t="s">
        <v>25</v>
      </c>
      <c r="P4856" s="1">
        <v>1</v>
      </c>
      <c r="Q4856" s="1">
        <v>0</v>
      </c>
      <c r="R4856" s="1">
        <v>1</v>
      </c>
      <c r="S4856" s="1">
        <v>50</v>
      </c>
      <c r="T4856" s="1">
        <v>50</v>
      </c>
      <c r="U4856" s="1">
        <v>42004</v>
      </c>
      <c r="V4856" s="1">
        <v>0</v>
      </c>
      <c r="W4856" s="5">
        <v>6000</v>
      </c>
      <c r="X4856" s="3">
        <v>36614</v>
      </c>
      <c r="Y4856" s="1" t="s">
        <v>27</v>
      </c>
      <c r="Z4856" s="3">
        <v>38084</v>
      </c>
      <c r="AA4856" s="1">
        <v>29</v>
      </c>
      <c r="AB4856" s="1">
        <v>0</v>
      </c>
      <c r="AC4856" s="1" t="s">
        <v>6773</v>
      </c>
    </row>
    <row r="4857" spans="1:31" x14ac:dyDescent="0.25">
      <c r="A4857" s="1">
        <v>3048</v>
      </c>
      <c r="B4857" s="1">
        <v>3</v>
      </c>
      <c r="C4857" s="1" t="s">
        <v>66</v>
      </c>
      <c r="D4857" s="1" t="s">
        <v>18111</v>
      </c>
      <c r="E4857" s="1" t="s">
        <v>22</v>
      </c>
      <c r="F4857" s="1" t="s">
        <v>23151</v>
      </c>
      <c r="G4857" s="1" t="s">
        <v>167</v>
      </c>
      <c r="H4857" s="6">
        <f t="shared" si="150"/>
        <v>15000</v>
      </c>
      <c r="I4857" s="7">
        <f t="shared" si="151"/>
        <v>510000</v>
      </c>
      <c r="J4857" s="1" t="s">
        <v>18112</v>
      </c>
      <c r="K4857" s="1" t="s">
        <v>25878</v>
      </c>
      <c r="L4857" s="1" t="s">
        <v>18113</v>
      </c>
      <c r="M4857" s="1" t="s">
        <v>18114</v>
      </c>
      <c r="N4857" s="1" t="s">
        <v>8861</v>
      </c>
      <c r="O4857" s="1" t="s">
        <v>25</v>
      </c>
      <c r="P4857" s="1">
        <v>1</v>
      </c>
      <c r="R4857" s="1">
        <v>1</v>
      </c>
      <c r="S4857" s="1">
        <v>68</v>
      </c>
      <c r="T4857" s="1">
        <v>2</v>
      </c>
      <c r="U4857" s="1">
        <v>72011</v>
      </c>
      <c r="V4857" s="1">
        <v>0</v>
      </c>
      <c r="W4857" s="5">
        <v>7500</v>
      </c>
      <c r="X4857" s="3">
        <v>40710</v>
      </c>
      <c r="Y4857" s="1" t="s">
        <v>27</v>
      </c>
      <c r="Z4857" s="3">
        <v>40769</v>
      </c>
      <c r="AA4857" s="1">
        <v>42</v>
      </c>
      <c r="AC4857" s="1" t="s">
        <v>18115</v>
      </c>
    </row>
    <row r="4858" spans="1:31" x14ac:dyDescent="0.25">
      <c r="A4858" s="1">
        <v>0</v>
      </c>
      <c r="C4858" s="1" t="s">
        <v>884</v>
      </c>
      <c r="D4858" s="1" t="s">
        <v>3941</v>
      </c>
      <c r="E4858" s="1" t="s">
        <v>721</v>
      </c>
      <c r="F4858" s="1" t="s">
        <v>12736</v>
      </c>
      <c r="G4858" s="1" t="s">
        <v>19</v>
      </c>
      <c r="H4858" s="6">
        <f t="shared" si="150"/>
        <v>66000</v>
      </c>
      <c r="I4858" s="7">
        <f t="shared" si="151"/>
        <v>66000</v>
      </c>
      <c r="J4858" s="1" t="s">
        <v>3942</v>
      </c>
      <c r="K4858" s="1" t="s">
        <v>3943</v>
      </c>
      <c r="L4858" s="1" t="s">
        <v>3944</v>
      </c>
      <c r="O4858" s="1" t="s">
        <v>25</v>
      </c>
      <c r="P4858" s="1">
        <v>1</v>
      </c>
      <c r="Q4858" s="1">
        <v>0</v>
      </c>
      <c r="R4858" s="1">
        <v>1</v>
      </c>
      <c r="S4858" s="1">
        <v>33</v>
      </c>
      <c r="T4858" s="1">
        <v>33</v>
      </c>
      <c r="U4858" s="1">
        <v>11998</v>
      </c>
      <c r="V4858" s="1">
        <v>1</v>
      </c>
      <c r="W4858" s="5">
        <v>2000</v>
      </c>
      <c r="X4858" s="3">
        <v>35769</v>
      </c>
      <c r="Y4858" s="1" t="s">
        <v>390</v>
      </c>
      <c r="Z4858" s="3">
        <v>35809</v>
      </c>
      <c r="AA4858" s="1">
        <v>46</v>
      </c>
      <c r="AB4858" s="1">
        <v>0</v>
      </c>
      <c r="AC4858" s="1" t="s">
        <v>3600</v>
      </c>
      <c r="AD4858" s="1" t="s">
        <v>25879</v>
      </c>
      <c r="AE4858" s="1" t="s">
        <v>3945</v>
      </c>
    </row>
    <row r="4859" spans="1:31" x14ac:dyDescent="0.25">
      <c r="A4859" s="1">
        <v>-597</v>
      </c>
      <c r="B4859" s="1">
        <v>0</v>
      </c>
      <c r="C4859" s="1" t="s">
        <v>449</v>
      </c>
      <c r="D4859" s="1" t="s">
        <v>17168</v>
      </c>
      <c r="E4859" s="1" t="s">
        <v>22</v>
      </c>
      <c r="F4859" s="1" t="s">
        <v>23151</v>
      </c>
      <c r="G4859" s="1" t="s">
        <v>8437</v>
      </c>
      <c r="H4859" s="6">
        <f t="shared" si="150"/>
        <v>445000</v>
      </c>
      <c r="I4859" s="7">
        <f t="shared" si="151"/>
        <v>510000</v>
      </c>
      <c r="J4859" s="1" t="s">
        <v>17169</v>
      </c>
      <c r="K4859" s="1" t="s">
        <v>25880</v>
      </c>
      <c r="L4859" s="1" t="s">
        <v>17170</v>
      </c>
      <c r="M4859" s="1" t="s">
        <v>17171</v>
      </c>
      <c r="N4859" s="1" t="s">
        <v>8677</v>
      </c>
      <c r="O4859" s="1" t="s">
        <v>25</v>
      </c>
      <c r="P4859" s="1">
        <v>1</v>
      </c>
      <c r="R4859" s="1">
        <v>1</v>
      </c>
      <c r="S4859" s="1">
        <v>102</v>
      </c>
      <c r="T4859" s="1">
        <v>89</v>
      </c>
      <c r="U4859" s="1">
        <v>82013</v>
      </c>
      <c r="V4859" s="1">
        <v>0</v>
      </c>
      <c r="W4859" s="5">
        <v>5000</v>
      </c>
      <c r="X4859" s="3">
        <v>39576</v>
      </c>
      <c r="Y4859" s="1" t="s">
        <v>27</v>
      </c>
      <c r="Z4859" s="3">
        <v>41494</v>
      </c>
      <c r="AA4859" s="1">
        <v>30</v>
      </c>
      <c r="AC4859" s="1" t="s">
        <v>17172</v>
      </c>
      <c r="AD4859" s="1" t="s">
        <v>17173</v>
      </c>
    </row>
    <row r="4860" spans="1:31" x14ac:dyDescent="0.25">
      <c r="A4860" s="1">
        <v>-29</v>
      </c>
      <c r="C4860" s="1" t="s">
        <v>455</v>
      </c>
      <c r="D4860" s="1" t="s">
        <v>16819</v>
      </c>
      <c r="E4860" s="1" t="s">
        <v>22</v>
      </c>
      <c r="F4860" s="1" t="s">
        <v>23151</v>
      </c>
      <c r="G4860" s="1" t="s">
        <v>19</v>
      </c>
      <c r="H4860" s="6">
        <f t="shared" si="150"/>
        <v>300000</v>
      </c>
      <c r="I4860" s="7">
        <f t="shared" si="151"/>
        <v>300000</v>
      </c>
      <c r="J4860" s="1" t="s">
        <v>16820</v>
      </c>
      <c r="K4860" s="1" t="s">
        <v>25881</v>
      </c>
      <c r="L4860" s="1" t="s">
        <v>16821</v>
      </c>
      <c r="M4860" s="1" t="s">
        <v>16822</v>
      </c>
      <c r="N4860" s="1" t="s">
        <v>16823</v>
      </c>
      <c r="O4860" s="1" t="s">
        <v>25</v>
      </c>
      <c r="P4860" s="1">
        <v>1</v>
      </c>
      <c r="R4860" s="1">
        <v>1</v>
      </c>
      <c r="S4860" s="1">
        <v>60</v>
      </c>
      <c r="T4860" s="1">
        <v>60</v>
      </c>
      <c r="U4860" s="1">
        <v>72013</v>
      </c>
      <c r="V4860" s="1">
        <v>0</v>
      </c>
      <c r="W4860" s="5">
        <v>5000</v>
      </c>
      <c r="X4860" s="3">
        <v>40559</v>
      </c>
      <c r="Y4860" s="1" t="s">
        <v>27</v>
      </c>
      <c r="Z4860" s="3">
        <v>41474</v>
      </c>
      <c r="AA4860" s="1">
        <v>40</v>
      </c>
      <c r="AC4860" s="1" t="s">
        <v>25882</v>
      </c>
      <c r="AD4860" s="1" t="s">
        <v>25883</v>
      </c>
    </row>
    <row r="4861" spans="1:31" x14ac:dyDescent="0.25">
      <c r="A4861" s="1">
        <v>3556</v>
      </c>
      <c r="B4861" s="1">
        <v>3</v>
      </c>
      <c r="C4861" s="1" t="s">
        <v>884</v>
      </c>
      <c r="D4861" s="1" t="s">
        <v>20039</v>
      </c>
      <c r="E4861" s="1" t="s">
        <v>22</v>
      </c>
      <c r="F4861" s="1" t="s">
        <v>23151</v>
      </c>
      <c r="G4861" s="1" t="s">
        <v>8437</v>
      </c>
      <c r="H4861" s="6">
        <f t="shared" si="150"/>
        <v>100000</v>
      </c>
      <c r="I4861" s="7">
        <f t="shared" si="151"/>
        <v>510000</v>
      </c>
      <c r="J4861" s="1" t="s">
        <v>20040</v>
      </c>
      <c r="K4861" s="1" t="s">
        <v>25884</v>
      </c>
      <c r="L4861" s="1" t="s">
        <v>20041</v>
      </c>
      <c r="M4861" s="1" t="s">
        <v>20042</v>
      </c>
      <c r="N4861" s="1" t="s">
        <v>12219</v>
      </c>
      <c r="O4861" s="1" t="s">
        <v>25</v>
      </c>
      <c r="P4861" s="1">
        <v>1</v>
      </c>
      <c r="R4861" s="1">
        <v>1</v>
      </c>
      <c r="S4861" s="1">
        <v>102</v>
      </c>
      <c r="T4861" s="1">
        <v>20</v>
      </c>
      <c r="U4861" s="1">
        <v>82013</v>
      </c>
      <c r="V4861" s="1">
        <v>0</v>
      </c>
      <c r="W4861" s="5">
        <v>5000</v>
      </c>
      <c r="X4861" s="3">
        <v>40982</v>
      </c>
      <c r="Y4861" s="1" t="s">
        <v>27</v>
      </c>
      <c r="Z4861" s="3">
        <v>41500</v>
      </c>
      <c r="AA4861" s="1">
        <v>45</v>
      </c>
      <c r="AC4861" s="1" t="s">
        <v>25885</v>
      </c>
    </row>
    <row r="4862" spans="1:31" x14ac:dyDescent="0.25">
      <c r="A4862" s="1">
        <v>10000</v>
      </c>
      <c r="B4862" s="1">
        <v>0</v>
      </c>
      <c r="C4862" s="1" t="s">
        <v>83</v>
      </c>
      <c r="D4862" s="1" t="s">
        <v>12718</v>
      </c>
      <c r="E4862" s="1" t="s">
        <v>22</v>
      </c>
      <c r="F4862" s="1" t="s">
        <v>12736</v>
      </c>
      <c r="G4862" s="1" t="s">
        <v>26</v>
      </c>
      <c r="H4862" s="6">
        <f t="shared" si="150"/>
        <v>150000</v>
      </c>
      <c r="I4862" s="7">
        <f t="shared" si="151"/>
        <v>150000</v>
      </c>
      <c r="J4862" s="1" t="s">
        <v>12719</v>
      </c>
      <c r="K4862" s="1" t="s">
        <v>25886</v>
      </c>
      <c r="L4862" s="1" t="s">
        <v>12720</v>
      </c>
      <c r="M4862" s="1" t="s">
        <v>12721</v>
      </c>
      <c r="O4862" s="1" t="s">
        <v>25</v>
      </c>
      <c r="P4862" s="1">
        <v>1</v>
      </c>
      <c r="R4862" s="1">
        <v>1</v>
      </c>
      <c r="S4862" s="1">
        <v>30</v>
      </c>
      <c r="T4862" s="1">
        <v>30</v>
      </c>
      <c r="U4862" s="1">
        <v>121998</v>
      </c>
      <c r="V4862" s="1">
        <v>0</v>
      </c>
      <c r="W4862" s="5">
        <v>5000</v>
      </c>
      <c r="X4862" s="3">
        <v>35564</v>
      </c>
      <c r="Y4862" s="1" t="s">
        <v>27</v>
      </c>
      <c r="Z4862" s="3">
        <v>36144</v>
      </c>
      <c r="AA4862" s="1">
        <v>58</v>
      </c>
      <c r="AC4862" s="1" t="s">
        <v>12722</v>
      </c>
      <c r="AD4862" s="1" t="s">
        <v>2496</v>
      </c>
      <c r="AE4862" s="1" t="s">
        <v>12723</v>
      </c>
    </row>
    <row r="4863" spans="1:31" x14ac:dyDescent="0.25">
      <c r="A4863" s="1">
        <v>460</v>
      </c>
      <c r="B4863" s="1">
        <v>0</v>
      </c>
      <c r="C4863" s="1" t="s">
        <v>83</v>
      </c>
      <c r="D4863" s="1" t="s">
        <v>6311</v>
      </c>
      <c r="E4863" s="1" t="s">
        <v>22</v>
      </c>
      <c r="F4863" s="1" t="s">
        <v>12736</v>
      </c>
      <c r="G4863" s="1" t="s">
        <v>167</v>
      </c>
      <c r="H4863" s="6">
        <f t="shared" si="150"/>
        <v>240000</v>
      </c>
      <c r="I4863" s="7">
        <f t="shared" si="151"/>
        <v>300000</v>
      </c>
      <c r="J4863" s="1" t="s">
        <v>6312</v>
      </c>
      <c r="K4863" s="1" t="s">
        <v>25887</v>
      </c>
      <c r="L4863" s="1" t="s">
        <v>25888</v>
      </c>
      <c r="M4863" s="1" t="s">
        <v>6313</v>
      </c>
      <c r="N4863" s="1" t="s">
        <v>83</v>
      </c>
      <c r="O4863" s="1" t="s">
        <v>25</v>
      </c>
      <c r="P4863" s="1">
        <v>1</v>
      </c>
      <c r="Q4863" s="1">
        <v>0</v>
      </c>
      <c r="R4863" s="1">
        <v>1</v>
      </c>
      <c r="S4863" s="1">
        <v>60</v>
      </c>
      <c r="T4863" s="1">
        <v>48</v>
      </c>
      <c r="U4863" s="1">
        <v>112012</v>
      </c>
      <c r="V4863" s="1">
        <v>0</v>
      </c>
      <c r="W4863" s="5">
        <v>5000</v>
      </c>
      <c r="X4863" s="3">
        <v>36549</v>
      </c>
      <c r="Y4863" s="1" t="s">
        <v>27</v>
      </c>
      <c r="Z4863" s="3">
        <v>41320</v>
      </c>
      <c r="AA4863" s="1">
        <v>41</v>
      </c>
      <c r="AB4863" s="1">
        <v>0</v>
      </c>
      <c r="AC4863" s="1" t="s">
        <v>6314</v>
      </c>
    </row>
    <row r="4864" spans="1:31" x14ac:dyDescent="0.25">
      <c r="A4864" s="1">
        <v>3310</v>
      </c>
      <c r="B4864" s="1">
        <v>3</v>
      </c>
      <c r="C4864" s="1" t="s">
        <v>449</v>
      </c>
      <c r="D4864" s="1" t="s">
        <v>21228</v>
      </c>
      <c r="E4864" s="1" t="s">
        <v>22</v>
      </c>
      <c r="F4864" s="1" t="s">
        <v>23151</v>
      </c>
      <c r="G4864" s="1" t="s">
        <v>8437</v>
      </c>
      <c r="H4864" s="6">
        <f t="shared" si="150"/>
        <v>130000</v>
      </c>
      <c r="I4864" s="7">
        <f t="shared" si="151"/>
        <v>600000</v>
      </c>
      <c r="J4864" s="1" t="s">
        <v>21229</v>
      </c>
      <c r="K4864" s="1" t="s">
        <v>25889</v>
      </c>
      <c r="L4864" s="1" t="s">
        <v>21230</v>
      </c>
      <c r="M4864" s="1" t="s">
        <v>21231</v>
      </c>
      <c r="N4864" s="1" t="s">
        <v>8677</v>
      </c>
      <c r="O4864" s="1" t="s">
        <v>25</v>
      </c>
      <c r="P4864" s="1">
        <v>1</v>
      </c>
      <c r="R4864" s="1">
        <v>1</v>
      </c>
      <c r="S4864" s="1">
        <v>60</v>
      </c>
      <c r="T4864" s="1">
        <v>13</v>
      </c>
      <c r="U4864" s="1">
        <v>82013</v>
      </c>
      <c r="V4864" s="1">
        <v>0</v>
      </c>
      <c r="W4864" s="5">
        <v>10000</v>
      </c>
      <c r="X4864" s="3">
        <v>41137</v>
      </c>
      <c r="Y4864" s="1" t="s">
        <v>27</v>
      </c>
      <c r="Z4864" s="3">
        <v>41494</v>
      </c>
      <c r="AA4864" s="1">
        <v>50</v>
      </c>
      <c r="AC4864" s="1" t="s">
        <v>21232</v>
      </c>
    </row>
    <row r="4865" spans="1:31" x14ac:dyDescent="0.25">
      <c r="A4865" s="1">
        <v>137</v>
      </c>
      <c r="B4865" s="1">
        <v>2</v>
      </c>
      <c r="C4865" s="1" t="s">
        <v>31</v>
      </c>
      <c r="D4865" s="1" t="s">
        <v>18367</v>
      </c>
      <c r="E4865" s="1" t="s">
        <v>22</v>
      </c>
      <c r="F4865" s="1" t="s">
        <v>23151</v>
      </c>
      <c r="G4865" s="1" t="s">
        <v>167</v>
      </c>
      <c r="H4865" s="6">
        <f t="shared" si="150"/>
        <v>5000</v>
      </c>
      <c r="I4865" s="7">
        <f t="shared" si="151"/>
        <v>300000</v>
      </c>
      <c r="J4865" s="1" t="s">
        <v>18368</v>
      </c>
      <c r="K4865" s="1" t="s">
        <v>25890</v>
      </c>
      <c r="L4865" s="1" t="s">
        <v>18369</v>
      </c>
      <c r="M4865" s="1" t="s">
        <v>18370</v>
      </c>
      <c r="N4865" s="1" t="s">
        <v>5793</v>
      </c>
      <c r="O4865" s="1" t="s">
        <v>25</v>
      </c>
      <c r="P4865" s="1">
        <v>1</v>
      </c>
      <c r="R4865" s="1">
        <v>1</v>
      </c>
      <c r="S4865" s="1">
        <v>60</v>
      </c>
      <c r="T4865" s="1">
        <v>1</v>
      </c>
      <c r="U4865" s="1">
        <v>62011</v>
      </c>
      <c r="W4865" s="5">
        <v>5000</v>
      </c>
      <c r="X4865" s="3">
        <v>40682</v>
      </c>
      <c r="Y4865" s="1" t="s">
        <v>27</v>
      </c>
      <c r="Z4865" s="3">
        <v>40682</v>
      </c>
      <c r="AA4865" s="1">
        <v>25</v>
      </c>
      <c r="AC4865" s="1" t="s">
        <v>18347</v>
      </c>
      <c r="AD4865" s="1" t="s">
        <v>10998</v>
      </c>
    </row>
    <row r="4866" spans="1:31" x14ac:dyDescent="0.25">
      <c r="A4866" s="1">
        <v>0</v>
      </c>
      <c r="B4866" s="1">
        <v>0</v>
      </c>
      <c r="C4866" s="1" t="s">
        <v>31</v>
      </c>
      <c r="D4866" s="1" t="s">
        <v>339</v>
      </c>
      <c r="E4866" s="1" t="s">
        <v>22</v>
      </c>
      <c r="F4866" s="1" t="s">
        <v>12736</v>
      </c>
      <c r="G4866" s="1" t="s">
        <v>167</v>
      </c>
      <c r="H4866" s="6">
        <f t="shared" si="150"/>
        <v>55625</v>
      </c>
      <c r="I4866" s="7">
        <f t="shared" si="151"/>
        <v>150000</v>
      </c>
      <c r="J4866" s="1" t="s">
        <v>340</v>
      </c>
      <c r="K4866" s="1" t="s">
        <v>341</v>
      </c>
      <c r="L4866" s="1" t="s">
        <v>342</v>
      </c>
      <c r="O4866" s="1" t="s">
        <v>35</v>
      </c>
      <c r="P4866" s="1">
        <v>6</v>
      </c>
      <c r="Q4866" s="1">
        <v>0</v>
      </c>
      <c r="R4866" s="1">
        <v>6</v>
      </c>
      <c r="S4866" s="1">
        <v>240</v>
      </c>
      <c r="T4866" s="1">
        <v>89</v>
      </c>
      <c r="U4866" s="1">
        <v>71997</v>
      </c>
      <c r="V4866" s="1">
        <v>0</v>
      </c>
      <c r="W4866" s="5">
        <v>625</v>
      </c>
      <c r="X4866" s="3">
        <v>32934</v>
      </c>
      <c r="Y4866" s="1" t="s">
        <v>27</v>
      </c>
      <c r="Z4866" s="3">
        <v>35674</v>
      </c>
      <c r="AA4866" s="1">
        <v>24</v>
      </c>
      <c r="AB4866" s="1">
        <v>0</v>
      </c>
      <c r="AC4866" s="1" t="s">
        <v>343</v>
      </c>
      <c r="AD4866" s="1" t="s">
        <v>344</v>
      </c>
      <c r="AE4866" s="1" t="s">
        <v>345</v>
      </c>
    </row>
    <row r="4867" spans="1:31" x14ac:dyDescent="0.25">
      <c r="A4867" s="1">
        <v>0</v>
      </c>
      <c r="C4867" s="1" t="s">
        <v>20</v>
      </c>
      <c r="D4867" s="1" t="s">
        <v>4948</v>
      </c>
      <c r="E4867" s="1" t="s">
        <v>22</v>
      </c>
      <c r="F4867" s="1" t="s">
        <v>12736</v>
      </c>
      <c r="G4867" s="1" t="s">
        <v>26</v>
      </c>
      <c r="H4867" s="6">
        <f t="shared" ref="H4867:H4930" si="152">+T4867*W4867</f>
        <v>150000</v>
      </c>
      <c r="I4867" s="7">
        <f t="shared" ref="I4867:I4930" si="153">+S4867*W4867</f>
        <v>150000</v>
      </c>
      <c r="J4867" s="1" t="s">
        <v>4949</v>
      </c>
      <c r="K4867" s="1" t="s">
        <v>25891</v>
      </c>
      <c r="L4867" s="1" t="s">
        <v>4950</v>
      </c>
      <c r="M4867" s="1" t="s">
        <v>4951</v>
      </c>
      <c r="O4867" s="1" t="s">
        <v>25</v>
      </c>
      <c r="P4867" s="1">
        <v>1</v>
      </c>
      <c r="Q4867" s="1">
        <v>0</v>
      </c>
      <c r="R4867" s="1">
        <v>0</v>
      </c>
      <c r="S4867" s="1">
        <v>30</v>
      </c>
      <c r="T4867" s="1">
        <v>30</v>
      </c>
      <c r="U4867" s="1">
        <v>111998</v>
      </c>
      <c r="V4867" s="1">
        <v>0</v>
      </c>
      <c r="W4867" s="5">
        <v>5000</v>
      </c>
      <c r="X4867" s="3">
        <v>35536</v>
      </c>
      <c r="Y4867" s="1" t="s">
        <v>27</v>
      </c>
      <c r="Z4867" s="3">
        <v>36174</v>
      </c>
      <c r="AA4867" s="1">
        <v>52</v>
      </c>
      <c r="AB4867" s="1">
        <v>0</v>
      </c>
      <c r="AC4867" s="1" t="s">
        <v>4952</v>
      </c>
      <c r="AD4867" s="1" t="s">
        <v>1426</v>
      </c>
    </row>
    <row r="4868" spans="1:31" x14ac:dyDescent="0.25">
      <c r="A4868" s="1">
        <v>3146</v>
      </c>
      <c r="C4868" s="1" t="s">
        <v>498</v>
      </c>
      <c r="D4868" s="1" t="s">
        <v>4948</v>
      </c>
      <c r="E4868" s="1" t="s">
        <v>721</v>
      </c>
      <c r="F4868" s="1" t="s">
        <v>12736</v>
      </c>
      <c r="G4868" s="1" t="s">
        <v>9059</v>
      </c>
      <c r="H4868" s="6">
        <f t="shared" si="152"/>
        <v>300000</v>
      </c>
      <c r="I4868" s="7">
        <f t="shared" si="153"/>
        <v>600000</v>
      </c>
      <c r="J4868" s="1" t="s">
        <v>4949</v>
      </c>
      <c r="K4868" s="1" t="s">
        <v>25892</v>
      </c>
      <c r="L4868" s="1" t="s">
        <v>7965</v>
      </c>
      <c r="N4868" s="1" t="s">
        <v>10601</v>
      </c>
      <c r="O4868" s="1" t="s">
        <v>25</v>
      </c>
      <c r="P4868" s="1">
        <v>1</v>
      </c>
      <c r="R4868" s="1">
        <v>1</v>
      </c>
      <c r="S4868" s="1">
        <v>60</v>
      </c>
      <c r="T4868" s="1">
        <v>30</v>
      </c>
      <c r="U4868" s="1">
        <v>22013</v>
      </c>
      <c r="V4868" s="1">
        <v>0</v>
      </c>
      <c r="W4868" s="5">
        <v>10000</v>
      </c>
      <c r="X4868" s="3">
        <v>40443</v>
      </c>
      <c r="Y4868" s="1" t="s">
        <v>27</v>
      </c>
      <c r="Z4868" s="3">
        <v>41377</v>
      </c>
      <c r="AA4868" s="1">
        <v>65</v>
      </c>
      <c r="AC4868" s="1" t="s">
        <v>10092</v>
      </c>
      <c r="AD4868" s="1" t="s">
        <v>10602</v>
      </c>
      <c r="AE4868" s="1" t="s">
        <v>10122</v>
      </c>
    </row>
    <row r="4869" spans="1:31" x14ac:dyDescent="0.25">
      <c r="A4869" s="1">
        <v>4860</v>
      </c>
      <c r="B4869" s="1">
        <v>3</v>
      </c>
      <c r="C4869" s="1" t="s">
        <v>31</v>
      </c>
      <c r="D4869" s="1" t="s">
        <v>20991</v>
      </c>
      <c r="E4869" s="1" t="s">
        <v>22</v>
      </c>
      <c r="F4869" s="1" t="s">
        <v>23151</v>
      </c>
      <c r="G4869" s="1" t="s">
        <v>167</v>
      </c>
      <c r="H4869" s="6">
        <f t="shared" si="152"/>
        <v>15000</v>
      </c>
      <c r="I4869" s="7">
        <f t="shared" si="153"/>
        <v>300000</v>
      </c>
      <c r="J4869" s="1" t="s">
        <v>20992</v>
      </c>
      <c r="K4869" s="1" t="s">
        <v>20993</v>
      </c>
      <c r="L4869" s="1" t="s">
        <v>20994</v>
      </c>
      <c r="M4869" s="1" t="s">
        <v>20995</v>
      </c>
      <c r="O4869" s="1" t="s">
        <v>25</v>
      </c>
      <c r="P4869" s="1">
        <v>1</v>
      </c>
      <c r="R4869" s="1">
        <v>1</v>
      </c>
      <c r="S4869" s="1">
        <v>60</v>
      </c>
      <c r="T4869" s="1">
        <v>3</v>
      </c>
      <c r="U4869" s="1">
        <v>92012</v>
      </c>
      <c r="V4869" s="1">
        <v>0</v>
      </c>
      <c r="W4869" s="5">
        <v>5000</v>
      </c>
      <c r="X4869" s="3">
        <v>41073</v>
      </c>
      <c r="Y4869" s="1" t="s">
        <v>27</v>
      </c>
      <c r="Z4869" s="3">
        <v>41129</v>
      </c>
      <c r="AA4869" s="1">
        <v>48</v>
      </c>
      <c r="AC4869" s="1" t="s">
        <v>12542</v>
      </c>
      <c r="AD4869" s="1" t="s">
        <v>20896</v>
      </c>
      <c r="AE4869" s="1" t="s">
        <v>20889</v>
      </c>
    </row>
    <row r="4870" spans="1:31" x14ac:dyDescent="0.25">
      <c r="A4870" s="1">
        <v>12064</v>
      </c>
      <c r="C4870" s="1" t="s">
        <v>449</v>
      </c>
      <c r="D4870" s="1" t="s">
        <v>14543</v>
      </c>
      <c r="E4870" s="1" t="s">
        <v>22</v>
      </c>
      <c r="F4870" s="1" t="s">
        <v>23151</v>
      </c>
      <c r="G4870" s="1" t="s">
        <v>19</v>
      </c>
      <c r="H4870" s="6">
        <f t="shared" si="152"/>
        <v>300000</v>
      </c>
      <c r="I4870" s="7">
        <f t="shared" si="153"/>
        <v>300000</v>
      </c>
      <c r="J4870" s="1" t="s">
        <v>14544</v>
      </c>
      <c r="K4870" s="1" t="s">
        <v>14545</v>
      </c>
      <c r="L4870" s="1" t="s">
        <v>5931</v>
      </c>
      <c r="O4870" s="1" t="s">
        <v>25</v>
      </c>
      <c r="P4870" s="1">
        <v>1</v>
      </c>
      <c r="R4870" s="1">
        <v>1</v>
      </c>
      <c r="S4870" s="1">
        <v>50</v>
      </c>
      <c r="T4870" s="1">
        <v>50</v>
      </c>
      <c r="U4870" s="1">
        <v>42007</v>
      </c>
      <c r="V4870" s="1">
        <v>0</v>
      </c>
      <c r="W4870" s="5">
        <v>6000</v>
      </c>
      <c r="X4870" s="3">
        <v>38749</v>
      </c>
      <c r="Y4870" s="1" t="s">
        <v>27</v>
      </c>
      <c r="Z4870" s="3">
        <v>39166</v>
      </c>
    </row>
    <row r="4871" spans="1:31" x14ac:dyDescent="0.25">
      <c r="A4871" s="1">
        <v>100001</v>
      </c>
      <c r="B4871" s="1">
        <v>0</v>
      </c>
      <c r="C4871" s="1" t="s">
        <v>83</v>
      </c>
      <c r="D4871" s="1" t="s">
        <v>2585</v>
      </c>
      <c r="E4871" s="1" t="s">
        <v>721</v>
      </c>
      <c r="F4871" s="1" t="s">
        <v>23151</v>
      </c>
      <c r="G4871" s="1" t="s">
        <v>26</v>
      </c>
      <c r="H4871" s="6">
        <f t="shared" si="152"/>
        <v>300000</v>
      </c>
      <c r="I4871" s="7">
        <f t="shared" si="153"/>
        <v>300000</v>
      </c>
      <c r="J4871" s="1" t="s">
        <v>20289</v>
      </c>
      <c r="K4871" s="1" t="s">
        <v>25893</v>
      </c>
      <c r="L4871" s="1" t="s">
        <v>20290</v>
      </c>
      <c r="O4871" s="1" t="s">
        <v>25</v>
      </c>
      <c r="P4871" s="1">
        <v>1</v>
      </c>
      <c r="R4871" s="1">
        <v>0</v>
      </c>
      <c r="S4871" s="1">
        <v>50</v>
      </c>
      <c r="T4871" s="1">
        <v>50</v>
      </c>
      <c r="U4871" s="1">
        <v>82003</v>
      </c>
      <c r="V4871" s="1">
        <v>0</v>
      </c>
      <c r="W4871" s="5">
        <v>6000</v>
      </c>
      <c r="X4871" s="3">
        <v>36602</v>
      </c>
      <c r="Y4871" s="1" t="s">
        <v>27</v>
      </c>
      <c r="Z4871" s="3">
        <v>37853</v>
      </c>
      <c r="AA4871" s="1">
        <v>68</v>
      </c>
      <c r="AC4871" s="1" t="s">
        <v>11348</v>
      </c>
      <c r="AD4871" s="1" t="s">
        <v>20291</v>
      </c>
      <c r="AE4871" s="1" t="s">
        <v>20292</v>
      </c>
    </row>
    <row r="4872" spans="1:31" x14ac:dyDescent="0.25">
      <c r="A4872" s="1">
        <v>0</v>
      </c>
      <c r="C4872" s="1" t="s">
        <v>83</v>
      </c>
      <c r="D4872" s="1" t="s">
        <v>2585</v>
      </c>
      <c r="E4872" s="1" t="s">
        <v>22</v>
      </c>
      <c r="F4872" s="1" t="s">
        <v>12736</v>
      </c>
      <c r="G4872" s="1" t="s">
        <v>26</v>
      </c>
      <c r="H4872" s="6">
        <f t="shared" si="152"/>
        <v>144000</v>
      </c>
      <c r="I4872" s="7">
        <f t="shared" si="153"/>
        <v>152000</v>
      </c>
      <c r="J4872" s="1" t="s">
        <v>2586</v>
      </c>
      <c r="K4872" s="1" t="s">
        <v>2587</v>
      </c>
      <c r="L4872" s="1" t="s">
        <v>2588</v>
      </c>
      <c r="O4872" s="1" t="s">
        <v>25</v>
      </c>
      <c r="P4872" s="1">
        <v>1</v>
      </c>
      <c r="Q4872" s="1">
        <v>0</v>
      </c>
      <c r="R4872" s="1">
        <v>1</v>
      </c>
      <c r="S4872" s="1">
        <v>38</v>
      </c>
      <c r="T4872" s="1">
        <v>36</v>
      </c>
      <c r="U4872" s="1">
        <v>32000</v>
      </c>
      <c r="V4872" s="1">
        <v>0</v>
      </c>
      <c r="W4872" s="5">
        <v>4000</v>
      </c>
      <c r="X4872" s="3">
        <v>35523</v>
      </c>
      <c r="Y4872" s="1" t="s">
        <v>27</v>
      </c>
      <c r="Z4872" s="3">
        <v>36601</v>
      </c>
      <c r="AA4872" s="1">
        <v>33</v>
      </c>
      <c r="AB4872" s="1">
        <v>0</v>
      </c>
      <c r="AC4872" s="1" t="s">
        <v>1149</v>
      </c>
      <c r="AD4872" s="1" t="s">
        <v>2325</v>
      </c>
    </row>
    <row r="4873" spans="1:31" x14ac:dyDescent="0.25">
      <c r="A4873" s="1">
        <v>71</v>
      </c>
      <c r="B4873" s="1">
        <v>1</v>
      </c>
      <c r="C4873" s="1" t="s">
        <v>884</v>
      </c>
      <c r="D4873" s="1" t="s">
        <v>11342</v>
      </c>
      <c r="E4873" s="1" t="s">
        <v>22</v>
      </c>
      <c r="F4873" s="1" t="s">
        <v>12736</v>
      </c>
      <c r="G4873" s="1" t="s">
        <v>8437</v>
      </c>
      <c r="H4873" s="6">
        <f t="shared" si="152"/>
        <v>405000</v>
      </c>
      <c r="I4873" s="7">
        <f t="shared" si="153"/>
        <v>510000</v>
      </c>
      <c r="J4873" s="1" t="s">
        <v>11343</v>
      </c>
      <c r="K4873" s="1" t="s">
        <v>25894</v>
      </c>
      <c r="L4873" s="1" t="s">
        <v>25895</v>
      </c>
      <c r="M4873" s="1" t="s">
        <v>11344</v>
      </c>
      <c r="N4873" s="1" t="s">
        <v>5686</v>
      </c>
      <c r="O4873" s="1" t="s">
        <v>25</v>
      </c>
      <c r="P4873" s="1">
        <v>1</v>
      </c>
      <c r="R4873" s="1">
        <v>1</v>
      </c>
      <c r="S4873" s="1">
        <v>34</v>
      </c>
      <c r="T4873" s="1">
        <v>27</v>
      </c>
      <c r="U4873" s="1">
        <v>82013</v>
      </c>
      <c r="V4873" s="1">
        <v>0</v>
      </c>
      <c r="W4873" s="5">
        <v>15000</v>
      </c>
      <c r="X4873" s="3">
        <v>40719</v>
      </c>
      <c r="Y4873" s="1" t="s">
        <v>27</v>
      </c>
      <c r="Z4873" s="3">
        <v>41501</v>
      </c>
      <c r="AA4873" s="1">
        <v>48</v>
      </c>
      <c r="AC4873" s="1" t="s">
        <v>11345</v>
      </c>
    </row>
    <row r="4874" spans="1:31" x14ac:dyDescent="0.25">
      <c r="A4874" s="1">
        <v>0</v>
      </c>
      <c r="C4874" s="1" t="s">
        <v>112</v>
      </c>
      <c r="D4874" s="1" t="s">
        <v>3828</v>
      </c>
      <c r="E4874" s="1" t="s">
        <v>721</v>
      </c>
      <c r="F4874" s="1" t="s">
        <v>12736</v>
      </c>
      <c r="G4874" s="1" t="s">
        <v>26</v>
      </c>
      <c r="H4874" s="6">
        <f t="shared" si="152"/>
        <v>117000</v>
      </c>
      <c r="I4874" s="7">
        <f t="shared" si="153"/>
        <v>201000</v>
      </c>
      <c r="J4874" s="1" t="s">
        <v>3829</v>
      </c>
      <c r="K4874" s="1" t="s">
        <v>3830</v>
      </c>
      <c r="L4874" s="1" t="s">
        <v>3831</v>
      </c>
      <c r="M4874" s="1" t="s">
        <v>2592</v>
      </c>
      <c r="N4874" s="1" t="s">
        <v>3832</v>
      </c>
      <c r="O4874" s="1" t="s">
        <v>25</v>
      </c>
      <c r="P4874" s="1">
        <v>1</v>
      </c>
      <c r="Q4874" s="1">
        <v>0</v>
      </c>
      <c r="R4874" s="1">
        <v>0</v>
      </c>
      <c r="S4874" s="1">
        <v>67</v>
      </c>
      <c r="T4874" s="1">
        <v>39</v>
      </c>
      <c r="U4874" s="1">
        <v>61999</v>
      </c>
      <c r="V4874" s="1">
        <v>0</v>
      </c>
      <c r="W4874" s="5">
        <v>3000</v>
      </c>
      <c r="X4874" s="3">
        <v>35839</v>
      </c>
      <c r="Y4874" s="1" t="s">
        <v>27</v>
      </c>
      <c r="Z4874" s="3">
        <v>36337</v>
      </c>
      <c r="AA4874" s="1">
        <v>43</v>
      </c>
      <c r="AB4874" s="1">
        <v>0</v>
      </c>
      <c r="AC4874" s="1" t="s">
        <v>2420</v>
      </c>
      <c r="AD4874" s="1" t="s">
        <v>3833</v>
      </c>
    </row>
    <row r="4875" spans="1:31" x14ac:dyDescent="0.25">
      <c r="A4875" s="1">
        <v>0</v>
      </c>
      <c r="C4875" s="1" t="s">
        <v>112</v>
      </c>
      <c r="D4875" s="1" t="s">
        <v>3828</v>
      </c>
      <c r="E4875" s="1" t="s">
        <v>1022</v>
      </c>
      <c r="F4875" s="1" t="s">
        <v>12736</v>
      </c>
      <c r="G4875" s="1" t="s">
        <v>26</v>
      </c>
      <c r="H4875" s="6">
        <f t="shared" si="152"/>
        <v>115000</v>
      </c>
      <c r="I4875" s="7">
        <f t="shared" si="153"/>
        <v>225000</v>
      </c>
      <c r="J4875" s="1" t="s">
        <v>3829</v>
      </c>
      <c r="K4875" s="1" t="s">
        <v>25896</v>
      </c>
      <c r="L4875" s="1" t="s">
        <v>5527</v>
      </c>
      <c r="O4875" s="1" t="s">
        <v>25</v>
      </c>
      <c r="P4875" s="1">
        <v>1</v>
      </c>
      <c r="Q4875" s="1">
        <v>0</v>
      </c>
      <c r="R4875" s="1">
        <v>0</v>
      </c>
      <c r="S4875" s="1">
        <v>45</v>
      </c>
      <c r="T4875" s="1">
        <v>23</v>
      </c>
      <c r="U4875" s="1">
        <v>52001</v>
      </c>
      <c r="V4875" s="1">
        <v>0</v>
      </c>
      <c r="W4875" s="5">
        <v>5000</v>
      </c>
      <c r="X4875" s="3">
        <v>36361</v>
      </c>
      <c r="Y4875" s="1" t="s">
        <v>27</v>
      </c>
      <c r="Z4875" s="3">
        <v>37064</v>
      </c>
      <c r="AA4875" s="1">
        <v>44</v>
      </c>
      <c r="AB4875" s="1">
        <v>0</v>
      </c>
      <c r="AC4875" s="1" t="s">
        <v>5453</v>
      </c>
    </row>
    <row r="4876" spans="1:31" x14ac:dyDescent="0.25">
      <c r="A4876" s="1">
        <v>-2028</v>
      </c>
      <c r="C4876" s="1" t="s">
        <v>83</v>
      </c>
      <c r="D4876" s="1" t="s">
        <v>3828</v>
      </c>
      <c r="E4876" s="1" t="s">
        <v>1027</v>
      </c>
      <c r="F4876" s="1" t="s">
        <v>12736</v>
      </c>
      <c r="G4876" s="1" t="s">
        <v>26</v>
      </c>
      <c r="H4876" s="6">
        <f t="shared" si="152"/>
        <v>155000</v>
      </c>
      <c r="I4876" s="7">
        <f t="shared" si="153"/>
        <v>225000</v>
      </c>
      <c r="J4876" s="1" t="s">
        <v>3829</v>
      </c>
      <c r="K4876" s="1" t="s">
        <v>25897</v>
      </c>
      <c r="L4876" s="1" t="s">
        <v>8164</v>
      </c>
      <c r="M4876" s="1" t="s">
        <v>8165</v>
      </c>
      <c r="N4876" s="1" t="s">
        <v>8166</v>
      </c>
      <c r="O4876" s="1" t="s">
        <v>25</v>
      </c>
      <c r="P4876" s="1">
        <v>1</v>
      </c>
      <c r="Q4876" s="1">
        <v>0</v>
      </c>
      <c r="R4876" s="1">
        <v>1</v>
      </c>
      <c r="S4876" s="1">
        <v>45</v>
      </c>
      <c r="T4876" s="1">
        <v>31</v>
      </c>
      <c r="U4876" s="1">
        <v>42003</v>
      </c>
      <c r="V4876" s="1">
        <v>0</v>
      </c>
      <c r="W4876" s="5">
        <v>5000</v>
      </c>
      <c r="X4876" s="3">
        <v>37371</v>
      </c>
      <c r="Y4876" s="1" t="s">
        <v>27</v>
      </c>
      <c r="Z4876" s="3">
        <v>37739</v>
      </c>
      <c r="AA4876" s="1">
        <v>47</v>
      </c>
      <c r="AB4876" s="1">
        <v>0</v>
      </c>
      <c r="AC4876" s="1" t="s">
        <v>8167</v>
      </c>
      <c r="AD4876" s="1" t="s">
        <v>8168</v>
      </c>
    </row>
    <row r="4877" spans="1:31" x14ac:dyDescent="0.25">
      <c r="A4877" s="1">
        <v>-2028</v>
      </c>
      <c r="C4877" s="1" t="s">
        <v>83</v>
      </c>
      <c r="D4877" s="1" t="s">
        <v>3828</v>
      </c>
      <c r="E4877" s="1" t="s">
        <v>1027</v>
      </c>
      <c r="F4877" s="1" t="s">
        <v>23151</v>
      </c>
      <c r="G4877" s="1" t="s">
        <v>26</v>
      </c>
      <c r="H4877" s="6">
        <f t="shared" si="152"/>
        <v>155000</v>
      </c>
      <c r="I4877" s="7">
        <f t="shared" si="153"/>
        <v>225000</v>
      </c>
      <c r="J4877" s="1" t="s">
        <v>3829</v>
      </c>
      <c r="K4877" s="1" t="s">
        <v>25897</v>
      </c>
      <c r="L4877" s="1" t="s">
        <v>8164</v>
      </c>
      <c r="M4877" s="1" t="s">
        <v>8165</v>
      </c>
      <c r="N4877" s="1" t="s">
        <v>8166</v>
      </c>
      <c r="O4877" s="1" t="s">
        <v>25</v>
      </c>
      <c r="P4877" s="1">
        <v>1</v>
      </c>
      <c r="Q4877" s="1">
        <v>0</v>
      </c>
      <c r="R4877" s="1">
        <v>1</v>
      </c>
      <c r="S4877" s="1">
        <v>45</v>
      </c>
      <c r="T4877" s="1">
        <v>31</v>
      </c>
      <c r="U4877" s="1">
        <v>42003</v>
      </c>
      <c r="V4877" s="1">
        <v>0</v>
      </c>
      <c r="W4877" s="5">
        <v>5000</v>
      </c>
      <c r="X4877" s="3">
        <v>37371</v>
      </c>
      <c r="Y4877" s="1" t="s">
        <v>27</v>
      </c>
      <c r="Z4877" s="3">
        <v>37739</v>
      </c>
      <c r="AA4877" s="1">
        <v>47</v>
      </c>
      <c r="AB4877" s="1">
        <v>0</v>
      </c>
      <c r="AC4877" s="1" t="s">
        <v>8167</v>
      </c>
      <c r="AD4877" s="1" t="s">
        <v>8168</v>
      </c>
    </row>
    <row r="4878" spans="1:31" x14ac:dyDescent="0.25">
      <c r="A4878" s="1">
        <v>8311</v>
      </c>
      <c r="C4878" s="1" t="s">
        <v>83</v>
      </c>
      <c r="D4878" s="1" t="s">
        <v>3828</v>
      </c>
      <c r="E4878" s="1" t="s">
        <v>1029</v>
      </c>
      <c r="F4878" s="1" t="s">
        <v>23151</v>
      </c>
      <c r="G4878" s="1" t="s">
        <v>19</v>
      </c>
      <c r="H4878" s="6">
        <f t="shared" si="152"/>
        <v>225000</v>
      </c>
      <c r="I4878" s="7">
        <f t="shared" si="153"/>
        <v>225000</v>
      </c>
      <c r="J4878" s="1" t="s">
        <v>3829</v>
      </c>
      <c r="K4878" s="1" t="s">
        <v>14023</v>
      </c>
      <c r="M4878" s="1" t="s">
        <v>8165</v>
      </c>
      <c r="N4878" s="1" t="s">
        <v>8166</v>
      </c>
      <c r="O4878" s="1" t="s">
        <v>25</v>
      </c>
      <c r="P4878" s="1">
        <v>1</v>
      </c>
      <c r="R4878" s="1">
        <v>1</v>
      </c>
      <c r="S4878" s="1">
        <v>45</v>
      </c>
      <c r="T4878" s="1">
        <v>45</v>
      </c>
      <c r="U4878" s="1">
        <v>112006</v>
      </c>
      <c r="V4878" s="1">
        <v>0</v>
      </c>
      <c r="W4878" s="5">
        <v>5000</v>
      </c>
      <c r="X4878" s="3">
        <v>38749</v>
      </c>
      <c r="Y4878" s="1" t="s">
        <v>27</v>
      </c>
      <c r="Z4878" s="3">
        <v>39018</v>
      </c>
      <c r="AA4878" s="1">
        <v>45</v>
      </c>
    </row>
    <row r="4879" spans="1:31" x14ac:dyDescent="0.25">
      <c r="A4879" s="1">
        <v>4048</v>
      </c>
      <c r="B4879" s="1">
        <v>3</v>
      </c>
      <c r="C4879" s="1" t="s">
        <v>31</v>
      </c>
      <c r="D4879" s="1" t="s">
        <v>18992</v>
      </c>
      <c r="E4879" s="1" t="s">
        <v>22</v>
      </c>
      <c r="F4879" s="1" t="s">
        <v>23151</v>
      </c>
      <c r="G4879" s="1" t="s">
        <v>167</v>
      </c>
      <c r="H4879" s="6">
        <f t="shared" si="152"/>
        <v>5000</v>
      </c>
      <c r="I4879" s="7">
        <f t="shared" si="153"/>
        <v>300000</v>
      </c>
      <c r="J4879" s="1" t="s">
        <v>18993</v>
      </c>
      <c r="K4879" s="1" t="s">
        <v>25898</v>
      </c>
      <c r="M4879" s="1" t="s">
        <v>18994</v>
      </c>
      <c r="N4879" s="1" t="s">
        <v>4983</v>
      </c>
      <c r="O4879" s="1" t="s">
        <v>25</v>
      </c>
      <c r="P4879" s="1">
        <v>1</v>
      </c>
      <c r="R4879" s="1">
        <v>1</v>
      </c>
      <c r="S4879" s="1">
        <v>60</v>
      </c>
      <c r="T4879" s="1">
        <v>1</v>
      </c>
      <c r="U4879" s="1">
        <v>72011</v>
      </c>
      <c r="W4879" s="5">
        <v>5000</v>
      </c>
      <c r="X4879" s="3">
        <v>40724</v>
      </c>
      <c r="Y4879" s="1" t="s">
        <v>27</v>
      </c>
      <c r="Z4879" s="3">
        <v>40724</v>
      </c>
      <c r="AA4879" s="1">
        <v>34</v>
      </c>
      <c r="AC4879" s="1" t="s">
        <v>11370</v>
      </c>
      <c r="AD4879" s="1" t="s">
        <v>18991</v>
      </c>
    </row>
    <row r="4880" spans="1:31" x14ac:dyDescent="0.25">
      <c r="A4880" s="1">
        <v>4047</v>
      </c>
      <c r="B4880" s="1">
        <v>3</v>
      </c>
      <c r="C4880" s="1" t="s">
        <v>31</v>
      </c>
      <c r="D4880" s="1" t="s">
        <v>18988</v>
      </c>
      <c r="E4880" s="1" t="s">
        <v>22</v>
      </c>
      <c r="F4880" s="1" t="s">
        <v>23151</v>
      </c>
      <c r="G4880" s="1" t="s">
        <v>167</v>
      </c>
      <c r="H4880" s="6">
        <f t="shared" si="152"/>
        <v>5000</v>
      </c>
      <c r="I4880" s="7">
        <f t="shared" si="153"/>
        <v>300000</v>
      </c>
      <c r="J4880" s="1" t="s">
        <v>18989</v>
      </c>
      <c r="K4880" s="1" t="s">
        <v>25899</v>
      </c>
      <c r="M4880" s="1" t="s">
        <v>18990</v>
      </c>
      <c r="N4880" s="1" t="s">
        <v>4983</v>
      </c>
      <c r="O4880" s="1" t="s">
        <v>25</v>
      </c>
      <c r="P4880" s="1">
        <v>1</v>
      </c>
      <c r="R4880" s="1">
        <v>1</v>
      </c>
      <c r="S4880" s="1">
        <v>60</v>
      </c>
      <c r="T4880" s="1">
        <v>1</v>
      </c>
      <c r="U4880" s="1">
        <v>72011</v>
      </c>
      <c r="W4880" s="5">
        <v>5000</v>
      </c>
      <c r="X4880" s="3">
        <v>40713</v>
      </c>
      <c r="Y4880" s="1" t="s">
        <v>27</v>
      </c>
      <c r="Z4880" s="3">
        <v>40713</v>
      </c>
      <c r="AA4880" s="1">
        <v>21</v>
      </c>
      <c r="AC4880" s="1" t="s">
        <v>11370</v>
      </c>
      <c r="AD4880" s="1" t="s">
        <v>18991</v>
      </c>
    </row>
    <row r="4881" spans="1:31" x14ac:dyDescent="0.25">
      <c r="A4881" s="1">
        <v>6</v>
      </c>
      <c r="B4881" s="1">
        <v>1</v>
      </c>
      <c r="C4881" s="1" t="s">
        <v>47</v>
      </c>
      <c r="D4881" s="1" t="s">
        <v>11088</v>
      </c>
      <c r="E4881" s="1" t="s">
        <v>22</v>
      </c>
      <c r="F4881" s="1" t="s">
        <v>12736</v>
      </c>
      <c r="G4881" s="1" t="s">
        <v>26</v>
      </c>
      <c r="H4881" s="6">
        <f t="shared" si="152"/>
        <v>30000</v>
      </c>
      <c r="I4881" s="7">
        <f t="shared" si="153"/>
        <v>510000</v>
      </c>
      <c r="J4881" s="1" t="s">
        <v>11089</v>
      </c>
      <c r="K4881" s="1" t="s">
        <v>11090</v>
      </c>
      <c r="L4881" s="1" t="s">
        <v>11091</v>
      </c>
      <c r="M4881" s="1" t="s">
        <v>11092</v>
      </c>
      <c r="N4881" s="1" t="s">
        <v>5999</v>
      </c>
      <c r="O4881" s="1" t="s">
        <v>25</v>
      </c>
      <c r="P4881" s="1">
        <v>1</v>
      </c>
      <c r="R4881" s="1">
        <v>1</v>
      </c>
      <c r="S4881" s="1">
        <v>34</v>
      </c>
      <c r="T4881" s="1">
        <v>2</v>
      </c>
      <c r="U4881" s="1">
        <v>42011</v>
      </c>
      <c r="V4881" s="1">
        <v>0</v>
      </c>
      <c r="W4881" s="5">
        <v>15000</v>
      </c>
      <c r="X4881" s="3">
        <v>40586</v>
      </c>
      <c r="Y4881" s="1" t="s">
        <v>27</v>
      </c>
      <c r="Z4881" s="3">
        <v>4105</v>
      </c>
      <c r="AA4881" s="1">
        <v>46</v>
      </c>
      <c r="AC4881" s="1" t="s">
        <v>9930</v>
      </c>
    </row>
    <row r="4882" spans="1:31" x14ac:dyDescent="0.25">
      <c r="A4882" s="1">
        <v>134</v>
      </c>
      <c r="B4882" s="1">
        <v>2</v>
      </c>
      <c r="C4882" s="1" t="s">
        <v>219</v>
      </c>
      <c r="D4882" s="1" t="s">
        <v>6448</v>
      </c>
      <c r="E4882" s="1" t="s">
        <v>1027</v>
      </c>
      <c r="F4882" s="1" t="s">
        <v>23151</v>
      </c>
      <c r="G4882" s="1" t="s">
        <v>19</v>
      </c>
      <c r="H4882" s="6">
        <f t="shared" si="152"/>
        <v>300000</v>
      </c>
      <c r="I4882" s="7">
        <f t="shared" si="153"/>
        <v>300000</v>
      </c>
      <c r="J4882" s="1" t="s">
        <v>17867</v>
      </c>
      <c r="K4882" s="1" t="s">
        <v>25900</v>
      </c>
      <c r="L4882" s="1" t="s">
        <v>17868</v>
      </c>
      <c r="M4882" s="1" t="s">
        <v>17869</v>
      </c>
      <c r="N4882" s="1" t="s">
        <v>5686</v>
      </c>
      <c r="O4882" s="1" t="s">
        <v>25</v>
      </c>
      <c r="P4882" s="1">
        <v>1</v>
      </c>
      <c r="R4882" s="1">
        <v>1</v>
      </c>
      <c r="S4882" s="1">
        <v>60</v>
      </c>
      <c r="T4882" s="1">
        <v>60</v>
      </c>
      <c r="U4882" s="1">
        <v>12013</v>
      </c>
      <c r="V4882" s="1">
        <v>0</v>
      </c>
      <c r="W4882" s="5">
        <v>5000</v>
      </c>
      <c r="X4882" s="3">
        <v>40684</v>
      </c>
      <c r="Y4882" s="1" t="s">
        <v>27</v>
      </c>
      <c r="Z4882" s="3">
        <v>41309</v>
      </c>
      <c r="AA4882" s="1">
        <v>62</v>
      </c>
      <c r="AC4882" s="1" t="s">
        <v>17870</v>
      </c>
      <c r="AD4882" s="1" t="s">
        <v>17871</v>
      </c>
      <c r="AE4882" s="1" t="s">
        <v>17872</v>
      </c>
    </row>
    <row r="4883" spans="1:31" x14ac:dyDescent="0.25">
      <c r="A4883" s="1">
        <v>0</v>
      </c>
      <c r="C4883" s="1" t="s">
        <v>66</v>
      </c>
      <c r="D4883" s="1" t="s">
        <v>4199</v>
      </c>
      <c r="E4883" s="1" t="s">
        <v>22</v>
      </c>
      <c r="F4883" s="1" t="s">
        <v>12736</v>
      </c>
      <c r="G4883" s="1" t="s">
        <v>26</v>
      </c>
      <c r="H4883" s="6">
        <f t="shared" si="152"/>
        <v>20000</v>
      </c>
      <c r="I4883" s="7">
        <f t="shared" si="153"/>
        <v>20000</v>
      </c>
      <c r="J4883" s="1" t="s">
        <v>4200</v>
      </c>
      <c r="K4883" s="1" t="s">
        <v>3098</v>
      </c>
      <c r="O4883" s="1" t="s">
        <v>25</v>
      </c>
      <c r="P4883" s="1">
        <v>1</v>
      </c>
      <c r="Q4883" s="1">
        <v>0</v>
      </c>
      <c r="R4883" s="1">
        <v>0</v>
      </c>
      <c r="S4883" s="1">
        <v>20</v>
      </c>
      <c r="T4883" s="1">
        <v>20</v>
      </c>
      <c r="U4883" s="1">
        <v>101993</v>
      </c>
      <c r="V4883" s="1">
        <v>0</v>
      </c>
      <c r="W4883" s="5">
        <v>1000</v>
      </c>
      <c r="X4883" s="3">
        <v>33343</v>
      </c>
      <c r="Y4883" s="1" t="s">
        <v>27</v>
      </c>
      <c r="Z4883" s="3">
        <v>34246</v>
      </c>
      <c r="AA4883" s="1">
        <v>40</v>
      </c>
      <c r="AB4883" s="1">
        <v>0</v>
      </c>
      <c r="AC4883" s="1" t="s">
        <v>4197</v>
      </c>
      <c r="AD4883" s="1" t="s">
        <v>4201</v>
      </c>
    </row>
    <row r="4884" spans="1:31" x14ac:dyDescent="0.25">
      <c r="A4884" s="1">
        <v>0</v>
      </c>
      <c r="C4884" s="1" t="s">
        <v>66</v>
      </c>
      <c r="D4884" s="1" t="s">
        <v>4199</v>
      </c>
      <c r="E4884" s="1" t="s">
        <v>721</v>
      </c>
      <c r="F4884" s="1" t="s">
        <v>12736</v>
      </c>
      <c r="G4884" s="1" t="s">
        <v>26</v>
      </c>
      <c r="H4884" s="6">
        <f t="shared" si="152"/>
        <v>40000</v>
      </c>
      <c r="I4884" s="7">
        <f t="shared" si="153"/>
        <v>40000</v>
      </c>
      <c r="J4884" s="1" t="s">
        <v>4200</v>
      </c>
      <c r="K4884" s="1" t="s">
        <v>3098</v>
      </c>
      <c r="O4884" s="1" t="s">
        <v>35</v>
      </c>
      <c r="P4884" s="1">
        <v>2</v>
      </c>
      <c r="Q4884" s="1">
        <v>0</v>
      </c>
      <c r="R4884" s="1">
        <v>0</v>
      </c>
      <c r="S4884" s="1">
        <v>40</v>
      </c>
      <c r="T4884" s="1">
        <v>40</v>
      </c>
      <c r="U4884" s="1">
        <v>101993</v>
      </c>
      <c r="V4884" s="1">
        <v>0</v>
      </c>
      <c r="W4884" s="5">
        <v>1000</v>
      </c>
      <c r="X4884" s="3">
        <v>33343</v>
      </c>
      <c r="Y4884" s="1" t="s">
        <v>27</v>
      </c>
      <c r="Z4884" s="3">
        <v>34246</v>
      </c>
      <c r="AA4884" s="1">
        <v>40</v>
      </c>
      <c r="AB4884" s="1">
        <v>0</v>
      </c>
      <c r="AC4884" s="1" t="s">
        <v>4197</v>
      </c>
      <c r="AD4884" s="1" t="s">
        <v>4202</v>
      </c>
    </row>
    <row r="4885" spans="1:31" x14ac:dyDescent="0.25">
      <c r="A4885" s="1">
        <v>518</v>
      </c>
      <c r="C4885" s="1" t="s">
        <v>31</v>
      </c>
      <c r="D4885" s="1" t="s">
        <v>6448</v>
      </c>
      <c r="E4885" s="1" t="s">
        <v>1022</v>
      </c>
      <c r="F4885" s="1" t="s">
        <v>12736</v>
      </c>
      <c r="G4885" s="1" t="s">
        <v>26</v>
      </c>
      <c r="H4885" s="6">
        <f t="shared" si="152"/>
        <v>200000</v>
      </c>
      <c r="I4885" s="7">
        <f t="shared" si="153"/>
        <v>225000</v>
      </c>
      <c r="J4885" s="1" t="s">
        <v>4200</v>
      </c>
      <c r="K4885" s="1" t="s">
        <v>25901</v>
      </c>
      <c r="L4885" s="1" t="s">
        <v>6449</v>
      </c>
      <c r="M4885" s="1" t="s">
        <v>6450</v>
      </c>
      <c r="O4885" s="1" t="s">
        <v>25</v>
      </c>
      <c r="P4885" s="1">
        <v>1</v>
      </c>
      <c r="Q4885" s="1">
        <v>0</v>
      </c>
      <c r="R4885" s="1">
        <v>0</v>
      </c>
      <c r="S4885" s="1">
        <v>45</v>
      </c>
      <c r="T4885" s="1">
        <v>40</v>
      </c>
      <c r="U4885" s="1">
        <v>12003</v>
      </c>
      <c r="V4885" s="1">
        <v>0</v>
      </c>
      <c r="W4885" s="5">
        <v>5000</v>
      </c>
      <c r="X4885" s="3">
        <v>36566</v>
      </c>
      <c r="Y4885" s="1" t="s">
        <v>27</v>
      </c>
      <c r="Z4885" s="3">
        <v>37633</v>
      </c>
      <c r="AA4885" s="1">
        <v>51</v>
      </c>
      <c r="AB4885" s="1">
        <v>0</v>
      </c>
      <c r="AC4885" s="1" t="s">
        <v>6451</v>
      </c>
      <c r="AD4885" s="1" t="s">
        <v>6452</v>
      </c>
      <c r="AE4885" s="1" t="s">
        <v>6447</v>
      </c>
    </row>
    <row r="4886" spans="1:31" x14ac:dyDescent="0.25">
      <c r="A4886" s="1">
        <v>5192</v>
      </c>
      <c r="B4886" s="1">
        <v>3</v>
      </c>
      <c r="C4886" s="1" t="s">
        <v>455</v>
      </c>
      <c r="D4886" s="1" t="s">
        <v>22326</v>
      </c>
      <c r="E4886" s="1" t="s">
        <v>22</v>
      </c>
      <c r="F4886" s="1" t="s">
        <v>23151</v>
      </c>
      <c r="G4886" s="1" t="s">
        <v>9059</v>
      </c>
      <c r="H4886" s="6">
        <f t="shared" si="152"/>
        <v>30000</v>
      </c>
      <c r="I4886" s="7">
        <f t="shared" si="153"/>
        <v>600000</v>
      </c>
      <c r="J4886" s="1" t="s">
        <v>22327</v>
      </c>
      <c r="K4886" s="1" t="s">
        <v>25902</v>
      </c>
      <c r="L4886" s="1" t="s">
        <v>22328</v>
      </c>
      <c r="N4886" s="1" t="s">
        <v>6437</v>
      </c>
      <c r="O4886" s="1" t="s">
        <v>25</v>
      </c>
      <c r="P4886" s="1">
        <v>1</v>
      </c>
      <c r="R4886" s="1">
        <v>1</v>
      </c>
      <c r="S4886" s="1">
        <v>60</v>
      </c>
      <c r="T4886" s="1">
        <v>3</v>
      </c>
      <c r="U4886" s="1">
        <v>42013</v>
      </c>
      <c r="V4886" s="1">
        <v>0</v>
      </c>
      <c r="W4886" s="5">
        <v>10000</v>
      </c>
      <c r="X4886" s="3">
        <v>41305</v>
      </c>
      <c r="Y4886" s="1" t="s">
        <v>27</v>
      </c>
      <c r="Z4886" s="3">
        <v>41474</v>
      </c>
      <c r="AA4886" s="1">
        <v>28</v>
      </c>
      <c r="AC4886" s="1" t="s">
        <v>22329</v>
      </c>
    </row>
    <row r="4887" spans="1:31" x14ac:dyDescent="0.25">
      <c r="A4887" s="1">
        <v>5065</v>
      </c>
      <c r="B4887" s="1">
        <v>1</v>
      </c>
      <c r="C4887" s="1" t="s">
        <v>39</v>
      </c>
      <c r="D4887" s="1" t="s">
        <v>23080</v>
      </c>
      <c r="E4887" s="1" t="s">
        <v>22</v>
      </c>
      <c r="F4887" s="1" t="s">
        <v>23151</v>
      </c>
      <c r="G4887" s="1" t="s">
        <v>8437</v>
      </c>
      <c r="H4887" s="6">
        <f t="shared" si="152"/>
        <v>20000</v>
      </c>
      <c r="I4887" s="7">
        <f t="shared" si="153"/>
        <v>600000</v>
      </c>
      <c r="J4887" s="1" t="s">
        <v>23081</v>
      </c>
      <c r="K4887" s="1" t="s">
        <v>25903</v>
      </c>
      <c r="L4887" s="1" t="s">
        <v>25904</v>
      </c>
      <c r="M4887" s="1" t="s">
        <v>23082</v>
      </c>
      <c r="N4887" s="1" t="s">
        <v>15134</v>
      </c>
      <c r="O4887" s="1" t="s">
        <v>25</v>
      </c>
      <c r="P4887" s="1">
        <v>1</v>
      </c>
      <c r="R4887" s="1">
        <v>1</v>
      </c>
      <c r="S4887" s="1">
        <v>60</v>
      </c>
      <c r="T4887" s="1">
        <v>2</v>
      </c>
      <c r="U4887" s="1">
        <v>82013</v>
      </c>
      <c r="V4887" s="1">
        <v>0</v>
      </c>
      <c r="W4887" s="5">
        <v>10000</v>
      </c>
      <c r="X4887" s="3">
        <v>41492</v>
      </c>
      <c r="Y4887" s="1" t="s">
        <v>27</v>
      </c>
      <c r="Z4887" s="3">
        <v>41492</v>
      </c>
      <c r="AA4887" s="1">
        <v>68</v>
      </c>
      <c r="AC4887" s="1" t="s">
        <v>25905</v>
      </c>
    </row>
    <row r="4888" spans="1:31" x14ac:dyDescent="0.25">
      <c r="A4888" s="1">
        <v>0</v>
      </c>
      <c r="C4888" s="1" t="s">
        <v>20</v>
      </c>
      <c r="D4888" s="1" t="s">
        <v>3834</v>
      </c>
      <c r="E4888" s="1" t="s">
        <v>721</v>
      </c>
      <c r="F4888" s="1" t="s">
        <v>12736</v>
      </c>
      <c r="G4888" s="1" t="s">
        <v>26</v>
      </c>
      <c r="H4888" s="6" t="e">
        <f t="shared" si="152"/>
        <v>#VALUE!</v>
      </c>
      <c r="I4888" s="7" t="e">
        <f t="shared" si="153"/>
        <v>#VALUE!</v>
      </c>
      <c r="J4888" s="1" t="s">
        <v>3835</v>
      </c>
      <c r="K4888" s="1" t="s">
        <v>25906</v>
      </c>
      <c r="L4888" s="1" t="s">
        <v>3836</v>
      </c>
      <c r="M4888" s="1" t="s">
        <v>1958</v>
      </c>
      <c r="N4888" s="1" t="s">
        <v>3837</v>
      </c>
      <c r="O4888" s="1" t="s">
        <v>25</v>
      </c>
      <c r="P4888" s="1">
        <v>1</v>
      </c>
      <c r="Q4888" s="1">
        <v>0</v>
      </c>
      <c r="R4888" s="1">
        <v>1</v>
      </c>
      <c r="S4888" s="1">
        <v>30</v>
      </c>
      <c r="T4888" s="1">
        <v>30</v>
      </c>
      <c r="U4888" s="1">
        <v>21998</v>
      </c>
      <c r="V4888" s="1">
        <v>0</v>
      </c>
      <c r="W4888" s="5" t="s">
        <v>24853</v>
      </c>
      <c r="X4888" s="3">
        <v>35502</v>
      </c>
      <c r="Y4888" s="1" t="s">
        <v>27</v>
      </c>
      <c r="Z4888" s="3">
        <v>35842</v>
      </c>
      <c r="AA4888" s="1">
        <v>50</v>
      </c>
      <c r="AB4888" s="1">
        <v>0</v>
      </c>
      <c r="AC4888" s="1" t="s">
        <v>2445</v>
      </c>
      <c r="AD4888" s="1" t="s">
        <v>3838</v>
      </c>
    </row>
    <row r="4889" spans="1:31" x14ac:dyDescent="0.25">
      <c r="A4889" s="1">
        <v>166</v>
      </c>
      <c r="B4889" s="1">
        <v>1</v>
      </c>
      <c r="C4889" s="1" t="s">
        <v>31</v>
      </c>
      <c r="D4889" s="1" t="s">
        <v>11685</v>
      </c>
      <c r="E4889" s="1" t="s">
        <v>22</v>
      </c>
      <c r="F4889" s="1" t="s">
        <v>12736</v>
      </c>
      <c r="G4889" s="1" t="s">
        <v>167</v>
      </c>
      <c r="H4889" s="6">
        <f t="shared" si="152"/>
        <v>68000</v>
      </c>
      <c r="I4889" s="7">
        <f t="shared" si="153"/>
        <v>1054000</v>
      </c>
      <c r="J4889" s="1" t="s">
        <v>11686</v>
      </c>
      <c r="K4889" s="1" t="s">
        <v>25907</v>
      </c>
      <c r="M4889" s="1" t="s">
        <v>11687</v>
      </c>
      <c r="O4889" s="1" t="s">
        <v>25</v>
      </c>
      <c r="P4889" s="1">
        <v>1</v>
      </c>
      <c r="R4889" s="1">
        <v>1</v>
      </c>
      <c r="S4889" s="1">
        <v>62</v>
      </c>
      <c r="T4889" s="1">
        <v>4</v>
      </c>
      <c r="U4889" s="1">
        <v>32012</v>
      </c>
      <c r="V4889" s="1">
        <v>0</v>
      </c>
      <c r="W4889" s="5">
        <v>17000</v>
      </c>
      <c r="X4889" s="3">
        <v>40936</v>
      </c>
      <c r="Y4889" s="1" t="s">
        <v>27</v>
      </c>
      <c r="Z4889" s="3">
        <v>41004</v>
      </c>
      <c r="AA4889" s="1">
        <v>62</v>
      </c>
      <c r="AC4889" s="1" t="s">
        <v>11354</v>
      </c>
      <c r="AD4889" s="1" t="s">
        <v>11679</v>
      </c>
    </row>
    <row r="4890" spans="1:31" x14ac:dyDescent="0.25">
      <c r="A4890" s="1">
        <v>2977</v>
      </c>
      <c r="B4890" s="1">
        <v>0</v>
      </c>
      <c r="C4890" s="1" t="s">
        <v>449</v>
      </c>
      <c r="D4890" s="1" t="s">
        <v>9765</v>
      </c>
      <c r="E4890" s="1" t="s">
        <v>22</v>
      </c>
      <c r="F4890" s="1" t="s">
        <v>12736</v>
      </c>
      <c r="G4890" s="1" t="s">
        <v>167</v>
      </c>
      <c r="H4890" s="6">
        <f t="shared" si="152"/>
        <v>247500</v>
      </c>
      <c r="I4890" s="7">
        <f t="shared" si="153"/>
        <v>510000</v>
      </c>
      <c r="J4890" s="1" t="s">
        <v>9766</v>
      </c>
      <c r="K4890" s="1" t="s">
        <v>9767</v>
      </c>
      <c r="L4890" s="1" t="s">
        <v>9768</v>
      </c>
      <c r="M4890" s="1" t="s">
        <v>9769</v>
      </c>
      <c r="N4890" s="1" t="s">
        <v>9763</v>
      </c>
      <c r="O4890" s="1" t="s">
        <v>25</v>
      </c>
      <c r="P4890" s="1">
        <v>1</v>
      </c>
      <c r="R4890" s="1">
        <v>1</v>
      </c>
      <c r="S4890" s="1">
        <v>68</v>
      </c>
      <c r="T4890" s="1">
        <v>33</v>
      </c>
      <c r="U4890" s="1">
        <v>122012</v>
      </c>
      <c r="V4890" s="1">
        <v>0</v>
      </c>
      <c r="W4890" s="5">
        <v>7500</v>
      </c>
      <c r="X4890" s="3">
        <v>40283</v>
      </c>
      <c r="Y4890" s="1" t="s">
        <v>27</v>
      </c>
      <c r="Z4890" s="3">
        <v>41403</v>
      </c>
      <c r="AA4890" s="1">
        <v>43</v>
      </c>
      <c r="AC4890" s="1" t="s">
        <v>9770</v>
      </c>
    </row>
    <row r="4891" spans="1:31" x14ac:dyDescent="0.25">
      <c r="A4891" s="1">
        <v>3358</v>
      </c>
      <c r="B4891" s="1">
        <v>3</v>
      </c>
      <c r="C4891" s="1" t="s">
        <v>66</v>
      </c>
      <c r="D4891" s="1" t="s">
        <v>19102</v>
      </c>
      <c r="E4891" s="1" t="s">
        <v>22</v>
      </c>
      <c r="F4891" s="1" t="s">
        <v>23151</v>
      </c>
      <c r="G4891" s="1" t="s">
        <v>9059</v>
      </c>
      <c r="H4891" s="6">
        <f t="shared" si="152"/>
        <v>110000</v>
      </c>
      <c r="I4891" s="7">
        <f t="shared" si="153"/>
        <v>300000</v>
      </c>
      <c r="J4891" s="1" t="s">
        <v>19103</v>
      </c>
      <c r="K4891" s="1" t="s">
        <v>25908</v>
      </c>
      <c r="L4891" s="1" t="s">
        <v>19104</v>
      </c>
      <c r="M4891" s="1" t="s">
        <v>19105</v>
      </c>
      <c r="N4891" s="1" t="s">
        <v>7886</v>
      </c>
      <c r="O4891" s="1" t="s">
        <v>25</v>
      </c>
      <c r="P4891" s="1">
        <v>1</v>
      </c>
      <c r="R4891" s="1">
        <v>1</v>
      </c>
      <c r="S4891" s="1">
        <v>60</v>
      </c>
      <c r="T4891" s="1">
        <v>22</v>
      </c>
      <c r="U4891" s="1">
        <v>42013</v>
      </c>
      <c r="V4891" s="1">
        <v>0</v>
      </c>
      <c r="W4891" s="5">
        <v>5000</v>
      </c>
      <c r="X4891" s="3">
        <v>40761</v>
      </c>
      <c r="Y4891" s="1" t="s">
        <v>27</v>
      </c>
      <c r="Z4891" s="3">
        <v>41486</v>
      </c>
      <c r="AA4891" s="1">
        <v>30</v>
      </c>
      <c r="AC4891" s="1" t="s">
        <v>11500</v>
      </c>
      <c r="AD4891" s="1" t="s">
        <v>19106</v>
      </c>
    </row>
    <row r="4892" spans="1:31" x14ac:dyDescent="0.25">
      <c r="A4892" s="1">
        <v>0</v>
      </c>
      <c r="C4892" s="1" t="s">
        <v>137</v>
      </c>
      <c r="D4892" s="1" t="s">
        <v>514</v>
      </c>
      <c r="E4892" s="1" t="s">
        <v>22</v>
      </c>
      <c r="F4892" s="1" t="s">
        <v>12736</v>
      </c>
      <c r="G4892" s="1" t="s">
        <v>26</v>
      </c>
      <c r="H4892" s="6">
        <f t="shared" si="152"/>
        <v>30000</v>
      </c>
      <c r="I4892" s="7">
        <f t="shared" si="153"/>
        <v>30000</v>
      </c>
      <c r="J4892" s="1" t="s">
        <v>515</v>
      </c>
      <c r="K4892" s="1" t="s">
        <v>25909</v>
      </c>
      <c r="L4892" s="1" t="s">
        <v>516</v>
      </c>
      <c r="O4892" s="1" t="s">
        <v>25</v>
      </c>
      <c r="P4892" s="1">
        <v>1</v>
      </c>
      <c r="Q4892" s="1">
        <v>1</v>
      </c>
      <c r="R4892" s="1">
        <v>0</v>
      </c>
      <c r="S4892" s="1">
        <v>48</v>
      </c>
      <c r="T4892" s="1">
        <v>48</v>
      </c>
      <c r="U4892" s="1">
        <v>31993</v>
      </c>
      <c r="V4892" s="1">
        <v>1</v>
      </c>
      <c r="W4892" s="5">
        <v>625</v>
      </c>
      <c r="X4892" s="3">
        <v>33653</v>
      </c>
      <c r="Y4892" s="1" t="s">
        <v>390</v>
      </c>
      <c r="Z4892" s="3">
        <v>33990</v>
      </c>
      <c r="AA4892" s="1">
        <v>31</v>
      </c>
      <c r="AB4892" s="1">
        <v>0</v>
      </c>
      <c r="AC4892" s="1" t="s">
        <v>517</v>
      </c>
      <c r="AD4892" s="1" t="s">
        <v>518</v>
      </c>
      <c r="AE4892" s="1" t="s">
        <v>519</v>
      </c>
    </row>
    <row r="4893" spans="1:31" x14ac:dyDescent="0.25">
      <c r="A4893" s="1">
        <v>5017</v>
      </c>
      <c r="B4893" s="1">
        <v>1</v>
      </c>
      <c r="C4893" s="1" t="s">
        <v>39</v>
      </c>
      <c r="D4893" s="1" t="s">
        <v>22793</v>
      </c>
      <c r="E4893" s="1" t="s">
        <v>22</v>
      </c>
      <c r="F4893" s="1" t="s">
        <v>23151</v>
      </c>
      <c r="G4893" s="1" t="s">
        <v>8437</v>
      </c>
      <c r="H4893" s="6">
        <f t="shared" si="152"/>
        <v>20000</v>
      </c>
      <c r="I4893" s="7">
        <f t="shared" si="153"/>
        <v>600000</v>
      </c>
      <c r="J4893" s="1" t="s">
        <v>22794</v>
      </c>
      <c r="K4893" s="1" t="s">
        <v>25910</v>
      </c>
      <c r="L4893" s="1" t="s">
        <v>25911</v>
      </c>
      <c r="M4893" s="1" t="s">
        <v>22795</v>
      </c>
      <c r="N4893" s="1" t="s">
        <v>22796</v>
      </c>
      <c r="O4893" s="1" t="s">
        <v>25</v>
      </c>
      <c r="P4893" s="1">
        <v>1</v>
      </c>
      <c r="R4893" s="1">
        <v>1</v>
      </c>
      <c r="S4893" s="1">
        <v>60</v>
      </c>
      <c r="T4893" s="1">
        <v>2</v>
      </c>
      <c r="U4893" s="1">
        <v>72013</v>
      </c>
      <c r="V4893" s="1">
        <v>0</v>
      </c>
      <c r="W4893" s="5">
        <v>10000</v>
      </c>
      <c r="X4893" s="3">
        <v>41385</v>
      </c>
      <c r="Y4893" s="1" t="s">
        <v>27</v>
      </c>
      <c r="Z4893" s="3">
        <v>41385</v>
      </c>
      <c r="AA4893" s="1">
        <v>46</v>
      </c>
      <c r="AC4893" s="1" t="s">
        <v>24461</v>
      </c>
    </row>
    <row r="4894" spans="1:31" x14ac:dyDescent="0.25">
      <c r="A4894" s="1">
        <v>0</v>
      </c>
      <c r="C4894" s="1" t="s">
        <v>219</v>
      </c>
      <c r="D4894" s="1" t="s">
        <v>1201</v>
      </c>
      <c r="E4894" s="1" t="s">
        <v>22</v>
      </c>
      <c r="F4894" s="1" t="s">
        <v>12736</v>
      </c>
      <c r="G4894" s="1" t="s">
        <v>26</v>
      </c>
      <c r="H4894" s="6">
        <f t="shared" si="152"/>
        <v>46000</v>
      </c>
      <c r="I4894" s="7">
        <f t="shared" si="153"/>
        <v>46000</v>
      </c>
      <c r="J4894" s="1" t="s">
        <v>1202</v>
      </c>
      <c r="K4894" s="1" t="s">
        <v>1203</v>
      </c>
      <c r="L4894" s="1" t="s">
        <v>1204</v>
      </c>
      <c r="O4894" s="1" t="s">
        <v>25</v>
      </c>
      <c r="P4894" s="1">
        <v>1</v>
      </c>
      <c r="Q4894" s="1">
        <v>0</v>
      </c>
      <c r="R4894" s="1">
        <v>1</v>
      </c>
      <c r="S4894" s="1">
        <v>23</v>
      </c>
      <c r="T4894" s="1">
        <v>23</v>
      </c>
      <c r="U4894" s="1">
        <v>31997</v>
      </c>
      <c r="V4894" s="1">
        <v>0</v>
      </c>
      <c r="W4894" s="5">
        <v>2000</v>
      </c>
      <c r="X4894" s="3">
        <v>34834</v>
      </c>
      <c r="Y4894" s="1" t="s">
        <v>27</v>
      </c>
      <c r="Z4894" s="3">
        <v>35446</v>
      </c>
      <c r="AA4894" s="1">
        <v>27</v>
      </c>
      <c r="AB4894" s="1">
        <v>0</v>
      </c>
      <c r="AC4894" s="1" t="s">
        <v>757</v>
      </c>
      <c r="AD4894" s="1" t="s">
        <v>1205</v>
      </c>
    </row>
    <row r="4895" spans="1:31" x14ac:dyDescent="0.25">
      <c r="A4895" s="1">
        <v>263</v>
      </c>
      <c r="B4895" s="1">
        <v>2</v>
      </c>
      <c r="C4895" s="1" t="s">
        <v>66</v>
      </c>
      <c r="D4895" s="1" t="s">
        <v>1201</v>
      </c>
      <c r="E4895" s="1" t="s">
        <v>721</v>
      </c>
      <c r="F4895" s="1" t="s">
        <v>23151</v>
      </c>
      <c r="G4895" s="1" t="s">
        <v>167</v>
      </c>
      <c r="H4895" s="6">
        <f t="shared" si="152"/>
        <v>150000</v>
      </c>
      <c r="I4895" s="7">
        <f t="shared" si="153"/>
        <v>600000</v>
      </c>
      <c r="J4895" s="1" t="s">
        <v>1202</v>
      </c>
      <c r="K4895" s="1" t="s">
        <v>25912</v>
      </c>
      <c r="L4895" s="1" t="s">
        <v>19085</v>
      </c>
      <c r="M4895" s="1" t="s">
        <v>19086</v>
      </c>
      <c r="N4895" s="1" t="s">
        <v>7126</v>
      </c>
      <c r="O4895" s="1" t="s">
        <v>25</v>
      </c>
      <c r="P4895" s="1">
        <v>1</v>
      </c>
      <c r="R4895" s="1">
        <v>1</v>
      </c>
      <c r="S4895" s="1">
        <v>60</v>
      </c>
      <c r="T4895" s="1">
        <v>15</v>
      </c>
      <c r="U4895" s="1">
        <v>82012</v>
      </c>
      <c r="V4895" s="1">
        <v>0</v>
      </c>
      <c r="W4895" s="5">
        <v>10000</v>
      </c>
      <c r="X4895" s="3">
        <v>40682</v>
      </c>
      <c r="Y4895" s="1" t="s">
        <v>27</v>
      </c>
      <c r="Z4895" s="3">
        <v>41133</v>
      </c>
      <c r="AA4895" s="1">
        <v>47</v>
      </c>
      <c r="AC4895" s="1" t="s">
        <v>25913</v>
      </c>
    </row>
    <row r="4896" spans="1:31" x14ac:dyDescent="0.25">
      <c r="A4896" s="1">
        <v>999</v>
      </c>
      <c r="B4896" s="1">
        <v>1</v>
      </c>
      <c r="C4896" s="1" t="s">
        <v>66</v>
      </c>
      <c r="D4896" s="1" t="s">
        <v>17238</v>
      </c>
      <c r="E4896" s="1" t="s">
        <v>721</v>
      </c>
      <c r="F4896" s="1" t="s">
        <v>23151</v>
      </c>
      <c r="G4896" s="1" t="s">
        <v>26</v>
      </c>
      <c r="H4896" s="6">
        <f t="shared" si="152"/>
        <v>225000</v>
      </c>
      <c r="I4896" s="7">
        <f t="shared" si="153"/>
        <v>225000</v>
      </c>
      <c r="J4896" s="1" t="s">
        <v>17239</v>
      </c>
      <c r="K4896" s="1" t="s">
        <v>25914</v>
      </c>
      <c r="L4896" s="1" t="s">
        <v>22909</v>
      </c>
      <c r="M4896" s="1" t="s">
        <v>22910</v>
      </c>
      <c r="N4896" s="1" t="s">
        <v>22356</v>
      </c>
      <c r="O4896" s="1" t="s">
        <v>25</v>
      </c>
      <c r="P4896" s="1">
        <v>1</v>
      </c>
      <c r="R4896" s="1">
        <v>1</v>
      </c>
      <c r="S4896" s="1">
        <v>45</v>
      </c>
      <c r="T4896" s="1">
        <v>45</v>
      </c>
      <c r="U4896" s="1">
        <v>22003</v>
      </c>
      <c r="V4896" s="1">
        <v>0</v>
      </c>
      <c r="W4896" s="5">
        <v>5000</v>
      </c>
      <c r="X4896" s="3">
        <v>36322</v>
      </c>
      <c r="Y4896" s="1" t="s">
        <v>27</v>
      </c>
      <c r="Z4896" s="3">
        <v>37661</v>
      </c>
      <c r="AC4896" s="1" t="s">
        <v>22911</v>
      </c>
    </row>
    <row r="4897" spans="1:31" x14ac:dyDescent="0.25">
      <c r="A4897" s="1">
        <v>1920</v>
      </c>
      <c r="B4897" s="1">
        <v>3</v>
      </c>
      <c r="C4897" s="1" t="s">
        <v>66</v>
      </c>
      <c r="D4897" s="1" t="s">
        <v>17238</v>
      </c>
      <c r="E4897" s="1" t="s">
        <v>1022</v>
      </c>
      <c r="F4897" s="1" t="s">
        <v>23151</v>
      </c>
      <c r="G4897" s="1" t="s">
        <v>167</v>
      </c>
      <c r="H4897" s="6">
        <f t="shared" si="152"/>
        <v>220000</v>
      </c>
      <c r="I4897" s="7">
        <f t="shared" si="153"/>
        <v>300000</v>
      </c>
      <c r="J4897" s="1" t="s">
        <v>17239</v>
      </c>
      <c r="K4897" s="1" t="s">
        <v>25915</v>
      </c>
      <c r="L4897" s="1" t="s">
        <v>17240</v>
      </c>
      <c r="N4897" s="1" t="s">
        <v>17241</v>
      </c>
      <c r="O4897" s="1" t="s">
        <v>25</v>
      </c>
      <c r="P4897" s="1">
        <v>1</v>
      </c>
      <c r="R4897" s="1">
        <v>1</v>
      </c>
      <c r="S4897" s="1">
        <v>30</v>
      </c>
      <c r="T4897" s="1">
        <v>22</v>
      </c>
      <c r="U4897" s="1">
        <v>122012</v>
      </c>
      <c r="V4897" s="1">
        <v>0</v>
      </c>
      <c r="W4897" s="5">
        <v>10000</v>
      </c>
      <c r="X4897" s="3">
        <v>40631</v>
      </c>
      <c r="Y4897" s="1" t="s">
        <v>27</v>
      </c>
      <c r="Z4897" s="3">
        <v>41501</v>
      </c>
      <c r="AA4897" s="1">
        <v>54</v>
      </c>
      <c r="AC4897" s="1" t="s">
        <v>17242</v>
      </c>
    </row>
    <row r="4898" spans="1:31" x14ac:dyDescent="0.25">
      <c r="A4898" s="1">
        <v>4692</v>
      </c>
      <c r="B4898" s="1">
        <v>3</v>
      </c>
      <c r="C4898" s="1" t="s">
        <v>219</v>
      </c>
      <c r="D4898" s="1" t="s">
        <v>21637</v>
      </c>
      <c r="E4898" s="1" t="s">
        <v>22</v>
      </c>
      <c r="F4898" s="1" t="s">
        <v>23151</v>
      </c>
      <c r="G4898" s="1" t="s">
        <v>8437</v>
      </c>
      <c r="H4898" s="6">
        <f t="shared" si="152"/>
        <v>80000</v>
      </c>
      <c r="I4898" s="7">
        <f t="shared" si="153"/>
        <v>300000</v>
      </c>
      <c r="J4898" s="1" t="s">
        <v>21638</v>
      </c>
      <c r="K4898" s="1" t="s">
        <v>21639</v>
      </c>
      <c r="M4898" s="1" t="s">
        <v>21640</v>
      </c>
      <c r="O4898" s="1" t="s">
        <v>25</v>
      </c>
      <c r="P4898" s="1">
        <v>1</v>
      </c>
      <c r="R4898" s="1">
        <v>1</v>
      </c>
      <c r="S4898" s="1">
        <v>30</v>
      </c>
      <c r="T4898" s="1">
        <v>8</v>
      </c>
      <c r="U4898" s="1">
        <v>82013</v>
      </c>
      <c r="V4898" s="1">
        <v>0</v>
      </c>
      <c r="W4898" s="5">
        <v>10000</v>
      </c>
      <c r="X4898" s="3">
        <v>41276</v>
      </c>
      <c r="Y4898" s="1" t="s">
        <v>27</v>
      </c>
      <c r="Z4898" s="3">
        <v>41494</v>
      </c>
      <c r="AA4898" s="1">
        <v>52</v>
      </c>
      <c r="AC4898" s="1" t="s">
        <v>21641</v>
      </c>
    </row>
    <row r="4899" spans="1:31" x14ac:dyDescent="0.25">
      <c r="A4899" s="1">
        <v>0</v>
      </c>
      <c r="C4899" s="1" t="s">
        <v>20</v>
      </c>
      <c r="D4899" s="1" t="s">
        <v>781</v>
      </c>
      <c r="E4899" s="1" t="s">
        <v>22</v>
      </c>
      <c r="F4899" s="1" t="s">
        <v>12736</v>
      </c>
      <c r="G4899" s="1" t="s">
        <v>26</v>
      </c>
      <c r="H4899" s="6">
        <f t="shared" si="152"/>
        <v>33000</v>
      </c>
      <c r="I4899" s="7">
        <f t="shared" si="153"/>
        <v>45000</v>
      </c>
      <c r="J4899" s="1" t="s">
        <v>782</v>
      </c>
      <c r="K4899" s="1" t="s">
        <v>783</v>
      </c>
      <c r="L4899" s="1" t="s">
        <v>784</v>
      </c>
      <c r="M4899" s="1" t="s">
        <v>785</v>
      </c>
      <c r="O4899" s="1" t="s">
        <v>25</v>
      </c>
      <c r="P4899" s="1">
        <v>1</v>
      </c>
      <c r="Q4899" s="1">
        <v>0</v>
      </c>
      <c r="R4899" s="1">
        <v>0</v>
      </c>
      <c r="S4899" s="1">
        <v>45</v>
      </c>
      <c r="T4899" s="1">
        <v>33</v>
      </c>
      <c r="U4899" s="1">
        <v>91996</v>
      </c>
      <c r="V4899" s="1">
        <v>0</v>
      </c>
      <c r="W4899" s="5">
        <v>1000</v>
      </c>
      <c r="X4899" s="3">
        <v>34365</v>
      </c>
      <c r="Y4899" s="1" t="s">
        <v>27</v>
      </c>
      <c r="Z4899" s="3">
        <v>35310</v>
      </c>
      <c r="AA4899" s="1">
        <v>33</v>
      </c>
      <c r="AB4899" s="1">
        <v>0</v>
      </c>
      <c r="AC4899" s="1" t="s">
        <v>757</v>
      </c>
      <c r="AD4899" s="1" t="s">
        <v>786</v>
      </c>
    </row>
    <row r="4900" spans="1:31" x14ac:dyDescent="0.25">
      <c r="A4900" s="1">
        <v>0</v>
      </c>
      <c r="C4900" s="1" t="s">
        <v>20</v>
      </c>
      <c r="D4900" s="1" t="s">
        <v>781</v>
      </c>
      <c r="E4900" s="1" t="s">
        <v>721</v>
      </c>
      <c r="F4900" s="1" t="s">
        <v>12736</v>
      </c>
      <c r="G4900" s="1" t="s">
        <v>26</v>
      </c>
      <c r="H4900" s="6">
        <f t="shared" si="152"/>
        <v>72000</v>
      </c>
      <c r="I4900" s="7">
        <f t="shared" si="153"/>
        <v>72000</v>
      </c>
      <c r="J4900" s="1" t="s">
        <v>782</v>
      </c>
      <c r="K4900" s="1" t="s">
        <v>25916</v>
      </c>
      <c r="L4900" s="1" t="s">
        <v>1526</v>
      </c>
      <c r="M4900" s="1" t="s">
        <v>1024</v>
      </c>
      <c r="N4900" s="1" t="s">
        <v>1527</v>
      </c>
      <c r="O4900" s="1" t="s">
        <v>25</v>
      </c>
      <c r="P4900" s="1">
        <v>1</v>
      </c>
      <c r="Q4900" s="1">
        <v>0</v>
      </c>
      <c r="R4900" s="1">
        <v>1</v>
      </c>
      <c r="S4900" s="1">
        <v>36</v>
      </c>
      <c r="T4900" s="1">
        <v>36</v>
      </c>
      <c r="U4900" s="1">
        <v>81999</v>
      </c>
      <c r="V4900" s="1">
        <v>0</v>
      </c>
      <c r="W4900" s="5">
        <v>2000</v>
      </c>
      <c r="X4900" s="3">
        <v>35324</v>
      </c>
      <c r="Y4900" s="1" t="s">
        <v>27</v>
      </c>
      <c r="Z4900" s="3">
        <v>36390</v>
      </c>
      <c r="AA4900" s="1">
        <v>35</v>
      </c>
      <c r="AB4900" s="1">
        <v>0</v>
      </c>
      <c r="AC4900" s="1" t="s">
        <v>1149</v>
      </c>
      <c r="AD4900" s="1" t="s">
        <v>1528</v>
      </c>
    </row>
    <row r="4901" spans="1:31" x14ac:dyDescent="0.25">
      <c r="A4901" s="1">
        <v>0</v>
      </c>
      <c r="C4901" s="1" t="s">
        <v>83</v>
      </c>
      <c r="D4901" s="1" t="s">
        <v>3542</v>
      </c>
      <c r="E4901" s="1" t="s">
        <v>22</v>
      </c>
      <c r="F4901" s="1" t="s">
        <v>12736</v>
      </c>
      <c r="G4901" s="1" t="s">
        <v>26</v>
      </c>
      <c r="H4901" s="6">
        <f t="shared" si="152"/>
        <v>24290</v>
      </c>
      <c r="I4901" s="7">
        <f t="shared" si="153"/>
        <v>24290</v>
      </c>
      <c r="J4901" s="1" t="s">
        <v>3543</v>
      </c>
      <c r="K4901" s="1" t="s">
        <v>3544</v>
      </c>
      <c r="L4901" s="1" t="s">
        <v>25917</v>
      </c>
      <c r="O4901" s="1" t="s">
        <v>25</v>
      </c>
      <c r="P4901" s="1">
        <v>1</v>
      </c>
      <c r="Q4901" s="1">
        <v>0</v>
      </c>
      <c r="R4901" s="1">
        <v>0</v>
      </c>
      <c r="S4901" s="1">
        <v>35</v>
      </c>
      <c r="T4901" s="1">
        <v>35</v>
      </c>
      <c r="U4901" s="1">
        <v>51992</v>
      </c>
      <c r="V4901" s="1">
        <v>0</v>
      </c>
      <c r="W4901" s="5">
        <v>694</v>
      </c>
      <c r="X4901" s="3">
        <v>33715</v>
      </c>
      <c r="Y4901" s="1" t="s">
        <v>27</v>
      </c>
      <c r="Z4901" s="3">
        <v>33715</v>
      </c>
      <c r="AA4901" s="1">
        <v>49</v>
      </c>
      <c r="AB4901" s="1">
        <v>0</v>
      </c>
      <c r="AC4901" s="1" t="s">
        <v>25918</v>
      </c>
      <c r="AD4901" s="1" t="s">
        <v>3545</v>
      </c>
    </row>
    <row r="4902" spans="1:31" x14ac:dyDescent="0.25">
      <c r="A4902" s="1">
        <v>385</v>
      </c>
      <c r="B4902" s="1">
        <v>1</v>
      </c>
      <c r="C4902" s="1" t="s">
        <v>31</v>
      </c>
      <c r="D4902" s="1" t="s">
        <v>12538</v>
      </c>
      <c r="E4902" s="1" t="s">
        <v>22</v>
      </c>
      <c r="F4902" s="1" t="s">
        <v>12736</v>
      </c>
      <c r="G4902" s="1" t="s">
        <v>167</v>
      </c>
      <c r="H4902" s="6">
        <f t="shared" si="152"/>
        <v>10000</v>
      </c>
      <c r="I4902" s="7">
        <f t="shared" si="153"/>
        <v>300000</v>
      </c>
      <c r="J4902" s="1" t="s">
        <v>12539</v>
      </c>
      <c r="K4902" s="1" t="s">
        <v>12540</v>
      </c>
      <c r="M4902" s="1" t="s">
        <v>12541</v>
      </c>
      <c r="N4902" s="1" t="s">
        <v>12458</v>
      </c>
      <c r="O4902" s="1" t="s">
        <v>25</v>
      </c>
      <c r="P4902" s="1">
        <v>1</v>
      </c>
      <c r="R4902" s="1">
        <v>1</v>
      </c>
      <c r="S4902" s="1">
        <v>60</v>
      </c>
      <c r="T4902" s="1">
        <v>2</v>
      </c>
      <c r="U4902" s="1">
        <v>42012</v>
      </c>
      <c r="V4902" s="1">
        <v>0</v>
      </c>
      <c r="W4902" s="5">
        <v>5000</v>
      </c>
      <c r="X4902" s="3">
        <v>41027</v>
      </c>
      <c r="Y4902" s="1" t="s">
        <v>27</v>
      </c>
      <c r="Z4902" s="3">
        <v>41027</v>
      </c>
      <c r="AA4902" s="1">
        <v>36</v>
      </c>
      <c r="AC4902" s="1" t="s">
        <v>12542</v>
      </c>
      <c r="AD4902" s="1" t="s">
        <v>12543</v>
      </c>
      <c r="AE4902" s="1" t="s">
        <v>12544</v>
      </c>
    </row>
    <row r="4903" spans="1:31" x14ac:dyDescent="0.25">
      <c r="A4903" s="1">
        <v>3711</v>
      </c>
      <c r="B4903" s="1">
        <v>3</v>
      </c>
      <c r="C4903" s="1" t="s">
        <v>31</v>
      </c>
      <c r="D4903" s="1" t="s">
        <v>12598</v>
      </c>
      <c r="E4903" s="1" t="s">
        <v>22</v>
      </c>
      <c r="F4903" s="1" t="s">
        <v>23151</v>
      </c>
      <c r="G4903" s="1" t="s">
        <v>167</v>
      </c>
      <c r="H4903" s="6">
        <f t="shared" si="152"/>
        <v>5000</v>
      </c>
      <c r="I4903" s="7">
        <f t="shared" si="153"/>
        <v>300000</v>
      </c>
      <c r="J4903" s="1" t="s">
        <v>12599</v>
      </c>
      <c r="K4903" s="1" t="s">
        <v>25919</v>
      </c>
      <c r="L4903" s="1" t="s">
        <v>19488</v>
      </c>
      <c r="M4903" s="1" t="s">
        <v>12602</v>
      </c>
      <c r="O4903" s="1" t="s">
        <v>25</v>
      </c>
      <c r="P4903" s="1">
        <v>1</v>
      </c>
      <c r="R4903" s="1">
        <v>1</v>
      </c>
      <c r="S4903" s="1">
        <v>60</v>
      </c>
      <c r="T4903" s="1">
        <v>1</v>
      </c>
      <c r="U4903" s="1">
        <v>112011</v>
      </c>
      <c r="W4903" s="5">
        <v>5000</v>
      </c>
      <c r="X4903" s="3">
        <v>40817</v>
      </c>
      <c r="Y4903" s="1" t="s">
        <v>27</v>
      </c>
      <c r="Z4903" s="3">
        <v>40817</v>
      </c>
      <c r="AA4903" s="1">
        <v>39</v>
      </c>
      <c r="AC4903" s="1" t="s">
        <v>11370</v>
      </c>
      <c r="AD4903" s="1" t="s">
        <v>9198</v>
      </c>
    </row>
    <row r="4904" spans="1:31" x14ac:dyDescent="0.25">
      <c r="A4904" s="1">
        <v>302</v>
      </c>
      <c r="B4904" s="1">
        <v>1</v>
      </c>
      <c r="C4904" s="1" t="s">
        <v>31</v>
      </c>
      <c r="D4904" s="1" t="s">
        <v>12598</v>
      </c>
      <c r="E4904" s="1" t="s">
        <v>22</v>
      </c>
      <c r="F4904" s="1" t="s">
        <v>12736</v>
      </c>
      <c r="G4904" s="1" t="s">
        <v>167</v>
      </c>
      <c r="H4904" s="6">
        <f t="shared" si="152"/>
        <v>10000</v>
      </c>
      <c r="I4904" s="7">
        <f t="shared" si="153"/>
        <v>300000</v>
      </c>
      <c r="J4904" s="1" t="s">
        <v>12599</v>
      </c>
      <c r="K4904" s="1" t="s">
        <v>12600</v>
      </c>
      <c r="L4904" s="1" t="s">
        <v>12601</v>
      </c>
      <c r="M4904" s="1" t="s">
        <v>12602</v>
      </c>
      <c r="N4904" s="1" t="s">
        <v>9787</v>
      </c>
      <c r="O4904" s="1" t="s">
        <v>25</v>
      </c>
      <c r="P4904" s="1">
        <v>1</v>
      </c>
      <c r="R4904" s="1">
        <v>1</v>
      </c>
      <c r="S4904" s="1">
        <v>60</v>
      </c>
      <c r="T4904" s="1">
        <v>2</v>
      </c>
      <c r="U4904" s="1">
        <v>52012</v>
      </c>
      <c r="V4904" s="1">
        <v>0</v>
      </c>
      <c r="W4904" s="5">
        <v>5000</v>
      </c>
      <c r="X4904" s="3">
        <v>40959</v>
      </c>
      <c r="Y4904" s="1" t="s">
        <v>27</v>
      </c>
      <c r="Z4904" s="3">
        <v>40959</v>
      </c>
      <c r="AA4904" s="1">
        <v>39</v>
      </c>
      <c r="AC4904" s="1" t="s">
        <v>12603</v>
      </c>
      <c r="AD4904" s="1" t="s">
        <v>12604</v>
      </c>
      <c r="AE4904" s="1" t="s">
        <v>12557</v>
      </c>
    </row>
    <row r="4905" spans="1:31" x14ac:dyDescent="0.25">
      <c r="A4905" s="1">
        <v>-1148</v>
      </c>
      <c r="C4905" s="1" t="s">
        <v>83</v>
      </c>
      <c r="D4905" s="1" t="s">
        <v>7916</v>
      </c>
      <c r="E4905" s="1" t="s">
        <v>22</v>
      </c>
      <c r="F4905" s="1" t="s">
        <v>12736</v>
      </c>
      <c r="G4905" s="1" t="s">
        <v>19</v>
      </c>
      <c r="H4905" s="6">
        <f t="shared" si="152"/>
        <v>300000</v>
      </c>
      <c r="I4905" s="7">
        <f t="shared" si="153"/>
        <v>300000</v>
      </c>
      <c r="J4905" s="1" t="s">
        <v>7917</v>
      </c>
      <c r="K4905" s="1" t="s">
        <v>25920</v>
      </c>
      <c r="L4905" s="1" t="s">
        <v>7918</v>
      </c>
      <c r="M4905" s="1" t="s">
        <v>7919</v>
      </c>
      <c r="N4905" s="1" t="s">
        <v>7920</v>
      </c>
      <c r="O4905" s="1" t="s">
        <v>25</v>
      </c>
      <c r="P4905" s="1">
        <v>1</v>
      </c>
      <c r="Q4905" s="1">
        <v>0</v>
      </c>
      <c r="R4905" s="1">
        <v>1</v>
      </c>
      <c r="S4905" s="1">
        <v>30</v>
      </c>
      <c r="T4905" s="1">
        <v>30</v>
      </c>
      <c r="U4905" s="1">
        <v>82003</v>
      </c>
      <c r="V4905" s="1">
        <v>0</v>
      </c>
      <c r="W4905" s="5">
        <v>10000</v>
      </c>
      <c r="X4905" s="3">
        <v>36969</v>
      </c>
      <c r="Y4905" s="1" t="s">
        <v>27</v>
      </c>
      <c r="Z4905" s="3">
        <v>37846</v>
      </c>
      <c r="AA4905" s="1">
        <v>68</v>
      </c>
      <c r="AB4905" s="1">
        <v>0</v>
      </c>
      <c r="AC4905" s="1" t="s">
        <v>6218</v>
      </c>
    </row>
    <row r="4906" spans="1:31" x14ac:dyDescent="0.25">
      <c r="A4906" s="1">
        <v>0</v>
      </c>
      <c r="C4906" s="1" t="s">
        <v>694</v>
      </c>
      <c r="D4906" s="1" t="s">
        <v>4780</v>
      </c>
      <c r="E4906" s="1" t="s">
        <v>22</v>
      </c>
      <c r="F4906" s="1" t="s">
        <v>12736</v>
      </c>
      <c r="G4906" s="1" t="s">
        <v>26</v>
      </c>
      <c r="H4906" s="6">
        <f t="shared" si="152"/>
        <v>25008</v>
      </c>
      <c r="I4906" s="7">
        <f t="shared" si="153"/>
        <v>25008</v>
      </c>
      <c r="J4906" s="1" t="s">
        <v>4781</v>
      </c>
      <c r="O4906" s="1" t="s">
        <v>25</v>
      </c>
      <c r="P4906" s="1">
        <v>1</v>
      </c>
      <c r="Q4906" s="1">
        <v>0</v>
      </c>
      <c r="R4906" s="1">
        <v>1</v>
      </c>
      <c r="S4906" s="1">
        <v>48</v>
      </c>
      <c r="T4906" s="1">
        <v>48</v>
      </c>
      <c r="U4906" s="1">
        <v>101993</v>
      </c>
      <c r="V4906" s="1">
        <v>2</v>
      </c>
      <c r="W4906" s="5">
        <v>521</v>
      </c>
      <c r="X4906" s="3">
        <v>33512</v>
      </c>
      <c r="Y4906" s="1" t="s">
        <v>390</v>
      </c>
      <c r="Z4906" s="3">
        <v>34268</v>
      </c>
      <c r="AA4906" s="1">
        <v>0</v>
      </c>
      <c r="AB4906" s="1">
        <v>0</v>
      </c>
      <c r="AC4906" s="1" t="s">
        <v>1542</v>
      </c>
    </row>
    <row r="4907" spans="1:31" x14ac:dyDescent="0.25">
      <c r="A4907" s="1">
        <v>0</v>
      </c>
      <c r="C4907" s="1" t="s">
        <v>83</v>
      </c>
      <c r="D4907" s="1" t="s">
        <v>333</v>
      </c>
      <c r="E4907" s="1" t="s">
        <v>22</v>
      </c>
      <c r="F4907" s="1" t="s">
        <v>12736</v>
      </c>
      <c r="G4907" s="1" t="s">
        <v>26</v>
      </c>
      <c r="H4907" s="6">
        <f t="shared" si="152"/>
        <v>20000</v>
      </c>
      <c r="I4907" s="7">
        <f t="shared" si="153"/>
        <v>20000</v>
      </c>
      <c r="J4907" s="1" t="s">
        <v>334</v>
      </c>
      <c r="K4907" s="1" t="s">
        <v>25921</v>
      </c>
      <c r="L4907" s="1" t="s">
        <v>335</v>
      </c>
      <c r="M4907" s="1" t="s">
        <v>336</v>
      </c>
      <c r="O4907" s="1" t="s">
        <v>25</v>
      </c>
      <c r="P4907" s="1">
        <v>1</v>
      </c>
      <c r="Q4907" s="1">
        <v>1</v>
      </c>
      <c r="R4907" s="1">
        <v>0</v>
      </c>
      <c r="S4907" s="1">
        <v>20</v>
      </c>
      <c r="T4907" s="1">
        <v>20</v>
      </c>
      <c r="U4907" s="1">
        <v>81996</v>
      </c>
      <c r="V4907" s="1">
        <v>0</v>
      </c>
      <c r="W4907" s="5">
        <v>1000</v>
      </c>
      <c r="X4907" s="3">
        <v>33081</v>
      </c>
      <c r="Y4907" s="1" t="s">
        <v>27</v>
      </c>
      <c r="Z4907" s="3">
        <v>35060</v>
      </c>
      <c r="AA4907" s="1">
        <v>43</v>
      </c>
      <c r="AB4907" s="1">
        <v>0</v>
      </c>
      <c r="AC4907" s="1" t="s">
        <v>337</v>
      </c>
      <c r="AD4907" s="1" t="s">
        <v>338</v>
      </c>
      <c r="AE4907" s="1" t="s">
        <v>25922</v>
      </c>
    </row>
    <row r="4908" spans="1:31" x14ac:dyDescent="0.25">
      <c r="A4908" s="1">
        <v>0</v>
      </c>
      <c r="C4908" s="1" t="s">
        <v>83</v>
      </c>
      <c r="D4908" s="1" t="s">
        <v>333</v>
      </c>
      <c r="E4908" s="1" t="s">
        <v>721</v>
      </c>
      <c r="F4908" s="1" t="s">
        <v>12736</v>
      </c>
      <c r="G4908" s="1" t="s">
        <v>26</v>
      </c>
      <c r="H4908" s="6">
        <f t="shared" si="152"/>
        <v>40000</v>
      </c>
      <c r="I4908" s="7">
        <f t="shared" si="153"/>
        <v>40000</v>
      </c>
      <c r="J4908" s="1" t="s">
        <v>334</v>
      </c>
      <c r="K4908" s="1" t="s">
        <v>25921</v>
      </c>
      <c r="L4908" s="1" t="s">
        <v>335</v>
      </c>
      <c r="M4908" s="1" t="s">
        <v>336</v>
      </c>
      <c r="O4908" s="1" t="s">
        <v>35</v>
      </c>
      <c r="P4908" s="1">
        <v>2</v>
      </c>
      <c r="Q4908" s="1">
        <v>0</v>
      </c>
      <c r="R4908" s="1">
        <v>0</v>
      </c>
      <c r="S4908" s="1">
        <v>40</v>
      </c>
      <c r="T4908" s="1">
        <v>40</v>
      </c>
      <c r="U4908" s="1">
        <v>81996</v>
      </c>
      <c r="V4908" s="1">
        <v>0</v>
      </c>
      <c r="W4908" s="5">
        <v>1000</v>
      </c>
      <c r="X4908" s="3">
        <v>33081</v>
      </c>
      <c r="Y4908" s="1" t="s">
        <v>27</v>
      </c>
      <c r="Z4908" s="3">
        <v>35060</v>
      </c>
      <c r="AA4908" s="1">
        <v>43</v>
      </c>
      <c r="AB4908" s="1">
        <v>0</v>
      </c>
      <c r="AC4908" s="1" t="s">
        <v>4000</v>
      </c>
      <c r="AD4908" s="1" t="s">
        <v>4001</v>
      </c>
      <c r="AE4908" s="1" t="s">
        <v>4002</v>
      </c>
    </row>
    <row r="4909" spans="1:31" x14ac:dyDescent="0.25">
      <c r="A4909" s="1">
        <v>648</v>
      </c>
      <c r="C4909" s="1" t="s">
        <v>83</v>
      </c>
      <c r="D4909" s="1" t="s">
        <v>333</v>
      </c>
      <c r="E4909" s="1" t="s">
        <v>1022</v>
      </c>
      <c r="F4909" s="1" t="s">
        <v>12736</v>
      </c>
      <c r="G4909" s="1" t="s">
        <v>19</v>
      </c>
      <c r="H4909" s="6">
        <f t="shared" si="152"/>
        <v>227500</v>
      </c>
      <c r="I4909" s="7">
        <f t="shared" si="153"/>
        <v>227500</v>
      </c>
      <c r="J4909" s="1" t="s">
        <v>334</v>
      </c>
      <c r="K4909" s="1" t="s">
        <v>25921</v>
      </c>
      <c r="L4909" s="1" t="s">
        <v>6801</v>
      </c>
      <c r="M4909" s="1" t="s">
        <v>6802</v>
      </c>
      <c r="N4909" s="1" t="s">
        <v>3129</v>
      </c>
      <c r="O4909" s="1" t="s">
        <v>25</v>
      </c>
      <c r="P4909" s="1">
        <v>1</v>
      </c>
      <c r="Q4909" s="1">
        <v>0</v>
      </c>
      <c r="R4909" s="1">
        <v>1</v>
      </c>
      <c r="S4909" s="1">
        <v>65</v>
      </c>
      <c r="T4909" s="1">
        <v>65</v>
      </c>
      <c r="U4909" s="1">
        <v>32004</v>
      </c>
      <c r="V4909" s="1">
        <v>0</v>
      </c>
      <c r="W4909" s="5">
        <v>3500</v>
      </c>
      <c r="X4909" s="3">
        <v>36605</v>
      </c>
      <c r="Y4909" s="1" t="s">
        <v>27</v>
      </c>
      <c r="Z4909" s="3">
        <v>38064</v>
      </c>
      <c r="AA4909" s="1">
        <v>54</v>
      </c>
      <c r="AB4909" s="1">
        <v>0</v>
      </c>
      <c r="AC4909" s="1" t="s">
        <v>6803</v>
      </c>
      <c r="AD4909" s="1" t="s">
        <v>6804</v>
      </c>
      <c r="AE4909" s="1" t="s">
        <v>6805</v>
      </c>
    </row>
    <row r="4910" spans="1:31" x14ac:dyDescent="0.25">
      <c r="A4910" s="1">
        <v>0</v>
      </c>
      <c r="C4910" s="1" t="s">
        <v>47</v>
      </c>
      <c r="D4910" s="1" t="s">
        <v>2146</v>
      </c>
      <c r="E4910" s="1" t="s">
        <v>22</v>
      </c>
      <c r="F4910" s="1" t="s">
        <v>12736</v>
      </c>
      <c r="G4910" s="1" t="s">
        <v>26</v>
      </c>
      <c r="H4910" s="6">
        <f t="shared" si="152"/>
        <v>150000</v>
      </c>
      <c r="I4910" s="7">
        <f t="shared" si="153"/>
        <v>150000</v>
      </c>
      <c r="J4910" s="1" t="s">
        <v>2147</v>
      </c>
      <c r="K4910" s="1" t="s">
        <v>2148</v>
      </c>
      <c r="L4910" s="1" t="s">
        <v>2149</v>
      </c>
      <c r="M4910" s="1" t="s">
        <v>2150</v>
      </c>
      <c r="O4910" s="1" t="s">
        <v>25</v>
      </c>
      <c r="P4910" s="1">
        <v>1</v>
      </c>
      <c r="Q4910" s="1">
        <v>0</v>
      </c>
      <c r="R4910" s="1">
        <v>0</v>
      </c>
      <c r="S4910" s="1">
        <v>30</v>
      </c>
      <c r="T4910" s="1">
        <v>30</v>
      </c>
      <c r="U4910" s="1">
        <v>121998</v>
      </c>
      <c r="V4910" s="1">
        <v>0</v>
      </c>
      <c r="W4910" s="5">
        <v>5000</v>
      </c>
      <c r="X4910" s="3">
        <v>35474</v>
      </c>
      <c r="Y4910" s="1" t="s">
        <v>27</v>
      </c>
      <c r="Z4910" s="3">
        <v>36129</v>
      </c>
      <c r="AA4910" s="1">
        <v>32</v>
      </c>
      <c r="AB4910" s="1">
        <v>0</v>
      </c>
      <c r="AC4910" s="1" t="s">
        <v>25923</v>
      </c>
    </row>
    <row r="4911" spans="1:31" x14ac:dyDescent="0.25">
      <c r="A4911" s="1">
        <v>0</v>
      </c>
      <c r="C4911" s="1" t="s">
        <v>66</v>
      </c>
      <c r="D4911" s="1" t="s">
        <v>3122</v>
      </c>
      <c r="E4911" s="1" t="s">
        <v>22</v>
      </c>
      <c r="F4911" s="1" t="s">
        <v>12736</v>
      </c>
      <c r="G4911" s="1" t="s">
        <v>26</v>
      </c>
      <c r="H4911" s="6">
        <f t="shared" si="152"/>
        <v>177000</v>
      </c>
      <c r="I4911" s="7">
        <f t="shared" si="153"/>
        <v>177000</v>
      </c>
      <c r="J4911" s="1" t="s">
        <v>3123</v>
      </c>
      <c r="K4911" s="1" t="s">
        <v>25924</v>
      </c>
      <c r="L4911" s="1" t="s">
        <v>3124</v>
      </c>
      <c r="O4911" s="1" t="s">
        <v>25</v>
      </c>
      <c r="P4911" s="1">
        <v>1</v>
      </c>
      <c r="Q4911" s="1">
        <v>0</v>
      </c>
      <c r="R4911" s="1">
        <v>1</v>
      </c>
      <c r="S4911" s="1">
        <v>59</v>
      </c>
      <c r="T4911" s="1">
        <v>59</v>
      </c>
      <c r="U4911" s="1">
        <v>62002</v>
      </c>
      <c r="V4911" s="1">
        <v>0</v>
      </c>
      <c r="W4911" s="5">
        <v>3000</v>
      </c>
      <c r="X4911" s="3">
        <v>35658</v>
      </c>
      <c r="Y4911" s="1" t="s">
        <v>27</v>
      </c>
      <c r="Z4911" s="3">
        <v>37514</v>
      </c>
      <c r="AA4911" s="1">
        <v>40</v>
      </c>
      <c r="AB4911" s="1">
        <v>0</v>
      </c>
      <c r="AC4911" s="1" t="s">
        <v>3125</v>
      </c>
    </row>
    <row r="4912" spans="1:31" x14ac:dyDescent="0.25">
      <c r="A4912" s="1">
        <v>0</v>
      </c>
      <c r="C4912" s="1" t="s">
        <v>20</v>
      </c>
      <c r="D4912" s="1" t="s">
        <v>2675</v>
      </c>
      <c r="E4912" s="1" t="s">
        <v>721</v>
      </c>
      <c r="F4912" s="1" t="s">
        <v>12736</v>
      </c>
      <c r="G4912" s="1" t="s">
        <v>26</v>
      </c>
      <c r="H4912" s="6">
        <f t="shared" si="152"/>
        <v>125000</v>
      </c>
      <c r="I4912" s="7">
        <f t="shared" si="153"/>
        <v>150000</v>
      </c>
      <c r="J4912" s="1" t="s">
        <v>2676</v>
      </c>
      <c r="K4912" s="1" t="s">
        <v>2677</v>
      </c>
      <c r="L4912" s="1" t="s">
        <v>2678</v>
      </c>
      <c r="O4912" s="1" t="s">
        <v>25</v>
      </c>
      <c r="P4912" s="1">
        <v>1</v>
      </c>
      <c r="Q4912" s="1">
        <v>0</v>
      </c>
      <c r="R4912" s="1">
        <v>0</v>
      </c>
      <c r="S4912" s="1">
        <v>30</v>
      </c>
      <c r="T4912" s="1">
        <v>25</v>
      </c>
      <c r="U4912" s="1">
        <v>11999</v>
      </c>
      <c r="V4912" s="1">
        <v>0</v>
      </c>
      <c r="W4912" s="5">
        <v>5000</v>
      </c>
      <c r="X4912" s="3">
        <v>35550</v>
      </c>
      <c r="Y4912" s="1" t="s">
        <v>27</v>
      </c>
      <c r="Z4912" s="3">
        <v>36178</v>
      </c>
      <c r="AA4912" s="1">
        <v>58</v>
      </c>
      <c r="AB4912" s="1">
        <v>0</v>
      </c>
      <c r="AC4912" s="1" t="s">
        <v>2470</v>
      </c>
      <c r="AD4912" s="1" t="s">
        <v>2496</v>
      </c>
    </row>
    <row r="4913" spans="1:31" x14ac:dyDescent="0.25">
      <c r="A4913" s="1">
        <v>0</v>
      </c>
      <c r="C4913" s="1" t="s">
        <v>20</v>
      </c>
      <c r="D4913" s="1" t="s">
        <v>2675</v>
      </c>
      <c r="E4913" s="1" t="s">
        <v>1027</v>
      </c>
      <c r="F4913" s="1" t="s">
        <v>12736</v>
      </c>
      <c r="G4913" s="1" t="s">
        <v>26</v>
      </c>
      <c r="H4913" s="6">
        <f t="shared" si="152"/>
        <v>225000</v>
      </c>
      <c r="I4913" s="7">
        <f t="shared" si="153"/>
        <v>225000</v>
      </c>
      <c r="J4913" s="1" t="s">
        <v>2676</v>
      </c>
      <c r="K4913" s="1" t="s">
        <v>25925</v>
      </c>
      <c r="L4913" s="1" t="s">
        <v>5411</v>
      </c>
      <c r="N4913" s="1" t="s">
        <v>5412</v>
      </c>
      <c r="O4913" s="1" t="s">
        <v>25</v>
      </c>
      <c r="P4913" s="1">
        <v>1</v>
      </c>
      <c r="Q4913" s="1">
        <v>0</v>
      </c>
      <c r="R4913" s="1">
        <v>1</v>
      </c>
      <c r="S4913" s="1">
        <v>45</v>
      </c>
      <c r="T4913" s="1">
        <v>45</v>
      </c>
      <c r="U4913" s="1">
        <v>32001</v>
      </c>
      <c r="V4913" s="1">
        <v>0</v>
      </c>
      <c r="W4913" s="5">
        <v>5000</v>
      </c>
      <c r="X4913" s="3">
        <v>36280</v>
      </c>
      <c r="Y4913" s="1" t="s">
        <v>27</v>
      </c>
      <c r="Z4913" s="3">
        <v>37576</v>
      </c>
      <c r="AA4913" s="1">
        <v>61</v>
      </c>
      <c r="AB4913" s="1">
        <v>0</v>
      </c>
      <c r="AC4913" s="1" t="s">
        <v>5372</v>
      </c>
      <c r="AD4913" s="1" t="s">
        <v>5413</v>
      </c>
      <c r="AE4913" s="1" t="s">
        <v>5414</v>
      </c>
    </row>
    <row r="4914" spans="1:31" x14ac:dyDescent="0.25">
      <c r="A4914" s="1">
        <v>93</v>
      </c>
      <c r="B4914" s="1">
        <v>1</v>
      </c>
      <c r="C4914" s="1" t="s">
        <v>20</v>
      </c>
      <c r="D4914" s="1" t="s">
        <v>2675</v>
      </c>
      <c r="E4914" s="1" t="s">
        <v>22</v>
      </c>
      <c r="F4914" s="1" t="s">
        <v>12736</v>
      </c>
      <c r="G4914" s="1" t="s">
        <v>26</v>
      </c>
      <c r="H4914" s="6">
        <f t="shared" si="152"/>
        <v>220000</v>
      </c>
      <c r="I4914" s="7">
        <f t="shared" si="153"/>
        <v>600000</v>
      </c>
      <c r="J4914" s="1" t="s">
        <v>2676</v>
      </c>
      <c r="K4914" s="1" t="s">
        <v>25926</v>
      </c>
      <c r="L4914" s="1" t="s">
        <v>11337</v>
      </c>
      <c r="M4914" s="1" t="s">
        <v>11338</v>
      </c>
      <c r="N4914" s="1" t="s">
        <v>9688</v>
      </c>
      <c r="O4914" s="1" t="s">
        <v>25</v>
      </c>
      <c r="P4914" s="1">
        <v>1</v>
      </c>
      <c r="R4914" s="1">
        <v>1</v>
      </c>
      <c r="S4914" s="1">
        <v>60</v>
      </c>
      <c r="T4914" s="1">
        <v>22</v>
      </c>
      <c r="U4914" s="1">
        <v>32013</v>
      </c>
      <c r="V4914" s="1">
        <v>0</v>
      </c>
      <c r="W4914" s="5">
        <v>10000</v>
      </c>
      <c r="X4914" s="3">
        <v>40704</v>
      </c>
      <c r="Y4914" s="1" t="s">
        <v>27</v>
      </c>
      <c r="Z4914" s="3">
        <v>41369</v>
      </c>
      <c r="AA4914" s="1">
        <v>72</v>
      </c>
      <c r="AC4914" s="1" t="s">
        <v>76</v>
      </c>
    </row>
    <row r="4915" spans="1:31" x14ac:dyDescent="0.25">
      <c r="A4915" s="1">
        <v>4899</v>
      </c>
      <c r="B4915" s="1">
        <v>3</v>
      </c>
      <c r="C4915" s="1" t="s">
        <v>20</v>
      </c>
      <c r="D4915" s="1" t="s">
        <v>2675</v>
      </c>
      <c r="E4915" s="1" t="s">
        <v>22</v>
      </c>
      <c r="F4915" s="1" t="s">
        <v>23151</v>
      </c>
      <c r="G4915" s="1" t="s">
        <v>8437</v>
      </c>
      <c r="H4915" s="6">
        <f t="shared" si="152"/>
        <v>81000</v>
      </c>
      <c r="I4915" s="7">
        <f t="shared" si="153"/>
        <v>810000</v>
      </c>
      <c r="J4915" s="1" t="s">
        <v>2676</v>
      </c>
      <c r="K4915" s="1" t="s">
        <v>25927</v>
      </c>
      <c r="L4915" s="1" t="s">
        <v>25928</v>
      </c>
      <c r="N4915" s="1" t="s">
        <v>12728</v>
      </c>
      <c r="O4915" s="1" t="s">
        <v>25</v>
      </c>
      <c r="P4915" s="1">
        <v>1</v>
      </c>
      <c r="R4915" s="1">
        <v>1</v>
      </c>
      <c r="S4915" s="1">
        <v>60</v>
      </c>
      <c r="T4915" s="1">
        <v>6</v>
      </c>
      <c r="U4915" s="1">
        <v>82013</v>
      </c>
      <c r="V4915" s="1">
        <v>0</v>
      </c>
      <c r="W4915" s="5">
        <v>13500</v>
      </c>
      <c r="X4915" s="3">
        <v>41374</v>
      </c>
      <c r="Y4915" s="1" t="s">
        <v>27</v>
      </c>
      <c r="Z4915" s="3">
        <v>41493</v>
      </c>
      <c r="AA4915" s="1">
        <v>75</v>
      </c>
      <c r="AC4915" s="1" t="s">
        <v>25929</v>
      </c>
    </row>
    <row r="4916" spans="1:31" x14ac:dyDescent="0.25">
      <c r="A4916" s="1">
        <v>-26</v>
      </c>
      <c r="C4916" s="1" t="s">
        <v>66</v>
      </c>
      <c r="D4916" s="1" t="s">
        <v>145</v>
      </c>
      <c r="E4916" s="1" t="s">
        <v>1027</v>
      </c>
      <c r="F4916" s="1" t="s">
        <v>12736</v>
      </c>
      <c r="G4916" s="1" t="s">
        <v>26</v>
      </c>
      <c r="H4916" s="6">
        <f t="shared" si="152"/>
        <v>225000</v>
      </c>
      <c r="I4916" s="7">
        <f t="shared" si="153"/>
        <v>225000</v>
      </c>
      <c r="J4916" s="1" t="s">
        <v>5519</v>
      </c>
      <c r="K4916" s="1" t="s">
        <v>25930</v>
      </c>
      <c r="L4916" s="1" t="s">
        <v>5520</v>
      </c>
      <c r="O4916" s="1" t="s">
        <v>25</v>
      </c>
      <c r="P4916" s="1">
        <v>1</v>
      </c>
      <c r="Q4916" s="1">
        <v>0</v>
      </c>
      <c r="R4916" s="1">
        <v>1</v>
      </c>
      <c r="S4916" s="1">
        <v>45</v>
      </c>
      <c r="T4916" s="1">
        <v>45</v>
      </c>
      <c r="U4916" s="1">
        <v>82002</v>
      </c>
      <c r="V4916" s="1">
        <v>0</v>
      </c>
      <c r="W4916" s="5">
        <v>5000</v>
      </c>
      <c r="X4916" s="3">
        <v>36354</v>
      </c>
      <c r="Y4916" s="1" t="s">
        <v>27</v>
      </c>
      <c r="Z4916" s="3">
        <v>37486</v>
      </c>
      <c r="AA4916" s="1">
        <v>65</v>
      </c>
      <c r="AB4916" s="1">
        <v>0</v>
      </c>
      <c r="AC4916" s="1" t="s">
        <v>5521</v>
      </c>
      <c r="AD4916" s="1" t="s">
        <v>5522</v>
      </c>
    </row>
    <row r="4917" spans="1:31" x14ac:dyDescent="0.25">
      <c r="A4917" s="1">
        <v>269</v>
      </c>
      <c r="B4917" s="1">
        <v>1</v>
      </c>
      <c r="C4917" s="1" t="s">
        <v>66</v>
      </c>
      <c r="D4917" s="1" t="s">
        <v>12368</v>
      </c>
      <c r="E4917" s="1" t="s">
        <v>22</v>
      </c>
      <c r="F4917" s="1" t="s">
        <v>12736</v>
      </c>
      <c r="G4917" s="1" t="s">
        <v>26</v>
      </c>
      <c r="H4917" s="6">
        <f t="shared" si="152"/>
        <v>100000</v>
      </c>
      <c r="I4917" s="7">
        <f t="shared" si="153"/>
        <v>600000</v>
      </c>
      <c r="J4917" s="1" t="s">
        <v>5519</v>
      </c>
      <c r="K4917" s="1" t="s">
        <v>25931</v>
      </c>
      <c r="L4917" s="1" t="s">
        <v>12369</v>
      </c>
      <c r="M4917" s="1" t="s">
        <v>12370</v>
      </c>
      <c r="N4917" s="1" t="s">
        <v>6304</v>
      </c>
      <c r="O4917" s="1" t="s">
        <v>25</v>
      </c>
      <c r="P4917" s="1">
        <v>1</v>
      </c>
      <c r="R4917" s="1">
        <v>1</v>
      </c>
      <c r="S4917" s="1">
        <v>60</v>
      </c>
      <c r="T4917" s="1">
        <v>10</v>
      </c>
      <c r="U4917" s="1">
        <v>112012</v>
      </c>
      <c r="V4917" s="1">
        <v>0</v>
      </c>
      <c r="W4917" s="5">
        <v>10000</v>
      </c>
      <c r="X4917" s="3">
        <v>41023</v>
      </c>
      <c r="Y4917" s="1" t="s">
        <v>27</v>
      </c>
      <c r="Z4917" s="3">
        <v>41211</v>
      </c>
      <c r="AC4917" s="1" t="s">
        <v>322</v>
      </c>
    </row>
    <row r="4918" spans="1:31" x14ac:dyDescent="0.25">
      <c r="A4918" s="1">
        <v>5001</v>
      </c>
      <c r="B4918" s="1">
        <v>3</v>
      </c>
      <c r="C4918" s="1" t="s">
        <v>66</v>
      </c>
      <c r="D4918" s="1" t="s">
        <v>145</v>
      </c>
      <c r="E4918" s="1" t="s">
        <v>1027</v>
      </c>
      <c r="F4918" s="1" t="s">
        <v>23151</v>
      </c>
      <c r="G4918" s="1" t="s">
        <v>26</v>
      </c>
      <c r="H4918" s="6">
        <f t="shared" si="152"/>
        <v>50000</v>
      </c>
      <c r="I4918" s="7">
        <f t="shared" si="153"/>
        <v>600000</v>
      </c>
      <c r="J4918" s="1" t="s">
        <v>5519</v>
      </c>
      <c r="K4918" s="1" t="s">
        <v>25932</v>
      </c>
      <c r="L4918" s="1" t="s">
        <v>21541</v>
      </c>
      <c r="M4918" s="1" t="s">
        <v>12370</v>
      </c>
      <c r="N4918" s="1" t="s">
        <v>8145</v>
      </c>
      <c r="O4918" s="1" t="s">
        <v>25</v>
      </c>
      <c r="P4918" s="1">
        <v>1</v>
      </c>
      <c r="R4918" s="1">
        <v>1</v>
      </c>
      <c r="S4918" s="1">
        <v>60</v>
      </c>
      <c r="T4918" s="1">
        <v>5</v>
      </c>
      <c r="U4918" s="1">
        <v>32013</v>
      </c>
      <c r="V4918" s="1">
        <v>0</v>
      </c>
      <c r="W4918" s="5">
        <v>10000</v>
      </c>
      <c r="X4918" s="3">
        <v>41250</v>
      </c>
      <c r="Y4918" s="1" t="s">
        <v>27</v>
      </c>
      <c r="Z4918" s="3">
        <v>41350</v>
      </c>
      <c r="AA4918" s="1">
        <v>77</v>
      </c>
      <c r="AC4918" s="1" t="s">
        <v>11678</v>
      </c>
    </row>
    <row r="4919" spans="1:31" x14ac:dyDescent="0.25">
      <c r="A4919" s="1">
        <v>0</v>
      </c>
      <c r="B4919" s="1">
        <v>0</v>
      </c>
      <c r="C4919" s="1" t="s">
        <v>47</v>
      </c>
      <c r="D4919" s="1" t="s">
        <v>145</v>
      </c>
      <c r="E4919" s="1" t="s">
        <v>22</v>
      </c>
      <c r="F4919" s="1" t="s">
        <v>12736</v>
      </c>
      <c r="G4919" s="1" t="s">
        <v>26</v>
      </c>
      <c r="H4919" s="6">
        <f t="shared" si="152"/>
        <v>20500</v>
      </c>
      <c r="I4919" s="7">
        <f t="shared" si="153"/>
        <v>20000</v>
      </c>
      <c r="J4919" s="1" t="s">
        <v>146</v>
      </c>
      <c r="K4919" s="1" t="s">
        <v>147</v>
      </c>
      <c r="O4919" s="1" t="s">
        <v>25</v>
      </c>
      <c r="P4919" s="1">
        <v>1</v>
      </c>
      <c r="Q4919" s="1">
        <v>1</v>
      </c>
      <c r="R4919" s="1">
        <v>0</v>
      </c>
      <c r="S4919" s="1">
        <v>40</v>
      </c>
      <c r="T4919" s="1">
        <v>41</v>
      </c>
      <c r="U4919" s="1">
        <v>11993</v>
      </c>
      <c r="V4919" s="1">
        <v>0</v>
      </c>
      <c r="W4919" s="5">
        <v>500</v>
      </c>
      <c r="X4919" s="3">
        <v>32776</v>
      </c>
      <c r="Y4919" s="1" t="s">
        <v>27</v>
      </c>
      <c r="Z4919" s="3">
        <v>35487</v>
      </c>
      <c r="AA4919" s="1">
        <v>54</v>
      </c>
      <c r="AB4919" s="1">
        <v>0</v>
      </c>
      <c r="AC4919" s="1" t="s">
        <v>148</v>
      </c>
      <c r="AD4919" s="1" t="s">
        <v>149</v>
      </c>
    </row>
    <row r="4920" spans="1:31" x14ac:dyDescent="0.25">
      <c r="A4920" s="1">
        <v>0</v>
      </c>
      <c r="C4920" s="1" t="s">
        <v>66</v>
      </c>
      <c r="D4920" s="1" t="s">
        <v>145</v>
      </c>
      <c r="E4920" s="1" t="s">
        <v>1022</v>
      </c>
      <c r="F4920" s="1" t="s">
        <v>12736</v>
      </c>
      <c r="G4920" s="1" t="s">
        <v>26</v>
      </c>
      <c r="H4920" s="6">
        <f t="shared" si="152"/>
        <v>156000</v>
      </c>
      <c r="I4920" s="7">
        <f t="shared" si="153"/>
        <v>177000</v>
      </c>
      <c r="J4920" s="1" t="s">
        <v>146</v>
      </c>
      <c r="K4920" s="1" t="s">
        <v>25933</v>
      </c>
      <c r="L4920" s="1" t="s">
        <v>1157</v>
      </c>
      <c r="M4920" s="1" t="s">
        <v>1699</v>
      </c>
      <c r="N4920" s="1" t="s">
        <v>5133</v>
      </c>
      <c r="O4920" s="1" t="s">
        <v>25</v>
      </c>
      <c r="P4920" s="1">
        <v>1</v>
      </c>
      <c r="Q4920" s="1">
        <v>0</v>
      </c>
      <c r="R4920" s="1">
        <v>0</v>
      </c>
      <c r="S4920" s="1">
        <v>59</v>
      </c>
      <c r="T4920" s="1">
        <v>52</v>
      </c>
      <c r="U4920" s="1">
        <v>51999</v>
      </c>
      <c r="V4920" s="1">
        <v>0</v>
      </c>
      <c r="W4920" s="5">
        <v>3000</v>
      </c>
      <c r="X4920" s="3">
        <v>34257</v>
      </c>
      <c r="Y4920" s="1" t="s">
        <v>27</v>
      </c>
      <c r="Z4920" s="3">
        <v>36339</v>
      </c>
      <c r="AA4920" s="1">
        <v>63</v>
      </c>
      <c r="AB4920" s="1">
        <v>0</v>
      </c>
      <c r="AC4920" s="1" t="s">
        <v>5134</v>
      </c>
      <c r="AD4920" s="1" t="s">
        <v>25026</v>
      </c>
    </row>
    <row r="4921" spans="1:31" x14ac:dyDescent="0.25">
      <c r="A4921" s="1">
        <v>0</v>
      </c>
      <c r="C4921" s="1" t="s">
        <v>449</v>
      </c>
      <c r="D4921" s="1" t="s">
        <v>3581</v>
      </c>
      <c r="E4921" s="1" t="s">
        <v>22</v>
      </c>
      <c r="F4921" s="1" t="s">
        <v>12736</v>
      </c>
      <c r="G4921" s="1" t="s">
        <v>26</v>
      </c>
      <c r="H4921" s="6">
        <f t="shared" si="152"/>
        <v>200000</v>
      </c>
      <c r="I4921" s="7">
        <f t="shared" si="153"/>
        <v>200000</v>
      </c>
      <c r="J4921" s="1" t="s">
        <v>3582</v>
      </c>
      <c r="K4921" s="1" t="s">
        <v>25934</v>
      </c>
      <c r="L4921" s="1" t="s">
        <v>3583</v>
      </c>
      <c r="N4921" s="1" t="s">
        <v>2137</v>
      </c>
      <c r="O4921" s="1" t="s">
        <v>25</v>
      </c>
      <c r="P4921" s="1">
        <v>1</v>
      </c>
      <c r="Q4921" s="1">
        <v>0</v>
      </c>
      <c r="R4921" s="1">
        <v>0</v>
      </c>
      <c r="S4921" s="1">
        <v>40</v>
      </c>
      <c r="T4921" s="1">
        <v>40</v>
      </c>
      <c r="U4921" s="1">
        <v>32001</v>
      </c>
      <c r="V4921" s="1">
        <v>0</v>
      </c>
      <c r="W4921" s="5">
        <v>5000</v>
      </c>
      <c r="X4921" s="3">
        <v>35765</v>
      </c>
      <c r="Y4921" s="1" t="s">
        <v>27</v>
      </c>
      <c r="Z4921" s="3">
        <v>37147</v>
      </c>
      <c r="AA4921" s="1">
        <v>72</v>
      </c>
      <c r="AB4921" s="1">
        <v>0</v>
      </c>
      <c r="AC4921" s="1" t="s">
        <v>1351</v>
      </c>
    </row>
    <row r="4922" spans="1:31" x14ac:dyDescent="0.25">
      <c r="A4922" s="1">
        <v>-1000</v>
      </c>
      <c r="C4922" s="1" t="s">
        <v>47</v>
      </c>
      <c r="D4922" s="1" t="s">
        <v>7615</v>
      </c>
      <c r="E4922" s="1" t="s">
        <v>22</v>
      </c>
      <c r="F4922" s="1" t="s">
        <v>12736</v>
      </c>
      <c r="G4922" s="1" t="s">
        <v>19</v>
      </c>
      <c r="H4922" s="6">
        <f t="shared" si="152"/>
        <v>300000</v>
      </c>
      <c r="I4922" s="7">
        <f t="shared" si="153"/>
        <v>300000</v>
      </c>
      <c r="J4922" s="1" t="s">
        <v>7616</v>
      </c>
      <c r="K4922" s="1" t="s">
        <v>7617</v>
      </c>
      <c r="N4922" s="1" t="s">
        <v>6405</v>
      </c>
      <c r="O4922" s="1" t="s">
        <v>25</v>
      </c>
      <c r="P4922" s="1">
        <v>1</v>
      </c>
      <c r="Q4922" s="1">
        <v>0</v>
      </c>
      <c r="R4922" s="1">
        <v>1</v>
      </c>
      <c r="S4922" s="1">
        <v>50</v>
      </c>
      <c r="T4922" s="1">
        <v>50</v>
      </c>
      <c r="U4922" s="1">
        <v>42004</v>
      </c>
      <c r="V4922" s="1">
        <v>0</v>
      </c>
      <c r="W4922" s="5">
        <v>6000</v>
      </c>
      <c r="X4922" s="3">
        <v>36864</v>
      </c>
      <c r="Y4922" s="1" t="s">
        <v>27</v>
      </c>
      <c r="Z4922" s="3">
        <v>38091</v>
      </c>
      <c r="AA4922" s="1">
        <v>50</v>
      </c>
      <c r="AB4922" s="1">
        <v>0</v>
      </c>
      <c r="AC4922" s="1" t="s">
        <v>6218</v>
      </c>
    </row>
    <row r="4923" spans="1:31" x14ac:dyDescent="0.25">
      <c r="A4923" s="1">
        <v>-3195</v>
      </c>
      <c r="B4923" s="1">
        <v>0</v>
      </c>
      <c r="C4923" s="1" t="s">
        <v>31</v>
      </c>
      <c r="D4923" s="1" t="s">
        <v>17141</v>
      </c>
      <c r="E4923" s="1" t="s">
        <v>22</v>
      </c>
      <c r="F4923" s="1" t="s">
        <v>23151</v>
      </c>
      <c r="G4923" s="1" t="s">
        <v>167</v>
      </c>
      <c r="H4923" s="6">
        <f t="shared" si="152"/>
        <v>60000</v>
      </c>
      <c r="I4923" s="7">
        <f t="shared" si="153"/>
        <v>600000</v>
      </c>
      <c r="J4923" s="1" t="s">
        <v>17142</v>
      </c>
      <c r="K4923" s="1" t="s">
        <v>25935</v>
      </c>
      <c r="L4923" s="1" t="s">
        <v>17143</v>
      </c>
      <c r="M4923" s="1" t="s">
        <v>17144</v>
      </c>
      <c r="O4923" s="1" t="s">
        <v>25</v>
      </c>
      <c r="P4923" s="1">
        <v>1</v>
      </c>
      <c r="R4923" s="1">
        <v>1</v>
      </c>
      <c r="S4923" s="1">
        <v>60</v>
      </c>
      <c r="T4923" s="1">
        <v>6</v>
      </c>
      <c r="U4923" s="1">
        <v>32011</v>
      </c>
      <c r="V4923" s="1">
        <v>0</v>
      </c>
      <c r="W4923" s="5">
        <v>10000</v>
      </c>
      <c r="X4923" s="3">
        <v>40620</v>
      </c>
      <c r="Y4923" s="1" t="s">
        <v>27</v>
      </c>
      <c r="Z4923" s="3">
        <v>40620</v>
      </c>
      <c r="AA4923" s="1">
        <v>51</v>
      </c>
      <c r="AC4923" s="1" t="s">
        <v>17145</v>
      </c>
      <c r="AD4923" s="1" t="s">
        <v>17146</v>
      </c>
      <c r="AE4923" s="1" t="s">
        <v>17147</v>
      </c>
    </row>
    <row r="4924" spans="1:31" x14ac:dyDescent="0.25">
      <c r="A4924" s="1">
        <v>201</v>
      </c>
      <c r="B4924" s="1">
        <v>2</v>
      </c>
      <c r="C4924" s="1" t="s">
        <v>455</v>
      </c>
      <c r="D4924" s="1" t="s">
        <v>18357</v>
      </c>
      <c r="E4924" s="1" t="s">
        <v>22</v>
      </c>
      <c r="F4924" s="1" t="s">
        <v>23151</v>
      </c>
      <c r="G4924" s="1" t="s">
        <v>8437</v>
      </c>
      <c r="H4924" s="6">
        <f t="shared" si="152"/>
        <v>135000</v>
      </c>
      <c r="I4924" s="7">
        <f t="shared" si="153"/>
        <v>300000</v>
      </c>
      <c r="J4924" s="1" t="s">
        <v>18358</v>
      </c>
      <c r="K4924" s="1" t="s">
        <v>25936</v>
      </c>
      <c r="L4924" s="1" t="s">
        <v>18359</v>
      </c>
      <c r="M4924" s="1" t="s">
        <v>18355</v>
      </c>
      <c r="N4924" s="1" t="s">
        <v>7920</v>
      </c>
      <c r="O4924" s="1" t="s">
        <v>25</v>
      </c>
      <c r="P4924" s="1">
        <v>1</v>
      </c>
      <c r="R4924" s="1">
        <v>1</v>
      </c>
      <c r="S4924" s="1">
        <v>60</v>
      </c>
      <c r="T4924" s="1">
        <v>27</v>
      </c>
      <c r="U4924" s="1">
        <v>72013</v>
      </c>
      <c r="V4924" s="1">
        <v>0</v>
      </c>
      <c r="W4924" s="5">
        <v>5000</v>
      </c>
      <c r="X4924" s="3">
        <v>40713</v>
      </c>
      <c r="Y4924" s="1" t="s">
        <v>27</v>
      </c>
      <c r="Z4924" s="3">
        <v>41474</v>
      </c>
      <c r="AA4924" s="1">
        <v>79</v>
      </c>
      <c r="AC4924" s="1" t="s">
        <v>18360</v>
      </c>
    </row>
    <row r="4925" spans="1:31" x14ac:dyDescent="0.25">
      <c r="A4925" s="1">
        <v>3224</v>
      </c>
      <c r="B4925" s="1">
        <v>3</v>
      </c>
      <c r="C4925" s="1" t="s">
        <v>455</v>
      </c>
      <c r="D4925" s="1" t="s">
        <v>20453</v>
      </c>
      <c r="E4925" s="1" t="s">
        <v>22</v>
      </c>
      <c r="F4925" s="1" t="s">
        <v>23151</v>
      </c>
      <c r="G4925" s="1" t="s">
        <v>8437</v>
      </c>
      <c r="H4925" s="6">
        <f t="shared" si="152"/>
        <v>290000</v>
      </c>
      <c r="I4925" s="7">
        <f t="shared" si="153"/>
        <v>870000</v>
      </c>
      <c r="J4925" s="1" t="s">
        <v>20454</v>
      </c>
      <c r="K4925" s="1" t="s">
        <v>20455</v>
      </c>
      <c r="M4925" s="1" t="s">
        <v>20456</v>
      </c>
      <c r="N4925" s="1" t="s">
        <v>20457</v>
      </c>
      <c r="O4925" s="1" t="s">
        <v>25</v>
      </c>
      <c r="P4925" s="1">
        <v>1</v>
      </c>
      <c r="R4925" s="1">
        <v>1</v>
      </c>
      <c r="S4925" s="1">
        <v>87</v>
      </c>
      <c r="T4925" s="1">
        <v>29</v>
      </c>
      <c r="U4925" s="1">
        <v>52013</v>
      </c>
      <c r="V4925" s="1">
        <v>0</v>
      </c>
      <c r="W4925" s="5">
        <v>10000</v>
      </c>
      <c r="X4925" s="3">
        <v>41018</v>
      </c>
      <c r="Y4925" s="1" t="s">
        <v>27</v>
      </c>
      <c r="Z4925" s="3">
        <v>41474</v>
      </c>
      <c r="AA4925" s="1">
        <v>35</v>
      </c>
      <c r="AC4925" s="1" t="s">
        <v>20458</v>
      </c>
      <c r="AD4925" s="1" t="s">
        <v>20437</v>
      </c>
      <c r="AE4925" s="1" t="s">
        <v>20452</v>
      </c>
    </row>
    <row r="4926" spans="1:31" x14ac:dyDescent="0.25">
      <c r="A4926" s="1">
        <v>0</v>
      </c>
      <c r="C4926" s="1" t="s">
        <v>90</v>
      </c>
      <c r="D4926" s="1" t="s">
        <v>4203</v>
      </c>
      <c r="E4926" s="1" t="s">
        <v>22</v>
      </c>
      <c r="F4926" s="1" t="s">
        <v>12736</v>
      </c>
      <c r="G4926" s="1" t="s">
        <v>26</v>
      </c>
      <c r="H4926" s="6">
        <f t="shared" si="152"/>
        <v>36000</v>
      </c>
      <c r="I4926" s="7">
        <f t="shared" si="153"/>
        <v>36000</v>
      </c>
      <c r="J4926" s="1" t="s">
        <v>4204</v>
      </c>
      <c r="K4926" s="1" t="s">
        <v>4205</v>
      </c>
      <c r="O4926" s="1" t="s">
        <v>25</v>
      </c>
      <c r="P4926" s="1">
        <v>1</v>
      </c>
      <c r="Q4926" s="1">
        <v>0</v>
      </c>
      <c r="R4926" s="1">
        <v>0</v>
      </c>
      <c r="S4926" s="1">
        <v>24</v>
      </c>
      <c r="T4926" s="1">
        <v>24</v>
      </c>
      <c r="U4926" s="1">
        <v>91995</v>
      </c>
      <c r="V4926" s="1">
        <v>0</v>
      </c>
      <c r="W4926" s="5">
        <v>1500</v>
      </c>
      <c r="X4926" s="3">
        <v>33808</v>
      </c>
      <c r="Y4926" s="1" t="s">
        <v>27</v>
      </c>
      <c r="Z4926" s="3">
        <v>33770</v>
      </c>
      <c r="AA4926" s="1">
        <v>40</v>
      </c>
      <c r="AB4926" s="1">
        <v>0</v>
      </c>
      <c r="AC4926" s="1" t="s">
        <v>4195</v>
      </c>
      <c r="AD4926" s="1" t="s">
        <v>4206</v>
      </c>
      <c r="AE4926" s="1" t="s">
        <v>4207</v>
      </c>
    </row>
    <row r="4927" spans="1:31" x14ac:dyDescent="0.25">
      <c r="A4927" s="1">
        <v>0</v>
      </c>
      <c r="C4927" s="1" t="s">
        <v>90</v>
      </c>
      <c r="D4927" s="1" t="s">
        <v>4203</v>
      </c>
      <c r="E4927" s="1" t="s">
        <v>721</v>
      </c>
      <c r="F4927" s="1" t="s">
        <v>12736</v>
      </c>
      <c r="G4927" s="1" t="s">
        <v>26</v>
      </c>
      <c r="H4927" s="6">
        <f t="shared" si="152"/>
        <v>36000</v>
      </c>
      <c r="I4927" s="7">
        <f t="shared" si="153"/>
        <v>36000</v>
      </c>
      <c r="J4927" s="1" t="s">
        <v>4204</v>
      </c>
      <c r="K4927" s="1" t="s">
        <v>4205</v>
      </c>
      <c r="O4927" s="1" t="s">
        <v>25</v>
      </c>
      <c r="P4927" s="1">
        <v>1</v>
      </c>
      <c r="Q4927" s="1">
        <v>0</v>
      </c>
      <c r="R4927" s="1">
        <v>0</v>
      </c>
      <c r="S4927" s="1">
        <v>24</v>
      </c>
      <c r="T4927" s="1">
        <v>24</v>
      </c>
      <c r="U4927" s="1">
        <v>91995</v>
      </c>
      <c r="V4927" s="1">
        <v>0</v>
      </c>
      <c r="W4927" s="5">
        <v>1500</v>
      </c>
      <c r="X4927" s="3">
        <v>33808</v>
      </c>
      <c r="Y4927" s="1" t="s">
        <v>27</v>
      </c>
      <c r="Z4927" s="3">
        <v>33770</v>
      </c>
      <c r="AA4927" s="1">
        <v>40</v>
      </c>
      <c r="AB4927" s="1">
        <v>0</v>
      </c>
      <c r="AC4927" s="1" t="s">
        <v>4195</v>
      </c>
      <c r="AD4927" s="1" t="s">
        <v>4206</v>
      </c>
      <c r="AE4927" s="1" t="s">
        <v>4208</v>
      </c>
    </row>
    <row r="4928" spans="1:31" x14ac:dyDescent="0.25">
      <c r="A4928" s="1">
        <v>-1163</v>
      </c>
      <c r="C4928" s="1" t="s">
        <v>90</v>
      </c>
      <c r="D4928" s="1" t="s">
        <v>12847</v>
      </c>
      <c r="E4928" s="1" t="s">
        <v>22</v>
      </c>
      <c r="F4928" s="1" t="s">
        <v>23151</v>
      </c>
      <c r="G4928" s="1" t="s">
        <v>26</v>
      </c>
      <c r="H4928" s="6">
        <f t="shared" si="152"/>
        <v>225000</v>
      </c>
      <c r="I4928" s="7">
        <f t="shared" si="153"/>
        <v>225000</v>
      </c>
      <c r="J4928" s="1" t="s">
        <v>12848</v>
      </c>
      <c r="K4928" s="1" t="s">
        <v>12849</v>
      </c>
      <c r="L4928" s="1" t="s">
        <v>12850</v>
      </c>
      <c r="M4928" s="1" t="s">
        <v>12851</v>
      </c>
      <c r="O4928" s="1" t="s">
        <v>25</v>
      </c>
      <c r="P4928" s="1">
        <v>1</v>
      </c>
      <c r="Q4928" s="1">
        <v>0</v>
      </c>
      <c r="R4928" s="1">
        <v>1</v>
      </c>
      <c r="S4928" s="1">
        <v>45</v>
      </c>
      <c r="T4928" s="1">
        <v>45</v>
      </c>
      <c r="U4928" s="1">
        <v>82003</v>
      </c>
      <c r="V4928" s="1">
        <v>0</v>
      </c>
      <c r="W4928" s="5">
        <v>5000</v>
      </c>
      <c r="X4928" s="3">
        <v>37017</v>
      </c>
      <c r="Y4928" s="1" t="s">
        <v>27</v>
      </c>
      <c r="Z4928" s="3">
        <v>37838</v>
      </c>
      <c r="AA4928" s="1">
        <v>79</v>
      </c>
      <c r="AB4928" s="1">
        <v>0</v>
      </c>
      <c r="AC4928" s="1" t="s">
        <v>12852</v>
      </c>
    </row>
    <row r="4929" spans="1:31" x14ac:dyDescent="0.25">
      <c r="A4929" s="1">
        <v>0</v>
      </c>
      <c r="C4929" s="1" t="s">
        <v>90</v>
      </c>
      <c r="D4929" s="1" t="s">
        <v>13594</v>
      </c>
      <c r="E4929" s="1" t="s">
        <v>721</v>
      </c>
      <c r="F4929" s="1" t="s">
        <v>23151</v>
      </c>
      <c r="G4929" s="1" t="s">
        <v>19</v>
      </c>
      <c r="H4929" s="6">
        <f t="shared" si="152"/>
        <v>80000</v>
      </c>
      <c r="I4929" s="7">
        <f t="shared" si="153"/>
        <v>80000</v>
      </c>
      <c r="J4929" s="1" t="s">
        <v>13595</v>
      </c>
      <c r="K4929" s="1" t="s">
        <v>25937</v>
      </c>
      <c r="L4929" s="1" t="s">
        <v>13596</v>
      </c>
      <c r="M4929" s="1" t="s">
        <v>13597</v>
      </c>
      <c r="O4929" s="1" t="s">
        <v>35</v>
      </c>
      <c r="P4929" s="1">
        <v>2</v>
      </c>
      <c r="Q4929" s="1">
        <v>0</v>
      </c>
      <c r="R4929" s="1">
        <v>2</v>
      </c>
      <c r="S4929" s="1">
        <v>80</v>
      </c>
      <c r="T4929" s="1">
        <v>80</v>
      </c>
      <c r="U4929" s="1">
        <v>21996</v>
      </c>
      <c r="V4929" s="1">
        <v>2</v>
      </c>
      <c r="W4929" s="5">
        <v>1000</v>
      </c>
      <c r="X4929" s="3">
        <v>33907</v>
      </c>
      <c r="Y4929" s="1" t="s">
        <v>390</v>
      </c>
      <c r="Z4929" s="3">
        <v>35124</v>
      </c>
      <c r="AA4929" s="1">
        <v>51</v>
      </c>
      <c r="AB4929" s="1">
        <v>0</v>
      </c>
      <c r="AC4929" s="1" t="s">
        <v>653</v>
      </c>
    </row>
    <row r="4930" spans="1:31" x14ac:dyDescent="0.25">
      <c r="A4930" s="1">
        <v>290959</v>
      </c>
      <c r="C4930" s="1" t="s">
        <v>83</v>
      </c>
      <c r="D4930" s="1" t="s">
        <v>15506</v>
      </c>
      <c r="E4930" s="1" t="s">
        <v>22</v>
      </c>
      <c r="F4930" s="1" t="s">
        <v>23151</v>
      </c>
      <c r="G4930" s="1" t="s">
        <v>19</v>
      </c>
      <c r="H4930" s="6">
        <f t="shared" si="152"/>
        <v>495000</v>
      </c>
      <c r="I4930" s="7">
        <f t="shared" si="153"/>
        <v>495000</v>
      </c>
      <c r="J4930" s="1" t="s">
        <v>15507</v>
      </c>
      <c r="K4930" s="1" t="s">
        <v>15503</v>
      </c>
      <c r="L4930" s="1" t="s">
        <v>15504</v>
      </c>
      <c r="M4930" s="1" t="s">
        <v>15505</v>
      </c>
      <c r="N4930" s="1" t="s">
        <v>6126</v>
      </c>
      <c r="O4930" s="1" t="s">
        <v>25</v>
      </c>
      <c r="P4930" s="1">
        <v>1</v>
      </c>
      <c r="R4930" s="1">
        <v>1</v>
      </c>
      <c r="S4930" s="1">
        <v>33</v>
      </c>
      <c r="T4930" s="1">
        <v>33</v>
      </c>
      <c r="U4930" s="1">
        <v>112009</v>
      </c>
      <c r="V4930" s="1">
        <v>0</v>
      </c>
      <c r="W4930" s="5">
        <v>15000</v>
      </c>
      <c r="X4930" s="3">
        <v>39155</v>
      </c>
      <c r="Y4930" s="1" t="s">
        <v>27</v>
      </c>
      <c r="Z4930" s="3">
        <v>40154</v>
      </c>
      <c r="AA4930" s="1">
        <v>73</v>
      </c>
      <c r="AC4930" s="1" t="s">
        <v>15508</v>
      </c>
    </row>
    <row r="4931" spans="1:31" x14ac:dyDescent="0.25">
      <c r="A4931" s="1">
        <v>0</v>
      </c>
      <c r="C4931" s="1" t="s">
        <v>694</v>
      </c>
      <c r="D4931" s="1" t="s">
        <v>4782</v>
      </c>
      <c r="E4931" s="1" t="s">
        <v>22</v>
      </c>
      <c r="F4931" s="1" t="s">
        <v>12736</v>
      </c>
      <c r="G4931" s="1" t="s">
        <v>19</v>
      </c>
      <c r="H4931" s="6">
        <f t="shared" ref="H4931:H4994" si="154">+T4931*W4931</f>
        <v>30000</v>
      </c>
      <c r="I4931" s="7">
        <f t="shared" ref="I4931:I4994" si="155">+S4931*W4931</f>
        <v>30000</v>
      </c>
      <c r="J4931" s="1" t="s">
        <v>4783</v>
      </c>
      <c r="O4931" s="1" t="s">
        <v>25</v>
      </c>
      <c r="P4931" s="1">
        <v>1</v>
      </c>
      <c r="Q4931" s="1">
        <v>0</v>
      </c>
      <c r="R4931" s="1">
        <v>1</v>
      </c>
      <c r="S4931" s="1">
        <v>48</v>
      </c>
      <c r="T4931" s="1">
        <v>48</v>
      </c>
      <c r="U4931" s="1">
        <v>11994</v>
      </c>
      <c r="V4931" s="1">
        <v>2</v>
      </c>
      <c r="W4931" s="5">
        <v>625</v>
      </c>
      <c r="X4931" s="3">
        <v>33635</v>
      </c>
      <c r="Y4931" s="1" t="s">
        <v>390</v>
      </c>
      <c r="Z4931" s="3">
        <v>34383</v>
      </c>
      <c r="AA4931" s="1">
        <v>0</v>
      </c>
      <c r="AB4931" s="1">
        <v>0</v>
      </c>
      <c r="AC4931" s="1" t="s">
        <v>1542</v>
      </c>
    </row>
    <row r="4932" spans="1:31" x14ac:dyDescent="0.25">
      <c r="A4932" s="1">
        <v>0</v>
      </c>
      <c r="B4932" s="1">
        <v>0</v>
      </c>
      <c r="C4932" s="1" t="s">
        <v>306</v>
      </c>
      <c r="D4932" s="1" t="s">
        <v>4823</v>
      </c>
      <c r="E4932" s="1" t="s">
        <v>22</v>
      </c>
      <c r="F4932" s="1" t="s">
        <v>12736</v>
      </c>
      <c r="G4932" s="1" t="s">
        <v>26</v>
      </c>
      <c r="H4932" s="6">
        <f t="shared" si="154"/>
        <v>40020</v>
      </c>
      <c r="I4932" s="7">
        <f t="shared" si="155"/>
        <v>40020</v>
      </c>
      <c r="J4932" s="1" t="s">
        <v>4824</v>
      </c>
      <c r="K4932" s="1" t="s">
        <v>25938</v>
      </c>
      <c r="L4932" s="1" t="s">
        <v>4825</v>
      </c>
      <c r="O4932" s="1" t="s">
        <v>25</v>
      </c>
      <c r="P4932" s="1">
        <v>1</v>
      </c>
      <c r="Q4932" s="1">
        <v>0</v>
      </c>
      <c r="R4932" s="1">
        <v>1</v>
      </c>
      <c r="S4932" s="1">
        <v>30</v>
      </c>
      <c r="T4932" s="1">
        <v>30</v>
      </c>
      <c r="U4932" s="1">
        <v>121994</v>
      </c>
      <c r="V4932" s="1">
        <v>0</v>
      </c>
      <c r="W4932" s="5">
        <v>1334</v>
      </c>
      <c r="X4932" s="3">
        <v>33765</v>
      </c>
      <c r="Y4932" s="1" t="s">
        <v>27</v>
      </c>
      <c r="Z4932" s="3">
        <v>34682</v>
      </c>
      <c r="AA4932" s="1">
        <v>0</v>
      </c>
      <c r="AB4932" s="1">
        <v>0</v>
      </c>
      <c r="AC4932" s="1" t="s">
        <v>1542</v>
      </c>
      <c r="AD4932" s="1" t="s">
        <v>4826</v>
      </c>
    </row>
    <row r="4933" spans="1:31" x14ac:dyDescent="0.25">
      <c r="A4933" s="1">
        <v>3228</v>
      </c>
      <c r="B4933" s="1">
        <v>3</v>
      </c>
      <c r="C4933" s="1" t="s">
        <v>39</v>
      </c>
      <c r="D4933" s="1" t="s">
        <v>4823</v>
      </c>
      <c r="E4933" s="1" t="s">
        <v>22</v>
      </c>
      <c r="F4933" s="1" t="s">
        <v>23151</v>
      </c>
      <c r="G4933" s="1" t="s">
        <v>8437</v>
      </c>
      <c r="H4933" s="6">
        <f t="shared" si="154"/>
        <v>135000</v>
      </c>
      <c r="I4933" s="7">
        <f t="shared" si="155"/>
        <v>300000</v>
      </c>
      <c r="J4933" s="1" t="s">
        <v>4824</v>
      </c>
      <c r="K4933" s="1" t="s">
        <v>25939</v>
      </c>
      <c r="L4933" s="1" t="s">
        <v>19663</v>
      </c>
      <c r="M4933" s="1" t="s">
        <v>19664</v>
      </c>
      <c r="N4933" s="1" t="s">
        <v>9688</v>
      </c>
      <c r="O4933" s="1" t="s">
        <v>25</v>
      </c>
      <c r="P4933" s="1">
        <v>1</v>
      </c>
      <c r="R4933" s="1">
        <v>1</v>
      </c>
      <c r="S4933" s="1">
        <v>60</v>
      </c>
      <c r="T4933" s="1">
        <v>27</v>
      </c>
      <c r="U4933" s="1">
        <v>62013</v>
      </c>
      <c r="V4933" s="1">
        <v>0</v>
      </c>
      <c r="W4933" s="5">
        <v>5000</v>
      </c>
      <c r="X4933" s="3">
        <v>40919</v>
      </c>
      <c r="Y4933" s="1" t="s">
        <v>27</v>
      </c>
      <c r="Z4933" s="3">
        <v>41491</v>
      </c>
      <c r="AA4933" s="1">
        <v>69</v>
      </c>
      <c r="AC4933" s="1" t="s">
        <v>19665</v>
      </c>
      <c r="AD4933" s="1" t="s">
        <v>19666</v>
      </c>
      <c r="AE4933" s="1" t="s">
        <v>19667</v>
      </c>
    </row>
    <row r="4934" spans="1:31" x14ac:dyDescent="0.25">
      <c r="A4934" s="1">
        <v>-5</v>
      </c>
      <c r="B4934" s="1">
        <v>0</v>
      </c>
      <c r="C4934" s="1" t="s">
        <v>219</v>
      </c>
      <c r="D4934" s="1" t="s">
        <v>16859</v>
      </c>
      <c r="E4934" s="1" t="s">
        <v>22</v>
      </c>
      <c r="F4934" s="1" t="s">
        <v>23151</v>
      </c>
      <c r="G4934" s="1" t="s">
        <v>8437</v>
      </c>
      <c r="H4934" s="6">
        <f t="shared" si="154"/>
        <v>240000</v>
      </c>
      <c r="I4934" s="7">
        <f t="shared" si="155"/>
        <v>820000</v>
      </c>
      <c r="J4934" s="1" t="s">
        <v>16860</v>
      </c>
      <c r="K4934" s="1" t="s">
        <v>25940</v>
      </c>
      <c r="L4934" s="1" t="s">
        <v>3098</v>
      </c>
      <c r="O4934" s="1" t="s">
        <v>25</v>
      </c>
      <c r="P4934" s="1">
        <v>1</v>
      </c>
      <c r="R4934" s="1">
        <v>1</v>
      </c>
      <c r="S4934" s="1">
        <v>82</v>
      </c>
      <c r="T4934" s="1">
        <v>24</v>
      </c>
      <c r="U4934" s="1">
        <v>52013</v>
      </c>
      <c r="V4934" s="1">
        <v>0</v>
      </c>
      <c r="W4934" s="5">
        <v>10000</v>
      </c>
      <c r="X4934" s="3">
        <v>40549</v>
      </c>
      <c r="Y4934" s="1" t="s">
        <v>27</v>
      </c>
      <c r="Z4934" s="3">
        <v>41457</v>
      </c>
      <c r="AA4934" s="1">
        <v>49</v>
      </c>
      <c r="AC4934" s="1" t="s">
        <v>10370</v>
      </c>
      <c r="AD4934" s="1" t="s">
        <v>16861</v>
      </c>
    </row>
    <row r="4935" spans="1:31" x14ac:dyDescent="0.25">
      <c r="A4935" s="1">
        <v>60336</v>
      </c>
      <c r="C4935" s="1" t="s">
        <v>189</v>
      </c>
      <c r="D4935" s="1" t="s">
        <v>15246</v>
      </c>
      <c r="E4935" s="1" t="s">
        <v>22</v>
      </c>
      <c r="F4935" s="1" t="s">
        <v>23151</v>
      </c>
      <c r="G4935" s="1" t="s">
        <v>26</v>
      </c>
      <c r="H4935" s="6">
        <f t="shared" si="154"/>
        <v>300000</v>
      </c>
      <c r="I4935" s="7">
        <f t="shared" si="155"/>
        <v>300000</v>
      </c>
      <c r="J4935" s="1" t="s">
        <v>15247</v>
      </c>
      <c r="K4935" s="1" t="s">
        <v>15248</v>
      </c>
      <c r="L4935" s="1" t="s">
        <v>14834</v>
      </c>
      <c r="M4935" s="1" t="s">
        <v>15197</v>
      </c>
      <c r="N4935" s="1" t="s">
        <v>6437</v>
      </c>
      <c r="O4935" s="1" t="s">
        <v>25</v>
      </c>
      <c r="P4935" s="1">
        <v>1</v>
      </c>
      <c r="R4935" s="1">
        <v>0</v>
      </c>
      <c r="S4935" s="1">
        <v>50</v>
      </c>
      <c r="T4935" s="1">
        <v>50</v>
      </c>
      <c r="U4935" s="1">
        <v>122010</v>
      </c>
      <c r="V4935" s="1">
        <v>0</v>
      </c>
      <c r="W4935" s="5">
        <v>6000</v>
      </c>
      <c r="X4935" s="3">
        <v>39040</v>
      </c>
      <c r="Y4935" s="1" t="s">
        <v>27</v>
      </c>
      <c r="Z4935" s="3">
        <v>40522</v>
      </c>
      <c r="AA4935" s="1">
        <v>29</v>
      </c>
      <c r="AC4935" s="1" t="s">
        <v>15026</v>
      </c>
    </row>
    <row r="4936" spans="1:31" x14ac:dyDescent="0.25">
      <c r="A4936" s="1">
        <v>4897</v>
      </c>
      <c r="B4936" s="1">
        <v>3</v>
      </c>
      <c r="C4936" s="1" t="s">
        <v>189</v>
      </c>
      <c r="D4936" s="1" t="s">
        <v>15246</v>
      </c>
      <c r="E4936" s="1" t="s">
        <v>721</v>
      </c>
      <c r="F4936" s="1" t="s">
        <v>23151</v>
      </c>
      <c r="G4936" s="1" t="s">
        <v>8437</v>
      </c>
      <c r="H4936" s="6">
        <f t="shared" si="154"/>
        <v>60000</v>
      </c>
      <c r="I4936" s="7">
        <f t="shared" si="155"/>
        <v>510000</v>
      </c>
      <c r="J4936" s="1" t="s">
        <v>15247</v>
      </c>
      <c r="K4936" s="1" t="s">
        <v>22050</v>
      </c>
      <c r="L4936" s="1" t="s">
        <v>22051</v>
      </c>
      <c r="M4936" s="1" t="s">
        <v>22047</v>
      </c>
      <c r="N4936" s="1" t="s">
        <v>22052</v>
      </c>
      <c r="O4936" s="1" t="s">
        <v>25</v>
      </c>
      <c r="P4936" s="1">
        <v>1</v>
      </c>
      <c r="R4936" s="1">
        <v>1</v>
      </c>
      <c r="S4936" s="1">
        <v>68</v>
      </c>
      <c r="T4936" s="1">
        <v>8</v>
      </c>
      <c r="U4936" s="1">
        <v>82013</v>
      </c>
      <c r="V4936" s="1">
        <v>0</v>
      </c>
      <c r="W4936" s="5">
        <v>7500</v>
      </c>
      <c r="X4936" s="3">
        <v>41324</v>
      </c>
      <c r="Y4936" s="1" t="s">
        <v>27</v>
      </c>
      <c r="Z4936" s="3">
        <v>41488</v>
      </c>
      <c r="AA4936" s="1">
        <v>35</v>
      </c>
      <c r="AC4936" s="1" t="s">
        <v>22049</v>
      </c>
    </row>
    <row r="4937" spans="1:31" x14ac:dyDescent="0.25">
      <c r="A4937" s="1">
        <v>4898</v>
      </c>
      <c r="B4937" s="1">
        <v>3</v>
      </c>
      <c r="C4937" s="1" t="s">
        <v>189</v>
      </c>
      <c r="D4937" s="1" t="s">
        <v>22043</v>
      </c>
      <c r="E4937" s="1" t="s">
        <v>22</v>
      </c>
      <c r="F4937" s="1" t="s">
        <v>23151</v>
      </c>
      <c r="G4937" s="1" t="s">
        <v>8437</v>
      </c>
      <c r="H4937" s="6">
        <f t="shared" si="154"/>
        <v>60000</v>
      </c>
      <c r="I4937" s="7">
        <f t="shared" si="155"/>
        <v>510000</v>
      </c>
      <c r="J4937" s="1" t="s">
        <v>22044</v>
      </c>
      <c r="K4937" s="1" t="s">
        <v>22045</v>
      </c>
      <c r="L4937" s="1" t="s">
        <v>22046</v>
      </c>
      <c r="M4937" s="1" t="s">
        <v>22047</v>
      </c>
      <c r="N4937" s="1" t="s">
        <v>22048</v>
      </c>
      <c r="O4937" s="1" t="s">
        <v>25</v>
      </c>
      <c r="P4937" s="1">
        <v>1</v>
      </c>
      <c r="R4937" s="1">
        <v>1</v>
      </c>
      <c r="S4937" s="1">
        <v>68</v>
      </c>
      <c r="T4937" s="1">
        <v>8</v>
      </c>
      <c r="U4937" s="1">
        <v>82013</v>
      </c>
      <c r="V4937" s="1">
        <v>0</v>
      </c>
      <c r="W4937" s="5">
        <v>7500</v>
      </c>
      <c r="X4937" s="3">
        <v>41324</v>
      </c>
      <c r="Y4937" s="1" t="s">
        <v>27</v>
      </c>
      <c r="Z4937" s="3">
        <v>41488</v>
      </c>
      <c r="AA4937" s="1">
        <v>55</v>
      </c>
      <c r="AC4937" s="1" t="s">
        <v>22049</v>
      </c>
    </row>
    <row r="4938" spans="1:31" x14ac:dyDescent="0.25">
      <c r="A4938" s="1">
        <v>-2501</v>
      </c>
      <c r="B4938" s="1">
        <v>0</v>
      </c>
      <c r="C4938" s="1" t="s">
        <v>31</v>
      </c>
      <c r="D4938" s="1" t="s">
        <v>13494</v>
      </c>
      <c r="E4938" s="1" t="s">
        <v>22</v>
      </c>
      <c r="F4938" s="1" t="s">
        <v>23151</v>
      </c>
      <c r="G4938" s="1" t="s">
        <v>167</v>
      </c>
      <c r="H4938" s="6">
        <f t="shared" si="154"/>
        <v>30000</v>
      </c>
      <c r="I4938" s="7">
        <f t="shared" si="155"/>
        <v>300000</v>
      </c>
      <c r="J4938" s="1" t="s">
        <v>13495</v>
      </c>
      <c r="K4938" s="1" t="s">
        <v>13496</v>
      </c>
      <c r="O4938" s="1" t="s">
        <v>25</v>
      </c>
      <c r="P4938" s="1">
        <v>1</v>
      </c>
      <c r="Q4938" s="1">
        <v>0</v>
      </c>
      <c r="R4938" s="1">
        <v>1</v>
      </c>
      <c r="S4938" s="1">
        <v>100</v>
      </c>
      <c r="T4938" s="1">
        <v>10</v>
      </c>
      <c r="U4938" s="1">
        <v>72003</v>
      </c>
      <c r="V4938" s="1">
        <v>0</v>
      </c>
      <c r="W4938" s="5">
        <v>3000</v>
      </c>
      <c r="X4938" s="3">
        <v>37527</v>
      </c>
      <c r="Y4938" s="1" t="s">
        <v>27</v>
      </c>
      <c r="Z4938" s="3">
        <v>37813</v>
      </c>
      <c r="AA4938" s="1">
        <v>35</v>
      </c>
      <c r="AB4938" s="1">
        <v>0</v>
      </c>
      <c r="AC4938" s="1" t="s">
        <v>13497</v>
      </c>
      <c r="AD4938" s="1" t="s">
        <v>13498</v>
      </c>
      <c r="AE4938" s="1" t="s">
        <v>13499</v>
      </c>
    </row>
    <row r="4939" spans="1:31" x14ac:dyDescent="0.25">
      <c r="A4939" s="1">
        <v>72</v>
      </c>
      <c r="B4939" s="1">
        <v>3</v>
      </c>
      <c r="C4939" s="1" t="s">
        <v>219</v>
      </c>
      <c r="D4939" s="1" t="s">
        <v>17642</v>
      </c>
      <c r="E4939" s="1" t="s">
        <v>22</v>
      </c>
      <c r="F4939" s="1" t="s">
        <v>23151</v>
      </c>
      <c r="G4939" s="1" t="s">
        <v>8437</v>
      </c>
      <c r="H4939" s="6">
        <f t="shared" si="154"/>
        <v>280000</v>
      </c>
      <c r="I4939" s="7">
        <f t="shared" si="155"/>
        <v>300000</v>
      </c>
      <c r="J4939" s="1" t="s">
        <v>17643</v>
      </c>
      <c r="K4939" s="1" t="s">
        <v>25941</v>
      </c>
      <c r="L4939" s="1" t="s">
        <v>17644</v>
      </c>
      <c r="M4939" s="1" t="s">
        <v>17645</v>
      </c>
      <c r="N4939" s="1" t="s">
        <v>11519</v>
      </c>
      <c r="O4939" s="1" t="s">
        <v>25</v>
      </c>
      <c r="P4939" s="1">
        <v>1</v>
      </c>
      <c r="R4939" s="1">
        <v>1</v>
      </c>
      <c r="S4939" s="1">
        <v>30</v>
      </c>
      <c r="T4939" s="1">
        <v>28</v>
      </c>
      <c r="U4939" s="1">
        <v>82013</v>
      </c>
      <c r="V4939" s="1">
        <v>0</v>
      </c>
      <c r="W4939" s="5">
        <v>10000</v>
      </c>
      <c r="X4939" s="3">
        <v>40681</v>
      </c>
      <c r="Y4939" s="1" t="s">
        <v>27</v>
      </c>
      <c r="Z4939" s="3">
        <v>41488</v>
      </c>
      <c r="AA4939" s="1">
        <v>60</v>
      </c>
      <c r="AC4939" s="1" t="s">
        <v>17646</v>
      </c>
    </row>
    <row r="4940" spans="1:31" x14ac:dyDescent="0.25">
      <c r="A4940" s="1">
        <v>24</v>
      </c>
      <c r="B4940" s="1">
        <v>3</v>
      </c>
      <c r="C4940" s="1" t="s">
        <v>31</v>
      </c>
      <c r="D4940" s="1" t="s">
        <v>18295</v>
      </c>
      <c r="E4940" s="1" t="s">
        <v>22</v>
      </c>
      <c r="F4940" s="1" t="s">
        <v>23151</v>
      </c>
      <c r="G4940" s="1" t="s">
        <v>167</v>
      </c>
      <c r="H4940" s="6">
        <f t="shared" si="154"/>
        <v>20000</v>
      </c>
      <c r="I4940" s="7">
        <f t="shared" si="155"/>
        <v>600000</v>
      </c>
      <c r="J4940" s="1" t="s">
        <v>18296</v>
      </c>
      <c r="K4940" s="1" t="s">
        <v>25942</v>
      </c>
      <c r="L4940" s="1" t="s">
        <v>18297</v>
      </c>
      <c r="M4940" s="1" t="s">
        <v>18298</v>
      </c>
      <c r="N4940" s="1" t="s">
        <v>8677</v>
      </c>
      <c r="O4940" s="1" t="s">
        <v>25</v>
      </c>
      <c r="P4940" s="1">
        <v>1</v>
      </c>
      <c r="R4940" s="1">
        <v>1</v>
      </c>
      <c r="S4940" s="1">
        <v>60</v>
      </c>
      <c r="T4940" s="1">
        <v>2</v>
      </c>
      <c r="U4940" s="1">
        <v>72011</v>
      </c>
      <c r="V4940" s="1">
        <v>0</v>
      </c>
      <c r="W4940" s="5">
        <v>10000</v>
      </c>
      <c r="X4940" s="3">
        <v>40672</v>
      </c>
      <c r="Y4940" s="1" t="s">
        <v>27</v>
      </c>
      <c r="Z4940" s="3">
        <v>40733</v>
      </c>
      <c r="AA4940" s="1">
        <v>68</v>
      </c>
      <c r="AC4940" s="1" t="s">
        <v>11527</v>
      </c>
      <c r="AD4940" s="1" t="s">
        <v>18299</v>
      </c>
    </row>
    <row r="4941" spans="1:31" x14ac:dyDescent="0.25">
      <c r="A4941" s="1">
        <v>-1277</v>
      </c>
      <c r="C4941" s="1" t="s">
        <v>39</v>
      </c>
      <c r="D4941" s="1" t="s">
        <v>7862</v>
      </c>
      <c r="E4941" s="1" t="s">
        <v>22</v>
      </c>
      <c r="F4941" s="1" t="s">
        <v>12736</v>
      </c>
      <c r="G4941" s="1" t="s">
        <v>26</v>
      </c>
      <c r="H4941" s="6">
        <f t="shared" si="154"/>
        <v>165000</v>
      </c>
      <c r="I4941" s="7">
        <f t="shared" si="155"/>
        <v>225000</v>
      </c>
      <c r="J4941" s="1" t="s">
        <v>7863</v>
      </c>
      <c r="K4941" s="1" t="s">
        <v>7864</v>
      </c>
      <c r="L4941" s="1" t="s">
        <v>7865</v>
      </c>
      <c r="N4941" s="1" t="s">
        <v>6967</v>
      </c>
      <c r="O4941" s="1" t="s">
        <v>25</v>
      </c>
      <c r="P4941" s="1">
        <v>1</v>
      </c>
      <c r="Q4941" s="1">
        <v>0</v>
      </c>
      <c r="R4941" s="1">
        <v>1</v>
      </c>
      <c r="S4941" s="1">
        <v>90</v>
      </c>
      <c r="T4941" s="1">
        <v>66</v>
      </c>
      <c r="U4941" s="1">
        <v>52006</v>
      </c>
      <c r="V4941" s="1">
        <v>0</v>
      </c>
      <c r="W4941" s="5">
        <v>2500</v>
      </c>
      <c r="X4941" s="3">
        <v>36924</v>
      </c>
      <c r="Y4941" s="1" t="s">
        <v>27</v>
      </c>
      <c r="Z4941" s="3">
        <v>38864</v>
      </c>
      <c r="AA4941" s="1">
        <v>67</v>
      </c>
      <c r="AB4941" s="1">
        <v>0</v>
      </c>
      <c r="AC4941" s="1" t="s">
        <v>7723</v>
      </c>
    </row>
    <row r="4942" spans="1:31" x14ac:dyDescent="0.25">
      <c r="A4942" s="1">
        <v>3176</v>
      </c>
      <c r="B4942" s="1">
        <v>0</v>
      </c>
      <c r="C4942" s="1" t="s">
        <v>31</v>
      </c>
      <c r="D4942" s="1" t="s">
        <v>17073</v>
      </c>
      <c r="E4942" s="1" t="s">
        <v>22</v>
      </c>
      <c r="F4942" s="1" t="s">
        <v>23151</v>
      </c>
      <c r="G4942" s="1" t="s">
        <v>167</v>
      </c>
      <c r="H4942" s="6">
        <f t="shared" si="154"/>
        <v>15000</v>
      </c>
      <c r="I4942" s="7">
        <f t="shared" si="155"/>
        <v>510000</v>
      </c>
      <c r="J4942" s="1" t="s">
        <v>17074</v>
      </c>
      <c r="K4942" s="1" t="s">
        <v>25943</v>
      </c>
      <c r="L4942" s="1" t="s">
        <v>25944</v>
      </c>
      <c r="M4942" s="1" t="s">
        <v>17075</v>
      </c>
      <c r="N4942" s="1" t="s">
        <v>16912</v>
      </c>
      <c r="O4942" s="1" t="s">
        <v>25</v>
      </c>
      <c r="P4942" s="1">
        <v>1</v>
      </c>
      <c r="R4942" s="1">
        <v>1</v>
      </c>
      <c r="S4942" s="1">
        <v>34</v>
      </c>
      <c r="T4942" s="1">
        <v>1</v>
      </c>
      <c r="U4942" s="1">
        <v>32011</v>
      </c>
      <c r="W4942" s="5">
        <v>15000</v>
      </c>
      <c r="X4942" s="3">
        <v>40613</v>
      </c>
      <c r="Y4942" s="1" t="s">
        <v>27</v>
      </c>
      <c r="Z4942" s="3">
        <v>40613</v>
      </c>
      <c r="AA4942" s="1">
        <v>29</v>
      </c>
      <c r="AC4942" s="1" t="s">
        <v>9930</v>
      </c>
      <c r="AD4942" s="1" t="s">
        <v>7654</v>
      </c>
    </row>
    <row r="4943" spans="1:31" x14ac:dyDescent="0.25">
      <c r="A4943" s="1">
        <v>-2071</v>
      </c>
      <c r="C4943" s="1" t="s">
        <v>455</v>
      </c>
      <c r="D4943" s="1" t="s">
        <v>13190</v>
      </c>
      <c r="E4943" s="1" t="s">
        <v>22</v>
      </c>
      <c r="F4943" s="1" t="s">
        <v>23151</v>
      </c>
      <c r="G4943" s="1" t="s">
        <v>19</v>
      </c>
      <c r="H4943" s="6">
        <f t="shared" si="154"/>
        <v>225000</v>
      </c>
      <c r="I4943" s="7">
        <f t="shared" si="155"/>
        <v>225000</v>
      </c>
      <c r="J4943" s="1" t="s">
        <v>13191</v>
      </c>
      <c r="K4943" s="1" t="s">
        <v>13192</v>
      </c>
      <c r="O4943" s="1" t="s">
        <v>25</v>
      </c>
      <c r="P4943" s="1">
        <v>1</v>
      </c>
      <c r="Q4943" s="1">
        <v>0</v>
      </c>
      <c r="R4943" s="1">
        <v>1</v>
      </c>
      <c r="S4943" s="1">
        <v>45</v>
      </c>
      <c r="T4943" s="1">
        <v>45</v>
      </c>
      <c r="U4943" s="1">
        <v>72003</v>
      </c>
      <c r="V4943" s="1">
        <v>0</v>
      </c>
      <c r="W4943" s="5">
        <v>5000</v>
      </c>
      <c r="X4943" s="3">
        <v>37158</v>
      </c>
      <c r="Y4943" s="1" t="s">
        <v>27</v>
      </c>
      <c r="Z4943" s="3">
        <v>37844</v>
      </c>
      <c r="AA4943" s="1">
        <v>40</v>
      </c>
      <c r="AB4943" s="1">
        <v>0</v>
      </c>
      <c r="AC4943" s="1" t="s">
        <v>6013</v>
      </c>
    </row>
    <row r="4944" spans="1:31" x14ac:dyDescent="0.25">
      <c r="A4944" s="1">
        <v>654654</v>
      </c>
      <c r="C4944" s="1" t="s">
        <v>83</v>
      </c>
      <c r="D4944" s="1" t="s">
        <v>4586</v>
      </c>
      <c r="E4944" s="1" t="s">
        <v>22</v>
      </c>
      <c r="F4944" s="1" t="s">
        <v>12736</v>
      </c>
      <c r="G4944" s="1" t="s">
        <v>26</v>
      </c>
      <c r="H4944" s="6">
        <f t="shared" si="154"/>
        <v>35000</v>
      </c>
      <c r="I4944" s="7">
        <f t="shared" si="155"/>
        <v>35000</v>
      </c>
      <c r="J4944" s="1" t="s">
        <v>4587</v>
      </c>
      <c r="K4944" s="1" t="s">
        <v>4588</v>
      </c>
      <c r="N4944" s="1" t="s">
        <v>4589</v>
      </c>
      <c r="O4944" s="1" t="s">
        <v>25</v>
      </c>
      <c r="P4944" s="1">
        <v>1</v>
      </c>
      <c r="Q4944" s="1">
        <v>0</v>
      </c>
      <c r="R4944" s="1">
        <v>1</v>
      </c>
      <c r="S4944" s="1">
        <v>35</v>
      </c>
      <c r="T4944" s="1">
        <v>35</v>
      </c>
      <c r="U4944" s="1">
        <v>71990</v>
      </c>
      <c r="V4944" s="1">
        <v>0</v>
      </c>
      <c r="W4944" s="5">
        <v>1000</v>
      </c>
      <c r="X4944" s="3">
        <v>32625</v>
      </c>
      <c r="Y4944" s="1" t="s">
        <v>27</v>
      </c>
      <c r="Z4944" s="3">
        <v>33266</v>
      </c>
      <c r="AA4944" s="1">
        <v>0</v>
      </c>
      <c r="AB4944" s="1">
        <v>0</v>
      </c>
      <c r="AC4944" s="1" t="s">
        <v>1542</v>
      </c>
    </row>
    <row r="4945" spans="1:31" x14ac:dyDescent="0.25">
      <c r="A4945" s="1">
        <v>0</v>
      </c>
      <c r="B4945" s="1">
        <v>0</v>
      </c>
      <c r="C4945" s="1" t="s">
        <v>83</v>
      </c>
      <c r="D4945" s="1" t="s">
        <v>4586</v>
      </c>
      <c r="E4945" s="1" t="s">
        <v>721</v>
      </c>
      <c r="F4945" s="1" t="s">
        <v>12736</v>
      </c>
      <c r="G4945" s="1" t="s">
        <v>26</v>
      </c>
      <c r="H4945" s="6">
        <f t="shared" si="154"/>
        <v>20016</v>
      </c>
      <c r="I4945" s="7">
        <f t="shared" si="155"/>
        <v>20016</v>
      </c>
      <c r="J4945" s="1" t="s">
        <v>4587</v>
      </c>
      <c r="O4945" s="1" t="s">
        <v>25</v>
      </c>
      <c r="P4945" s="1">
        <v>1</v>
      </c>
      <c r="Q4945" s="1">
        <v>0</v>
      </c>
      <c r="R4945" s="1">
        <v>1</v>
      </c>
      <c r="S4945" s="1">
        <v>18</v>
      </c>
      <c r="T4945" s="1">
        <v>18</v>
      </c>
      <c r="U4945" s="1">
        <v>81992</v>
      </c>
      <c r="V4945" s="1">
        <v>0</v>
      </c>
      <c r="W4945" s="5">
        <v>1112</v>
      </c>
      <c r="X4945" s="3">
        <v>33313</v>
      </c>
      <c r="Y4945" s="1" t="s">
        <v>27</v>
      </c>
      <c r="Z4945" s="3">
        <v>33851</v>
      </c>
      <c r="AA4945" s="1">
        <v>0</v>
      </c>
      <c r="AB4945" s="1">
        <v>0</v>
      </c>
      <c r="AC4945" s="1" t="s">
        <v>4832</v>
      </c>
    </row>
    <row r="4946" spans="1:31" x14ac:dyDescent="0.25">
      <c r="A4946" s="1">
        <v>106</v>
      </c>
      <c r="B4946" s="1">
        <v>2</v>
      </c>
      <c r="C4946" s="1" t="s">
        <v>83</v>
      </c>
      <c r="D4946" s="1" t="s">
        <v>4586</v>
      </c>
      <c r="E4946" s="1" t="s">
        <v>1022</v>
      </c>
      <c r="F4946" s="1" t="s">
        <v>23151</v>
      </c>
      <c r="G4946" s="1" t="s">
        <v>8437</v>
      </c>
      <c r="H4946" s="6">
        <f t="shared" si="154"/>
        <v>115000</v>
      </c>
      <c r="I4946" s="7">
        <f t="shared" si="155"/>
        <v>510000</v>
      </c>
      <c r="J4946" s="1" t="s">
        <v>4587</v>
      </c>
      <c r="K4946" s="1" t="s">
        <v>25945</v>
      </c>
      <c r="L4946" s="1" t="s">
        <v>17752</v>
      </c>
      <c r="M4946" s="1" t="s">
        <v>17753</v>
      </c>
      <c r="N4946" s="1" t="s">
        <v>7126</v>
      </c>
      <c r="O4946" s="1" t="s">
        <v>25</v>
      </c>
      <c r="P4946" s="1">
        <v>1</v>
      </c>
      <c r="R4946" s="1">
        <v>1</v>
      </c>
      <c r="S4946" s="1">
        <v>102</v>
      </c>
      <c r="T4946" s="1">
        <v>23</v>
      </c>
      <c r="U4946" s="1">
        <v>92013</v>
      </c>
      <c r="V4946" s="1">
        <v>0</v>
      </c>
      <c r="W4946" s="5">
        <v>5000</v>
      </c>
      <c r="X4946" s="3">
        <v>40548</v>
      </c>
      <c r="Y4946" s="1" t="s">
        <v>27</v>
      </c>
      <c r="Z4946" s="3">
        <v>41493</v>
      </c>
      <c r="AA4946" s="1">
        <v>65</v>
      </c>
      <c r="AC4946" s="1" t="s">
        <v>17754</v>
      </c>
      <c r="AD4946" s="1" t="s">
        <v>10826</v>
      </c>
      <c r="AE4946" s="1" t="s">
        <v>17755</v>
      </c>
    </row>
    <row r="4947" spans="1:31" x14ac:dyDescent="0.25">
      <c r="A4947" s="1">
        <v>615</v>
      </c>
      <c r="C4947" s="1" t="s">
        <v>66</v>
      </c>
      <c r="D4947" s="1" t="s">
        <v>16621</v>
      </c>
      <c r="E4947" s="1" t="s">
        <v>22</v>
      </c>
      <c r="F4947" s="1" t="s">
        <v>23151</v>
      </c>
      <c r="G4947" s="1" t="s">
        <v>19</v>
      </c>
      <c r="H4947" s="6">
        <f t="shared" si="154"/>
        <v>45000</v>
      </c>
      <c r="I4947" s="7">
        <f t="shared" si="155"/>
        <v>45000</v>
      </c>
      <c r="J4947" s="1" t="s">
        <v>16622</v>
      </c>
      <c r="K4947" s="1" t="s">
        <v>16623</v>
      </c>
      <c r="L4947" s="1" t="s">
        <v>16624</v>
      </c>
      <c r="M4947" s="1" t="s">
        <v>16625</v>
      </c>
      <c r="O4947" s="1" t="s">
        <v>25</v>
      </c>
      <c r="P4947" s="1">
        <v>1</v>
      </c>
      <c r="R4947" s="1">
        <v>1</v>
      </c>
      <c r="S4947" s="1">
        <v>60</v>
      </c>
      <c r="T4947" s="1">
        <v>60</v>
      </c>
      <c r="U4947" s="1">
        <v>11997</v>
      </c>
      <c r="V4947" s="1">
        <v>0</v>
      </c>
      <c r="W4947" s="5">
        <v>750</v>
      </c>
      <c r="X4947" s="3">
        <v>34561</v>
      </c>
      <c r="Y4947" s="1" t="s">
        <v>27</v>
      </c>
      <c r="Z4947" s="3">
        <v>35373</v>
      </c>
      <c r="AA4947" s="1">
        <v>19</v>
      </c>
      <c r="AB4947" s="1">
        <v>0</v>
      </c>
      <c r="AC4947" s="1" t="s">
        <v>10736</v>
      </c>
    </row>
    <row r="4948" spans="1:31" x14ac:dyDescent="0.25">
      <c r="A4948" s="1">
        <v>0</v>
      </c>
      <c r="C4948" s="1" t="s">
        <v>20</v>
      </c>
      <c r="D4948" s="1" t="s">
        <v>13651</v>
      </c>
      <c r="E4948" s="1" t="s">
        <v>22</v>
      </c>
      <c r="F4948" s="1" t="s">
        <v>23151</v>
      </c>
      <c r="G4948" s="1" t="s">
        <v>26</v>
      </c>
      <c r="H4948" s="6">
        <f t="shared" si="154"/>
        <v>45000</v>
      </c>
      <c r="I4948" s="7">
        <f t="shared" si="155"/>
        <v>45000</v>
      </c>
      <c r="J4948" s="1" t="s">
        <v>13652</v>
      </c>
      <c r="K4948" s="1" t="s">
        <v>13653</v>
      </c>
      <c r="L4948" s="1" t="s">
        <v>13654</v>
      </c>
      <c r="M4948" s="1" t="s">
        <v>785</v>
      </c>
      <c r="O4948" s="1" t="s">
        <v>25</v>
      </c>
      <c r="P4948" s="1">
        <v>1</v>
      </c>
      <c r="Q4948" s="1">
        <v>0</v>
      </c>
      <c r="R4948" s="1">
        <v>1</v>
      </c>
      <c r="S4948" s="1">
        <v>60</v>
      </c>
      <c r="T4948" s="1">
        <v>60</v>
      </c>
      <c r="U4948" s="1">
        <v>71996</v>
      </c>
      <c r="V4948" s="1">
        <v>2</v>
      </c>
      <c r="W4948" s="5">
        <v>750</v>
      </c>
      <c r="X4948" s="3">
        <v>34367</v>
      </c>
      <c r="Y4948" s="1" t="s">
        <v>390</v>
      </c>
      <c r="Z4948" s="3">
        <v>35262</v>
      </c>
      <c r="AA4948" s="1">
        <v>20</v>
      </c>
      <c r="AB4948" s="1">
        <v>0</v>
      </c>
      <c r="AC4948" s="1" t="s">
        <v>13655</v>
      </c>
      <c r="AD4948" s="1" t="s">
        <v>786</v>
      </c>
    </row>
    <row r="4949" spans="1:31" x14ac:dyDescent="0.25">
      <c r="A4949" s="1">
        <v>272</v>
      </c>
      <c r="B4949" s="1">
        <v>1</v>
      </c>
      <c r="C4949" s="1" t="s">
        <v>884</v>
      </c>
      <c r="D4949" s="1" t="s">
        <v>12108</v>
      </c>
      <c r="E4949" s="1" t="s">
        <v>22</v>
      </c>
      <c r="F4949" s="1" t="s">
        <v>12736</v>
      </c>
      <c r="G4949" s="1" t="s">
        <v>8437</v>
      </c>
      <c r="H4949" s="6">
        <f t="shared" si="154"/>
        <v>243000</v>
      </c>
      <c r="I4949" s="7">
        <f t="shared" si="155"/>
        <v>810000</v>
      </c>
      <c r="J4949" s="1" t="s">
        <v>12109</v>
      </c>
      <c r="K4949" s="1" t="s">
        <v>25946</v>
      </c>
      <c r="L4949" s="1" t="s">
        <v>25947</v>
      </c>
      <c r="M4949" s="1" t="s">
        <v>12110</v>
      </c>
      <c r="N4949" s="1" t="s">
        <v>8145</v>
      </c>
      <c r="O4949" s="1" t="s">
        <v>25</v>
      </c>
      <c r="P4949" s="1">
        <v>1</v>
      </c>
      <c r="R4949" s="1">
        <v>1</v>
      </c>
      <c r="S4949" s="1">
        <v>60</v>
      </c>
      <c r="T4949" s="1">
        <v>18</v>
      </c>
      <c r="U4949" s="1">
        <v>82013</v>
      </c>
      <c r="V4949" s="1">
        <v>0</v>
      </c>
      <c r="W4949" s="5">
        <v>13500</v>
      </c>
      <c r="X4949" s="3">
        <v>40999</v>
      </c>
      <c r="Y4949" s="1" t="s">
        <v>27</v>
      </c>
      <c r="Z4949" s="3">
        <v>41500</v>
      </c>
      <c r="AC4949" s="1" t="s">
        <v>11674</v>
      </c>
    </row>
    <row r="4950" spans="1:31" x14ac:dyDescent="0.25">
      <c r="A4950" s="1">
        <v>0</v>
      </c>
      <c r="C4950" s="1" t="s">
        <v>884</v>
      </c>
      <c r="D4950" s="1" t="s">
        <v>1105</v>
      </c>
      <c r="E4950" s="1" t="s">
        <v>22</v>
      </c>
      <c r="F4950" s="1" t="s">
        <v>12736</v>
      </c>
      <c r="G4950" s="1" t="s">
        <v>26</v>
      </c>
      <c r="H4950" s="6">
        <f t="shared" si="154"/>
        <v>45000</v>
      </c>
      <c r="I4950" s="7">
        <f t="shared" si="155"/>
        <v>45000</v>
      </c>
      <c r="J4950" s="1" t="s">
        <v>1106</v>
      </c>
      <c r="K4950" s="1" t="s">
        <v>25948</v>
      </c>
      <c r="L4950" s="1" t="s">
        <v>1107</v>
      </c>
      <c r="O4950" s="1" t="s">
        <v>25</v>
      </c>
      <c r="P4950" s="1">
        <v>1</v>
      </c>
      <c r="Q4950" s="1">
        <v>0</v>
      </c>
      <c r="R4950" s="1">
        <v>0</v>
      </c>
      <c r="S4950" s="1">
        <v>30</v>
      </c>
      <c r="T4950" s="1">
        <v>30</v>
      </c>
      <c r="U4950" s="1">
        <v>61997</v>
      </c>
      <c r="V4950" s="1">
        <v>0</v>
      </c>
      <c r="W4950" s="5">
        <v>1500</v>
      </c>
      <c r="X4950" s="3">
        <v>34719</v>
      </c>
      <c r="Y4950" s="1" t="s">
        <v>27</v>
      </c>
      <c r="Z4950" s="3">
        <v>35595</v>
      </c>
      <c r="AA4950" s="1">
        <v>60</v>
      </c>
      <c r="AB4950" s="1">
        <v>0</v>
      </c>
      <c r="AC4950" s="1" t="s">
        <v>757</v>
      </c>
      <c r="AD4950" s="1" t="s">
        <v>1108</v>
      </c>
    </row>
    <row r="4951" spans="1:31" x14ac:dyDescent="0.25">
      <c r="A4951" s="1">
        <v>474</v>
      </c>
      <c r="C4951" s="1" t="s">
        <v>884</v>
      </c>
      <c r="D4951" s="1" t="s">
        <v>1105</v>
      </c>
      <c r="E4951" s="1" t="s">
        <v>721</v>
      </c>
      <c r="F4951" s="1" t="s">
        <v>12736</v>
      </c>
      <c r="G4951" s="1" t="s">
        <v>26</v>
      </c>
      <c r="H4951" s="6">
        <f t="shared" si="154"/>
        <v>300000</v>
      </c>
      <c r="I4951" s="7">
        <f t="shared" si="155"/>
        <v>300000</v>
      </c>
      <c r="J4951" s="1" t="s">
        <v>1106</v>
      </c>
      <c r="K4951" s="1" t="s">
        <v>25948</v>
      </c>
      <c r="N4951" s="1" t="s">
        <v>6388</v>
      </c>
      <c r="O4951" s="1" t="s">
        <v>25</v>
      </c>
      <c r="P4951" s="1">
        <v>1</v>
      </c>
      <c r="Q4951" s="1">
        <v>0</v>
      </c>
      <c r="R4951" s="1">
        <v>1</v>
      </c>
      <c r="S4951" s="1">
        <v>50</v>
      </c>
      <c r="T4951" s="1">
        <v>50</v>
      </c>
      <c r="U4951" s="1">
        <v>82003</v>
      </c>
      <c r="V4951" s="1">
        <v>0</v>
      </c>
      <c r="W4951" s="5">
        <v>6000</v>
      </c>
      <c r="X4951" s="3">
        <v>36567</v>
      </c>
      <c r="Y4951" s="1" t="s">
        <v>27</v>
      </c>
      <c r="Z4951" s="3">
        <v>37847</v>
      </c>
      <c r="AA4951" s="1">
        <v>65</v>
      </c>
      <c r="AB4951" s="1">
        <v>0</v>
      </c>
      <c r="AC4951" s="1" t="s">
        <v>5908</v>
      </c>
      <c r="AD4951" s="1" t="s">
        <v>6597</v>
      </c>
      <c r="AE4951" s="1" t="s">
        <v>25949</v>
      </c>
    </row>
    <row r="4952" spans="1:31" x14ac:dyDescent="0.25">
      <c r="A4952" s="1">
        <v>0</v>
      </c>
      <c r="C4952" s="1" t="s">
        <v>39</v>
      </c>
      <c r="D4952" s="1" t="s">
        <v>836</v>
      </c>
      <c r="E4952" s="1" t="s">
        <v>721</v>
      </c>
      <c r="F4952" s="1" t="s">
        <v>12736</v>
      </c>
      <c r="G4952" s="1" t="s">
        <v>26</v>
      </c>
      <c r="H4952" s="6">
        <f t="shared" si="154"/>
        <v>45000</v>
      </c>
      <c r="I4952" s="7">
        <f t="shared" si="155"/>
        <v>45000</v>
      </c>
      <c r="J4952" s="1" t="s">
        <v>837</v>
      </c>
      <c r="K4952" s="1" t="s">
        <v>838</v>
      </c>
      <c r="L4952" s="1" t="s">
        <v>839</v>
      </c>
      <c r="O4952" s="1" t="s">
        <v>25</v>
      </c>
      <c r="P4952" s="1">
        <v>1</v>
      </c>
      <c r="Q4952" s="1">
        <v>1</v>
      </c>
      <c r="R4952" s="1">
        <v>0</v>
      </c>
      <c r="S4952" s="1">
        <v>60</v>
      </c>
      <c r="T4952" s="1">
        <v>60</v>
      </c>
      <c r="U4952" s="1">
        <v>71995</v>
      </c>
      <c r="V4952" s="1">
        <v>2</v>
      </c>
      <c r="W4952" s="5">
        <v>750</v>
      </c>
      <c r="X4952" s="3">
        <v>34353</v>
      </c>
      <c r="Y4952" s="1" t="s">
        <v>390</v>
      </c>
      <c r="Z4952" s="3">
        <v>34921</v>
      </c>
      <c r="AA4952" s="1">
        <v>32</v>
      </c>
      <c r="AB4952" s="1">
        <v>0</v>
      </c>
      <c r="AC4952" s="1" t="s">
        <v>757</v>
      </c>
      <c r="AD4952" s="1" t="s">
        <v>800</v>
      </c>
    </row>
    <row r="4953" spans="1:31" x14ac:dyDescent="0.25">
      <c r="A4953" s="1">
        <v>0</v>
      </c>
      <c r="C4953" s="1" t="s">
        <v>39</v>
      </c>
      <c r="D4953" s="1" t="s">
        <v>836</v>
      </c>
      <c r="E4953" s="1" t="s">
        <v>22</v>
      </c>
      <c r="F4953" s="1" t="s">
        <v>12736</v>
      </c>
      <c r="G4953" s="1" t="s">
        <v>19</v>
      </c>
      <c r="H4953" s="6">
        <f t="shared" si="154"/>
        <v>102000</v>
      </c>
      <c r="I4953" s="7">
        <f t="shared" si="155"/>
        <v>102000</v>
      </c>
      <c r="J4953" s="1" t="s">
        <v>837</v>
      </c>
      <c r="K4953" s="1" t="s">
        <v>3402</v>
      </c>
      <c r="L4953" s="1" t="s">
        <v>1824</v>
      </c>
      <c r="O4953" s="1" t="s">
        <v>25</v>
      </c>
      <c r="P4953" s="1">
        <v>1</v>
      </c>
      <c r="Q4953" s="1">
        <v>0</v>
      </c>
      <c r="R4953" s="1">
        <v>1</v>
      </c>
      <c r="S4953" s="1">
        <v>34</v>
      </c>
      <c r="T4953" s="1">
        <v>34</v>
      </c>
      <c r="U4953" s="1">
        <v>111998</v>
      </c>
      <c r="V4953" s="1">
        <v>0</v>
      </c>
      <c r="W4953" s="5">
        <v>3000</v>
      </c>
      <c r="X4953" s="3">
        <v>35433</v>
      </c>
      <c r="Y4953" s="1" t="s">
        <v>27</v>
      </c>
      <c r="Z4953" s="3">
        <v>36516</v>
      </c>
      <c r="AA4953" s="1">
        <v>35</v>
      </c>
      <c r="AB4953" s="1">
        <v>0</v>
      </c>
      <c r="AC4953" s="1" t="s">
        <v>1149</v>
      </c>
      <c r="AD4953" s="1" t="s">
        <v>1351</v>
      </c>
    </row>
    <row r="4954" spans="1:31" x14ac:dyDescent="0.25">
      <c r="A4954" s="1">
        <v>250775</v>
      </c>
      <c r="C4954" s="1" t="s">
        <v>31</v>
      </c>
      <c r="D4954" s="1" t="s">
        <v>16173</v>
      </c>
      <c r="E4954" s="1" t="s">
        <v>22</v>
      </c>
      <c r="F4954" s="1" t="s">
        <v>23151</v>
      </c>
      <c r="G4954" s="1" t="s">
        <v>167</v>
      </c>
      <c r="H4954" s="6">
        <f t="shared" si="154"/>
        <v>50000</v>
      </c>
      <c r="I4954" s="7">
        <f t="shared" si="155"/>
        <v>500000</v>
      </c>
      <c r="J4954" s="1" t="s">
        <v>16174</v>
      </c>
      <c r="K4954" s="1" t="s">
        <v>16175</v>
      </c>
      <c r="L4954" s="1" t="s">
        <v>16123</v>
      </c>
      <c r="M4954" s="1" t="s">
        <v>16176</v>
      </c>
      <c r="N4954" s="1" t="s">
        <v>16177</v>
      </c>
      <c r="O4954" s="1" t="s">
        <v>25</v>
      </c>
      <c r="P4954" s="1">
        <v>1</v>
      </c>
      <c r="R4954" s="1">
        <v>1</v>
      </c>
      <c r="S4954" s="1">
        <v>50</v>
      </c>
      <c r="T4954" s="1">
        <v>5</v>
      </c>
      <c r="U4954" s="1">
        <v>62009</v>
      </c>
      <c r="V4954" s="1">
        <v>0</v>
      </c>
      <c r="W4954" s="5">
        <v>10000</v>
      </c>
      <c r="X4954" s="3">
        <v>39511</v>
      </c>
      <c r="Y4954" s="1" t="s">
        <v>27</v>
      </c>
      <c r="Z4954" s="3">
        <v>39654</v>
      </c>
      <c r="AA4954" s="1">
        <v>29</v>
      </c>
      <c r="AC4954" s="1" t="s">
        <v>8330</v>
      </c>
    </row>
    <row r="4955" spans="1:31" x14ac:dyDescent="0.25">
      <c r="A4955" s="1">
        <v>29073</v>
      </c>
      <c r="C4955" s="1" t="s">
        <v>83</v>
      </c>
      <c r="D4955" s="1" t="s">
        <v>8865</v>
      </c>
      <c r="E4955" s="1" t="s">
        <v>22</v>
      </c>
      <c r="F4955" s="1" t="s">
        <v>12736</v>
      </c>
      <c r="G4955" s="1" t="s">
        <v>26</v>
      </c>
      <c r="H4955" s="6">
        <f t="shared" si="154"/>
        <v>150000</v>
      </c>
      <c r="I4955" s="7">
        <f t="shared" si="155"/>
        <v>510000</v>
      </c>
      <c r="J4955" s="1" t="s">
        <v>8866</v>
      </c>
      <c r="K4955" s="1" t="s">
        <v>8867</v>
      </c>
      <c r="L4955" s="1" t="s">
        <v>8868</v>
      </c>
      <c r="M4955" s="1" t="s">
        <v>8869</v>
      </c>
      <c r="N4955" s="1" t="s">
        <v>6186</v>
      </c>
      <c r="O4955" s="1" t="s">
        <v>25</v>
      </c>
      <c r="P4955" s="1">
        <v>1</v>
      </c>
      <c r="R4955" s="1">
        <v>1</v>
      </c>
      <c r="S4955" s="1">
        <v>51</v>
      </c>
      <c r="T4955" s="1">
        <v>15</v>
      </c>
      <c r="U4955" s="1">
        <v>62010</v>
      </c>
      <c r="V4955" s="1">
        <v>0</v>
      </c>
      <c r="W4955" s="5">
        <v>10000</v>
      </c>
      <c r="X4955" s="3">
        <v>39928</v>
      </c>
      <c r="Y4955" s="1" t="s">
        <v>27</v>
      </c>
      <c r="Z4955" s="3">
        <v>40344</v>
      </c>
      <c r="AA4955" s="1">
        <v>59</v>
      </c>
      <c r="AC4955" s="1" t="s">
        <v>6773</v>
      </c>
    </row>
    <row r="4956" spans="1:31" x14ac:dyDescent="0.25">
      <c r="A4956" s="1">
        <v>300626</v>
      </c>
      <c r="C4956" s="1" t="s">
        <v>31</v>
      </c>
      <c r="D4956" s="1" t="s">
        <v>9018</v>
      </c>
      <c r="E4956" s="1" t="s">
        <v>22</v>
      </c>
      <c r="F4956" s="1" t="s">
        <v>12736</v>
      </c>
      <c r="G4956" s="1" t="s">
        <v>167</v>
      </c>
      <c r="H4956" s="6">
        <f t="shared" si="154"/>
        <v>24000</v>
      </c>
      <c r="I4956" s="7">
        <f t="shared" si="155"/>
        <v>512000</v>
      </c>
      <c r="J4956" s="1" t="s">
        <v>9019</v>
      </c>
      <c r="K4956" s="1" t="s">
        <v>9020</v>
      </c>
      <c r="L4956" s="1" t="s">
        <v>3117</v>
      </c>
      <c r="M4956" s="1" t="s">
        <v>9021</v>
      </c>
      <c r="N4956" s="1" t="s">
        <v>9022</v>
      </c>
      <c r="O4956" s="1" t="s">
        <v>25</v>
      </c>
      <c r="P4956" s="1">
        <v>1</v>
      </c>
      <c r="R4956" s="1">
        <v>1</v>
      </c>
      <c r="S4956" s="1">
        <v>64</v>
      </c>
      <c r="T4956" s="1">
        <v>3</v>
      </c>
      <c r="U4956" s="1">
        <v>12010</v>
      </c>
      <c r="V4956" s="1">
        <v>0</v>
      </c>
      <c r="W4956" s="5">
        <v>8000</v>
      </c>
      <c r="X4956" s="3">
        <v>40131</v>
      </c>
      <c r="Y4956" s="1" t="s">
        <v>27</v>
      </c>
      <c r="Z4956" s="3">
        <v>40211</v>
      </c>
      <c r="AA4956" s="1">
        <v>55</v>
      </c>
      <c r="AC4956" s="1" t="s">
        <v>9017</v>
      </c>
    </row>
    <row r="4957" spans="1:31" x14ac:dyDescent="0.25">
      <c r="A4957" s="1">
        <v>757</v>
      </c>
      <c r="B4957" s="1">
        <v>0</v>
      </c>
      <c r="C4957" s="1" t="s">
        <v>31</v>
      </c>
      <c r="D4957" s="1" t="s">
        <v>6913</v>
      </c>
      <c r="E4957" s="1" t="s">
        <v>22</v>
      </c>
      <c r="F4957" s="1" t="s">
        <v>12736</v>
      </c>
      <c r="G4957" s="1" t="s">
        <v>167</v>
      </c>
      <c r="H4957" s="6">
        <f t="shared" si="154"/>
        <v>145000</v>
      </c>
      <c r="I4957" s="7">
        <f t="shared" si="155"/>
        <v>225000</v>
      </c>
      <c r="J4957" s="1" t="s">
        <v>6914</v>
      </c>
      <c r="K4957" s="1" t="s">
        <v>6915</v>
      </c>
      <c r="L4957" s="1" t="s">
        <v>6916</v>
      </c>
      <c r="N4957" s="1" t="s">
        <v>6191</v>
      </c>
      <c r="O4957" s="1" t="s">
        <v>25</v>
      </c>
      <c r="P4957" s="1">
        <v>1</v>
      </c>
      <c r="Q4957" s="1">
        <v>0</v>
      </c>
      <c r="R4957" s="1">
        <v>1</v>
      </c>
      <c r="S4957" s="1">
        <v>45</v>
      </c>
      <c r="T4957" s="1">
        <v>29</v>
      </c>
      <c r="U4957" s="1">
        <v>102002</v>
      </c>
      <c r="V4957" s="1">
        <v>0</v>
      </c>
      <c r="W4957" s="5">
        <v>5000</v>
      </c>
      <c r="X4957" s="3">
        <v>36612</v>
      </c>
      <c r="Y4957" s="1" t="s">
        <v>27</v>
      </c>
      <c r="Z4957" s="3">
        <v>37480</v>
      </c>
      <c r="AA4957" s="1">
        <v>22</v>
      </c>
      <c r="AB4957" s="1">
        <v>0</v>
      </c>
      <c r="AC4957" s="1" t="s">
        <v>6541</v>
      </c>
      <c r="AD4957" s="1" t="s">
        <v>6917</v>
      </c>
    </row>
    <row r="4958" spans="1:31" x14ac:dyDescent="0.25">
      <c r="A4958" s="1">
        <v>66</v>
      </c>
      <c r="C4958" s="1" t="s">
        <v>455</v>
      </c>
      <c r="D4958" s="1" t="s">
        <v>16937</v>
      </c>
      <c r="E4958" s="1" t="s">
        <v>22</v>
      </c>
      <c r="F4958" s="1" t="s">
        <v>23151</v>
      </c>
      <c r="G4958" s="1" t="s">
        <v>19</v>
      </c>
      <c r="H4958" s="6">
        <f t="shared" si="154"/>
        <v>300000</v>
      </c>
      <c r="I4958" s="7">
        <f t="shared" si="155"/>
        <v>300000</v>
      </c>
      <c r="J4958" s="1" t="s">
        <v>16938</v>
      </c>
      <c r="K4958" s="1" t="s">
        <v>25950</v>
      </c>
      <c r="L4958" s="1" t="s">
        <v>16939</v>
      </c>
      <c r="M4958" s="1" t="s">
        <v>16940</v>
      </c>
      <c r="N4958" s="1" t="s">
        <v>5379</v>
      </c>
      <c r="O4958" s="1" t="s">
        <v>25</v>
      </c>
      <c r="P4958" s="1">
        <v>1</v>
      </c>
      <c r="R4958" s="1">
        <v>1</v>
      </c>
      <c r="S4958" s="1">
        <v>30</v>
      </c>
      <c r="T4958" s="1">
        <v>30</v>
      </c>
      <c r="U4958" s="1">
        <v>72013</v>
      </c>
      <c r="V4958" s="1">
        <v>0</v>
      </c>
      <c r="W4958" s="5">
        <v>10000</v>
      </c>
      <c r="X4958" s="3">
        <v>40590</v>
      </c>
      <c r="Y4958" s="1" t="s">
        <v>27</v>
      </c>
      <c r="Z4958" s="3">
        <v>41474</v>
      </c>
      <c r="AA4958" s="1">
        <v>36</v>
      </c>
      <c r="AC4958" s="1" t="s">
        <v>16941</v>
      </c>
    </row>
    <row r="4959" spans="1:31" x14ac:dyDescent="0.25">
      <c r="A4959" s="1">
        <v>3574</v>
      </c>
      <c r="B4959" s="1">
        <v>3</v>
      </c>
      <c r="C4959" s="1" t="s">
        <v>90</v>
      </c>
      <c r="D4959" s="1" t="s">
        <v>20120</v>
      </c>
      <c r="E4959" s="1" t="s">
        <v>22</v>
      </c>
      <c r="F4959" s="1" t="s">
        <v>23151</v>
      </c>
      <c r="G4959" s="1" t="s">
        <v>8437</v>
      </c>
      <c r="H4959" s="6">
        <f t="shared" si="154"/>
        <v>190000</v>
      </c>
      <c r="I4959" s="7">
        <f t="shared" si="155"/>
        <v>1060000</v>
      </c>
      <c r="J4959" s="1" t="s">
        <v>20121</v>
      </c>
      <c r="K4959" s="1" t="s">
        <v>25951</v>
      </c>
      <c r="L4959" s="1" t="s">
        <v>20122</v>
      </c>
      <c r="M4959" s="1" t="s">
        <v>20123</v>
      </c>
      <c r="N4959" s="1" t="s">
        <v>12458</v>
      </c>
      <c r="O4959" s="1" t="s">
        <v>25</v>
      </c>
      <c r="P4959" s="1">
        <v>1</v>
      </c>
      <c r="R4959" s="1">
        <v>1</v>
      </c>
      <c r="S4959" s="1">
        <v>106</v>
      </c>
      <c r="T4959" s="1">
        <v>19</v>
      </c>
      <c r="U4959" s="1">
        <v>52013</v>
      </c>
      <c r="V4959" s="1">
        <v>0</v>
      </c>
      <c r="W4959" s="5">
        <v>10000</v>
      </c>
      <c r="X4959" s="3">
        <v>40991</v>
      </c>
      <c r="Y4959" s="1" t="s">
        <v>27</v>
      </c>
      <c r="Z4959" s="3">
        <v>41457</v>
      </c>
      <c r="AA4959" s="1">
        <v>44</v>
      </c>
      <c r="AC4959" s="1" t="s">
        <v>12495</v>
      </c>
    </row>
    <row r="4960" spans="1:31" x14ac:dyDescent="0.25">
      <c r="A4960" s="1">
        <v>0</v>
      </c>
      <c r="C4960" s="1" t="s">
        <v>66</v>
      </c>
      <c r="D4960" s="1" t="s">
        <v>13673</v>
      </c>
      <c r="E4960" s="1" t="s">
        <v>22</v>
      </c>
      <c r="F4960" s="1" t="s">
        <v>23151</v>
      </c>
      <c r="G4960" s="1" t="s">
        <v>19</v>
      </c>
      <c r="H4960" s="6">
        <f t="shared" si="154"/>
        <v>45000</v>
      </c>
      <c r="I4960" s="7">
        <f t="shared" si="155"/>
        <v>45000</v>
      </c>
      <c r="J4960" s="1" t="s">
        <v>13674</v>
      </c>
      <c r="K4960" s="1" t="s">
        <v>13675</v>
      </c>
      <c r="O4960" s="1" t="s">
        <v>25</v>
      </c>
      <c r="P4960" s="1">
        <v>1</v>
      </c>
      <c r="Q4960" s="1">
        <v>0</v>
      </c>
      <c r="R4960" s="1">
        <v>1</v>
      </c>
      <c r="S4960" s="1">
        <v>45</v>
      </c>
      <c r="T4960" s="1">
        <v>45</v>
      </c>
      <c r="U4960" s="1">
        <v>21996</v>
      </c>
      <c r="V4960" s="1">
        <v>2</v>
      </c>
      <c r="W4960" s="5">
        <v>1000</v>
      </c>
      <c r="X4960" s="3">
        <v>34443</v>
      </c>
      <c r="Y4960" s="1" t="s">
        <v>390</v>
      </c>
      <c r="Z4960" s="3">
        <v>35144</v>
      </c>
      <c r="AA4960" s="1">
        <v>24</v>
      </c>
      <c r="AB4960" s="1">
        <v>0</v>
      </c>
      <c r="AC4960" s="1" t="s">
        <v>904</v>
      </c>
      <c r="AD4960" s="1" t="s">
        <v>466</v>
      </c>
    </row>
    <row r="4961" spans="1:31" x14ac:dyDescent="0.25">
      <c r="A4961" s="1">
        <v>-12035</v>
      </c>
      <c r="C4961" s="1" t="s">
        <v>449</v>
      </c>
      <c r="D4961" s="1" t="s">
        <v>14528</v>
      </c>
      <c r="E4961" s="1" t="s">
        <v>22</v>
      </c>
      <c r="F4961" s="1" t="s">
        <v>23151</v>
      </c>
      <c r="G4961" s="1" t="s">
        <v>19</v>
      </c>
      <c r="H4961" s="6">
        <f t="shared" si="154"/>
        <v>300000</v>
      </c>
      <c r="I4961" s="7">
        <f t="shared" si="155"/>
        <v>300000</v>
      </c>
      <c r="J4961" s="1" t="s">
        <v>14529</v>
      </c>
      <c r="K4961" s="1" t="s">
        <v>14530</v>
      </c>
      <c r="O4961" s="1" t="s">
        <v>25</v>
      </c>
      <c r="P4961" s="1">
        <v>1</v>
      </c>
      <c r="R4961" s="1">
        <v>1</v>
      </c>
      <c r="S4961" s="1">
        <v>100</v>
      </c>
      <c r="T4961" s="1">
        <v>100</v>
      </c>
      <c r="U4961" s="1">
        <v>12011</v>
      </c>
      <c r="V4961" s="1">
        <v>0</v>
      </c>
      <c r="W4961" s="5">
        <v>3000</v>
      </c>
      <c r="X4961" s="3">
        <v>38749</v>
      </c>
      <c r="Y4961" s="1" t="s">
        <v>27</v>
      </c>
      <c r="Z4961" s="3">
        <v>40554</v>
      </c>
      <c r="AA4961" s="1">
        <v>45</v>
      </c>
    </row>
    <row r="4962" spans="1:31" x14ac:dyDescent="0.25">
      <c r="A4962" s="1">
        <v>0</v>
      </c>
      <c r="C4962" s="1" t="s">
        <v>20</v>
      </c>
      <c r="D4962" s="1" t="s">
        <v>901</v>
      </c>
      <c r="E4962" s="1" t="s">
        <v>22</v>
      </c>
      <c r="F4962" s="1" t="s">
        <v>12736</v>
      </c>
      <c r="G4962" s="1" t="s">
        <v>26</v>
      </c>
      <c r="H4962" s="6">
        <f t="shared" si="154"/>
        <v>45000</v>
      </c>
      <c r="I4962" s="7">
        <f t="shared" si="155"/>
        <v>45000</v>
      </c>
      <c r="J4962" s="1" t="s">
        <v>902</v>
      </c>
      <c r="K4962" s="1" t="s">
        <v>25952</v>
      </c>
      <c r="L4962" s="1" t="s">
        <v>903</v>
      </c>
      <c r="O4962" s="1" t="s">
        <v>25</v>
      </c>
      <c r="P4962" s="1">
        <v>1</v>
      </c>
      <c r="Q4962" s="1">
        <v>0</v>
      </c>
      <c r="R4962" s="1">
        <v>0</v>
      </c>
      <c r="S4962" s="1">
        <v>45</v>
      </c>
      <c r="T4962" s="1">
        <v>45</v>
      </c>
      <c r="U4962" s="1">
        <v>31998</v>
      </c>
      <c r="V4962" s="1">
        <v>0</v>
      </c>
      <c r="W4962" s="5">
        <v>1000</v>
      </c>
      <c r="X4962" s="3">
        <v>34542</v>
      </c>
      <c r="Y4962" s="1" t="s">
        <v>27</v>
      </c>
      <c r="Z4962" s="3">
        <v>35859</v>
      </c>
      <c r="AA4962" s="1">
        <v>52</v>
      </c>
      <c r="AB4962" s="1">
        <v>0</v>
      </c>
      <c r="AC4962" s="1" t="s">
        <v>904</v>
      </c>
      <c r="AD4962" s="1" t="s">
        <v>905</v>
      </c>
    </row>
    <row r="4963" spans="1:31" x14ac:dyDescent="0.25">
      <c r="A4963" s="1">
        <v>781</v>
      </c>
      <c r="C4963" s="1" t="s">
        <v>20</v>
      </c>
      <c r="D4963" s="1" t="s">
        <v>7124</v>
      </c>
      <c r="E4963" s="1" t="s">
        <v>721</v>
      </c>
      <c r="F4963" s="1" t="s">
        <v>12736</v>
      </c>
      <c r="G4963" s="1" t="s">
        <v>19</v>
      </c>
      <c r="H4963" s="6">
        <f t="shared" si="154"/>
        <v>225000</v>
      </c>
      <c r="I4963" s="7">
        <f t="shared" si="155"/>
        <v>225000</v>
      </c>
      <c r="J4963" s="1" t="s">
        <v>902</v>
      </c>
      <c r="K4963" s="1" t="s">
        <v>25952</v>
      </c>
      <c r="L4963" s="1" t="s">
        <v>903</v>
      </c>
      <c r="M4963" s="1" t="s">
        <v>7125</v>
      </c>
      <c r="N4963" s="1" t="s">
        <v>7126</v>
      </c>
      <c r="O4963" s="1" t="s">
        <v>25</v>
      </c>
      <c r="P4963" s="1">
        <v>1</v>
      </c>
      <c r="Q4963" s="1">
        <v>0</v>
      </c>
      <c r="R4963" s="1">
        <v>1</v>
      </c>
      <c r="S4963" s="1">
        <v>45</v>
      </c>
      <c r="T4963" s="1">
        <v>45</v>
      </c>
      <c r="U4963" s="1">
        <v>42003</v>
      </c>
      <c r="V4963" s="1">
        <v>0</v>
      </c>
      <c r="W4963" s="5">
        <v>5000</v>
      </c>
      <c r="X4963" s="3">
        <v>36650</v>
      </c>
      <c r="Y4963" s="1" t="s">
        <v>27</v>
      </c>
      <c r="Z4963" s="3">
        <v>37712</v>
      </c>
      <c r="AA4963" s="1">
        <v>58</v>
      </c>
      <c r="AB4963" s="1">
        <v>0</v>
      </c>
      <c r="AC4963" s="1" t="s">
        <v>6218</v>
      </c>
      <c r="AD4963" s="1" t="s">
        <v>7127</v>
      </c>
      <c r="AE4963" s="1" t="s">
        <v>7128</v>
      </c>
    </row>
    <row r="4964" spans="1:31" x14ac:dyDescent="0.25">
      <c r="A4964" s="1">
        <v>0</v>
      </c>
      <c r="C4964" s="1" t="s">
        <v>20</v>
      </c>
      <c r="D4964" s="1" t="s">
        <v>787</v>
      </c>
      <c r="E4964" s="1" t="s">
        <v>22</v>
      </c>
      <c r="F4964" s="1" t="s">
        <v>12736</v>
      </c>
      <c r="G4964" s="1" t="s">
        <v>26</v>
      </c>
      <c r="H4964" s="6">
        <f t="shared" si="154"/>
        <v>45000</v>
      </c>
      <c r="I4964" s="7">
        <f t="shared" si="155"/>
        <v>45000</v>
      </c>
      <c r="J4964" s="1" t="s">
        <v>788</v>
      </c>
      <c r="K4964" s="1" t="s">
        <v>789</v>
      </c>
      <c r="L4964" s="1" t="s">
        <v>790</v>
      </c>
      <c r="O4964" s="1" t="s">
        <v>25</v>
      </c>
      <c r="P4964" s="1">
        <v>1</v>
      </c>
      <c r="Q4964" s="1">
        <v>0</v>
      </c>
      <c r="R4964" s="1">
        <v>0</v>
      </c>
      <c r="S4964" s="1">
        <v>60</v>
      </c>
      <c r="T4964" s="1">
        <v>60</v>
      </c>
      <c r="U4964" s="1">
        <v>71996</v>
      </c>
      <c r="V4964" s="1">
        <v>2</v>
      </c>
      <c r="W4964" s="5">
        <v>750</v>
      </c>
      <c r="X4964" s="3">
        <v>34381</v>
      </c>
      <c r="Y4964" s="1" t="s">
        <v>390</v>
      </c>
      <c r="Z4964" s="3">
        <v>35311</v>
      </c>
      <c r="AA4964" s="1">
        <v>36</v>
      </c>
      <c r="AB4964" s="1">
        <v>0</v>
      </c>
      <c r="AC4964" s="1" t="s">
        <v>757</v>
      </c>
      <c r="AD4964" s="1" t="s">
        <v>786</v>
      </c>
    </row>
    <row r="4965" spans="1:31" x14ac:dyDescent="0.25">
      <c r="A4965" s="1">
        <v>0</v>
      </c>
      <c r="C4965" s="1" t="s">
        <v>694</v>
      </c>
      <c r="D4965" s="1" t="s">
        <v>4827</v>
      </c>
      <c r="E4965" s="1" t="s">
        <v>22</v>
      </c>
      <c r="F4965" s="1" t="s">
        <v>12736</v>
      </c>
      <c r="G4965" s="1" t="s">
        <v>19</v>
      </c>
      <c r="H4965" s="6">
        <f t="shared" si="154"/>
        <v>40020</v>
      </c>
      <c r="I4965" s="7">
        <f t="shared" si="155"/>
        <v>40020</v>
      </c>
      <c r="J4965" s="1" t="s">
        <v>4828</v>
      </c>
      <c r="O4965" s="1" t="s">
        <v>25</v>
      </c>
      <c r="P4965" s="1">
        <v>1</v>
      </c>
      <c r="Q4965" s="1">
        <v>0</v>
      </c>
      <c r="R4965" s="1">
        <v>1</v>
      </c>
      <c r="S4965" s="1">
        <v>30</v>
      </c>
      <c r="T4965" s="1">
        <v>30</v>
      </c>
      <c r="U4965" s="1">
        <v>121994</v>
      </c>
      <c r="V4965" s="1">
        <v>0</v>
      </c>
      <c r="W4965" s="5">
        <v>1334</v>
      </c>
      <c r="X4965" s="3">
        <v>33790</v>
      </c>
      <c r="Y4965" s="1" t="s">
        <v>27</v>
      </c>
      <c r="Z4965" s="3">
        <v>34682</v>
      </c>
      <c r="AA4965" s="1">
        <v>0</v>
      </c>
      <c r="AB4965" s="1">
        <v>0</v>
      </c>
      <c r="AC4965" s="1" t="s">
        <v>1542</v>
      </c>
    </row>
    <row r="4966" spans="1:31" x14ac:dyDescent="0.25">
      <c r="A4966" s="1">
        <v>654</v>
      </c>
      <c r="C4966" s="1" t="s">
        <v>884</v>
      </c>
      <c r="D4966" s="1" t="s">
        <v>6679</v>
      </c>
      <c r="E4966" s="1" t="s">
        <v>22</v>
      </c>
      <c r="F4966" s="1" t="s">
        <v>12736</v>
      </c>
      <c r="G4966" s="1" t="s">
        <v>19</v>
      </c>
      <c r="H4966" s="6">
        <f t="shared" si="154"/>
        <v>225000</v>
      </c>
      <c r="I4966" s="7">
        <f t="shared" si="155"/>
        <v>225000</v>
      </c>
      <c r="J4966" s="1" t="s">
        <v>6680</v>
      </c>
      <c r="K4966" s="1" t="s">
        <v>6681</v>
      </c>
      <c r="L4966" s="1" t="s">
        <v>6682</v>
      </c>
      <c r="N4966" s="1" t="s">
        <v>6664</v>
      </c>
      <c r="O4966" s="1" t="s">
        <v>25</v>
      </c>
      <c r="P4966" s="1">
        <v>1</v>
      </c>
      <c r="Q4966" s="1">
        <v>0</v>
      </c>
      <c r="R4966" s="1">
        <v>1</v>
      </c>
      <c r="S4966" s="1">
        <v>45</v>
      </c>
      <c r="T4966" s="1">
        <v>45</v>
      </c>
      <c r="U4966" s="1">
        <v>112003</v>
      </c>
      <c r="V4966" s="1">
        <v>0</v>
      </c>
      <c r="W4966" s="5">
        <v>5000</v>
      </c>
      <c r="X4966" s="3">
        <v>36588</v>
      </c>
      <c r="Y4966" s="1" t="s">
        <v>27</v>
      </c>
      <c r="Z4966" s="3">
        <v>37799</v>
      </c>
      <c r="AA4966" s="1">
        <v>29</v>
      </c>
      <c r="AB4966" s="1">
        <v>0</v>
      </c>
      <c r="AC4966" s="1" t="s">
        <v>6512</v>
      </c>
    </row>
    <row r="4967" spans="1:31" x14ac:dyDescent="0.25">
      <c r="A4967" s="1">
        <v>0</v>
      </c>
      <c r="C4967" s="1" t="s">
        <v>90</v>
      </c>
      <c r="D4967" s="1" t="s">
        <v>2488</v>
      </c>
      <c r="E4967" s="1" t="s">
        <v>22</v>
      </c>
      <c r="F4967" s="1" t="s">
        <v>12736</v>
      </c>
      <c r="G4967" s="1" t="s">
        <v>26</v>
      </c>
      <c r="H4967" s="6">
        <f t="shared" si="154"/>
        <v>150000</v>
      </c>
      <c r="I4967" s="7">
        <f t="shared" si="155"/>
        <v>150000</v>
      </c>
      <c r="J4967" s="1" t="s">
        <v>2489</v>
      </c>
      <c r="K4967" s="1" t="s">
        <v>2490</v>
      </c>
      <c r="M4967" s="1" t="s">
        <v>2491</v>
      </c>
      <c r="O4967" s="1" t="s">
        <v>25</v>
      </c>
      <c r="P4967" s="1">
        <v>1</v>
      </c>
      <c r="Q4967" s="1">
        <v>0</v>
      </c>
      <c r="R4967" s="1">
        <v>0</v>
      </c>
      <c r="S4967" s="1">
        <v>30</v>
      </c>
      <c r="T4967" s="1">
        <v>30</v>
      </c>
      <c r="U4967" s="1">
        <v>81999</v>
      </c>
      <c r="V4967" s="1">
        <v>0</v>
      </c>
      <c r="W4967" s="5">
        <v>5000</v>
      </c>
      <c r="X4967" s="3">
        <v>35509</v>
      </c>
      <c r="Y4967" s="1" t="s">
        <v>27</v>
      </c>
      <c r="Z4967" s="3">
        <v>36379</v>
      </c>
      <c r="AA4967" s="1">
        <v>0</v>
      </c>
      <c r="AB4967" s="1">
        <v>0</v>
      </c>
      <c r="AD4967" s="1" t="s">
        <v>2492</v>
      </c>
    </row>
    <row r="4968" spans="1:31" x14ac:dyDescent="0.25">
      <c r="A4968" s="1">
        <v>-956</v>
      </c>
      <c r="C4968" s="1" t="s">
        <v>31</v>
      </c>
      <c r="D4968" s="1" t="s">
        <v>14781</v>
      </c>
      <c r="E4968" s="1" t="s">
        <v>721</v>
      </c>
      <c r="F4968" s="1" t="s">
        <v>23151</v>
      </c>
      <c r="G4968" s="1" t="s">
        <v>167</v>
      </c>
      <c r="H4968" s="6">
        <f t="shared" si="154"/>
        <v>162000</v>
      </c>
      <c r="I4968" s="7">
        <f t="shared" si="155"/>
        <v>504000</v>
      </c>
      <c r="J4968" s="1" t="s">
        <v>15800</v>
      </c>
      <c r="K4968" s="1" t="s">
        <v>15801</v>
      </c>
      <c r="L4968" s="1" t="s">
        <v>15802</v>
      </c>
      <c r="M4968" s="1" t="s">
        <v>15803</v>
      </c>
      <c r="N4968" s="1" t="s">
        <v>15804</v>
      </c>
      <c r="O4968" s="1" t="s">
        <v>25</v>
      </c>
      <c r="P4968" s="1">
        <v>1</v>
      </c>
      <c r="R4968" s="1">
        <v>1</v>
      </c>
      <c r="S4968" s="1">
        <v>84</v>
      </c>
      <c r="T4968" s="1">
        <v>27</v>
      </c>
      <c r="U4968" s="1">
        <v>112009</v>
      </c>
      <c r="V4968" s="1">
        <v>0</v>
      </c>
      <c r="W4968" s="5">
        <v>6000</v>
      </c>
      <c r="X4968" s="3">
        <v>39381</v>
      </c>
      <c r="Y4968" s="1" t="s">
        <v>27</v>
      </c>
      <c r="Z4968" s="3">
        <v>39810</v>
      </c>
      <c r="AA4968" s="1">
        <v>32</v>
      </c>
      <c r="AC4968" s="1" t="s">
        <v>15805</v>
      </c>
      <c r="AD4968" s="1" t="s">
        <v>15806</v>
      </c>
      <c r="AE4968" s="1" t="s">
        <v>15807</v>
      </c>
    </row>
    <row r="4969" spans="1:31" x14ac:dyDescent="0.25">
      <c r="A4969" s="1">
        <v>4041</v>
      </c>
      <c r="B4969" s="1">
        <v>3</v>
      </c>
      <c r="C4969" s="1" t="s">
        <v>31</v>
      </c>
      <c r="D4969" s="1" t="s">
        <v>18673</v>
      </c>
      <c r="E4969" s="1" t="s">
        <v>22</v>
      </c>
      <c r="F4969" s="1" t="s">
        <v>23151</v>
      </c>
      <c r="G4969" s="1" t="s">
        <v>167</v>
      </c>
      <c r="H4969" s="6">
        <f t="shared" si="154"/>
        <v>10000</v>
      </c>
      <c r="I4969" s="7">
        <f t="shared" si="155"/>
        <v>300000</v>
      </c>
      <c r="J4969" s="1" t="s">
        <v>18674</v>
      </c>
      <c r="K4969" s="1" t="s">
        <v>25953</v>
      </c>
      <c r="L4969" s="1" t="s">
        <v>18675</v>
      </c>
      <c r="N4969" s="1" t="s">
        <v>10698</v>
      </c>
      <c r="O4969" s="1" t="s">
        <v>25</v>
      </c>
      <c r="P4969" s="1">
        <v>1</v>
      </c>
      <c r="R4969" s="1">
        <v>1</v>
      </c>
      <c r="S4969" s="1">
        <v>60</v>
      </c>
      <c r="T4969" s="1">
        <v>2</v>
      </c>
      <c r="U4969" s="1">
        <v>62011</v>
      </c>
      <c r="V4969" s="1">
        <v>0</v>
      </c>
      <c r="W4969" s="5">
        <v>5000</v>
      </c>
      <c r="X4969" s="3">
        <v>40722</v>
      </c>
      <c r="Y4969" s="1" t="s">
        <v>27</v>
      </c>
      <c r="Z4969" s="3">
        <v>40722</v>
      </c>
      <c r="AA4969" s="1">
        <v>80</v>
      </c>
      <c r="AC4969" s="1" t="s">
        <v>11370</v>
      </c>
      <c r="AD4969" s="1" t="s">
        <v>18676</v>
      </c>
    </row>
    <row r="4970" spans="1:31" x14ac:dyDescent="0.25">
      <c r="A4970" s="1">
        <v>2416</v>
      </c>
      <c r="C4970" s="1" t="s">
        <v>455</v>
      </c>
      <c r="D4970" s="1" t="s">
        <v>10153</v>
      </c>
      <c r="E4970" s="1" t="s">
        <v>22</v>
      </c>
      <c r="F4970" s="1" t="s">
        <v>12736</v>
      </c>
      <c r="G4970" s="1" t="s">
        <v>26</v>
      </c>
      <c r="H4970" s="6">
        <f t="shared" si="154"/>
        <v>35000</v>
      </c>
      <c r="I4970" s="7">
        <f t="shared" si="155"/>
        <v>300000</v>
      </c>
      <c r="J4970" s="1" t="s">
        <v>10154</v>
      </c>
      <c r="K4970" s="1" t="s">
        <v>10155</v>
      </c>
      <c r="M4970" s="1" t="s">
        <v>10156</v>
      </c>
      <c r="N4970" s="1" t="s">
        <v>9787</v>
      </c>
      <c r="O4970" s="1" t="s">
        <v>25</v>
      </c>
      <c r="P4970" s="1">
        <v>1</v>
      </c>
      <c r="R4970" s="1">
        <v>1</v>
      </c>
      <c r="S4970" s="1">
        <v>60</v>
      </c>
      <c r="T4970" s="1">
        <v>7</v>
      </c>
      <c r="U4970" s="1">
        <v>122010</v>
      </c>
      <c r="V4970" s="1">
        <v>0</v>
      </c>
      <c r="W4970" s="5">
        <v>5000</v>
      </c>
      <c r="X4970" s="3">
        <v>40345</v>
      </c>
      <c r="Y4970" s="1" t="s">
        <v>27</v>
      </c>
      <c r="Z4970" s="3">
        <v>40533</v>
      </c>
      <c r="AA4970" s="1">
        <v>73</v>
      </c>
      <c r="AC4970" s="1" t="s">
        <v>9715</v>
      </c>
    </row>
    <row r="4971" spans="1:31" x14ac:dyDescent="0.25">
      <c r="A4971" s="1">
        <v>5008</v>
      </c>
      <c r="C4971" s="1" t="s">
        <v>83</v>
      </c>
      <c r="D4971" s="1" t="s">
        <v>6712</v>
      </c>
      <c r="E4971" s="1" t="s">
        <v>721</v>
      </c>
      <c r="F4971" s="1" t="s">
        <v>12736</v>
      </c>
      <c r="G4971" s="1" t="s">
        <v>26</v>
      </c>
      <c r="H4971" s="6">
        <f t="shared" si="154"/>
        <v>174000</v>
      </c>
      <c r="I4971" s="7">
        <f t="shared" si="155"/>
        <v>300000</v>
      </c>
      <c r="J4971" s="1" t="s">
        <v>8210</v>
      </c>
      <c r="K4971" s="1" t="s">
        <v>7965</v>
      </c>
      <c r="O4971" s="1" t="s">
        <v>25</v>
      </c>
      <c r="P4971" s="1">
        <v>1</v>
      </c>
      <c r="R4971" s="1">
        <v>1</v>
      </c>
      <c r="S4971" s="1">
        <v>50</v>
      </c>
      <c r="T4971" s="1">
        <v>29</v>
      </c>
      <c r="U4971" s="1">
        <v>12003</v>
      </c>
      <c r="V4971" s="1">
        <v>0</v>
      </c>
      <c r="W4971" s="5">
        <v>6000</v>
      </c>
      <c r="X4971" s="3">
        <v>36526</v>
      </c>
      <c r="Y4971" s="1" t="s">
        <v>27</v>
      </c>
      <c r="Z4971" s="3">
        <v>37622</v>
      </c>
      <c r="AA4971" s="1">
        <v>60</v>
      </c>
    </row>
    <row r="4972" spans="1:31" x14ac:dyDescent="0.25">
      <c r="A4972" s="1">
        <v>700</v>
      </c>
      <c r="C4972" s="1" t="s">
        <v>83</v>
      </c>
      <c r="D4972" s="1" t="s">
        <v>6712</v>
      </c>
      <c r="E4972" s="1" t="s">
        <v>22</v>
      </c>
      <c r="F4972" s="1" t="s">
        <v>12736</v>
      </c>
      <c r="G4972" s="1" t="s">
        <v>26</v>
      </c>
      <c r="H4972" s="6">
        <f t="shared" si="154"/>
        <v>70000</v>
      </c>
      <c r="I4972" s="7">
        <f t="shared" si="155"/>
        <v>300000</v>
      </c>
      <c r="J4972" s="1" t="s">
        <v>6713</v>
      </c>
      <c r="K4972" s="1" t="s">
        <v>6714</v>
      </c>
      <c r="L4972" s="1" t="s">
        <v>6715</v>
      </c>
      <c r="M4972" s="1" t="s">
        <v>6716</v>
      </c>
      <c r="N4972" s="1" t="s">
        <v>6717</v>
      </c>
      <c r="O4972" s="1" t="s">
        <v>25</v>
      </c>
      <c r="P4972" s="1">
        <v>1</v>
      </c>
      <c r="Q4972" s="1">
        <v>0</v>
      </c>
      <c r="R4972" s="1">
        <v>1</v>
      </c>
      <c r="S4972" s="1">
        <v>30</v>
      </c>
      <c r="T4972" s="1">
        <v>7</v>
      </c>
      <c r="U4972" s="1">
        <v>92000</v>
      </c>
      <c r="V4972" s="1">
        <v>0</v>
      </c>
      <c r="W4972" s="5">
        <v>10000</v>
      </c>
      <c r="X4972" s="3">
        <v>36594</v>
      </c>
      <c r="Y4972" s="1" t="s">
        <v>27</v>
      </c>
      <c r="Z4972" s="3">
        <v>36773</v>
      </c>
      <c r="AA4972" s="1">
        <v>60</v>
      </c>
      <c r="AB4972" s="1">
        <v>0</v>
      </c>
      <c r="AC4972" s="1" t="s">
        <v>6638</v>
      </c>
    </row>
    <row r="4973" spans="1:31" x14ac:dyDescent="0.25">
      <c r="A4973" s="1">
        <v>-1009</v>
      </c>
      <c r="C4973" s="1" t="s">
        <v>83</v>
      </c>
      <c r="D4973" s="1" t="s">
        <v>6712</v>
      </c>
      <c r="E4973" s="1" t="s">
        <v>721</v>
      </c>
      <c r="F4973" s="1" t="s">
        <v>23151</v>
      </c>
      <c r="G4973" s="1" t="s">
        <v>26</v>
      </c>
      <c r="H4973" s="6">
        <f t="shared" si="154"/>
        <v>174000</v>
      </c>
      <c r="I4973" s="7">
        <f t="shared" si="155"/>
        <v>300000</v>
      </c>
      <c r="J4973" s="1" t="s">
        <v>13511</v>
      </c>
      <c r="K4973" s="1" t="s">
        <v>25954</v>
      </c>
      <c r="L4973" s="1" t="s">
        <v>13512</v>
      </c>
      <c r="O4973" s="1" t="s">
        <v>25</v>
      </c>
      <c r="P4973" s="1">
        <v>1</v>
      </c>
      <c r="Q4973" s="1">
        <v>0</v>
      </c>
      <c r="R4973" s="1">
        <v>0</v>
      </c>
      <c r="S4973" s="1">
        <v>50</v>
      </c>
      <c r="T4973" s="1">
        <v>29</v>
      </c>
      <c r="U4973" s="1">
        <v>12003</v>
      </c>
      <c r="V4973" s="1">
        <v>0</v>
      </c>
      <c r="W4973" s="5">
        <v>6000</v>
      </c>
      <c r="X4973" s="3">
        <v>36526</v>
      </c>
      <c r="Y4973" s="1" t="s">
        <v>27</v>
      </c>
      <c r="Z4973" s="3">
        <v>37653</v>
      </c>
      <c r="AA4973" s="1">
        <v>60</v>
      </c>
      <c r="AB4973" s="1">
        <v>0</v>
      </c>
      <c r="AD4973" s="1" t="s">
        <v>13513</v>
      </c>
    </row>
    <row r="4974" spans="1:31" x14ac:dyDescent="0.25">
      <c r="A4974" s="1">
        <v>-1524</v>
      </c>
      <c r="C4974" s="1" t="s">
        <v>83</v>
      </c>
      <c r="D4974" s="1" t="s">
        <v>6712</v>
      </c>
      <c r="E4974" s="1" t="s">
        <v>1022</v>
      </c>
      <c r="F4974" s="1" t="s">
        <v>23151</v>
      </c>
      <c r="G4974" s="1" t="s">
        <v>19</v>
      </c>
      <c r="H4974" s="6">
        <f t="shared" si="154"/>
        <v>300000</v>
      </c>
      <c r="I4974" s="7">
        <f t="shared" si="155"/>
        <v>300000</v>
      </c>
      <c r="J4974" s="1" t="s">
        <v>14346</v>
      </c>
      <c r="K4974" s="1" t="s">
        <v>25955</v>
      </c>
      <c r="L4974" s="1" t="s">
        <v>14347</v>
      </c>
      <c r="M4974" s="1" t="s">
        <v>14348</v>
      </c>
      <c r="O4974" s="1" t="s">
        <v>25</v>
      </c>
      <c r="P4974" s="1">
        <v>1</v>
      </c>
      <c r="R4974" s="1">
        <v>1</v>
      </c>
      <c r="S4974" s="1">
        <v>50</v>
      </c>
      <c r="T4974" s="1">
        <v>50</v>
      </c>
      <c r="U4974" s="1">
        <v>32006</v>
      </c>
      <c r="V4974" s="1">
        <v>0</v>
      </c>
      <c r="W4974" s="5">
        <v>6000</v>
      </c>
      <c r="X4974" s="3">
        <v>38749</v>
      </c>
      <c r="Y4974" s="1" t="s">
        <v>27</v>
      </c>
      <c r="Z4974" s="3">
        <v>38894</v>
      </c>
      <c r="AA4974" s="1">
        <v>45</v>
      </c>
    </row>
    <row r="4975" spans="1:31" x14ac:dyDescent="0.25">
      <c r="A4975" s="1">
        <v>3953</v>
      </c>
      <c r="B4975" s="1">
        <v>3</v>
      </c>
      <c r="C4975" s="1" t="s">
        <v>31</v>
      </c>
      <c r="D4975" s="1" t="s">
        <v>18226</v>
      </c>
      <c r="E4975" s="1" t="s">
        <v>22</v>
      </c>
      <c r="F4975" s="1" t="s">
        <v>23151</v>
      </c>
      <c r="G4975" s="1" t="s">
        <v>167</v>
      </c>
      <c r="H4975" s="6">
        <f t="shared" si="154"/>
        <v>10000</v>
      </c>
      <c r="I4975" s="7">
        <f t="shared" si="155"/>
        <v>300000</v>
      </c>
      <c r="J4975" s="1" t="s">
        <v>18227</v>
      </c>
      <c r="K4975" s="1" t="s">
        <v>25956</v>
      </c>
      <c r="L4975" s="1" t="s">
        <v>18228</v>
      </c>
      <c r="M4975" s="1" t="s">
        <v>18229</v>
      </c>
      <c r="N4975" s="1" t="s">
        <v>8861</v>
      </c>
      <c r="O4975" s="1" t="s">
        <v>25</v>
      </c>
      <c r="P4975" s="1">
        <v>1</v>
      </c>
      <c r="R4975" s="1">
        <v>1</v>
      </c>
      <c r="S4975" s="1">
        <v>60</v>
      </c>
      <c r="T4975" s="1">
        <v>2</v>
      </c>
      <c r="U4975" s="1">
        <v>62011</v>
      </c>
      <c r="V4975" s="1">
        <v>0</v>
      </c>
      <c r="W4975" s="5">
        <v>5000</v>
      </c>
      <c r="X4975" s="3">
        <v>40700</v>
      </c>
      <c r="Y4975" s="1" t="s">
        <v>27</v>
      </c>
      <c r="Z4975" s="3">
        <v>40700</v>
      </c>
      <c r="AA4975" s="1">
        <v>42</v>
      </c>
      <c r="AC4975" s="1" t="s">
        <v>18230</v>
      </c>
      <c r="AD4975" s="1" t="s">
        <v>18231</v>
      </c>
    </row>
    <row r="4976" spans="1:31" x14ac:dyDescent="0.25">
      <c r="A4976" s="1">
        <v>280</v>
      </c>
      <c r="B4976" s="1">
        <v>1</v>
      </c>
      <c r="C4976" s="1" t="s">
        <v>83</v>
      </c>
      <c r="D4976" s="1" t="s">
        <v>20228</v>
      </c>
      <c r="E4976" s="1" t="s">
        <v>22</v>
      </c>
      <c r="F4976" s="1" t="s">
        <v>23151</v>
      </c>
      <c r="G4976" s="1" t="s">
        <v>9059</v>
      </c>
      <c r="H4976" s="6">
        <f t="shared" si="154"/>
        <v>160000</v>
      </c>
      <c r="I4976" s="7">
        <f t="shared" si="155"/>
        <v>600000</v>
      </c>
      <c r="J4976" s="1" t="s">
        <v>20229</v>
      </c>
      <c r="K4976" s="1" t="s">
        <v>25957</v>
      </c>
      <c r="L4976" s="1" t="s">
        <v>20230</v>
      </c>
      <c r="M4976" s="1" t="s">
        <v>20231</v>
      </c>
      <c r="N4976" s="1" t="s">
        <v>20145</v>
      </c>
      <c r="O4976" s="1" t="s">
        <v>25</v>
      </c>
      <c r="P4976" s="1">
        <v>1</v>
      </c>
      <c r="R4976" s="1">
        <v>1</v>
      </c>
      <c r="S4976" s="1">
        <v>60</v>
      </c>
      <c r="T4976" s="1">
        <v>16</v>
      </c>
      <c r="U4976" s="1">
        <v>42013</v>
      </c>
      <c r="V4976" s="1">
        <v>0</v>
      </c>
      <c r="W4976" s="5">
        <v>10000</v>
      </c>
      <c r="X4976" s="3">
        <v>41020</v>
      </c>
      <c r="Y4976" s="1" t="s">
        <v>27</v>
      </c>
      <c r="Z4976" s="3">
        <v>41372</v>
      </c>
      <c r="AA4976" s="1">
        <v>62</v>
      </c>
      <c r="AC4976" s="1" t="s">
        <v>20232</v>
      </c>
      <c r="AD4976" s="1" t="s">
        <v>20233</v>
      </c>
    </row>
    <row r="4977" spans="1:31" x14ac:dyDescent="0.25">
      <c r="A4977" s="1">
        <v>210332</v>
      </c>
      <c r="C4977" s="1" t="s">
        <v>31</v>
      </c>
      <c r="D4977" s="1" t="s">
        <v>16139</v>
      </c>
      <c r="E4977" s="1" t="s">
        <v>22</v>
      </c>
      <c r="F4977" s="1" t="s">
        <v>23151</v>
      </c>
      <c r="G4977" s="1" t="s">
        <v>26</v>
      </c>
      <c r="H4977" s="6">
        <f t="shared" si="154"/>
        <v>130000</v>
      </c>
      <c r="I4977" s="7">
        <f t="shared" si="155"/>
        <v>500000</v>
      </c>
      <c r="J4977" s="1" t="s">
        <v>16140</v>
      </c>
      <c r="K4977" s="1" t="s">
        <v>16141</v>
      </c>
      <c r="L4977" s="1" t="s">
        <v>16142</v>
      </c>
      <c r="N4977" s="1" t="s">
        <v>16143</v>
      </c>
      <c r="O4977" s="1" t="s">
        <v>25</v>
      </c>
      <c r="P4977" s="1">
        <v>1</v>
      </c>
      <c r="R4977" s="1">
        <v>0</v>
      </c>
      <c r="S4977" s="1">
        <v>50</v>
      </c>
      <c r="T4977" s="1">
        <v>13</v>
      </c>
      <c r="U4977" s="1">
        <v>32009</v>
      </c>
      <c r="V4977" s="1">
        <v>0</v>
      </c>
      <c r="W4977" s="5">
        <v>10000</v>
      </c>
      <c r="X4977" s="3">
        <v>39511</v>
      </c>
      <c r="Y4977" s="1" t="s">
        <v>27</v>
      </c>
      <c r="Z4977" s="3">
        <v>39903</v>
      </c>
      <c r="AA4977" s="1">
        <v>76</v>
      </c>
      <c r="AC4977" s="1" t="s">
        <v>8531</v>
      </c>
    </row>
    <row r="4978" spans="1:31" x14ac:dyDescent="0.25">
      <c r="A4978" s="1">
        <v>3985</v>
      </c>
      <c r="B4978" s="1">
        <v>3</v>
      </c>
      <c r="C4978" s="1" t="s">
        <v>31</v>
      </c>
      <c r="D4978" s="1" t="s">
        <v>16139</v>
      </c>
      <c r="E4978" s="1" t="s">
        <v>721</v>
      </c>
      <c r="F4978" s="1" t="s">
        <v>23151</v>
      </c>
      <c r="G4978" s="1" t="s">
        <v>167</v>
      </c>
      <c r="H4978" s="6">
        <f t="shared" si="154"/>
        <v>140000</v>
      </c>
      <c r="I4978" s="7">
        <f t="shared" si="155"/>
        <v>600000</v>
      </c>
      <c r="J4978" s="1" t="s">
        <v>16140</v>
      </c>
      <c r="K4978" s="1" t="s">
        <v>16141</v>
      </c>
      <c r="L4978" s="1" t="s">
        <v>18060</v>
      </c>
      <c r="M4978" s="1" t="s">
        <v>18061</v>
      </c>
      <c r="N4978" s="1" t="s">
        <v>16143</v>
      </c>
      <c r="O4978" s="1" t="s">
        <v>25</v>
      </c>
      <c r="P4978" s="1">
        <v>1</v>
      </c>
      <c r="R4978" s="1">
        <v>1</v>
      </c>
      <c r="S4978" s="1">
        <v>60</v>
      </c>
      <c r="T4978" s="1">
        <v>14</v>
      </c>
      <c r="U4978" s="1">
        <v>62011</v>
      </c>
      <c r="W4978" s="5">
        <v>10000</v>
      </c>
      <c r="X4978" s="3">
        <v>40703</v>
      </c>
      <c r="Y4978" s="1" t="s">
        <v>27</v>
      </c>
      <c r="Z4978" s="3">
        <v>40703</v>
      </c>
      <c r="AA4978" s="1">
        <v>79</v>
      </c>
      <c r="AC4978" s="1" t="s">
        <v>17260</v>
      </c>
      <c r="AD4978" s="1" t="s">
        <v>18062</v>
      </c>
      <c r="AE4978" s="1" t="s">
        <v>18063</v>
      </c>
    </row>
    <row r="4979" spans="1:31" x14ac:dyDescent="0.25">
      <c r="A4979" s="1">
        <v>187</v>
      </c>
      <c r="B4979" s="1">
        <v>1</v>
      </c>
      <c r="C4979" s="1" t="s">
        <v>20</v>
      </c>
      <c r="D4979" s="1" t="s">
        <v>21476</v>
      </c>
      <c r="E4979" s="1" t="s">
        <v>22</v>
      </c>
      <c r="F4979" s="1" t="s">
        <v>23151</v>
      </c>
      <c r="G4979" s="1" t="s">
        <v>8437</v>
      </c>
      <c r="H4979" s="6">
        <f t="shared" si="154"/>
        <v>100000</v>
      </c>
      <c r="I4979" s="7">
        <f t="shared" si="155"/>
        <v>600000</v>
      </c>
      <c r="J4979" s="1" t="s">
        <v>21477</v>
      </c>
      <c r="K4979" s="1" t="s">
        <v>25958</v>
      </c>
      <c r="L4979" s="1" t="s">
        <v>21478</v>
      </c>
      <c r="M4979" s="1" t="s">
        <v>21479</v>
      </c>
      <c r="N4979" s="1" t="s">
        <v>7887</v>
      </c>
      <c r="O4979" s="1" t="s">
        <v>25</v>
      </c>
      <c r="P4979" s="1">
        <v>1</v>
      </c>
      <c r="R4979" s="1">
        <v>1</v>
      </c>
      <c r="S4979" s="1">
        <v>60</v>
      </c>
      <c r="T4979" s="1">
        <v>10</v>
      </c>
      <c r="U4979" s="1">
        <v>82013</v>
      </c>
      <c r="V4979" s="1">
        <v>0</v>
      </c>
      <c r="W4979" s="5">
        <v>10000</v>
      </c>
      <c r="X4979" s="3">
        <v>41228</v>
      </c>
      <c r="Y4979" s="1" t="s">
        <v>27</v>
      </c>
      <c r="Z4979" s="3">
        <v>41493</v>
      </c>
      <c r="AA4979" s="1">
        <v>29</v>
      </c>
      <c r="AC4979" s="1" t="s">
        <v>21480</v>
      </c>
    </row>
    <row r="4980" spans="1:31" x14ac:dyDescent="0.25">
      <c r="A4980" s="1">
        <v>0</v>
      </c>
      <c r="B4980" s="1">
        <v>0</v>
      </c>
      <c r="C4980" s="1" t="s">
        <v>455</v>
      </c>
      <c r="D4980" s="1" t="s">
        <v>1851</v>
      </c>
      <c r="E4980" s="1" t="s">
        <v>22</v>
      </c>
      <c r="F4980" s="1" t="s">
        <v>12736</v>
      </c>
      <c r="G4980" s="1" t="s">
        <v>26</v>
      </c>
      <c r="H4980" s="6">
        <f t="shared" si="154"/>
        <v>102000</v>
      </c>
      <c r="I4980" s="7">
        <f t="shared" si="155"/>
        <v>102000</v>
      </c>
      <c r="J4980" s="1" t="s">
        <v>1852</v>
      </c>
      <c r="K4980" s="1" t="s">
        <v>1853</v>
      </c>
      <c r="L4980" s="1" t="s">
        <v>1854</v>
      </c>
      <c r="M4980" s="1" t="s">
        <v>1044</v>
      </c>
      <c r="N4980" s="1" t="s">
        <v>1855</v>
      </c>
      <c r="O4980" s="1" t="s">
        <v>25</v>
      </c>
      <c r="P4980" s="1">
        <v>1</v>
      </c>
      <c r="Q4980" s="1">
        <v>0</v>
      </c>
      <c r="R4980" s="1">
        <v>1</v>
      </c>
      <c r="S4980" s="1">
        <v>34</v>
      </c>
      <c r="T4980" s="1">
        <v>34</v>
      </c>
      <c r="U4980" s="1">
        <v>121998</v>
      </c>
      <c r="V4980" s="1">
        <v>0</v>
      </c>
      <c r="W4980" s="5">
        <v>3000</v>
      </c>
      <c r="X4980" s="3">
        <v>35443</v>
      </c>
      <c r="Y4980" s="1" t="s">
        <v>27</v>
      </c>
      <c r="Z4980" s="3">
        <v>36143</v>
      </c>
      <c r="AA4980" s="1">
        <v>45</v>
      </c>
      <c r="AB4980" s="1">
        <v>0</v>
      </c>
      <c r="AC4980" s="1" t="s">
        <v>1856</v>
      </c>
      <c r="AD4980" s="1" t="s">
        <v>1857</v>
      </c>
    </row>
    <row r="4981" spans="1:31" x14ac:dyDescent="0.25">
      <c r="A4981" s="1">
        <v>925</v>
      </c>
      <c r="C4981" s="1" t="s">
        <v>83</v>
      </c>
      <c r="D4981" s="1" t="s">
        <v>7336</v>
      </c>
      <c r="E4981" s="1" t="s">
        <v>22</v>
      </c>
      <c r="F4981" s="1" t="s">
        <v>12736</v>
      </c>
      <c r="G4981" s="1" t="s">
        <v>19</v>
      </c>
      <c r="H4981" s="6">
        <f t="shared" si="154"/>
        <v>225000</v>
      </c>
      <c r="I4981" s="7">
        <f t="shared" si="155"/>
        <v>225000</v>
      </c>
      <c r="J4981" s="1" t="s">
        <v>7337</v>
      </c>
      <c r="K4981" s="1" t="s">
        <v>25959</v>
      </c>
      <c r="L4981" s="1" t="s">
        <v>7338</v>
      </c>
      <c r="M4981" s="1" t="s">
        <v>7339</v>
      </c>
      <c r="N4981" s="1" t="s">
        <v>3927</v>
      </c>
      <c r="O4981" s="1" t="s">
        <v>25</v>
      </c>
      <c r="P4981" s="1">
        <v>1</v>
      </c>
      <c r="Q4981" s="1">
        <v>0</v>
      </c>
      <c r="R4981" s="1">
        <v>1</v>
      </c>
      <c r="S4981" s="1">
        <v>45</v>
      </c>
      <c r="T4981" s="1">
        <v>45</v>
      </c>
      <c r="U4981" s="1">
        <v>42004</v>
      </c>
      <c r="V4981" s="1">
        <v>0</v>
      </c>
      <c r="W4981" s="5">
        <v>5000</v>
      </c>
      <c r="X4981" s="3">
        <v>36759</v>
      </c>
      <c r="Y4981" s="1" t="s">
        <v>27</v>
      </c>
      <c r="Z4981" s="3">
        <v>38089</v>
      </c>
      <c r="AA4981" s="1">
        <v>40</v>
      </c>
      <c r="AB4981" s="1">
        <v>0</v>
      </c>
      <c r="AC4981" s="1" t="s">
        <v>6218</v>
      </c>
    </row>
    <row r="4982" spans="1:31" x14ac:dyDescent="0.25">
      <c r="A4982" s="1">
        <v>215</v>
      </c>
      <c r="B4982" s="1">
        <v>1</v>
      </c>
      <c r="C4982" s="1" t="s">
        <v>20</v>
      </c>
      <c r="D4982" s="1" t="s">
        <v>12123</v>
      </c>
      <c r="E4982" s="1" t="s">
        <v>22</v>
      </c>
      <c r="F4982" s="1" t="s">
        <v>12736</v>
      </c>
      <c r="G4982" s="1" t="s">
        <v>8437</v>
      </c>
      <c r="H4982" s="6">
        <f t="shared" si="154"/>
        <v>100000</v>
      </c>
      <c r="I4982" s="7">
        <f t="shared" si="155"/>
        <v>300000</v>
      </c>
      <c r="J4982" s="1" t="s">
        <v>12124</v>
      </c>
      <c r="K4982" s="1" t="s">
        <v>25960</v>
      </c>
      <c r="L4982" s="1" t="s">
        <v>12125</v>
      </c>
      <c r="M4982" s="1" t="s">
        <v>12126</v>
      </c>
      <c r="N4982" s="1" t="s">
        <v>7887</v>
      </c>
      <c r="O4982" s="1" t="s">
        <v>25</v>
      </c>
      <c r="P4982" s="1">
        <v>1</v>
      </c>
      <c r="R4982" s="1">
        <v>1</v>
      </c>
      <c r="S4982" s="1">
        <v>60</v>
      </c>
      <c r="T4982" s="1">
        <v>20</v>
      </c>
      <c r="U4982" s="1">
        <v>92013</v>
      </c>
      <c r="V4982" s="1">
        <v>0</v>
      </c>
      <c r="W4982" s="5">
        <v>5000</v>
      </c>
      <c r="X4982" s="3">
        <v>40960</v>
      </c>
      <c r="Y4982" s="1" t="s">
        <v>27</v>
      </c>
      <c r="Z4982" s="3">
        <v>41496</v>
      </c>
      <c r="AA4982" s="1">
        <v>36</v>
      </c>
      <c r="AC4982" s="1" t="s">
        <v>11845</v>
      </c>
    </row>
    <row r="4983" spans="1:31" x14ac:dyDescent="0.25">
      <c r="A4983" s="1">
        <v>0</v>
      </c>
      <c r="C4983" s="1" t="s">
        <v>31</v>
      </c>
      <c r="D4983" s="1" t="s">
        <v>3384</v>
      </c>
      <c r="E4983" s="1" t="s">
        <v>1022</v>
      </c>
      <c r="F4983" s="1" t="s">
        <v>12736</v>
      </c>
      <c r="G4983" s="1" t="s">
        <v>26</v>
      </c>
      <c r="H4983" s="6">
        <f t="shared" si="154"/>
        <v>109000</v>
      </c>
      <c r="I4983" s="7">
        <f t="shared" si="155"/>
        <v>150000</v>
      </c>
      <c r="J4983" s="1" t="s">
        <v>3385</v>
      </c>
      <c r="K4983" s="1" t="s">
        <v>25961</v>
      </c>
      <c r="L4983" s="1" t="s">
        <v>3386</v>
      </c>
      <c r="O4983" s="1" t="s">
        <v>25</v>
      </c>
      <c r="P4983" s="1">
        <v>1</v>
      </c>
      <c r="Q4983" s="1">
        <v>0</v>
      </c>
      <c r="R4983" s="1">
        <v>1</v>
      </c>
      <c r="S4983" s="1">
        <v>150</v>
      </c>
      <c r="T4983" s="1">
        <v>109</v>
      </c>
      <c r="U4983" s="1">
        <v>82005</v>
      </c>
      <c r="V4983" s="1">
        <v>0</v>
      </c>
      <c r="W4983" s="5">
        <v>1000</v>
      </c>
      <c r="X4983" s="3">
        <v>35504</v>
      </c>
      <c r="Y4983" s="1" t="s">
        <v>27</v>
      </c>
      <c r="Z4983" s="3">
        <v>38064</v>
      </c>
      <c r="AA4983" s="1">
        <v>73</v>
      </c>
      <c r="AB4983" s="1">
        <v>0</v>
      </c>
      <c r="AC4983" s="1" t="s">
        <v>25962</v>
      </c>
      <c r="AE4983" s="1" t="s">
        <v>3387</v>
      </c>
    </row>
    <row r="4984" spans="1:31" x14ac:dyDescent="0.25">
      <c r="A4984" s="1">
        <v>0</v>
      </c>
      <c r="C4984" s="1" t="s">
        <v>498</v>
      </c>
      <c r="D4984" s="1" t="s">
        <v>4341</v>
      </c>
      <c r="E4984" s="1" t="s">
        <v>22</v>
      </c>
      <c r="F4984" s="1" t="s">
        <v>12736</v>
      </c>
      <c r="G4984" s="1" t="s">
        <v>26</v>
      </c>
      <c r="H4984" s="6">
        <f t="shared" si="154"/>
        <v>25000</v>
      </c>
      <c r="I4984" s="7">
        <f t="shared" si="155"/>
        <v>25000</v>
      </c>
      <c r="J4984" s="1" t="s">
        <v>4342</v>
      </c>
      <c r="K4984" s="1" t="s">
        <v>4343</v>
      </c>
      <c r="O4984" s="1" t="s">
        <v>25</v>
      </c>
      <c r="P4984" s="1">
        <v>1</v>
      </c>
      <c r="Q4984" s="1">
        <v>0</v>
      </c>
      <c r="R4984" s="1">
        <v>0</v>
      </c>
      <c r="S4984" s="1">
        <v>25</v>
      </c>
      <c r="T4984" s="1">
        <v>25</v>
      </c>
      <c r="U4984" s="1">
        <v>11994</v>
      </c>
      <c r="V4984" s="1">
        <v>0</v>
      </c>
      <c r="W4984" s="5">
        <v>1000</v>
      </c>
      <c r="X4984" s="3">
        <v>33638</v>
      </c>
      <c r="Y4984" s="1" t="s">
        <v>27</v>
      </c>
      <c r="Z4984" s="3">
        <v>34357</v>
      </c>
      <c r="AA4984" s="1">
        <v>28</v>
      </c>
      <c r="AB4984" s="1">
        <v>0</v>
      </c>
      <c r="AC4984" s="1" t="s">
        <v>4195</v>
      </c>
      <c r="AD4984" s="1" t="s">
        <v>4344</v>
      </c>
      <c r="AE4984" s="1" t="s">
        <v>4345</v>
      </c>
    </row>
    <row r="4985" spans="1:31" x14ac:dyDescent="0.25">
      <c r="A4985" s="1">
        <v>0</v>
      </c>
      <c r="C4985" s="1" t="s">
        <v>498</v>
      </c>
      <c r="D4985" s="1" t="s">
        <v>4341</v>
      </c>
      <c r="E4985" s="1" t="s">
        <v>721</v>
      </c>
      <c r="F4985" s="1" t="s">
        <v>12736</v>
      </c>
      <c r="G4985" s="1" t="s">
        <v>26</v>
      </c>
      <c r="H4985" s="6">
        <f t="shared" si="154"/>
        <v>25000</v>
      </c>
      <c r="I4985" s="7">
        <f t="shared" si="155"/>
        <v>25000</v>
      </c>
      <c r="J4985" s="1" t="s">
        <v>4342</v>
      </c>
      <c r="K4985" s="1" t="s">
        <v>4343</v>
      </c>
      <c r="O4985" s="1" t="s">
        <v>25</v>
      </c>
      <c r="P4985" s="1">
        <v>1</v>
      </c>
      <c r="Q4985" s="1">
        <v>0</v>
      </c>
      <c r="R4985" s="1">
        <v>0</v>
      </c>
      <c r="S4985" s="1">
        <v>25</v>
      </c>
      <c r="T4985" s="1">
        <v>25</v>
      </c>
      <c r="U4985" s="1">
        <v>11994</v>
      </c>
      <c r="V4985" s="1">
        <v>0</v>
      </c>
      <c r="W4985" s="5">
        <v>1000</v>
      </c>
      <c r="X4985" s="3">
        <v>33638</v>
      </c>
      <c r="Y4985" s="1" t="s">
        <v>27</v>
      </c>
      <c r="Z4985" s="3">
        <v>34357</v>
      </c>
      <c r="AA4985" s="1">
        <v>28</v>
      </c>
      <c r="AB4985" s="1">
        <v>0</v>
      </c>
      <c r="AC4985" s="1" t="s">
        <v>4195</v>
      </c>
      <c r="AD4985" s="1" t="s">
        <v>4344</v>
      </c>
      <c r="AE4985" s="1" t="s">
        <v>4346</v>
      </c>
    </row>
    <row r="4986" spans="1:31" x14ac:dyDescent="0.25">
      <c r="A4986" s="1">
        <v>3512</v>
      </c>
      <c r="B4986" s="1">
        <v>3</v>
      </c>
      <c r="C4986" s="1" t="s">
        <v>31</v>
      </c>
      <c r="D4986" s="1" t="s">
        <v>19592</v>
      </c>
      <c r="E4986" s="1" t="s">
        <v>22</v>
      </c>
      <c r="F4986" s="1" t="s">
        <v>23151</v>
      </c>
      <c r="G4986" s="1" t="s">
        <v>167</v>
      </c>
      <c r="H4986" s="6">
        <f t="shared" si="154"/>
        <v>10000</v>
      </c>
      <c r="I4986" s="7">
        <f t="shared" si="155"/>
        <v>300000</v>
      </c>
      <c r="J4986" s="1" t="s">
        <v>19593</v>
      </c>
      <c r="K4986" s="1" t="s">
        <v>25963</v>
      </c>
      <c r="L4986" s="1" t="s">
        <v>25964</v>
      </c>
      <c r="M4986" s="1" t="s">
        <v>19594</v>
      </c>
      <c r="N4986" s="1" t="s">
        <v>9688</v>
      </c>
      <c r="O4986" s="1" t="s">
        <v>25</v>
      </c>
      <c r="P4986" s="1">
        <v>1</v>
      </c>
      <c r="R4986" s="1">
        <v>1</v>
      </c>
      <c r="S4986" s="1">
        <v>60</v>
      </c>
      <c r="T4986" s="1">
        <v>2</v>
      </c>
      <c r="U4986" s="1">
        <v>12012</v>
      </c>
      <c r="V4986" s="1">
        <v>0</v>
      </c>
      <c r="W4986" s="5">
        <v>5000</v>
      </c>
      <c r="X4986" s="3">
        <v>40926</v>
      </c>
      <c r="Y4986" s="1" t="s">
        <v>27</v>
      </c>
      <c r="Z4986" s="3">
        <v>40926</v>
      </c>
      <c r="AA4986" s="1">
        <v>31</v>
      </c>
      <c r="AC4986" s="1" t="s">
        <v>19595</v>
      </c>
      <c r="AD4986" s="1" t="s">
        <v>11665</v>
      </c>
    </row>
    <row r="4987" spans="1:31" x14ac:dyDescent="0.25">
      <c r="A4987" s="1">
        <v>901048</v>
      </c>
      <c r="B4987" s="1">
        <v>0</v>
      </c>
      <c r="C4987" s="1" t="s">
        <v>31</v>
      </c>
      <c r="D4987" s="1" t="s">
        <v>10134</v>
      </c>
      <c r="E4987" s="1" t="s">
        <v>22</v>
      </c>
      <c r="F4987" s="1" t="s">
        <v>23151</v>
      </c>
      <c r="G4987" s="1" t="s">
        <v>26</v>
      </c>
      <c r="H4987" s="6">
        <f t="shared" si="154"/>
        <v>200000</v>
      </c>
      <c r="I4987" s="7">
        <f t="shared" si="155"/>
        <v>500000</v>
      </c>
      <c r="J4987" s="1" t="s">
        <v>10135</v>
      </c>
      <c r="K4987" s="1" t="s">
        <v>15218</v>
      </c>
      <c r="L4987" s="1" t="s">
        <v>15219</v>
      </c>
      <c r="M4987" s="1" t="s">
        <v>15220</v>
      </c>
      <c r="N4987" s="1" t="s">
        <v>15221</v>
      </c>
      <c r="O4987" s="1" t="s">
        <v>25</v>
      </c>
      <c r="P4987" s="1">
        <v>1</v>
      </c>
      <c r="R4987" s="1">
        <v>1</v>
      </c>
      <c r="S4987" s="1">
        <v>50</v>
      </c>
      <c r="T4987" s="1">
        <v>20</v>
      </c>
      <c r="U4987" s="1">
        <v>122009</v>
      </c>
      <c r="V4987" s="1">
        <v>0</v>
      </c>
      <c r="W4987" s="5">
        <v>10000</v>
      </c>
      <c r="X4987" s="3">
        <v>39031</v>
      </c>
      <c r="Y4987" s="1" t="s">
        <v>27</v>
      </c>
      <c r="Z4987" s="3">
        <v>39799</v>
      </c>
      <c r="AA4987" s="1">
        <v>37</v>
      </c>
      <c r="AC4987" s="1" t="s">
        <v>15222</v>
      </c>
      <c r="AD4987" s="1" t="s">
        <v>2011</v>
      </c>
      <c r="AE4987" s="1" t="s">
        <v>15223</v>
      </c>
    </row>
    <row r="4988" spans="1:31" x14ac:dyDescent="0.25">
      <c r="A4988" s="1">
        <v>2834</v>
      </c>
      <c r="B4988" s="1">
        <v>0</v>
      </c>
      <c r="C4988" s="1" t="s">
        <v>219</v>
      </c>
      <c r="D4988" s="1" t="s">
        <v>10134</v>
      </c>
      <c r="E4988" s="1" t="s">
        <v>721</v>
      </c>
      <c r="F4988" s="1" t="s">
        <v>12736</v>
      </c>
      <c r="G4988" s="1" t="s">
        <v>26</v>
      </c>
      <c r="H4988" s="6">
        <f t="shared" si="154"/>
        <v>320000</v>
      </c>
      <c r="I4988" s="7">
        <f t="shared" si="155"/>
        <v>510000</v>
      </c>
      <c r="J4988" s="1" t="s">
        <v>10135</v>
      </c>
      <c r="K4988" s="1" t="s">
        <v>25965</v>
      </c>
      <c r="L4988" s="1" t="s">
        <v>25966</v>
      </c>
      <c r="M4988" s="1" t="s">
        <v>10136</v>
      </c>
      <c r="N4988" s="1" t="s">
        <v>9787</v>
      </c>
      <c r="O4988" s="1" t="s">
        <v>25</v>
      </c>
      <c r="P4988" s="1">
        <v>1</v>
      </c>
      <c r="R4988" s="1">
        <v>1</v>
      </c>
      <c r="S4988" s="1">
        <v>51</v>
      </c>
      <c r="T4988" s="1">
        <v>32</v>
      </c>
      <c r="U4988" s="1">
        <v>92011</v>
      </c>
      <c r="V4988" s="1">
        <v>0</v>
      </c>
      <c r="W4988" s="5">
        <v>10000</v>
      </c>
      <c r="X4988" s="3">
        <v>40354</v>
      </c>
      <c r="Y4988" s="1" t="s">
        <v>27</v>
      </c>
      <c r="Z4988" s="3">
        <v>40984</v>
      </c>
      <c r="AA4988" s="1">
        <v>41</v>
      </c>
      <c r="AC4988" s="1" t="s">
        <v>10092</v>
      </c>
      <c r="AD4988" s="1" t="s">
        <v>10137</v>
      </c>
      <c r="AE4988" s="1" t="s">
        <v>10122</v>
      </c>
    </row>
    <row r="4989" spans="1:31" x14ac:dyDescent="0.25">
      <c r="A4989" s="1">
        <v>3878</v>
      </c>
      <c r="B4989" s="1">
        <v>0</v>
      </c>
      <c r="C4989" s="1" t="s">
        <v>31</v>
      </c>
      <c r="D4989" s="1" t="s">
        <v>16716</v>
      </c>
      <c r="E4989" s="1" t="s">
        <v>22</v>
      </c>
      <c r="F4989" s="1" t="s">
        <v>23151</v>
      </c>
      <c r="G4989" s="1" t="s">
        <v>167</v>
      </c>
      <c r="H4989" s="6">
        <f t="shared" si="154"/>
        <v>20000</v>
      </c>
      <c r="I4989" s="7">
        <f t="shared" si="155"/>
        <v>600000</v>
      </c>
      <c r="J4989" s="1" t="s">
        <v>16717</v>
      </c>
      <c r="K4989" s="1" t="s">
        <v>25967</v>
      </c>
      <c r="L4989" s="1" t="s">
        <v>16718</v>
      </c>
      <c r="M4989" s="1" t="s">
        <v>16719</v>
      </c>
      <c r="O4989" s="1" t="s">
        <v>25</v>
      </c>
      <c r="P4989" s="1">
        <v>1</v>
      </c>
      <c r="R4989" s="1">
        <v>1</v>
      </c>
      <c r="S4989" s="1">
        <v>30</v>
      </c>
      <c r="T4989" s="1">
        <v>1</v>
      </c>
      <c r="U4989" s="1">
        <v>22011</v>
      </c>
      <c r="W4989" s="5">
        <v>20000</v>
      </c>
      <c r="X4989" s="3">
        <v>40590</v>
      </c>
      <c r="Y4989" s="1" t="s">
        <v>27</v>
      </c>
      <c r="Z4989" s="3">
        <v>40590</v>
      </c>
      <c r="AA4989" s="1">
        <v>50</v>
      </c>
      <c r="AC4989" s="1" t="s">
        <v>76</v>
      </c>
      <c r="AD4989" s="1" t="s">
        <v>25968</v>
      </c>
      <c r="AE4989" s="1" t="s">
        <v>16720</v>
      </c>
    </row>
    <row r="4990" spans="1:31" x14ac:dyDescent="0.25">
      <c r="A4990" s="1">
        <v>3877</v>
      </c>
      <c r="B4990" s="1">
        <v>0</v>
      </c>
      <c r="C4990" s="1" t="s">
        <v>31</v>
      </c>
      <c r="D4990" s="1" t="s">
        <v>16732</v>
      </c>
      <c r="E4990" s="1" t="s">
        <v>22</v>
      </c>
      <c r="F4990" s="1" t="s">
        <v>23151</v>
      </c>
      <c r="G4990" s="1" t="s">
        <v>167</v>
      </c>
      <c r="H4990" s="6">
        <f t="shared" si="154"/>
        <v>20000</v>
      </c>
      <c r="I4990" s="7">
        <f t="shared" si="155"/>
        <v>600000</v>
      </c>
      <c r="J4990" s="1" t="s">
        <v>16733</v>
      </c>
      <c r="K4990" s="1" t="s">
        <v>25969</v>
      </c>
      <c r="L4990" s="1" t="s">
        <v>16734</v>
      </c>
      <c r="M4990" s="1" t="s">
        <v>16735</v>
      </c>
      <c r="N4990" s="1" t="s">
        <v>4956</v>
      </c>
      <c r="O4990" s="1" t="s">
        <v>25</v>
      </c>
      <c r="P4990" s="1">
        <v>1</v>
      </c>
      <c r="R4990" s="1">
        <v>1</v>
      </c>
      <c r="S4990" s="1">
        <v>30</v>
      </c>
      <c r="T4990" s="1">
        <v>1</v>
      </c>
      <c r="U4990" s="1">
        <v>22011</v>
      </c>
      <c r="W4990" s="5">
        <v>20000</v>
      </c>
      <c r="X4990" s="3">
        <v>40576</v>
      </c>
      <c r="Y4990" s="1" t="s">
        <v>27</v>
      </c>
      <c r="Z4990" s="3">
        <v>40576</v>
      </c>
      <c r="AA4990" s="1">
        <v>41</v>
      </c>
      <c r="AC4990" s="1" t="s">
        <v>76</v>
      </c>
      <c r="AD4990" s="1" t="s">
        <v>16736</v>
      </c>
    </row>
    <row r="4991" spans="1:31" x14ac:dyDescent="0.25">
      <c r="A4991" s="1">
        <v>-2915</v>
      </c>
      <c r="C4991" s="1" t="s">
        <v>498</v>
      </c>
      <c r="D4991" s="1" t="s">
        <v>13086</v>
      </c>
      <c r="E4991" s="1" t="s">
        <v>22</v>
      </c>
      <c r="F4991" s="1" t="s">
        <v>23151</v>
      </c>
      <c r="G4991" s="1" t="s">
        <v>19</v>
      </c>
      <c r="H4991" s="6">
        <f t="shared" si="154"/>
        <v>225000</v>
      </c>
      <c r="I4991" s="7">
        <f t="shared" si="155"/>
        <v>225000</v>
      </c>
      <c r="J4991" s="1" t="s">
        <v>13087</v>
      </c>
      <c r="K4991" s="1" t="s">
        <v>25970</v>
      </c>
      <c r="L4991" s="1" t="s">
        <v>13088</v>
      </c>
      <c r="O4991" s="1" t="s">
        <v>25</v>
      </c>
      <c r="P4991" s="1">
        <v>1</v>
      </c>
      <c r="Q4991" s="1">
        <v>0</v>
      </c>
      <c r="R4991" s="1">
        <v>1</v>
      </c>
      <c r="S4991" s="1">
        <v>45</v>
      </c>
      <c r="T4991" s="1">
        <v>45</v>
      </c>
      <c r="U4991" s="1">
        <v>92003</v>
      </c>
      <c r="V4991" s="1">
        <v>0</v>
      </c>
      <c r="W4991" s="5">
        <v>5000</v>
      </c>
      <c r="X4991" s="3">
        <v>214</v>
      </c>
      <c r="Y4991" s="1" t="s">
        <v>27</v>
      </c>
      <c r="Z4991" s="3">
        <v>37846</v>
      </c>
      <c r="AA4991" s="1">
        <v>58</v>
      </c>
      <c r="AB4991" s="1">
        <v>0</v>
      </c>
      <c r="AC4991" s="1" t="s">
        <v>6013</v>
      </c>
    </row>
    <row r="4992" spans="1:31" x14ac:dyDescent="0.25">
      <c r="A4992" s="1">
        <v>-78048</v>
      </c>
      <c r="C4992" s="1" t="s">
        <v>31</v>
      </c>
      <c r="D4992" s="1" t="s">
        <v>14781</v>
      </c>
      <c r="E4992" s="1" t="s">
        <v>22</v>
      </c>
      <c r="F4992" s="1" t="s">
        <v>23151</v>
      </c>
      <c r="G4992" s="1" t="s">
        <v>26</v>
      </c>
      <c r="H4992" s="6">
        <f t="shared" si="154"/>
        <v>90000</v>
      </c>
      <c r="I4992" s="7">
        <f t="shared" si="155"/>
        <v>300000</v>
      </c>
      <c r="J4992" s="1" t="s">
        <v>14782</v>
      </c>
      <c r="K4992" s="1" t="s">
        <v>14783</v>
      </c>
      <c r="L4992" s="1" t="s">
        <v>14784</v>
      </c>
      <c r="M4992" s="1" t="s">
        <v>14785</v>
      </c>
      <c r="N4992" s="1" t="s">
        <v>8510</v>
      </c>
      <c r="O4992" s="1" t="s">
        <v>25</v>
      </c>
      <c r="P4992" s="1">
        <v>1</v>
      </c>
      <c r="R4992" s="1">
        <v>1</v>
      </c>
      <c r="S4992" s="1">
        <v>50</v>
      </c>
      <c r="T4992" s="1">
        <v>15</v>
      </c>
      <c r="U4992" s="1">
        <v>102007</v>
      </c>
      <c r="V4992" s="1">
        <v>0</v>
      </c>
      <c r="W4992" s="5">
        <v>6000</v>
      </c>
      <c r="X4992" s="3">
        <v>38937</v>
      </c>
      <c r="Y4992" s="1" t="s">
        <v>27</v>
      </c>
      <c r="Z4992" s="3">
        <v>39383</v>
      </c>
      <c r="AA4992" s="1">
        <v>25</v>
      </c>
      <c r="AC4992" s="1" t="s">
        <v>5889</v>
      </c>
      <c r="AD4992" s="1" t="s">
        <v>14786</v>
      </c>
    </row>
    <row r="4993" spans="1:31" x14ac:dyDescent="0.25">
      <c r="A4993" s="1">
        <v>3748</v>
      </c>
      <c r="B4993" s="1">
        <v>3</v>
      </c>
      <c r="C4993" s="1" t="s">
        <v>83</v>
      </c>
      <c r="D4993" s="1" t="s">
        <v>19760</v>
      </c>
      <c r="E4993" s="1" t="s">
        <v>22</v>
      </c>
      <c r="F4993" s="1" t="s">
        <v>23151</v>
      </c>
      <c r="G4993" s="1" t="s">
        <v>8437</v>
      </c>
      <c r="H4993" s="6">
        <f t="shared" si="154"/>
        <v>340000</v>
      </c>
      <c r="I4993" s="7">
        <f t="shared" si="155"/>
        <v>1054000</v>
      </c>
      <c r="J4993" s="1" t="s">
        <v>19761</v>
      </c>
      <c r="K4993" s="1" t="s">
        <v>19762</v>
      </c>
      <c r="L4993" s="1" t="s">
        <v>19763</v>
      </c>
      <c r="M4993" s="1" t="s">
        <v>19764</v>
      </c>
      <c r="O4993" s="1" t="s">
        <v>25</v>
      </c>
      <c r="P4993" s="1">
        <v>1</v>
      </c>
      <c r="R4993" s="1">
        <v>1</v>
      </c>
      <c r="S4993" s="1">
        <v>62</v>
      </c>
      <c r="T4993" s="1">
        <v>20</v>
      </c>
      <c r="U4993" s="1">
        <v>72013</v>
      </c>
      <c r="V4993" s="1">
        <v>0</v>
      </c>
      <c r="W4993" s="5">
        <v>17000</v>
      </c>
      <c r="X4993" s="3">
        <v>40934</v>
      </c>
      <c r="Y4993" s="1" t="s">
        <v>27</v>
      </c>
      <c r="Z4993" s="3">
        <v>41493</v>
      </c>
      <c r="AA4993" s="1">
        <v>40</v>
      </c>
      <c r="AC4993" s="1" t="s">
        <v>11544</v>
      </c>
    </row>
    <row r="4994" spans="1:31" x14ac:dyDescent="0.25">
      <c r="A4994" s="1">
        <v>478</v>
      </c>
      <c r="C4994" s="1" t="s">
        <v>66</v>
      </c>
      <c r="D4994" s="1" t="s">
        <v>6438</v>
      </c>
      <c r="E4994" s="1" t="s">
        <v>22</v>
      </c>
      <c r="F4994" s="1" t="s">
        <v>12736</v>
      </c>
      <c r="G4994" s="1" t="s">
        <v>26</v>
      </c>
      <c r="H4994" s="6">
        <f t="shared" si="154"/>
        <v>300000</v>
      </c>
      <c r="I4994" s="7">
        <f t="shared" si="155"/>
        <v>300000</v>
      </c>
      <c r="J4994" s="1" t="s">
        <v>6439</v>
      </c>
      <c r="K4994" s="1" t="s">
        <v>25971</v>
      </c>
      <c r="L4994" s="1" t="s">
        <v>6440</v>
      </c>
      <c r="M4994" s="1" t="s">
        <v>6441</v>
      </c>
      <c r="N4994" s="1" t="s">
        <v>5848</v>
      </c>
      <c r="O4994" s="1" t="s">
        <v>25</v>
      </c>
      <c r="P4994" s="1">
        <v>1</v>
      </c>
      <c r="Q4994" s="1">
        <v>0</v>
      </c>
      <c r="R4994" s="1">
        <v>0</v>
      </c>
      <c r="S4994" s="1">
        <v>30</v>
      </c>
      <c r="T4994" s="1">
        <v>30</v>
      </c>
      <c r="U4994" s="1">
        <v>42002</v>
      </c>
      <c r="V4994" s="1">
        <v>0</v>
      </c>
      <c r="W4994" s="5">
        <v>10000</v>
      </c>
      <c r="X4994" s="3">
        <v>36557</v>
      </c>
      <c r="Y4994" s="1" t="s">
        <v>27</v>
      </c>
      <c r="Z4994" s="3">
        <v>37346</v>
      </c>
      <c r="AA4994" s="1">
        <v>62</v>
      </c>
      <c r="AB4994" s="1">
        <v>0</v>
      </c>
      <c r="AC4994" s="1" t="s">
        <v>6218</v>
      </c>
      <c r="AD4994" s="1" t="s">
        <v>6442</v>
      </c>
      <c r="AE4994" s="1" t="s">
        <v>6443</v>
      </c>
    </row>
    <row r="4995" spans="1:31" x14ac:dyDescent="0.25">
      <c r="A4995" s="1">
        <v>4035</v>
      </c>
      <c r="B4995" s="1">
        <v>3</v>
      </c>
      <c r="C4995" s="1" t="s">
        <v>47</v>
      </c>
      <c r="D4995" s="1" t="s">
        <v>6438</v>
      </c>
      <c r="E4995" s="1" t="s">
        <v>721</v>
      </c>
      <c r="F4995" s="1" t="s">
        <v>23151</v>
      </c>
      <c r="G4995" s="1" t="s">
        <v>8437</v>
      </c>
      <c r="H4995" s="6">
        <f t="shared" ref="H4995:H5058" si="156">+T4995*W4995</f>
        <v>540000</v>
      </c>
      <c r="I4995" s="7">
        <f t="shared" ref="I4995:I5058" si="157">+S4995*W4995</f>
        <v>600000</v>
      </c>
      <c r="J4995" s="1" t="s">
        <v>6439</v>
      </c>
      <c r="K4995" s="1" t="s">
        <v>25972</v>
      </c>
      <c r="L4995" s="1" t="s">
        <v>18949</v>
      </c>
      <c r="M4995" s="1" t="s">
        <v>18950</v>
      </c>
      <c r="N4995" s="1" t="s">
        <v>15373</v>
      </c>
      <c r="O4995" s="1" t="s">
        <v>25</v>
      </c>
      <c r="P4995" s="1">
        <v>1</v>
      </c>
      <c r="R4995" s="1">
        <v>1</v>
      </c>
      <c r="S4995" s="1">
        <v>30</v>
      </c>
      <c r="T4995" s="1">
        <v>27</v>
      </c>
      <c r="U4995" s="1">
        <v>82013</v>
      </c>
      <c r="V4995" s="1">
        <v>0</v>
      </c>
      <c r="W4995" s="5">
        <v>20000</v>
      </c>
      <c r="X4995" s="3">
        <v>40737</v>
      </c>
      <c r="Y4995" s="1" t="s">
        <v>27</v>
      </c>
      <c r="Z4995" s="3">
        <v>41494</v>
      </c>
      <c r="AA4995" s="1">
        <v>74</v>
      </c>
      <c r="AC4995" s="1" t="s">
        <v>18951</v>
      </c>
      <c r="AD4995" s="1" t="s">
        <v>18952</v>
      </c>
    </row>
    <row r="4996" spans="1:31" x14ac:dyDescent="0.25">
      <c r="A4996" s="1">
        <v>794</v>
      </c>
      <c r="C4996" s="1" t="s">
        <v>31</v>
      </c>
      <c r="D4996" s="1" t="s">
        <v>7065</v>
      </c>
      <c r="E4996" s="1" t="s">
        <v>22</v>
      </c>
      <c r="F4996" s="1" t="s">
        <v>12736</v>
      </c>
      <c r="G4996" s="1" t="s">
        <v>26</v>
      </c>
      <c r="H4996" s="6">
        <f t="shared" si="156"/>
        <v>225000</v>
      </c>
      <c r="I4996" s="7">
        <f t="shared" si="157"/>
        <v>225000</v>
      </c>
      <c r="J4996" s="1" t="s">
        <v>7066</v>
      </c>
      <c r="K4996" s="1" t="s">
        <v>25973</v>
      </c>
      <c r="L4996" s="1" t="s">
        <v>7067</v>
      </c>
      <c r="M4996" s="1" t="s">
        <v>7068</v>
      </c>
      <c r="N4996" s="1" t="s">
        <v>6644</v>
      </c>
      <c r="O4996" s="1" t="s">
        <v>25</v>
      </c>
      <c r="P4996" s="1">
        <v>1</v>
      </c>
      <c r="Q4996" s="1">
        <v>0</v>
      </c>
      <c r="R4996" s="1">
        <v>1</v>
      </c>
      <c r="S4996" s="1">
        <v>45</v>
      </c>
      <c r="T4996" s="1">
        <v>45</v>
      </c>
      <c r="U4996" s="1">
        <v>12004</v>
      </c>
      <c r="V4996" s="1">
        <v>0</v>
      </c>
      <c r="W4996" s="5">
        <v>5000</v>
      </c>
      <c r="X4996" s="3">
        <v>36660</v>
      </c>
      <c r="Y4996" s="1" t="s">
        <v>27</v>
      </c>
      <c r="Z4996" s="3">
        <v>38021</v>
      </c>
      <c r="AA4996" s="1">
        <v>49</v>
      </c>
      <c r="AB4996" s="1">
        <v>0</v>
      </c>
      <c r="AC4996" s="1" t="s">
        <v>6512</v>
      </c>
      <c r="AD4996" s="1" t="s">
        <v>25974</v>
      </c>
      <c r="AE4996" s="1" t="s">
        <v>7069</v>
      </c>
    </row>
    <row r="4997" spans="1:31" x14ac:dyDescent="0.25">
      <c r="A4997" s="1">
        <v>924</v>
      </c>
      <c r="B4997" s="1">
        <v>0</v>
      </c>
      <c r="C4997" s="1" t="s">
        <v>31</v>
      </c>
      <c r="D4997" s="1" t="s">
        <v>7340</v>
      </c>
      <c r="E4997" s="1" t="s">
        <v>22</v>
      </c>
      <c r="F4997" s="1" t="s">
        <v>12736</v>
      </c>
      <c r="G4997" s="1" t="s">
        <v>167</v>
      </c>
      <c r="H4997" s="6">
        <f t="shared" si="156"/>
        <v>30000</v>
      </c>
      <c r="I4997" s="7">
        <f t="shared" si="157"/>
        <v>225000</v>
      </c>
      <c r="J4997" s="1" t="s">
        <v>7341</v>
      </c>
      <c r="K4997" s="1" t="s">
        <v>7342</v>
      </c>
      <c r="L4997" s="1" t="s">
        <v>7343</v>
      </c>
      <c r="M4997" s="1" t="s">
        <v>7344</v>
      </c>
      <c r="N4997" s="1" t="s">
        <v>6109</v>
      </c>
      <c r="O4997" s="1" t="s">
        <v>25</v>
      </c>
      <c r="P4997" s="1">
        <v>1</v>
      </c>
      <c r="Q4997" s="1">
        <v>0</v>
      </c>
      <c r="R4997" s="1">
        <v>1</v>
      </c>
      <c r="S4997" s="1">
        <v>45</v>
      </c>
      <c r="T4997" s="1">
        <v>6</v>
      </c>
      <c r="U4997" s="1">
        <v>12001</v>
      </c>
      <c r="V4997" s="1">
        <v>0</v>
      </c>
      <c r="W4997" s="5">
        <v>5000</v>
      </c>
      <c r="X4997" s="3">
        <v>36759</v>
      </c>
      <c r="Y4997" s="1" t="s">
        <v>27</v>
      </c>
      <c r="Z4997" s="3">
        <v>36943</v>
      </c>
      <c r="AA4997" s="1">
        <v>74</v>
      </c>
      <c r="AB4997" s="1">
        <v>0</v>
      </c>
      <c r="AC4997" s="1" t="s">
        <v>6638</v>
      </c>
      <c r="AD4997" s="1" t="s">
        <v>7345</v>
      </c>
      <c r="AE4997" s="1" t="s">
        <v>7346</v>
      </c>
    </row>
    <row r="4998" spans="1:31" x14ac:dyDescent="0.25">
      <c r="A4998" s="1">
        <v>0</v>
      </c>
      <c r="C4998" s="1" t="s">
        <v>112</v>
      </c>
      <c r="D4998" s="1" t="s">
        <v>1594</v>
      </c>
      <c r="E4998" s="1" t="s">
        <v>22</v>
      </c>
      <c r="F4998" s="1" t="s">
        <v>12736</v>
      </c>
      <c r="G4998" s="1" t="s">
        <v>19</v>
      </c>
      <c r="H4998" s="6">
        <f t="shared" si="156"/>
        <v>120000</v>
      </c>
      <c r="I4998" s="7">
        <f t="shared" si="157"/>
        <v>120000</v>
      </c>
      <c r="J4998" s="1" t="s">
        <v>1595</v>
      </c>
      <c r="K4998" s="1" t="s">
        <v>1596</v>
      </c>
      <c r="L4998" s="1" t="s">
        <v>1597</v>
      </c>
      <c r="M4998" s="1" t="s">
        <v>1598</v>
      </c>
      <c r="O4998" s="1" t="s">
        <v>35</v>
      </c>
      <c r="P4998" s="1">
        <v>3</v>
      </c>
      <c r="Q4998" s="1">
        <v>0</v>
      </c>
      <c r="R4998" s="1">
        <v>3</v>
      </c>
      <c r="S4998" s="1">
        <v>60</v>
      </c>
      <c r="T4998" s="1">
        <v>60</v>
      </c>
      <c r="U4998" s="1">
        <v>121997</v>
      </c>
      <c r="V4998" s="1">
        <v>0</v>
      </c>
      <c r="W4998" s="5">
        <v>2000</v>
      </c>
      <c r="X4998" s="3">
        <v>33936</v>
      </c>
      <c r="Y4998" s="1" t="s">
        <v>27</v>
      </c>
      <c r="Z4998" s="3">
        <v>35803</v>
      </c>
      <c r="AA4998" s="1">
        <v>38</v>
      </c>
      <c r="AB4998" s="1">
        <v>0</v>
      </c>
      <c r="AC4998" s="1" t="s">
        <v>1599</v>
      </c>
      <c r="AD4998" s="1" t="s">
        <v>1079</v>
      </c>
    </row>
    <row r="4999" spans="1:31" x14ac:dyDescent="0.25">
      <c r="A4999" s="1">
        <v>0</v>
      </c>
      <c r="C4999" s="1" t="s">
        <v>20</v>
      </c>
      <c r="D4999" s="1" t="s">
        <v>1057</v>
      </c>
      <c r="E4999" s="1" t="s">
        <v>22</v>
      </c>
      <c r="F4999" s="1" t="s">
        <v>12736</v>
      </c>
      <c r="G4999" s="1" t="s">
        <v>26</v>
      </c>
      <c r="H4999" s="6">
        <f t="shared" si="156"/>
        <v>81000</v>
      </c>
      <c r="I4999" s="7">
        <f t="shared" si="157"/>
        <v>81000</v>
      </c>
      <c r="J4999" s="1" t="s">
        <v>1058</v>
      </c>
      <c r="K4999" s="1" t="s">
        <v>1059</v>
      </c>
      <c r="L4999" s="1" t="s">
        <v>1060</v>
      </c>
      <c r="O4999" s="1" t="s">
        <v>25</v>
      </c>
      <c r="P4999" s="1">
        <v>1</v>
      </c>
      <c r="Q4999" s="1">
        <v>0</v>
      </c>
      <c r="R4999" s="1">
        <v>0</v>
      </c>
      <c r="S4999" s="1">
        <v>27</v>
      </c>
      <c r="T4999" s="1">
        <v>27</v>
      </c>
      <c r="U4999" s="1">
        <v>121996</v>
      </c>
      <c r="V4999" s="1">
        <v>0</v>
      </c>
      <c r="W4999" s="5">
        <v>3000</v>
      </c>
      <c r="X4999" s="3">
        <v>34660</v>
      </c>
      <c r="Y4999" s="1" t="s">
        <v>27</v>
      </c>
      <c r="Z4999" s="3">
        <v>35479</v>
      </c>
      <c r="AA4999" s="1">
        <v>27</v>
      </c>
      <c r="AB4999" s="1">
        <v>0</v>
      </c>
      <c r="AC4999" s="1" t="s">
        <v>757</v>
      </c>
      <c r="AD4999" s="1" t="s">
        <v>1061</v>
      </c>
    </row>
    <row r="5000" spans="1:31" x14ac:dyDescent="0.25">
      <c r="A5000" s="1">
        <v>949</v>
      </c>
      <c r="C5000" s="1" t="s">
        <v>83</v>
      </c>
      <c r="D5000" s="1" t="s">
        <v>13528</v>
      </c>
      <c r="E5000" s="1" t="s">
        <v>721</v>
      </c>
      <c r="F5000" s="1" t="s">
        <v>23151</v>
      </c>
      <c r="G5000" s="1" t="s">
        <v>19</v>
      </c>
      <c r="H5000" s="6">
        <f t="shared" si="156"/>
        <v>300000</v>
      </c>
      <c r="I5000" s="7">
        <f t="shared" si="157"/>
        <v>300000</v>
      </c>
      <c r="J5000" s="1" t="s">
        <v>13529</v>
      </c>
      <c r="K5000" s="1" t="s">
        <v>13530</v>
      </c>
      <c r="L5000" s="1" t="s">
        <v>13531</v>
      </c>
      <c r="M5000" s="1" t="s">
        <v>13532</v>
      </c>
      <c r="N5000" s="1" t="s">
        <v>5936</v>
      </c>
      <c r="O5000" s="1" t="s">
        <v>25</v>
      </c>
      <c r="P5000" s="1">
        <v>1</v>
      </c>
      <c r="Q5000" s="1">
        <v>0</v>
      </c>
      <c r="R5000" s="1">
        <v>1</v>
      </c>
      <c r="S5000" s="1">
        <v>30</v>
      </c>
      <c r="T5000" s="1">
        <v>30</v>
      </c>
      <c r="U5000" s="1">
        <v>12003</v>
      </c>
      <c r="V5000" s="1">
        <v>0</v>
      </c>
      <c r="W5000" s="5">
        <v>10000</v>
      </c>
      <c r="X5000" s="3">
        <v>36775</v>
      </c>
      <c r="Y5000" s="1" t="s">
        <v>27</v>
      </c>
      <c r="Z5000" s="3">
        <v>37627</v>
      </c>
      <c r="AA5000" s="1">
        <v>0</v>
      </c>
      <c r="AB5000" s="1">
        <v>0</v>
      </c>
      <c r="AC5000" s="1" t="s">
        <v>8249</v>
      </c>
    </row>
    <row r="5001" spans="1:31" x14ac:dyDescent="0.25">
      <c r="A5001" s="1">
        <v>0</v>
      </c>
      <c r="C5001" s="1" t="s">
        <v>694</v>
      </c>
      <c r="D5001" s="1" t="s">
        <v>4645</v>
      </c>
      <c r="E5001" s="1" t="s">
        <v>22</v>
      </c>
      <c r="F5001" s="1" t="s">
        <v>12736</v>
      </c>
      <c r="G5001" s="1" t="s">
        <v>19</v>
      </c>
      <c r="H5001" s="6">
        <f t="shared" si="156"/>
        <v>30000</v>
      </c>
      <c r="I5001" s="7">
        <f t="shared" si="157"/>
        <v>30000</v>
      </c>
      <c r="J5001" s="1" t="s">
        <v>4646</v>
      </c>
      <c r="O5001" s="1" t="s">
        <v>25</v>
      </c>
      <c r="P5001" s="1">
        <v>1</v>
      </c>
      <c r="Q5001" s="1">
        <v>0</v>
      </c>
      <c r="R5001" s="1">
        <v>1</v>
      </c>
      <c r="S5001" s="1">
        <v>24</v>
      </c>
      <c r="T5001" s="1">
        <v>24</v>
      </c>
      <c r="U5001" s="1">
        <v>11994</v>
      </c>
      <c r="V5001" s="1">
        <v>0</v>
      </c>
      <c r="W5001" s="5">
        <v>1250</v>
      </c>
      <c r="X5001" s="3">
        <v>33649</v>
      </c>
      <c r="Y5001" s="1" t="s">
        <v>27</v>
      </c>
      <c r="Z5001" s="3">
        <v>34326</v>
      </c>
      <c r="AA5001" s="1">
        <v>0</v>
      </c>
      <c r="AB5001" s="1">
        <v>0</v>
      </c>
      <c r="AC5001" s="1" t="s">
        <v>1542</v>
      </c>
    </row>
    <row r="5002" spans="1:31" x14ac:dyDescent="0.25">
      <c r="A5002" s="1">
        <v>4902</v>
      </c>
      <c r="B5002" s="1">
        <v>3</v>
      </c>
      <c r="C5002" s="1" t="s">
        <v>31</v>
      </c>
      <c r="D5002" s="1" t="s">
        <v>20927</v>
      </c>
      <c r="E5002" s="1" t="s">
        <v>22</v>
      </c>
      <c r="F5002" s="1" t="s">
        <v>23151</v>
      </c>
      <c r="G5002" s="1" t="s">
        <v>167</v>
      </c>
      <c r="H5002" s="6">
        <f t="shared" si="156"/>
        <v>20000</v>
      </c>
      <c r="I5002" s="7">
        <f t="shared" si="157"/>
        <v>600000</v>
      </c>
      <c r="J5002" s="1" t="s">
        <v>20928</v>
      </c>
      <c r="K5002" s="1" t="s">
        <v>20929</v>
      </c>
      <c r="M5002" s="1" t="s">
        <v>20930</v>
      </c>
      <c r="N5002" s="1" t="s">
        <v>20636</v>
      </c>
      <c r="O5002" s="1" t="s">
        <v>25</v>
      </c>
      <c r="P5002" s="1">
        <v>1</v>
      </c>
      <c r="R5002" s="1">
        <v>1</v>
      </c>
      <c r="S5002" s="1">
        <v>60</v>
      </c>
      <c r="T5002" s="1">
        <v>2</v>
      </c>
      <c r="U5002" s="1">
        <v>72012</v>
      </c>
      <c r="V5002" s="1">
        <v>0</v>
      </c>
      <c r="W5002" s="5">
        <v>10000</v>
      </c>
      <c r="X5002" s="3">
        <v>41082</v>
      </c>
      <c r="Y5002" s="1" t="s">
        <v>27</v>
      </c>
      <c r="Z5002" s="3">
        <v>41082</v>
      </c>
      <c r="AA5002" s="1">
        <v>27</v>
      </c>
      <c r="AC5002" s="1" t="s">
        <v>12537</v>
      </c>
      <c r="AD5002" s="1" t="s">
        <v>20896</v>
      </c>
      <c r="AE5002" s="1" t="s">
        <v>25975</v>
      </c>
    </row>
    <row r="5003" spans="1:31" x14ac:dyDescent="0.25">
      <c r="A5003" s="1">
        <v>1234</v>
      </c>
      <c r="B5003" s="1">
        <v>0</v>
      </c>
      <c r="C5003" s="1" t="s">
        <v>31</v>
      </c>
      <c r="D5003" s="1" t="s">
        <v>7065</v>
      </c>
      <c r="E5003" s="1" t="s">
        <v>22</v>
      </c>
      <c r="F5003" s="1" t="s">
        <v>23151</v>
      </c>
      <c r="G5003" s="1" t="s">
        <v>167</v>
      </c>
      <c r="H5003" s="6">
        <f t="shared" si="156"/>
        <v>110000</v>
      </c>
      <c r="I5003" s="7">
        <f t="shared" si="157"/>
        <v>300000</v>
      </c>
      <c r="J5003" s="1" t="s">
        <v>15533</v>
      </c>
      <c r="K5003" s="1" t="s">
        <v>15534</v>
      </c>
      <c r="M5003" s="1" t="s">
        <v>15535</v>
      </c>
      <c r="N5003" s="1" t="s">
        <v>14869</v>
      </c>
      <c r="O5003" s="1" t="s">
        <v>25</v>
      </c>
      <c r="P5003" s="1">
        <v>1</v>
      </c>
      <c r="R5003" s="1">
        <v>1</v>
      </c>
      <c r="S5003" s="1">
        <v>60</v>
      </c>
      <c r="T5003" s="1">
        <v>22</v>
      </c>
      <c r="U5003" s="1">
        <v>122011</v>
      </c>
      <c r="V5003" s="1">
        <v>0</v>
      </c>
      <c r="W5003" s="5">
        <v>5000</v>
      </c>
      <c r="X5003" s="3">
        <v>39173</v>
      </c>
      <c r="Y5003" s="1" t="s">
        <v>27</v>
      </c>
      <c r="Z5003" s="3">
        <v>39993</v>
      </c>
      <c r="AC5003" s="1" t="s">
        <v>15536</v>
      </c>
      <c r="AD5003" s="1" t="s">
        <v>15537</v>
      </c>
    </row>
    <row r="5004" spans="1:31" x14ac:dyDescent="0.25">
      <c r="A5004" s="1">
        <v>2647</v>
      </c>
      <c r="C5004" s="1" t="s">
        <v>31</v>
      </c>
      <c r="D5004" s="1" t="s">
        <v>9741</v>
      </c>
      <c r="E5004" s="1" t="s">
        <v>22</v>
      </c>
      <c r="F5004" s="1" t="s">
        <v>12736</v>
      </c>
      <c r="G5004" s="1" t="s">
        <v>167</v>
      </c>
      <c r="H5004" s="6">
        <f t="shared" si="156"/>
        <v>10000</v>
      </c>
      <c r="I5004" s="7">
        <f t="shared" si="157"/>
        <v>300000</v>
      </c>
      <c r="J5004" s="1" t="s">
        <v>9742</v>
      </c>
      <c r="K5004" s="1" t="s">
        <v>25976</v>
      </c>
      <c r="L5004" s="1" t="s">
        <v>9743</v>
      </c>
      <c r="M5004" s="1" t="s">
        <v>9744</v>
      </c>
      <c r="N5004" s="1" t="s">
        <v>9739</v>
      </c>
      <c r="O5004" s="1" t="s">
        <v>25</v>
      </c>
      <c r="P5004" s="1">
        <v>1</v>
      </c>
      <c r="R5004" s="1">
        <v>1</v>
      </c>
      <c r="S5004" s="1">
        <v>60</v>
      </c>
      <c r="T5004" s="1">
        <v>2</v>
      </c>
      <c r="U5004" s="1">
        <v>52010</v>
      </c>
      <c r="V5004" s="1">
        <v>0</v>
      </c>
      <c r="W5004" s="5">
        <v>5000</v>
      </c>
      <c r="X5004" s="3">
        <v>40290</v>
      </c>
      <c r="Y5004" s="1" t="s">
        <v>27</v>
      </c>
      <c r="Z5004" s="3">
        <v>40324</v>
      </c>
      <c r="AA5004" s="1">
        <v>42</v>
      </c>
      <c r="AC5004" s="1" t="s">
        <v>9715</v>
      </c>
      <c r="AD5004" s="1" t="s">
        <v>9745</v>
      </c>
    </row>
    <row r="5005" spans="1:31" x14ac:dyDescent="0.25">
      <c r="A5005" s="1">
        <v>900816</v>
      </c>
      <c r="B5005" s="1">
        <v>0</v>
      </c>
      <c r="C5005" s="1" t="s">
        <v>31</v>
      </c>
      <c r="D5005" s="1" t="s">
        <v>8986</v>
      </c>
      <c r="E5005" s="1" t="s">
        <v>22</v>
      </c>
      <c r="F5005" s="1" t="s">
        <v>12736</v>
      </c>
      <c r="G5005" s="1" t="s">
        <v>26</v>
      </c>
      <c r="H5005" s="6">
        <f t="shared" si="156"/>
        <v>185000</v>
      </c>
      <c r="I5005" s="7">
        <f t="shared" si="157"/>
        <v>600000</v>
      </c>
      <c r="J5005" s="1" t="s">
        <v>8987</v>
      </c>
      <c r="K5005" s="1" t="s">
        <v>8988</v>
      </c>
      <c r="L5005" s="1" t="s">
        <v>8989</v>
      </c>
      <c r="M5005" s="1" t="s">
        <v>8990</v>
      </c>
      <c r="N5005" s="1" t="s">
        <v>8991</v>
      </c>
      <c r="O5005" s="1" t="s">
        <v>25</v>
      </c>
      <c r="P5005" s="1">
        <v>1</v>
      </c>
      <c r="R5005" s="1">
        <v>1</v>
      </c>
      <c r="S5005" s="1">
        <v>120</v>
      </c>
      <c r="T5005" s="1">
        <v>37</v>
      </c>
      <c r="U5005" s="1">
        <v>112012</v>
      </c>
      <c r="V5005" s="1">
        <v>0</v>
      </c>
      <c r="W5005" s="5">
        <v>5000</v>
      </c>
      <c r="X5005" s="3">
        <v>40136</v>
      </c>
      <c r="Y5005" s="1" t="s">
        <v>27</v>
      </c>
      <c r="Z5005" s="3">
        <v>41221</v>
      </c>
      <c r="AA5005" s="1">
        <v>59</v>
      </c>
      <c r="AC5005" s="1" t="s">
        <v>8992</v>
      </c>
      <c r="AD5005" s="1" t="s">
        <v>8993</v>
      </c>
    </row>
    <row r="5006" spans="1:31" x14ac:dyDescent="0.25">
      <c r="A5006" s="1">
        <v>0</v>
      </c>
      <c r="C5006" s="1" t="s">
        <v>83</v>
      </c>
      <c r="D5006" s="1" t="s">
        <v>616</v>
      </c>
      <c r="E5006" s="1" t="s">
        <v>22</v>
      </c>
      <c r="F5006" s="1" t="s">
        <v>12736</v>
      </c>
      <c r="G5006" s="1" t="s">
        <v>26</v>
      </c>
      <c r="H5006" s="6">
        <f t="shared" si="156"/>
        <v>120000</v>
      </c>
      <c r="I5006" s="7">
        <f t="shared" si="157"/>
        <v>120000</v>
      </c>
      <c r="J5006" s="1" t="s">
        <v>617</v>
      </c>
      <c r="K5006" s="1" t="s">
        <v>618</v>
      </c>
      <c r="L5006" s="1" t="s">
        <v>619</v>
      </c>
      <c r="M5006" s="1" t="s">
        <v>620</v>
      </c>
      <c r="N5006" s="1" t="s">
        <v>621</v>
      </c>
      <c r="O5006" s="1" t="s">
        <v>35</v>
      </c>
      <c r="P5006" s="1">
        <v>3</v>
      </c>
      <c r="Q5006" s="1">
        <v>0</v>
      </c>
      <c r="R5006" s="1">
        <v>0</v>
      </c>
      <c r="S5006" s="1">
        <v>80</v>
      </c>
      <c r="T5006" s="1">
        <v>80</v>
      </c>
      <c r="U5006" s="1">
        <v>31996</v>
      </c>
      <c r="V5006" s="1">
        <v>1</v>
      </c>
      <c r="W5006" s="5">
        <v>1500</v>
      </c>
      <c r="X5006" s="3">
        <v>33904</v>
      </c>
      <c r="Y5006" s="1" t="s">
        <v>390</v>
      </c>
      <c r="Z5006" s="3">
        <v>35126</v>
      </c>
      <c r="AA5006" s="1">
        <v>37</v>
      </c>
      <c r="AB5006" s="1">
        <v>0</v>
      </c>
      <c r="AC5006" s="1" t="s">
        <v>622</v>
      </c>
    </row>
    <row r="5007" spans="1:31" x14ac:dyDescent="0.25">
      <c r="A5007" s="1">
        <v>24</v>
      </c>
      <c r="C5007" s="1" t="s">
        <v>83</v>
      </c>
      <c r="D5007" s="1" t="s">
        <v>616</v>
      </c>
      <c r="E5007" s="1" t="s">
        <v>721</v>
      </c>
      <c r="F5007" s="1" t="s">
        <v>12736</v>
      </c>
      <c r="G5007" s="1" t="s">
        <v>19</v>
      </c>
      <c r="H5007" s="6">
        <f t="shared" si="156"/>
        <v>225000</v>
      </c>
      <c r="I5007" s="7">
        <f t="shared" si="157"/>
        <v>225000</v>
      </c>
      <c r="J5007" s="1" t="s">
        <v>617</v>
      </c>
      <c r="K5007" s="1" t="s">
        <v>618</v>
      </c>
      <c r="M5007" s="1" t="s">
        <v>7049</v>
      </c>
      <c r="N5007" s="1" t="s">
        <v>6012</v>
      </c>
      <c r="O5007" s="1" t="s">
        <v>25</v>
      </c>
      <c r="P5007" s="1">
        <v>1</v>
      </c>
      <c r="Q5007" s="1">
        <v>0</v>
      </c>
      <c r="R5007" s="1">
        <v>1</v>
      </c>
      <c r="S5007" s="1">
        <v>45</v>
      </c>
      <c r="T5007" s="1">
        <v>45</v>
      </c>
      <c r="U5007" s="1">
        <v>62003</v>
      </c>
      <c r="V5007" s="1">
        <v>0</v>
      </c>
      <c r="W5007" s="5">
        <v>5000</v>
      </c>
      <c r="X5007" s="3">
        <v>36599</v>
      </c>
      <c r="Y5007" s="1" t="s">
        <v>27</v>
      </c>
      <c r="Z5007" s="3">
        <v>37776</v>
      </c>
      <c r="AA5007" s="1">
        <v>45</v>
      </c>
      <c r="AB5007" s="1">
        <v>0</v>
      </c>
      <c r="AC5007" s="1" t="s">
        <v>1367</v>
      </c>
      <c r="AD5007" s="1" t="s">
        <v>7050</v>
      </c>
      <c r="AE5007" s="1" t="s">
        <v>25977</v>
      </c>
    </row>
    <row r="5008" spans="1:31" x14ac:dyDescent="0.25">
      <c r="A5008" s="1">
        <v>57896</v>
      </c>
      <c r="C5008" s="1" t="s">
        <v>31</v>
      </c>
      <c r="D5008" s="1" t="s">
        <v>14240</v>
      </c>
      <c r="E5008" s="1" t="s">
        <v>22</v>
      </c>
      <c r="F5008" s="1" t="s">
        <v>23151</v>
      </c>
      <c r="G5008" s="1" t="s">
        <v>167</v>
      </c>
      <c r="H5008" s="6">
        <f t="shared" si="156"/>
        <v>105000</v>
      </c>
      <c r="I5008" s="7">
        <f t="shared" si="157"/>
        <v>225000</v>
      </c>
      <c r="J5008" s="1" t="s">
        <v>14241</v>
      </c>
      <c r="K5008" s="1" t="s">
        <v>14242</v>
      </c>
      <c r="O5008" s="1" t="s">
        <v>25</v>
      </c>
      <c r="P5008" s="1">
        <v>1</v>
      </c>
      <c r="R5008" s="1">
        <v>1</v>
      </c>
      <c r="S5008" s="1">
        <v>45</v>
      </c>
      <c r="T5008" s="1">
        <v>21</v>
      </c>
      <c r="U5008" s="1">
        <v>112004</v>
      </c>
      <c r="V5008" s="1">
        <v>0</v>
      </c>
      <c r="W5008" s="5">
        <v>5000</v>
      </c>
      <c r="X5008" s="3">
        <v>37288</v>
      </c>
      <c r="Y5008" s="1" t="s">
        <v>27</v>
      </c>
      <c r="Z5008" s="3">
        <v>38289</v>
      </c>
      <c r="AA5008" s="1">
        <v>50</v>
      </c>
    </row>
    <row r="5009" spans="1:31" x14ac:dyDescent="0.25">
      <c r="A5009" s="1">
        <v>0</v>
      </c>
      <c r="C5009" s="1" t="s">
        <v>694</v>
      </c>
      <c r="D5009" s="1" t="s">
        <v>4829</v>
      </c>
      <c r="E5009" s="1" t="s">
        <v>22</v>
      </c>
      <c r="F5009" s="1" t="s">
        <v>12736</v>
      </c>
      <c r="G5009" s="1" t="s">
        <v>19</v>
      </c>
      <c r="H5009" s="6">
        <f t="shared" si="156"/>
        <v>20100</v>
      </c>
      <c r="I5009" s="7">
        <f t="shared" si="157"/>
        <v>20100</v>
      </c>
      <c r="J5009" s="1" t="s">
        <v>4830</v>
      </c>
      <c r="O5009" s="1" t="s">
        <v>25</v>
      </c>
      <c r="P5009" s="1">
        <v>1</v>
      </c>
      <c r="Q5009" s="1">
        <v>0</v>
      </c>
      <c r="R5009" s="1">
        <v>1</v>
      </c>
      <c r="S5009" s="1">
        <v>67</v>
      </c>
      <c r="T5009" s="1">
        <v>67</v>
      </c>
      <c r="U5009" s="1">
        <v>41993</v>
      </c>
      <c r="V5009" s="1">
        <v>0</v>
      </c>
      <c r="W5009" s="5">
        <v>300</v>
      </c>
      <c r="X5009" s="3">
        <v>32452</v>
      </c>
      <c r="Y5009" s="1" t="s">
        <v>27</v>
      </c>
      <c r="Z5009" s="3">
        <v>34057</v>
      </c>
      <c r="AA5009" s="1">
        <v>0</v>
      </c>
      <c r="AB5009" s="1">
        <v>0</v>
      </c>
      <c r="AC5009" s="1" t="s">
        <v>1542</v>
      </c>
    </row>
    <row r="5010" spans="1:31" x14ac:dyDescent="0.25">
      <c r="A5010" s="1">
        <v>0</v>
      </c>
      <c r="C5010" s="1" t="s">
        <v>83</v>
      </c>
      <c r="D5010" s="1" t="s">
        <v>2446</v>
      </c>
      <c r="E5010" s="1" t="s">
        <v>22</v>
      </c>
      <c r="F5010" s="1" t="s">
        <v>12736</v>
      </c>
      <c r="G5010" s="1" t="s">
        <v>26</v>
      </c>
      <c r="H5010" s="6">
        <f t="shared" si="156"/>
        <v>152000</v>
      </c>
      <c r="I5010" s="7">
        <f t="shared" si="157"/>
        <v>152000</v>
      </c>
      <c r="J5010" s="1" t="s">
        <v>2447</v>
      </c>
      <c r="K5010" s="1" t="s">
        <v>2448</v>
      </c>
      <c r="L5010" s="1" t="s">
        <v>2449</v>
      </c>
      <c r="M5010" s="1" t="s">
        <v>2450</v>
      </c>
      <c r="O5010" s="1" t="s">
        <v>25</v>
      </c>
      <c r="P5010" s="1">
        <v>1</v>
      </c>
      <c r="Q5010" s="1">
        <v>0</v>
      </c>
      <c r="R5010" s="1">
        <v>1</v>
      </c>
      <c r="S5010" s="1">
        <v>38</v>
      </c>
      <c r="T5010" s="1">
        <v>38</v>
      </c>
      <c r="U5010" s="1">
        <v>81999</v>
      </c>
      <c r="V5010" s="1">
        <v>0</v>
      </c>
      <c r="W5010" s="5">
        <v>4000</v>
      </c>
      <c r="X5010" s="3">
        <v>35503</v>
      </c>
      <c r="Y5010" s="1" t="s">
        <v>27</v>
      </c>
      <c r="Z5010" s="3">
        <v>36389</v>
      </c>
      <c r="AA5010" s="1">
        <v>59</v>
      </c>
      <c r="AB5010" s="1">
        <v>0</v>
      </c>
      <c r="AC5010" s="1" t="s">
        <v>2451</v>
      </c>
      <c r="AD5010" s="1" t="s">
        <v>2452</v>
      </c>
    </row>
    <row r="5011" spans="1:31" x14ac:dyDescent="0.25">
      <c r="A5011" s="1">
        <v>56716</v>
      </c>
      <c r="C5011" s="1" t="s">
        <v>455</v>
      </c>
      <c r="D5011" s="1" t="s">
        <v>12475</v>
      </c>
      <c r="E5011" s="1" t="s">
        <v>22</v>
      </c>
      <c r="F5011" s="1" t="s">
        <v>23151</v>
      </c>
      <c r="G5011" s="1" t="s">
        <v>26</v>
      </c>
      <c r="H5011" s="6">
        <f t="shared" si="156"/>
        <v>300000</v>
      </c>
      <c r="I5011" s="7">
        <f t="shared" si="157"/>
        <v>300000</v>
      </c>
      <c r="J5011" s="1" t="s">
        <v>12476</v>
      </c>
      <c r="K5011" s="1" t="s">
        <v>15076</v>
      </c>
      <c r="L5011" s="1" t="s">
        <v>15077</v>
      </c>
      <c r="M5011" s="1" t="s">
        <v>15078</v>
      </c>
      <c r="N5011" s="1" t="s">
        <v>15079</v>
      </c>
      <c r="O5011" s="1" t="s">
        <v>25</v>
      </c>
      <c r="P5011" s="1">
        <v>1</v>
      </c>
      <c r="R5011" s="1">
        <v>0</v>
      </c>
      <c r="S5011" s="1">
        <v>30</v>
      </c>
      <c r="T5011" s="1">
        <v>30</v>
      </c>
      <c r="U5011" s="1">
        <v>102004</v>
      </c>
      <c r="V5011" s="1">
        <v>0</v>
      </c>
      <c r="W5011" s="5">
        <v>10000</v>
      </c>
      <c r="X5011" s="3">
        <v>37778</v>
      </c>
      <c r="Y5011" s="1" t="s">
        <v>27</v>
      </c>
      <c r="Z5011" s="3">
        <v>38698</v>
      </c>
      <c r="AC5011" s="1" t="s">
        <v>15080</v>
      </c>
      <c r="AD5011" s="1" t="s">
        <v>15081</v>
      </c>
    </row>
    <row r="5012" spans="1:31" x14ac:dyDescent="0.25">
      <c r="A5012" s="1">
        <v>56716</v>
      </c>
      <c r="C5012" s="1" t="s">
        <v>455</v>
      </c>
      <c r="D5012" s="1" t="s">
        <v>12475</v>
      </c>
      <c r="E5012" s="1" t="s">
        <v>721</v>
      </c>
      <c r="F5012" s="1" t="s">
        <v>23151</v>
      </c>
      <c r="G5012" s="1" t="s">
        <v>26</v>
      </c>
      <c r="H5012" s="6">
        <f t="shared" si="156"/>
        <v>360000</v>
      </c>
      <c r="I5012" s="7">
        <f t="shared" si="157"/>
        <v>495000</v>
      </c>
      <c r="J5012" s="1" t="s">
        <v>12476</v>
      </c>
      <c r="K5012" s="1" t="s">
        <v>15076</v>
      </c>
      <c r="L5012" s="1" t="s">
        <v>15077</v>
      </c>
      <c r="M5012" s="1" t="s">
        <v>8458</v>
      </c>
      <c r="N5012" s="1" t="s">
        <v>15756</v>
      </c>
      <c r="O5012" s="1" t="s">
        <v>25</v>
      </c>
      <c r="P5012" s="1">
        <v>1</v>
      </c>
      <c r="R5012" s="1">
        <v>0</v>
      </c>
      <c r="S5012" s="1">
        <v>33</v>
      </c>
      <c r="T5012" s="1">
        <v>24</v>
      </c>
      <c r="U5012" s="1">
        <v>32009</v>
      </c>
      <c r="V5012" s="1">
        <v>0</v>
      </c>
      <c r="W5012" s="5">
        <v>15000</v>
      </c>
      <c r="X5012" s="3">
        <v>39337</v>
      </c>
      <c r="Y5012" s="1" t="s">
        <v>27</v>
      </c>
      <c r="Z5012" s="3">
        <v>39896</v>
      </c>
      <c r="AA5012" s="1">
        <v>33</v>
      </c>
      <c r="AD5012" s="1" t="s">
        <v>15757</v>
      </c>
      <c r="AE5012" s="1" t="s">
        <v>15758</v>
      </c>
    </row>
    <row r="5013" spans="1:31" x14ac:dyDescent="0.25">
      <c r="A5013" s="1">
        <v>656216</v>
      </c>
      <c r="C5013" s="1" t="s">
        <v>455</v>
      </c>
      <c r="D5013" s="1" t="s">
        <v>12475</v>
      </c>
      <c r="E5013" s="1" t="s">
        <v>1022</v>
      </c>
      <c r="F5013" s="1" t="s">
        <v>23151</v>
      </c>
      <c r="G5013" s="1" t="s">
        <v>26</v>
      </c>
      <c r="H5013" s="6">
        <f t="shared" si="156"/>
        <v>375000</v>
      </c>
      <c r="I5013" s="7">
        <f t="shared" si="157"/>
        <v>510000</v>
      </c>
      <c r="J5013" s="1" t="s">
        <v>12476</v>
      </c>
      <c r="K5013" s="1" t="s">
        <v>15076</v>
      </c>
      <c r="L5013" s="1" t="s">
        <v>15077</v>
      </c>
      <c r="M5013" s="1" t="s">
        <v>8458</v>
      </c>
      <c r="N5013" s="1" t="s">
        <v>15756</v>
      </c>
      <c r="O5013" s="1" t="s">
        <v>25</v>
      </c>
      <c r="P5013" s="1">
        <v>1</v>
      </c>
      <c r="R5013" s="1">
        <v>1</v>
      </c>
      <c r="S5013" s="1">
        <v>34</v>
      </c>
      <c r="T5013" s="1">
        <v>25</v>
      </c>
      <c r="U5013" s="1">
        <v>42011</v>
      </c>
      <c r="V5013" s="1">
        <v>0</v>
      </c>
      <c r="W5013" s="5">
        <v>15000</v>
      </c>
      <c r="X5013" s="3">
        <v>39948</v>
      </c>
      <c r="Y5013" s="1" t="s">
        <v>27</v>
      </c>
      <c r="Z5013" s="3">
        <v>40651</v>
      </c>
      <c r="AC5013" s="1" t="s">
        <v>16228</v>
      </c>
      <c r="AD5013" s="1" t="s">
        <v>16229</v>
      </c>
      <c r="AE5013" s="1" t="s">
        <v>16230</v>
      </c>
    </row>
    <row r="5014" spans="1:31" x14ac:dyDescent="0.25">
      <c r="A5014" s="1">
        <v>45</v>
      </c>
      <c r="B5014" s="1">
        <v>3</v>
      </c>
      <c r="C5014" s="1" t="s">
        <v>31</v>
      </c>
      <c r="D5014" s="1" t="s">
        <v>12475</v>
      </c>
      <c r="E5014" s="1" t="s">
        <v>1027</v>
      </c>
      <c r="F5014" s="1" t="s">
        <v>23151</v>
      </c>
      <c r="G5014" s="1" t="s">
        <v>26</v>
      </c>
      <c r="H5014" s="6">
        <f t="shared" si="156"/>
        <v>50000</v>
      </c>
      <c r="I5014" s="7">
        <f t="shared" si="157"/>
        <v>600000</v>
      </c>
      <c r="J5014" s="1" t="s">
        <v>12476</v>
      </c>
      <c r="K5014" s="1" t="s">
        <v>25978</v>
      </c>
      <c r="L5014" s="1" t="s">
        <v>17647</v>
      </c>
      <c r="M5014" s="1" t="s">
        <v>10914</v>
      </c>
      <c r="N5014" s="1" t="s">
        <v>5686</v>
      </c>
      <c r="O5014" s="1" t="s">
        <v>25</v>
      </c>
      <c r="P5014" s="1">
        <v>1</v>
      </c>
      <c r="R5014" s="1">
        <v>1</v>
      </c>
      <c r="S5014" s="1">
        <v>60</v>
      </c>
      <c r="T5014" s="1">
        <v>5</v>
      </c>
      <c r="U5014" s="1">
        <v>92011</v>
      </c>
      <c r="V5014" s="1">
        <v>0</v>
      </c>
      <c r="W5014" s="5">
        <v>10000</v>
      </c>
      <c r="X5014" s="3">
        <v>40665</v>
      </c>
      <c r="Y5014" s="1" t="s">
        <v>27</v>
      </c>
      <c r="Z5014" s="3">
        <v>40807</v>
      </c>
      <c r="AC5014" s="1" t="s">
        <v>17648</v>
      </c>
      <c r="AD5014" s="1" t="s">
        <v>17649</v>
      </c>
      <c r="AE5014" s="1" t="s">
        <v>17650</v>
      </c>
    </row>
    <row r="5015" spans="1:31" x14ac:dyDescent="0.25">
      <c r="A5015" s="1">
        <v>290</v>
      </c>
      <c r="B5015" s="1">
        <v>1</v>
      </c>
      <c r="C5015" s="1" t="s">
        <v>455</v>
      </c>
      <c r="D5015" s="1" t="s">
        <v>12475</v>
      </c>
      <c r="E5015" s="1" t="s">
        <v>1029</v>
      </c>
      <c r="F5015" s="1" t="s">
        <v>12736</v>
      </c>
      <c r="G5015" s="1" t="s">
        <v>167</v>
      </c>
      <c r="H5015" s="6">
        <f t="shared" si="156"/>
        <v>90000</v>
      </c>
      <c r="I5015" s="7">
        <f t="shared" si="157"/>
        <v>600000</v>
      </c>
      <c r="J5015" s="1" t="s">
        <v>12476</v>
      </c>
      <c r="K5015" s="1" t="s">
        <v>25979</v>
      </c>
      <c r="L5015" s="1" t="s">
        <v>12477</v>
      </c>
      <c r="M5015" s="1" t="s">
        <v>10914</v>
      </c>
      <c r="N5015" s="1" t="s">
        <v>7920</v>
      </c>
      <c r="O5015" s="1" t="s">
        <v>25</v>
      </c>
      <c r="P5015" s="1">
        <v>1</v>
      </c>
      <c r="R5015" s="1">
        <v>1</v>
      </c>
      <c r="S5015" s="1">
        <v>60</v>
      </c>
      <c r="T5015" s="1">
        <v>9</v>
      </c>
      <c r="U5015" s="1">
        <v>62012</v>
      </c>
      <c r="V5015" s="1">
        <v>0</v>
      </c>
      <c r="W5015" s="5">
        <v>10000</v>
      </c>
      <c r="X5015" s="3">
        <v>41004</v>
      </c>
      <c r="Y5015" s="1" t="s">
        <v>27</v>
      </c>
      <c r="Z5015" s="3">
        <v>41109</v>
      </c>
      <c r="AA5015" s="1">
        <v>38</v>
      </c>
      <c r="AC5015" s="1" t="s">
        <v>11385</v>
      </c>
      <c r="AD5015" s="1" t="s">
        <v>12478</v>
      </c>
    </row>
    <row r="5016" spans="1:31" x14ac:dyDescent="0.25">
      <c r="A5016" s="1">
        <v>0</v>
      </c>
      <c r="C5016" s="1" t="s">
        <v>83</v>
      </c>
      <c r="D5016" s="1" t="s">
        <v>1788</v>
      </c>
      <c r="E5016" s="1" t="s">
        <v>22</v>
      </c>
      <c r="F5016" s="1" t="s">
        <v>12736</v>
      </c>
      <c r="G5016" s="1" t="s">
        <v>26</v>
      </c>
      <c r="H5016" s="6">
        <f t="shared" si="156"/>
        <v>102000</v>
      </c>
      <c r="I5016" s="7">
        <f t="shared" si="157"/>
        <v>102000</v>
      </c>
      <c r="J5016" s="1" t="s">
        <v>1789</v>
      </c>
      <c r="K5016" s="1" t="s">
        <v>25980</v>
      </c>
      <c r="L5016" s="1" t="s">
        <v>976</v>
      </c>
      <c r="O5016" s="1" t="s">
        <v>25</v>
      </c>
      <c r="P5016" s="1">
        <v>1</v>
      </c>
      <c r="Q5016" s="1">
        <v>0</v>
      </c>
      <c r="R5016" s="1">
        <v>0</v>
      </c>
      <c r="S5016" s="1">
        <v>34</v>
      </c>
      <c r="T5016" s="1">
        <v>34</v>
      </c>
      <c r="U5016" s="1">
        <v>101999</v>
      </c>
      <c r="V5016" s="1">
        <v>0</v>
      </c>
      <c r="W5016" s="5">
        <v>3000</v>
      </c>
      <c r="X5016" s="3">
        <v>35433</v>
      </c>
      <c r="Y5016" s="1" t="s">
        <v>27</v>
      </c>
      <c r="Z5016" s="3">
        <v>36467</v>
      </c>
      <c r="AA5016" s="1">
        <v>0</v>
      </c>
      <c r="AB5016" s="1">
        <v>0</v>
      </c>
      <c r="AC5016" s="1" t="s">
        <v>1149</v>
      </c>
      <c r="AD5016" s="1" t="s">
        <v>1351</v>
      </c>
    </row>
    <row r="5017" spans="1:31" x14ac:dyDescent="0.25">
      <c r="A5017" s="1">
        <v>482</v>
      </c>
      <c r="C5017" s="1" t="s">
        <v>31</v>
      </c>
      <c r="D5017" s="1" t="s">
        <v>6342</v>
      </c>
      <c r="E5017" s="1" t="s">
        <v>721</v>
      </c>
      <c r="F5017" s="1" t="s">
        <v>12736</v>
      </c>
      <c r="G5017" s="1" t="s">
        <v>167</v>
      </c>
      <c r="H5017" s="6">
        <f t="shared" si="156"/>
        <v>105000</v>
      </c>
      <c r="I5017" s="7">
        <f t="shared" si="157"/>
        <v>225000</v>
      </c>
      <c r="J5017" s="1" t="s">
        <v>1789</v>
      </c>
      <c r="K5017" s="1" t="s">
        <v>25981</v>
      </c>
      <c r="M5017" s="1" t="s">
        <v>6343</v>
      </c>
      <c r="N5017" s="1" t="s">
        <v>6344</v>
      </c>
      <c r="O5017" s="1" t="s">
        <v>25</v>
      </c>
      <c r="P5017" s="1">
        <v>1</v>
      </c>
      <c r="Q5017" s="1">
        <v>0</v>
      </c>
      <c r="R5017" s="1">
        <v>1</v>
      </c>
      <c r="S5017" s="1">
        <v>45</v>
      </c>
      <c r="T5017" s="1">
        <v>21</v>
      </c>
      <c r="U5017" s="1">
        <v>22000</v>
      </c>
      <c r="V5017" s="1">
        <v>0</v>
      </c>
      <c r="W5017" s="5">
        <v>5000</v>
      </c>
      <c r="X5017" s="3">
        <v>36553</v>
      </c>
      <c r="Y5017" s="1" t="s">
        <v>27</v>
      </c>
      <c r="Z5017" s="3">
        <v>36553</v>
      </c>
      <c r="AA5017" s="1">
        <v>45</v>
      </c>
      <c r="AB5017" s="1">
        <v>0</v>
      </c>
      <c r="AC5017" s="1" t="s">
        <v>6218</v>
      </c>
      <c r="AD5017" s="1" t="s">
        <v>6345</v>
      </c>
      <c r="AE5017" s="1" t="s">
        <v>25982</v>
      </c>
    </row>
    <row r="5018" spans="1:31" x14ac:dyDescent="0.25">
      <c r="A5018" s="1">
        <v>0</v>
      </c>
      <c r="C5018" s="1" t="s">
        <v>31</v>
      </c>
      <c r="D5018" s="1" t="s">
        <v>4907</v>
      </c>
      <c r="E5018" s="1" t="s">
        <v>22</v>
      </c>
      <c r="F5018" s="1" t="s">
        <v>12736</v>
      </c>
      <c r="G5018" s="1" t="s">
        <v>26</v>
      </c>
      <c r="H5018" s="6">
        <f t="shared" si="156"/>
        <v>50000</v>
      </c>
      <c r="I5018" s="7">
        <f t="shared" si="157"/>
        <v>150000</v>
      </c>
      <c r="J5018" s="1" t="s">
        <v>4908</v>
      </c>
      <c r="K5018" s="1" t="s">
        <v>4909</v>
      </c>
      <c r="L5018" s="1" t="s">
        <v>4910</v>
      </c>
      <c r="M5018" s="1" t="s">
        <v>863</v>
      </c>
      <c r="N5018" s="1" t="s">
        <v>4911</v>
      </c>
      <c r="O5018" s="1" t="s">
        <v>25</v>
      </c>
      <c r="P5018" s="1">
        <v>1</v>
      </c>
      <c r="Q5018" s="1">
        <v>0</v>
      </c>
      <c r="R5018" s="1">
        <v>0</v>
      </c>
      <c r="S5018" s="1">
        <v>30</v>
      </c>
      <c r="T5018" s="1">
        <v>10</v>
      </c>
      <c r="U5018" s="1">
        <v>71998</v>
      </c>
      <c r="V5018" s="1">
        <v>0</v>
      </c>
      <c r="W5018" s="5">
        <v>5000</v>
      </c>
      <c r="X5018" s="3">
        <v>35705</v>
      </c>
      <c r="Y5018" s="1" t="s">
        <v>27</v>
      </c>
      <c r="Z5018" s="3">
        <v>36010</v>
      </c>
      <c r="AA5018" s="1">
        <v>45</v>
      </c>
      <c r="AB5018" s="1">
        <v>0</v>
      </c>
      <c r="AC5018" s="1" t="s">
        <v>3462</v>
      </c>
    </row>
    <row r="5019" spans="1:31" x14ac:dyDescent="0.25">
      <c r="A5019" s="1">
        <v>135</v>
      </c>
      <c r="C5019" s="1" t="s">
        <v>66</v>
      </c>
      <c r="D5019" s="1" t="s">
        <v>4907</v>
      </c>
      <c r="E5019" s="1" t="s">
        <v>721</v>
      </c>
      <c r="F5019" s="1" t="s">
        <v>12736</v>
      </c>
      <c r="G5019" s="1" t="s">
        <v>26</v>
      </c>
      <c r="H5019" s="6">
        <f t="shared" si="156"/>
        <v>240000</v>
      </c>
      <c r="I5019" s="7">
        <f t="shared" si="157"/>
        <v>240000</v>
      </c>
      <c r="J5019" s="1" t="s">
        <v>4908</v>
      </c>
      <c r="K5019" s="1" t="s">
        <v>4909</v>
      </c>
      <c r="L5019" s="1" t="s">
        <v>4910</v>
      </c>
      <c r="M5019" s="1" t="s">
        <v>5835</v>
      </c>
      <c r="N5019" s="1" t="s">
        <v>5836</v>
      </c>
      <c r="O5019" s="1" t="s">
        <v>25</v>
      </c>
      <c r="P5019" s="1">
        <v>1</v>
      </c>
      <c r="Q5019" s="1">
        <v>0</v>
      </c>
      <c r="R5019" s="1">
        <v>1</v>
      </c>
      <c r="S5019" s="1">
        <v>48</v>
      </c>
      <c r="T5019" s="1">
        <v>48</v>
      </c>
      <c r="U5019" s="1">
        <v>82002</v>
      </c>
      <c r="V5019" s="1">
        <v>0</v>
      </c>
      <c r="W5019" s="5">
        <v>5000</v>
      </c>
      <c r="X5019" s="3">
        <v>36426</v>
      </c>
      <c r="Y5019" s="1" t="s">
        <v>27</v>
      </c>
      <c r="Z5019" s="3">
        <v>37514</v>
      </c>
      <c r="AA5019" s="1">
        <v>48</v>
      </c>
      <c r="AB5019" s="1">
        <v>0</v>
      </c>
      <c r="AC5019" s="1" t="s">
        <v>5837</v>
      </c>
      <c r="AD5019" s="1" t="s">
        <v>5838</v>
      </c>
      <c r="AE5019" s="1" t="s">
        <v>5839</v>
      </c>
    </row>
    <row r="5020" spans="1:31" x14ac:dyDescent="0.25">
      <c r="A5020" s="1">
        <v>129</v>
      </c>
      <c r="B5020" s="1">
        <v>1</v>
      </c>
      <c r="C5020" s="1" t="s">
        <v>884</v>
      </c>
      <c r="D5020" s="1" t="s">
        <v>11523</v>
      </c>
      <c r="E5020" s="1" t="s">
        <v>22</v>
      </c>
      <c r="F5020" s="1" t="s">
        <v>12736</v>
      </c>
      <c r="G5020" s="1" t="s">
        <v>8437</v>
      </c>
      <c r="H5020" s="6">
        <f t="shared" si="156"/>
        <v>125000</v>
      </c>
      <c r="I5020" s="7">
        <f t="shared" si="157"/>
        <v>300000</v>
      </c>
      <c r="J5020" s="1" t="s">
        <v>11524</v>
      </c>
      <c r="K5020" s="1" t="s">
        <v>25983</v>
      </c>
      <c r="L5020" s="1" t="s">
        <v>11525</v>
      </c>
      <c r="M5020" s="1" t="s">
        <v>11526</v>
      </c>
      <c r="N5020" s="1" t="s">
        <v>8145</v>
      </c>
      <c r="O5020" s="1" t="s">
        <v>25</v>
      </c>
      <c r="P5020" s="1">
        <v>1</v>
      </c>
      <c r="R5020" s="1">
        <v>1</v>
      </c>
      <c r="S5020" s="1">
        <v>60</v>
      </c>
      <c r="T5020" s="1">
        <v>25</v>
      </c>
      <c r="U5020" s="1">
        <v>72013</v>
      </c>
      <c r="V5020" s="1">
        <v>0</v>
      </c>
      <c r="W5020" s="5">
        <v>5000</v>
      </c>
      <c r="X5020" s="3">
        <v>40752</v>
      </c>
      <c r="Y5020" s="1" t="s">
        <v>27</v>
      </c>
      <c r="Z5020" s="3">
        <v>41500</v>
      </c>
      <c r="AA5020" s="1">
        <v>74</v>
      </c>
      <c r="AC5020" s="1" t="s">
        <v>11527</v>
      </c>
    </row>
    <row r="5021" spans="1:31" x14ac:dyDescent="0.25">
      <c r="A5021" s="1">
        <v>656581</v>
      </c>
      <c r="C5021" s="1" t="s">
        <v>884</v>
      </c>
      <c r="D5021" s="1" t="s">
        <v>8572</v>
      </c>
      <c r="E5021" s="1" t="s">
        <v>22</v>
      </c>
      <c r="F5021" s="1" t="s">
        <v>12736</v>
      </c>
      <c r="G5021" s="1" t="s">
        <v>19</v>
      </c>
      <c r="H5021" s="6">
        <f t="shared" si="156"/>
        <v>510000</v>
      </c>
      <c r="I5021" s="7">
        <f t="shared" si="157"/>
        <v>510000</v>
      </c>
      <c r="J5021" s="1" t="s">
        <v>8573</v>
      </c>
      <c r="K5021" s="1" t="s">
        <v>8574</v>
      </c>
      <c r="L5021" s="1" t="s">
        <v>8575</v>
      </c>
      <c r="M5021" s="1" t="s">
        <v>8576</v>
      </c>
      <c r="N5021" s="1" t="s">
        <v>5999</v>
      </c>
      <c r="O5021" s="1" t="s">
        <v>25</v>
      </c>
      <c r="P5021" s="1">
        <v>1</v>
      </c>
      <c r="R5021" s="1">
        <v>1</v>
      </c>
      <c r="S5021" s="1">
        <v>51</v>
      </c>
      <c r="T5021" s="1">
        <v>51</v>
      </c>
      <c r="U5021" s="1">
        <v>82012</v>
      </c>
      <c r="V5021" s="1">
        <v>0</v>
      </c>
      <c r="W5021" s="5">
        <v>10000</v>
      </c>
      <c r="X5021" s="3">
        <v>39606</v>
      </c>
      <c r="Y5021" s="1" t="s">
        <v>27</v>
      </c>
      <c r="Z5021" s="3">
        <v>41134</v>
      </c>
      <c r="AA5021" s="1">
        <v>20</v>
      </c>
      <c r="AC5021" s="1" t="s">
        <v>8577</v>
      </c>
      <c r="AD5021" s="1" t="s">
        <v>8578</v>
      </c>
    </row>
    <row r="5022" spans="1:31" x14ac:dyDescent="0.25">
      <c r="A5022" s="1">
        <v>0</v>
      </c>
      <c r="C5022" s="1" t="s">
        <v>83</v>
      </c>
      <c r="D5022" s="1" t="s">
        <v>1774</v>
      </c>
      <c r="E5022" s="1" t="s">
        <v>22</v>
      </c>
      <c r="F5022" s="1" t="s">
        <v>12736</v>
      </c>
      <c r="G5022" s="1" t="s">
        <v>19</v>
      </c>
      <c r="H5022" s="6">
        <f t="shared" si="156"/>
        <v>102000</v>
      </c>
      <c r="I5022" s="7">
        <f t="shared" si="157"/>
        <v>102000</v>
      </c>
      <c r="J5022" s="1" t="s">
        <v>1775</v>
      </c>
      <c r="K5022" s="1" t="s">
        <v>1776</v>
      </c>
      <c r="L5022" s="1" t="s">
        <v>1777</v>
      </c>
      <c r="M5022" s="1" t="s">
        <v>940</v>
      </c>
      <c r="N5022" s="1" t="s">
        <v>1778</v>
      </c>
      <c r="O5022" s="1" t="s">
        <v>25</v>
      </c>
      <c r="P5022" s="1">
        <v>1</v>
      </c>
      <c r="Q5022" s="1">
        <v>0</v>
      </c>
      <c r="R5022" s="1">
        <v>1</v>
      </c>
      <c r="S5022" s="1">
        <v>34</v>
      </c>
      <c r="T5022" s="1">
        <v>34</v>
      </c>
      <c r="U5022" s="1">
        <v>11999</v>
      </c>
      <c r="V5022" s="1">
        <v>0</v>
      </c>
      <c r="W5022" s="5">
        <v>3000</v>
      </c>
      <c r="X5022" s="3">
        <v>35433</v>
      </c>
      <c r="Y5022" s="1" t="s">
        <v>27</v>
      </c>
      <c r="Z5022" s="3">
        <v>36239</v>
      </c>
      <c r="AA5022" s="1">
        <v>28</v>
      </c>
      <c r="AB5022" s="1">
        <v>0</v>
      </c>
      <c r="AC5022" s="1" t="s">
        <v>1149</v>
      </c>
      <c r="AD5022" s="1" t="s">
        <v>1432</v>
      </c>
      <c r="AE5022" s="1" t="s">
        <v>1752</v>
      </c>
    </row>
    <row r="5023" spans="1:31" x14ac:dyDescent="0.25">
      <c r="A5023" s="1">
        <v>4807</v>
      </c>
      <c r="B5023" s="1">
        <v>3</v>
      </c>
      <c r="C5023" s="1" t="s">
        <v>31</v>
      </c>
      <c r="D5023" s="1" t="s">
        <v>20493</v>
      </c>
      <c r="E5023" s="1" t="s">
        <v>22</v>
      </c>
      <c r="F5023" s="1" t="s">
        <v>23151</v>
      </c>
      <c r="G5023" s="1" t="s">
        <v>167</v>
      </c>
      <c r="H5023" s="6">
        <f t="shared" si="156"/>
        <v>15000</v>
      </c>
      <c r="I5023" s="7">
        <f t="shared" si="157"/>
        <v>300000</v>
      </c>
      <c r="J5023" s="1" t="s">
        <v>20494</v>
      </c>
      <c r="K5023" s="1" t="s">
        <v>20495</v>
      </c>
      <c r="L5023" s="1" t="s">
        <v>20496</v>
      </c>
      <c r="M5023" s="1" t="s">
        <v>20497</v>
      </c>
      <c r="N5023" s="1" t="s">
        <v>20498</v>
      </c>
      <c r="O5023" s="1" t="s">
        <v>25</v>
      </c>
      <c r="P5023" s="1">
        <v>1</v>
      </c>
      <c r="R5023" s="1">
        <v>1</v>
      </c>
      <c r="S5023" s="1">
        <v>60</v>
      </c>
      <c r="T5023" s="1">
        <v>3</v>
      </c>
      <c r="U5023" s="1">
        <v>82012</v>
      </c>
      <c r="V5023" s="1">
        <v>0</v>
      </c>
      <c r="W5023" s="5">
        <v>5000</v>
      </c>
      <c r="X5023" s="3">
        <v>41060</v>
      </c>
      <c r="Y5023" s="1" t="s">
        <v>27</v>
      </c>
      <c r="Z5023" s="3">
        <v>41159</v>
      </c>
      <c r="AC5023" s="1" t="s">
        <v>12542</v>
      </c>
      <c r="AD5023" s="1" t="s">
        <v>12616</v>
      </c>
    </row>
    <row r="5024" spans="1:31" x14ac:dyDescent="0.25">
      <c r="A5024" s="1">
        <v>0</v>
      </c>
      <c r="C5024" s="1" t="s">
        <v>66</v>
      </c>
      <c r="D5024" s="1" t="s">
        <v>1128</v>
      </c>
      <c r="E5024" s="1" t="s">
        <v>22</v>
      </c>
      <c r="F5024" s="1" t="s">
        <v>12736</v>
      </c>
      <c r="G5024" s="1" t="s">
        <v>26</v>
      </c>
      <c r="H5024" s="6">
        <f t="shared" si="156"/>
        <v>45000</v>
      </c>
      <c r="I5024" s="7">
        <f t="shared" si="157"/>
        <v>45000</v>
      </c>
      <c r="J5024" s="1" t="s">
        <v>1129</v>
      </c>
      <c r="K5024" s="1" t="s">
        <v>1130</v>
      </c>
      <c r="L5024" s="1" t="s">
        <v>1131</v>
      </c>
      <c r="O5024" s="1" t="s">
        <v>25</v>
      </c>
      <c r="P5024" s="1">
        <v>1</v>
      </c>
      <c r="Q5024" s="1">
        <v>1</v>
      </c>
      <c r="R5024" s="1">
        <v>0</v>
      </c>
      <c r="S5024" s="1">
        <v>30</v>
      </c>
      <c r="T5024" s="1">
        <v>30</v>
      </c>
      <c r="U5024" s="1">
        <v>61995</v>
      </c>
      <c r="V5024" s="1">
        <v>0</v>
      </c>
      <c r="W5024" s="5">
        <v>1500</v>
      </c>
      <c r="X5024" s="3">
        <v>34688</v>
      </c>
      <c r="Y5024" s="1" t="s">
        <v>27</v>
      </c>
      <c r="Z5024" s="3">
        <v>34765</v>
      </c>
      <c r="AA5024" s="1">
        <v>0</v>
      </c>
      <c r="AB5024" s="1">
        <v>0</v>
      </c>
      <c r="AC5024" s="1" t="s">
        <v>757</v>
      </c>
      <c r="AD5024" s="1" t="s">
        <v>918</v>
      </c>
    </row>
    <row r="5025" spans="1:31" x14ac:dyDescent="0.25">
      <c r="A5025" s="1">
        <v>-10000</v>
      </c>
      <c r="C5025" s="1" t="s">
        <v>20</v>
      </c>
      <c r="D5025" s="1" t="s">
        <v>11505</v>
      </c>
      <c r="E5025" s="1" t="s">
        <v>22</v>
      </c>
      <c r="F5025" s="1" t="s">
        <v>23151</v>
      </c>
      <c r="G5025" s="1" t="s">
        <v>19</v>
      </c>
      <c r="H5025" s="6">
        <f t="shared" si="156"/>
        <v>225000</v>
      </c>
      <c r="I5025" s="7">
        <f t="shared" si="157"/>
        <v>225000</v>
      </c>
      <c r="J5025" s="1" t="s">
        <v>11506</v>
      </c>
      <c r="K5025" s="1" t="s">
        <v>13515</v>
      </c>
      <c r="L5025" s="1" t="s">
        <v>13516</v>
      </c>
      <c r="M5025" s="1" t="s">
        <v>13517</v>
      </c>
      <c r="N5025" s="1" t="s">
        <v>5844</v>
      </c>
      <c r="O5025" s="1" t="s">
        <v>25</v>
      </c>
      <c r="P5025" s="1">
        <v>1</v>
      </c>
      <c r="Q5025" s="1">
        <v>0</v>
      </c>
      <c r="R5025" s="1">
        <v>1</v>
      </c>
      <c r="S5025" s="1">
        <v>45</v>
      </c>
      <c r="T5025" s="1">
        <v>45</v>
      </c>
      <c r="U5025" s="1">
        <v>92003</v>
      </c>
      <c r="V5025" s="1">
        <v>0</v>
      </c>
      <c r="W5025" s="5">
        <v>5000</v>
      </c>
      <c r="X5025" s="3">
        <v>36872</v>
      </c>
      <c r="Y5025" s="1" t="s">
        <v>27</v>
      </c>
      <c r="Z5025" s="3">
        <v>37867</v>
      </c>
      <c r="AA5025" s="1">
        <v>45</v>
      </c>
      <c r="AB5025" s="1">
        <v>0</v>
      </c>
    </row>
    <row r="5026" spans="1:31" x14ac:dyDescent="0.25">
      <c r="A5026" s="1">
        <v>3355</v>
      </c>
      <c r="B5026" s="1">
        <v>3</v>
      </c>
      <c r="C5026" s="1" t="s">
        <v>20</v>
      </c>
      <c r="D5026" s="1" t="s">
        <v>11505</v>
      </c>
      <c r="E5026" s="1" t="s">
        <v>22</v>
      </c>
      <c r="F5026" s="1" t="s">
        <v>12736</v>
      </c>
      <c r="G5026" s="1" t="s">
        <v>8437</v>
      </c>
      <c r="H5026" s="6">
        <f t="shared" si="156"/>
        <v>130000</v>
      </c>
      <c r="I5026" s="7">
        <f t="shared" si="157"/>
        <v>300000</v>
      </c>
      <c r="J5026" s="1" t="s">
        <v>11506</v>
      </c>
      <c r="K5026" s="1" t="s">
        <v>25984</v>
      </c>
      <c r="L5026" s="1" t="s">
        <v>11507</v>
      </c>
      <c r="M5026" s="1" t="s">
        <v>11508</v>
      </c>
      <c r="N5026" s="1" t="s">
        <v>7887</v>
      </c>
      <c r="O5026" s="1" t="s">
        <v>25</v>
      </c>
      <c r="P5026" s="1">
        <v>1</v>
      </c>
      <c r="R5026" s="1">
        <v>1</v>
      </c>
      <c r="S5026" s="1">
        <v>60</v>
      </c>
      <c r="T5026" s="1">
        <v>26</v>
      </c>
      <c r="U5026" s="1">
        <v>82013</v>
      </c>
      <c r="V5026" s="1">
        <v>0</v>
      </c>
      <c r="W5026" s="5">
        <v>5000</v>
      </c>
      <c r="X5026" s="3">
        <v>40759</v>
      </c>
      <c r="Y5026" s="1" t="s">
        <v>27</v>
      </c>
      <c r="Z5026" s="3">
        <v>41493</v>
      </c>
      <c r="AA5026" s="1">
        <v>71</v>
      </c>
      <c r="AC5026" s="1" t="s">
        <v>11500</v>
      </c>
    </row>
    <row r="5027" spans="1:31" x14ac:dyDescent="0.25">
      <c r="A5027" s="1">
        <v>2683</v>
      </c>
      <c r="B5027" s="1">
        <v>0</v>
      </c>
      <c r="C5027" s="1" t="s">
        <v>31</v>
      </c>
      <c r="D5027" s="1" t="s">
        <v>10213</v>
      </c>
      <c r="E5027" s="1" t="s">
        <v>22</v>
      </c>
      <c r="F5027" s="1" t="s">
        <v>12736</v>
      </c>
      <c r="G5027" s="1" t="s">
        <v>167</v>
      </c>
      <c r="H5027" s="6">
        <f t="shared" si="156"/>
        <v>30000</v>
      </c>
      <c r="I5027" s="7">
        <f t="shared" si="157"/>
        <v>510000</v>
      </c>
      <c r="J5027" s="1" t="s">
        <v>10214</v>
      </c>
      <c r="K5027" s="1" t="s">
        <v>10215</v>
      </c>
      <c r="L5027" s="1" t="s">
        <v>10216</v>
      </c>
      <c r="M5027" s="1" t="s">
        <v>10217</v>
      </c>
      <c r="N5027" s="1" t="s">
        <v>9598</v>
      </c>
      <c r="O5027" s="1" t="s">
        <v>25</v>
      </c>
      <c r="P5027" s="1">
        <v>1</v>
      </c>
      <c r="R5027" s="1">
        <v>1</v>
      </c>
      <c r="S5027" s="1">
        <v>51</v>
      </c>
      <c r="T5027" s="1">
        <v>3</v>
      </c>
      <c r="U5027" s="1">
        <v>92010</v>
      </c>
      <c r="V5027" s="1">
        <v>0</v>
      </c>
      <c r="W5027" s="5">
        <v>10000</v>
      </c>
      <c r="X5027" s="3">
        <v>40369</v>
      </c>
      <c r="Y5027" s="1" t="s">
        <v>27</v>
      </c>
      <c r="Z5027" s="3">
        <v>40432</v>
      </c>
      <c r="AA5027" s="1">
        <v>47</v>
      </c>
      <c r="AC5027" s="1" t="s">
        <v>10218</v>
      </c>
      <c r="AD5027" s="1" t="s">
        <v>10219</v>
      </c>
      <c r="AE5027" s="1" t="s">
        <v>10220</v>
      </c>
    </row>
    <row r="5028" spans="1:31" x14ac:dyDescent="0.25">
      <c r="A5028" s="1">
        <v>0</v>
      </c>
      <c r="C5028" s="1" t="s">
        <v>47</v>
      </c>
      <c r="D5028" s="1" t="s">
        <v>1352</v>
      </c>
      <c r="E5028" s="1" t="s">
        <v>22</v>
      </c>
      <c r="F5028" s="1" t="s">
        <v>12736</v>
      </c>
      <c r="G5028" s="1" t="s">
        <v>19</v>
      </c>
      <c r="H5028" s="6">
        <f t="shared" si="156"/>
        <v>72000</v>
      </c>
      <c r="I5028" s="7">
        <f t="shared" si="157"/>
        <v>72000</v>
      </c>
      <c r="J5028" s="1" t="s">
        <v>1353</v>
      </c>
      <c r="K5028" s="1" t="s">
        <v>1354</v>
      </c>
      <c r="L5028" s="1" t="s">
        <v>1350</v>
      </c>
      <c r="O5028" s="1" t="s">
        <v>25</v>
      </c>
      <c r="P5028" s="1">
        <v>1</v>
      </c>
      <c r="Q5028" s="1">
        <v>0</v>
      </c>
      <c r="R5028" s="1">
        <v>1</v>
      </c>
      <c r="S5028" s="1">
        <v>24</v>
      </c>
      <c r="T5028" s="1">
        <v>24</v>
      </c>
      <c r="U5028" s="1">
        <v>31998</v>
      </c>
      <c r="V5028" s="1">
        <v>0</v>
      </c>
      <c r="W5028" s="5">
        <v>3000</v>
      </c>
      <c r="X5028" s="3">
        <v>35151</v>
      </c>
      <c r="Y5028" s="1" t="s">
        <v>27</v>
      </c>
      <c r="Z5028" s="3">
        <v>35870</v>
      </c>
      <c r="AA5028" s="1">
        <v>54</v>
      </c>
      <c r="AB5028" s="1">
        <v>0</v>
      </c>
      <c r="AC5028" s="1" t="s">
        <v>1149</v>
      </c>
      <c r="AD5028" s="1" t="s">
        <v>1351</v>
      </c>
    </row>
    <row r="5029" spans="1:31" x14ac:dyDescent="0.25">
      <c r="A5029" s="1">
        <v>984</v>
      </c>
      <c r="C5029" s="1" t="s">
        <v>83</v>
      </c>
      <c r="D5029" s="1" t="s">
        <v>7278</v>
      </c>
      <c r="E5029" s="1" t="s">
        <v>22</v>
      </c>
      <c r="F5029" s="1" t="s">
        <v>12736</v>
      </c>
      <c r="G5029" s="1" t="s">
        <v>26</v>
      </c>
      <c r="H5029" s="6">
        <f t="shared" si="156"/>
        <v>225000</v>
      </c>
      <c r="I5029" s="7">
        <f t="shared" si="157"/>
        <v>225000</v>
      </c>
      <c r="J5029" s="1" t="s">
        <v>7279</v>
      </c>
      <c r="K5029" s="1" t="s">
        <v>25985</v>
      </c>
      <c r="L5029" s="1" t="s">
        <v>7280</v>
      </c>
      <c r="M5029" s="1" t="s">
        <v>7281</v>
      </c>
      <c r="N5029" s="1" t="s">
        <v>6304</v>
      </c>
      <c r="O5029" s="1" t="s">
        <v>25</v>
      </c>
      <c r="P5029" s="1">
        <v>1</v>
      </c>
      <c r="Q5029" s="1">
        <v>0</v>
      </c>
      <c r="R5029" s="1">
        <v>0</v>
      </c>
      <c r="S5029" s="1">
        <v>45</v>
      </c>
      <c r="T5029" s="1">
        <v>45</v>
      </c>
      <c r="U5029" s="1">
        <v>112003</v>
      </c>
      <c r="V5029" s="1">
        <v>0</v>
      </c>
      <c r="W5029" s="5">
        <v>5000</v>
      </c>
      <c r="X5029" s="3">
        <v>36728</v>
      </c>
      <c r="Y5029" s="1" t="s">
        <v>27</v>
      </c>
      <c r="Z5029" s="3">
        <v>38037</v>
      </c>
      <c r="AA5029" s="1">
        <v>51</v>
      </c>
      <c r="AB5029" s="1">
        <v>0</v>
      </c>
      <c r="AC5029" s="1" t="s">
        <v>6218</v>
      </c>
    </row>
    <row r="5030" spans="1:31" x14ac:dyDescent="0.25">
      <c r="A5030" s="1">
        <v>28</v>
      </c>
      <c r="B5030" s="1">
        <v>1</v>
      </c>
      <c r="C5030" s="1" t="s">
        <v>83</v>
      </c>
      <c r="D5030" s="1" t="s">
        <v>7278</v>
      </c>
      <c r="E5030" s="1" t="s">
        <v>721</v>
      </c>
      <c r="F5030" s="1" t="s">
        <v>12736</v>
      </c>
      <c r="G5030" s="1" t="s">
        <v>8437</v>
      </c>
      <c r="H5030" s="6">
        <f t="shared" si="156"/>
        <v>460000</v>
      </c>
      <c r="I5030" s="7">
        <f t="shared" si="157"/>
        <v>600000</v>
      </c>
      <c r="J5030" s="1" t="s">
        <v>7279</v>
      </c>
      <c r="K5030" s="1" t="s">
        <v>25986</v>
      </c>
      <c r="L5030" s="1" t="s">
        <v>11547</v>
      </c>
      <c r="M5030" s="1" t="s">
        <v>11548</v>
      </c>
      <c r="N5030" s="1" t="s">
        <v>5686</v>
      </c>
      <c r="O5030" s="1" t="s">
        <v>25</v>
      </c>
      <c r="P5030" s="1">
        <v>1</v>
      </c>
      <c r="R5030" s="1">
        <v>1</v>
      </c>
      <c r="S5030" s="1">
        <v>60</v>
      </c>
      <c r="T5030" s="1">
        <v>46</v>
      </c>
      <c r="U5030" s="1">
        <v>82013</v>
      </c>
      <c r="V5030" s="1">
        <v>0</v>
      </c>
      <c r="W5030" s="5">
        <v>10000</v>
      </c>
      <c r="X5030" s="3">
        <v>40809</v>
      </c>
      <c r="Y5030" s="1" t="s">
        <v>27</v>
      </c>
      <c r="Z5030" s="3">
        <v>41493</v>
      </c>
      <c r="AA5030" s="1">
        <v>62</v>
      </c>
      <c r="AC5030" s="1" t="s">
        <v>11549</v>
      </c>
      <c r="AD5030" s="1" t="s">
        <v>11550</v>
      </c>
      <c r="AE5030" s="1" t="s">
        <v>25987</v>
      </c>
    </row>
    <row r="5031" spans="1:31" x14ac:dyDescent="0.25">
      <c r="A5031" s="1">
        <v>4770</v>
      </c>
      <c r="B5031" s="1">
        <v>3</v>
      </c>
      <c r="C5031" s="1" t="s">
        <v>66</v>
      </c>
      <c r="D5031" s="1" t="s">
        <v>20805</v>
      </c>
      <c r="E5031" s="1" t="s">
        <v>22</v>
      </c>
      <c r="F5031" s="1" t="s">
        <v>23151</v>
      </c>
      <c r="G5031" s="1" t="s">
        <v>8437</v>
      </c>
      <c r="H5031" s="6">
        <f t="shared" si="156"/>
        <v>60000</v>
      </c>
      <c r="I5031" s="7">
        <f t="shared" si="157"/>
        <v>300000</v>
      </c>
      <c r="J5031" s="1" t="s">
        <v>20806</v>
      </c>
      <c r="K5031" s="1" t="s">
        <v>20807</v>
      </c>
      <c r="L5031" s="1" t="s">
        <v>20808</v>
      </c>
      <c r="M5031" s="1" t="s">
        <v>20809</v>
      </c>
      <c r="N5031" s="1" t="s">
        <v>20810</v>
      </c>
      <c r="O5031" s="1" t="s">
        <v>25</v>
      </c>
      <c r="P5031" s="1">
        <v>1</v>
      </c>
      <c r="R5031" s="1">
        <v>1</v>
      </c>
      <c r="S5031" s="1">
        <v>60</v>
      </c>
      <c r="T5031" s="1">
        <v>12</v>
      </c>
      <c r="U5031" s="1">
        <v>62013</v>
      </c>
      <c r="V5031" s="1">
        <v>0</v>
      </c>
      <c r="W5031" s="5">
        <v>5000</v>
      </c>
      <c r="X5031" s="3">
        <v>41096</v>
      </c>
      <c r="Y5031" s="1" t="s">
        <v>27</v>
      </c>
      <c r="Z5031" s="3">
        <v>41448</v>
      </c>
      <c r="AC5031" s="1" t="s">
        <v>12542</v>
      </c>
    </row>
    <row r="5032" spans="1:31" x14ac:dyDescent="0.25">
      <c r="A5032" s="1">
        <v>0</v>
      </c>
      <c r="C5032" s="1" t="s">
        <v>694</v>
      </c>
      <c r="D5032" s="1" t="s">
        <v>4590</v>
      </c>
      <c r="E5032" s="1" t="s">
        <v>22</v>
      </c>
      <c r="F5032" s="1" t="s">
        <v>12736</v>
      </c>
      <c r="G5032" s="1" t="s">
        <v>26</v>
      </c>
      <c r="H5032" s="6">
        <f t="shared" si="156"/>
        <v>30000</v>
      </c>
      <c r="I5032" s="7">
        <f t="shared" si="157"/>
        <v>30000</v>
      </c>
      <c r="J5032" s="1" t="s">
        <v>4591</v>
      </c>
      <c r="O5032" s="1" t="s">
        <v>25</v>
      </c>
      <c r="P5032" s="1">
        <v>1</v>
      </c>
      <c r="Q5032" s="1">
        <v>0</v>
      </c>
      <c r="R5032" s="1">
        <v>1</v>
      </c>
      <c r="S5032" s="1">
        <v>24</v>
      </c>
      <c r="T5032" s="1">
        <v>24</v>
      </c>
      <c r="U5032" s="1">
        <v>121993</v>
      </c>
      <c r="V5032" s="1">
        <v>0</v>
      </c>
      <c r="W5032" s="5">
        <v>1250</v>
      </c>
      <c r="X5032" s="3">
        <v>33619</v>
      </c>
      <c r="Y5032" s="1" t="s">
        <v>27</v>
      </c>
      <c r="Z5032" s="3">
        <v>34306</v>
      </c>
      <c r="AA5032" s="1">
        <v>0</v>
      </c>
      <c r="AB5032" s="1">
        <v>0</v>
      </c>
      <c r="AC5032" s="1" t="s">
        <v>1542</v>
      </c>
    </row>
    <row r="5033" spans="1:31" x14ac:dyDescent="0.25">
      <c r="A5033" s="1">
        <v>0</v>
      </c>
      <c r="C5033" s="1" t="s">
        <v>47</v>
      </c>
      <c r="D5033" s="1" t="s">
        <v>7368</v>
      </c>
      <c r="E5033" s="1" t="s">
        <v>22</v>
      </c>
      <c r="F5033" s="1" t="s">
        <v>12736</v>
      </c>
      <c r="G5033" s="1" t="s">
        <v>26</v>
      </c>
      <c r="H5033" s="6">
        <f t="shared" si="156"/>
        <v>175000</v>
      </c>
      <c r="I5033" s="7">
        <f t="shared" si="157"/>
        <v>200000</v>
      </c>
      <c r="J5033" s="1" t="s">
        <v>7369</v>
      </c>
      <c r="K5033" s="1" t="s">
        <v>7370</v>
      </c>
      <c r="L5033" s="1" t="s">
        <v>7371</v>
      </c>
      <c r="M5033" s="1" t="s">
        <v>7372</v>
      </c>
      <c r="O5033" s="1" t="s">
        <v>25</v>
      </c>
      <c r="P5033" s="1">
        <v>1</v>
      </c>
      <c r="Q5033" s="1">
        <v>0</v>
      </c>
      <c r="R5033" s="1">
        <v>1</v>
      </c>
      <c r="S5033" s="1">
        <v>40</v>
      </c>
      <c r="T5033" s="1">
        <v>35</v>
      </c>
      <c r="U5033" s="1">
        <v>92000</v>
      </c>
      <c r="V5033" s="1">
        <v>0</v>
      </c>
      <c r="W5033" s="5">
        <v>5000</v>
      </c>
      <c r="X5033" s="3">
        <v>35751</v>
      </c>
      <c r="Y5033" s="1" t="s">
        <v>27</v>
      </c>
      <c r="Z5033" s="3">
        <v>36782</v>
      </c>
      <c r="AA5033" s="1">
        <v>33</v>
      </c>
      <c r="AB5033" s="1">
        <v>0</v>
      </c>
      <c r="AC5033" s="1" t="s">
        <v>7373</v>
      </c>
      <c r="AD5033" s="1" t="s">
        <v>25988</v>
      </c>
      <c r="AE5033" s="1" t="s">
        <v>7374</v>
      </c>
    </row>
    <row r="5034" spans="1:31" x14ac:dyDescent="0.25">
      <c r="A5034" s="1">
        <v>789</v>
      </c>
      <c r="B5034" s="1">
        <v>0</v>
      </c>
      <c r="C5034" s="1" t="s">
        <v>31</v>
      </c>
      <c r="D5034" s="1" t="s">
        <v>7070</v>
      </c>
      <c r="E5034" s="1" t="s">
        <v>22</v>
      </c>
      <c r="F5034" s="1" t="s">
        <v>12736</v>
      </c>
      <c r="G5034" s="1" t="s">
        <v>167</v>
      </c>
      <c r="H5034" s="6">
        <f t="shared" si="156"/>
        <v>115000</v>
      </c>
      <c r="I5034" s="7">
        <f t="shared" si="157"/>
        <v>225000</v>
      </c>
      <c r="J5034" s="1" t="s">
        <v>7071</v>
      </c>
      <c r="K5034" s="1" t="s">
        <v>25989</v>
      </c>
      <c r="L5034" s="1" t="s">
        <v>7072</v>
      </c>
      <c r="M5034" s="1" t="s">
        <v>7073</v>
      </c>
      <c r="N5034" s="1" t="s">
        <v>7074</v>
      </c>
      <c r="O5034" s="1" t="s">
        <v>25</v>
      </c>
      <c r="P5034" s="1">
        <v>1</v>
      </c>
      <c r="Q5034" s="1">
        <v>0</v>
      </c>
      <c r="R5034" s="1">
        <v>1</v>
      </c>
      <c r="S5034" s="1">
        <v>90</v>
      </c>
      <c r="T5034" s="1">
        <v>46</v>
      </c>
      <c r="U5034" s="1">
        <v>32002</v>
      </c>
      <c r="V5034" s="1">
        <v>2</v>
      </c>
      <c r="W5034" s="5">
        <v>2500</v>
      </c>
      <c r="X5034" s="3">
        <v>36649</v>
      </c>
      <c r="Y5034" s="1" t="s">
        <v>390</v>
      </c>
      <c r="Z5034" s="3">
        <v>37353</v>
      </c>
      <c r="AA5034" s="1">
        <v>31</v>
      </c>
      <c r="AB5034" s="1">
        <v>0</v>
      </c>
      <c r="AC5034" s="1" t="s">
        <v>6512</v>
      </c>
      <c r="AD5034" s="1" t="s">
        <v>7075</v>
      </c>
    </row>
    <row r="5035" spans="1:31" x14ac:dyDescent="0.25">
      <c r="A5035" s="1">
        <v>310821</v>
      </c>
      <c r="C5035" s="1" t="s">
        <v>455</v>
      </c>
      <c r="D5035" s="1" t="s">
        <v>12461</v>
      </c>
      <c r="E5035" s="1" t="s">
        <v>22</v>
      </c>
      <c r="F5035" s="1" t="s">
        <v>23151</v>
      </c>
      <c r="G5035" s="1" t="s">
        <v>26</v>
      </c>
      <c r="H5035" s="6">
        <f t="shared" si="156"/>
        <v>45000</v>
      </c>
      <c r="I5035" s="7">
        <f t="shared" si="157"/>
        <v>495000</v>
      </c>
      <c r="J5035" s="1" t="s">
        <v>12462</v>
      </c>
      <c r="K5035" s="1" t="s">
        <v>15965</v>
      </c>
      <c r="L5035" s="1" t="s">
        <v>15966</v>
      </c>
      <c r="M5035" s="1" t="s">
        <v>15967</v>
      </c>
      <c r="N5035" s="1" t="s">
        <v>6191</v>
      </c>
      <c r="O5035" s="1" t="s">
        <v>25</v>
      </c>
      <c r="P5035" s="1">
        <v>1</v>
      </c>
      <c r="R5035" s="1">
        <v>1</v>
      </c>
      <c r="S5035" s="1">
        <v>33</v>
      </c>
      <c r="T5035" s="1">
        <v>3</v>
      </c>
      <c r="U5035" s="1">
        <v>22008</v>
      </c>
      <c r="V5035" s="1">
        <v>0</v>
      </c>
      <c r="W5035" s="5">
        <v>15000</v>
      </c>
      <c r="X5035" s="3">
        <v>39428</v>
      </c>
      <c r="Y5035" s="1" t="s">
        <v>27</v>
      </c>
      <c r="Z5035" s="3">
        <v>39507</v>
      </c>
      <c r="AA5035" s="1">
        <v>50</v>
      </c>
      <c r="AC5035" s="1" t="s">
        <v>8330</v>
      </c>
    </row>
    <row r="5036" spans="1:31" x14ac:dyDescent="0.25">
      <c r="A5036" s="1">
        <v>274</v>
      </c>
      <c r="B5036" s="1">
        <v>1</v>
      </c>
      <c r="C5036" s="1" t="s">
        <v>455</v>
      </c>
      <c r="D5036" s="1" t="s">
        <v>12461</v>
      </c>
      <c r="E5036" s="1" t="s">
        <v>22</v>
      </c>
      <c r="F5036" s="1" t="s">
        <v>12736</v>
      </c>
      <c r="G5036" s="1" t="s">
        <v>9059</v>
      </c>
      <c r="H5036" s="6">
        <f t="shared" si="156"/>
        <v>102000</v>
      </c>
      <c r="I5036" s="7">
        <f t="shared" si="157"/>
        <v>1054000</v>
      </c>
      <c r="J5036" s="1" t="s">
        <v>12462</v>
      </c>
      <c r="K5036" s="1" t="s">
        <v>25990</v>
      </c>
      <c r="L5036" s="1" t="s">
        <v>12463</v>
      </c>
      <c r="M5036" s="1" t="s">
        <v>12464</v>
      </c>
      <c r="N5036" s="1" t="s">
        <v>7920</v>
      </c>
      <c r="O5036" s="1" t="s">
        <v>25</v>
      </c>
      <c r="P5036" s="1">
        <v>1</v>
      </c>
      <c r="R5036" s="1">
        <v>1</v>
      </c>
      <c r="S5036" s="1">
        <v>62</v>
      </c>
      <c r="T5036" s="1">
        <v>6</v>
      </c>
      <c r="U5036" s="1">
        <v>32013</v>
      </c>
      <c r="V5036" s="1">
        <v>0</v>
      </c>
      <c r="W5036" s="5">
        <v>17000</v>
      </c>
      <c r="X5036" s="3">
        <v>41003</v>
      </c>
      <c r="Y5036" s="1" t="s">
        <v>27</v>
      </c>
      <c r="Z5036" s="3">
        <v>41293</v>
      </c>
      <c r="AA5036" s="1">
        <v>54</v>
      </c>
      <c r="AC5036" s="1" t="s">
        <v>11544</v>
      </c>
      <c r="AD5036" s="1" t="s">
        <v>12465</v>
      </c>
      <c r="AE5036" s="1" t="s">
        <v>12466</v>
      </c>
    </row>
    <row r="5037" spans="1:31" x14ac:dyDescent="0.25">
      <c r="A5037" s="1">
        <v>9658</v>
      </c>
      <c r="C5037" s="1" t="s">
        <v>498</v>
      </c>
      <c r="D5037" s="1" t="s">
        <v>9318</v>
      </c>
      <c r="E5037" s="1" t="s">
        <v>22</v>
      </c>
      <c r="F5037" s="1" t="s">
        <v>12736</v>
      </c>
      <c r="G5037" s="1" t="s">
        <v>8437</v>
      </c>
      <c r="H5037" s="6">
        <f t="shared" si="156"/>
        <v>225000</v>
      </c>
      <c r="I5037" s="7">
        <f t="shared" si="157"/>
        <v>300000</v>
      </c>
      <c r="J5037" s="1" t="s">
        <v>9319</v>
      </c>
      <c r="K5037" s="1" t="s">
        <v>9320</v>
      </c>
      <c r="L5037" s="1" t="s">
        <v>9321</v>
      </c>
      <c r="N5037" s="1" t="s">
        <v>9322</v>
      </c>
      <c r="O5037" s="1" t="s">
        <v>25</v>
      </c>
      <c r="P5037" s="1">
        <v>1</v>
      </c>
      <c r="R5037" s="1">
        <v>1</v>
      </c>
      <c r="S5037" s="1">
        <v>60</v>
      </c>
      <c r="T5037" s="1">
        <v>45</v>
      </c>
      <c r="U5037" s="1">
        <v>82013</v>
      </c>
      <c r="V5037" s="1">
        <v>0</v>
      </c>
      <c r="W5037" s="5">
        <v>5000</v>
      </c>
      <c r="X5037" s="3">
        <v>40167</v>
      </c>
      <c r="Y5037" s="1" t="s">
        <v>27</v>
      </c>
      <c r="Z5037" s="3">
        <v>41494</v>
      </c>
      <c r="AA5037" s="1">
        <v>64</v>
      </c>
      <c r="AC5037" s="1" t="s">
        <v>9017</v>
      </c>
    </row>
    <row r="5038" spans="1:31" x14ac:dyDescent="0.25">
      <c r="A5038" s="1">
        <v>5075</v>
      </c>
      <c r="B5038" s="1">
        <v>1</v>
      </c>
      <c r="C5038" s="1" t="s">
        <v>66</v>
      </c>
      <c r="D5038" s="1" t="s">
        <v>22578</v>
      </c>
      <c r="E5038" s="1" t="s">
        <v>22</v>
      </c>
      <c r="F5038" s="1" t="s">
        <v>23151</v>
      </c>
      <c r="G5038" s="1" t="s">
        <v>8437</v>
      </c>
      <c r="H5038" s="6">
        <f t="shared" si="156"/>
        <v>40000</v>
      </c>
      <c r="I5038" s="7">
        <f t="shared" si="157"/>
        <v>600000</v>
      </c>
      <c r="J5038" s="1" t="s">
        <v>22579</v>
      </c>
      <c r="K5038" s="1" t="s">
        <v>25991</v>
      </c>
      <c r="L5038" s="1" t="s">
        <v>25992</v>
      </c>
      <c r="O5038" s="1" t="s">
        <v>25</v>
      </c>
      <c r="P5038" s="1">
        <v>1</v>
      </c>
      <c r="R5038" s="1">
        <v>1</v>
      </c>
      <c r="S5038" s="1">
        <v>60</v>
      </c>
      <c r="T5038" s="1">
        <v>4</v>
      </c>
      <c r="U5038" s="1">
        <v>82013</v>
      </c>
      <c r="V5038" s="1">
        <v>0</v>
      </c>
      <c r="W5038" s="5">
        <v>10000</v>
      </c>
      <c r="X5038" s="3">
        <v>41396</v>
      </c>
      <c r="Y5038" s="1" t="s">
        <v>27</v>
      </c>
      <c r="Z5038" s="3">
        <v>41490</v>
      </c>
      <c r="AA5038" s="1">
        <v>77</v>
      </c>
      <c r="AC5038" s="1" t="s">
        <v>25993</v>
      </c>
    </row>
    <row r="5039" spans="1:31" x14ac:dyDescent="0.25">
      <c r="A5039" s="1">
        <v>0</v>
      </c>
      <c r="C5039" s="1" t="s">
        <v>83</v>
      </c>
      <c r="D5039" s="1" t="s">
        <v>1753</v>
      </c>
      <c r="E5039" s="1" t="s">
        <v>22</v>
      </c>
      <c r="F5039" s="1" t="s">
        <v>12736</v>
      </c>
      <c r="G5039" s="1" t="s">
        <v>19</v>
      </c>
      <c r="H5039" s="6">
        <f t="shared" si="156"/>
        <v>102000</v>
      </c>
      <c r="I5039" s="7">
        <f t="shared" si="157"/>
        <v>102000</v>
      </c>
      <c r="J5039" s="1" t="s">
        <v>1754</v>
      </c>
      <c r="K5039" s="1" t="s">
        <v>1755</v>
      </c>
      <c r="L5039" s="1" t="s">
        <v>1756</v>
      </c>
      <c r="O5039" s="1" t="s">
        <v>25</v>
      </c>
      <c r="P5039" s="1">
        <v>1</v>
      </c>
      <c r="Q5039" s="1">
        <v>0</v>
      </c>
      <c r="R5039" s="1">
        <v>1</v>
      </c>
      <c r="S5039" s="1">
        <v>34</v>
      </c>
      <c r="T5039" s="1">
        <v>34</v>
      </c>
      <c r="U5039" s="1">
        <v>41997</v>
      </c>
      <c r="V5039" s="1">
        <v>0</v>
      </c>
      <c r="W5039" s="5">
        <v>3000</v>
      </c>
      <c r="X5039" s="3">
        <v>35429</v>
      </c>
      <c r="Y5039" s="1" t="s">
        <v>27</v>
      </c>
      <c r="Z5039" s="3">
        <v>35523</v>
      </c>
      <c r="AA5039" s="1">
        <v>45</v>
      </c>
      <c r="AB5039" s="1">
        <v>0</v>
      </c>
      <c r="AC5039" s="1" t="s">
        <v>1149</v>
      </c>
      <c r="AD5039" s="1" t="s">
        <v>1351</v>
      </c>
      <c r="AE5039" s="1" t="s">
        <v>1736</v>
      </c>
    </row>
    <row r="5040" spans="1:31" x14ac:dyDescent="0.25">
      <c r="A5040" s="1">
        <v>5025</v>
      </c>
      <c r="B5040" s="1">
        <v>3</v>
      </c>
      <c r="C5040" s="1" t="s">
        <v>455</v>
      </c>
      <c r="D5040" s="1" t="s">
        <v>21833</v>
      </c>
      <c r="E5040" s="1" t="s">
        <v>22</v>
      </c>
      <c r="F5040" s="1" t="s">
        <v>23151</v>
      </c>
      <c r="G5040" s="1" t="s">
        <v>8437</v>
      </c>
      <c r="H5040" s="6">
        <f t="shared" si="156"/>
        <v>195000</v>
      </c>
      <c r="I5040" s="7">
        <f t="shared" si="157"/>
        <v>810000</v>
      </c>
      <c r="J5040" s="1" t="s">
        <v>21834</v>
      </c>
      <c r="K5040" s="1" t="s">
        <v>25994</v>
      </c>
      <c r="L5040" s="1" t="s">
        <v>21835</v>
      </c>
      <c r="M5040" s="1" t="s">
        <v>21836</v>
      </c>
      <c r="N5040" s="1" t="s">
        <v>7920</v>
      </c>
      <c r="O5040" s="1" t="s">
        <v>25</v>
      </c>
      <c r="P5040" s="1">
        <v>1</v>
      </c>
      <c r="R5040" s="1">
        <v>1</v>
      </c>
      <c r="S5040" s="1">
        <v>162</v>
      </c>
      <c r="T5040" s="1">
        <v>39</v>
      </c>
      <c r="U5040" s="1">
        <v>72013</v>
      </c>
      <c r="V5040" s="1">
        <v>0</v>
      </c>
      <c r="W5040" s="5">
        <v>5000</v>
      </c>
      <c r="X5040" s="3">
        <v>41282</v>
      </c>
      <c r="Y5040" s="1" t="s">
        <v>27</v>
      </c>
      <c r="Z5040" s="3">
        <v>41474</v>
      </c>
      <c r="AA5040" s="1">
        <v>45</v>
      </c>
      <c r="AC5040" s="1" t="s">
        <v>18732</v>
      </c>
      <c r="AD5040" s="1" t="s">
        <v>21837</v>
      </c>
    </row>
    <row r="5041" spans="1:31" x14ac:dyDescent="0.25">
      <c r="A5041" s="1">
        <v>5007</v>
      </c>
      <c r="B5041" s="1">
        <v>3</v>
      </c>
      <c r="C5041" s="1" t="s">
        <v>455</v>
      </c>
      <c r="D5041" s="1" t="s">
        <v>21819</v>
      </c>
      <c r="E5041" s="1" t="s">
        <v>22</v>
      </c>
      <c r="F5041" s="1" t="s">
        <v>23151</v>
      </c>
      <c r="G5041" s="1" t="s">
        <v>167</v>
      </c>
      <c r="H5041" s="6">
        <f t="shared" si="156"/>
        <v>20000</v>
      </c>
      <c r="I5041" s="7">
        <f t="shared" si="157"/>
        <v>600000</v>
      </c>
      <c r="J5041" s="1" t="s">
        <v>21820</v>
      </c>
      <c r="K5041" s="1" t="s">
        <v>25995</v>
      </c>
      <c r="L5041" s="1" t="s">
        <v>21821</v>
      </c>
      <c r="M5041" s="1" t="s">
        <v>21822</v>
      </c>
      <c r="N5041" s="1" t="s">
        <v>7920</v>
      </c>
      <c r="O5041" s="1" t="s">
        <v>25</v>
      </c>
      <c r="P5041" s="1">
        <v>1</v>
      </c>
      <c r="R5041" s="1">
        <v>1</v>
      </c>
      <c r="S5041" s="1">
        <v>60</v>
      </c>
      <c r="T5041" s="1">
        <v>2</v>
      </c>
      <c r="U5041" s="1">
        <v>12013</v>
      </c>
      <c r="V5041" s="1">
        <v>0</v>
      </c>
      <c r="W5041" s="5">
        <v>10000</v>
      </c>
      <c r="X5041" s="3">
        <v>41282</v>
      </c>
      <c r="Y5041" s="1" t="s">
        <v>27</v>
      </c>
      <c r="Z5041" s="3">
        <v>41282</v>
      </c>
      <c r="AA5041" s="1">
        <v>43</v>
      </c>
      <c r="AC5041" s="1" t="s">
        <v>21655</v>
      </c>
    </row>
    <row r="5042" spans="1:31" x14ac:dyDescent="0.25">
      <c r="A5042" s="1">
        <v>465</v>
      </c>
      <c r="C5042" s="1" t="s">
        <v>83</v>
      </c>
      <c r="D5042" s="1" t="s">
        <v>661</v>
      </c>
      <c r="E5042" s="1" t="s">
        <v>721</v>
      </c>
      <c r="F5042" s="1" t="s">
        <v>12736</v>
      </c>
      <c r="G5042" s="1" t="s">
        <v>26</v>
      </c>
      <c r="H5042" s="6">
        <f t="shared" si="156"/>
        <v>225000</v>
      </c>
      <c r="I5042" s="7">
        <f t="shared" si="157"/>
        <v>225000</v>
      </c>
      <c r="J5042" s="1" t="s">
        <v>6301</v>
      </c>
      <c r="K5042" s="1" t="s">
        <v>25996</v>
      </c>
      <c r="L5042" s="1" t="s">
        <v>6302</v>
      </c>
      <c r="M5042" s="1" t="s">
        <v>6303</v>
      </c>
      <c r="N5042" s="1" t="s">
        <v>6304</v>
      </c>
      <c r="O5042" s="1" t="s">
        <v>25</v>
      </c>
      <c r="P5042" s="1">
        <v>1</v>
      </c>
      <c r="Q5042" s="1">
        <v>0</v>
      </c>
      <c r="R5042" s="1">
        <v>1</v>
      </c>
      <c r="S5042" s="1">
        <v>45</v>
      </c>
      <c r="T5042" s="1">
        <v>45</v>
      </c>
      <c r="U5042" s="1">
        <v>102003</v>
      </c>
      <c r="V5042" s="1">
        <v>0</v>
      </c>
      <c r="W5042" s="5">
        <v>5000</v>
      </c>
      <c r="X5042" s="3">
        <v>36549</v>
      </c>
      <c r="Y5042" s="1" t="s">
        <v>27</v>
      </c>
      <c r="Z5042" s="3">
        <v>37929</v>
      </c>
      <c r="AA5042" s="1">
        <v>31</v>
      </c>
      <c r="AB5042" s="1">
        <v>0</v>
      </c>
      <c r="AC5042" s="1" t="s">
        <v>6305</v>
      </c>
    </row>
    <row r="5043" spans="1:31" x14ac:dyDescent="0.25">
      <c r="A5043" s="1">
        <v>0</v>
      </c>
      <c r="C5043" s="1" t="s">
        <v>83</v>
      </c>
      <c r="D5043" s="1" t="s">
        <v>661</v>
      </c>
      <c r="E5043" s="1" t="s">
        <v>22</v>
      </c>
      <c r="F5043" s="1" t="s">
        <v>12736</v>
      </c>
      <c r="G5043" s="1" t="s">
        <v>26</v>
      </c>
      <c r="H5043" s="6">
        <f t="shared" si="156"/>
        <v>20016</v>
      </c>
      <c r="I5043" s="7">
        <f t="shared" si="157"/>
        <v>20016</v>
      </c>
      <c r="J5043" s="1" t="s">
        <v>662</v>
      </c>
      <c r="K5043" s="1" t="s">
        <v>663</v>
      </c>
      <c r="L5043" s="1" t="s">
        <v>664</v>
      </c>
      <c r="O5043" s="1" t="s">
        <v>25</v>
      </c>
      <c r="P5043" s="1">
        <v>1</v>
      </c>
      <c r="Q5043" s="1">
        <v>1</v>
      </c>
      <c r="R5043" s="1">
        <v>0</v>
      </c>
      <c r="S5043" s="1">
        <v>48</v>
      </c>
      <c r="T5043" s="1">
        <v>48</v>
      </c>
      <c r="U5043" s="1">
        <v>71993</v>
      </c>
      <c r="V5043" s="1">
        <v>0</v>
      </c>
      <c r="W5043" s="5">
        <v>417</v>
      </c>
      <c r="X5043" s="3">
        <v>33521</v>
      </c>
      <c r="Y5043" s="1" t="s">
        <v>27</v>
      </c>
      <c r="Z5043" s="3">
        <v>34092</v>
      </c>
      <c r="AA5043" s="1">
        <v>45</v>
      </c>
      <c r="AB5043" s="1">
        <v>0</v>
      </c>
      <c r="AC5043" s="1" t="s">
        <v>665</v>
      </c>
    </row>
    <row r="5044" spans="1:31" x14ac:dyDescent="0.25">
      <c r="A5044" s="1">
        <v>165</v>
      </c>
      <c r="B5044" s="1">
        <v>1</v>
      </c>
      <c r="C5044" s="1" t="s">
        <v>39</v>
      </c>
      <c r="D5044" s="1" t="s">
        <v>11751</v>
      </c>
      <c r="E5044" s="1" t="s">
        <v>22</v>
      </c>
      <c r="F5044" s="1" t="s">
        <v>12736</v>
      </c>
      <c r="G5044" s="1" t="s">
        <v>8437</v>
      </c>
      <c r="H5044" s="6">
        <f t="shared" si="156"/>
        <v>100000</v>
      </c>
      <c r="I5044" s="7">
        <f t="shared" si="157"/>
        <v>300000</v>
      </c>
      <c r="J5044" s="1" t="s">
        <v>11752</v>
      </c>
      <c r="K5044" s="1" t="s">
        <v>25997</v>
      </c>
      <c r="L5044" s="1" t="s">
        <v>11753</v>
      </c>
      <c r="M5044" s="1" t="s">
        <v>11754</v>
      </c>
      <c r="N5044" s="1" t="s">
        <v>6405</v>
      </c>
      <c r="O5044" s="1" t="s">
        <v>25</v>
      </c>
      <c r="P5044" s="1">
        <v>1</v>
      </c>
      <c r="R5044" s="1">
        <v>1</v>
      </c>
      <c r="S5044" s="1">
        <v>60</v>
      </c>
      <c r="T5044" s="1">
        <v>20</v>
      </c>
      <c r="U5044" s="1">
        <v>92013</v>
      </c>
      <c r="V5044" s="1">
        <v>0</v>
      </c>
      <c r="W5044" s="5">
        <v>5000</v>
      </c>
      <c r="X5044" s="3">
        <v>40940</v>
      </c>
      <c r="Y5044" s="1" t="s">
        <v>27</v>
      </c>
      <c r="Z5044" s="3">
        <v>41491</v>
      </c>
      <c r="AA5044" s="1">
        <v>55</v>
      </c>
      <c r="AC5044" s="1" t="s">
        <v>11755</v>
      </c>
    </row>
    <row r="5045" spans="1:31" x14ac:dyDescent="0.25">
      <c r="A5045" s="1">
        <v>3352</v>
      </c>
      <c r="B5045" s="1">
        <v>3</v>
      </c>
      <c r="C5045" s="1" t="s">
        <v>39</v>
      </c>
      <c r="D5045" s="1" t="s">
        <v>11501</v>
      </c>
      <c r="E5045" s="1" t="s">
        <v>22</v>
      </c>
      <c r="F5045" s="1" t="s">
        <v>12736</v>
      </c>
      <c r="G5045" s="1" t="s">
        <v>8437</v>
      </c>
      <c r="H5045" s="6">
        <f t="shared" si="156"/>
        <v>125000</v>
      </c>
      <c r="I5045" s="7">
        <f t="shared" si="157"/>
        <v>300000</v>
      </c>
      <c r="J5045" s="1" t="s">
        <v>11502</v>
      </c>
      <c r="K5045" s="1" t="s">
        <v>25998</v>
      </c>
      <c r="L5045" s="1" t="s">
        <v>11503</v>
      </c>
      <c r="M5045" s="1" t="s">
        <v>11504</v>
      </c>
      <c r="N5045" s="1" t="s">
        <v>11499</v>
      </c>
      <c r="O5045" s="1" t="s">
        <v>25</v>
      </c>
      <c r="P5045" s="1">
        <v>1</v>
      </c>
      <c r="R5045" s="1">
        <v>1</v>
      </c>
      <c r="S5045" s="1">
        <v>60</v>
      </c>
      <c r="T5045" s="1">
        <v>25</v>
      </c>
      <c r="U5045" s="1">
        <v>82013</v>
      </c>
      <c r="V5045" s="1">
        <v>0</v>
      </c>
      <c r="W5045" s="5">
        <v>5000</v>
      </c>
      <c r="X5045" s="3">
        <v>40757</v>
      </c>
      <c r="Y5045" s="1" t="s">
        <v>27</v>
      </c>
      <c r="Z5045" s="3">
        <v>41491</v>
      </c>
      <c r="AA5045" s="1">
        <v>66</v>
      </c>
      <c r="AC5045" s="1" t="s">
        <v>11500</v>
      </c>
    </row>
    <row r="5046" spans="1:31" x14ac:dyDescent="0.25">
      <c r="A5046" s="1">
        <v>4225</v>
      </c>
      <c r="B5046" s="1">
        <v>0</v>
      </c>
      <c r="C5046" s="1" t="s">
        <v>66</v>
      </c>
      <c r="D5046" s="1" t="s">
        <v>9676</v>
      </c>
      <c r="E5046" s="1" t="s">
        <v>22</v>
      </c>
      <c r="F5046" s="1" t="s">
        <v>12736</v>
      </c>
      <c r="G5046" s="1" t="s">
        <v>26</v>
      </c>
      <c r="H5046" s="6">
        <f t="shared" si="156"/>
        <v>280000</v>
      </c>
      <c r="I5046" s="7">
        <f t="shared" si="157"/>
        <v>300000</v>
      </c>
      <c r="J5046" s="1" t="s">
        <v>9677</v>
      </c>
      <c r="K5046" s="1" t="s">
        <v>9678</v>
      </c>
      <c r="M5046" s="1" t="s">
        <v>9679</v>
      </c>
      <c r="N5046" s="1" t="s">
        <v>9680</v>
      </c>
      <c r="O5046" s="1" t="s">
        <v>25</v>
      </c>
      <c r="P5046" s="1">
        <v>1</v>
      </c>
      <c r="R5046" s="1">
        <v>1</v>
      </c>
      <c r="S5046" s="1">
        <v>30</v>
      </c>
      <c r="T5046" s="1">
        <v>28</v>
      </c>
      <c r="U5046" s="1">
        <v>52012</v>
      </c>
      <c r="V5046" s="1">
        <v>0</v>
      </c>
      <c r="W5046" s="5">
        <v>10000</v>
      </c>
      <c r="X5046" s="3">
        <v>40212</v>
      </c>
      <c r="Y5046" s="1" t="s">
        <v>27</v>
      </c>
      <c r="Z5046" s="3">
        <v>41049</v>
      </c>
      <c r="AA5046" s="1">
        <v>49</v>
      </c>
      <c r="AC5046" s="1" t="s">
        <v>9681</v>
      </c>
      <c r="AD5046" s="1" t="s">
        <v>9682</v>
      </c>
      <c r="AE5046" s="1" t="s">
        <v>9683</v>
      </c>
    </row>
    <row r="5047" spans="1:31" x14ac:dyDescent="0.25">
      <c r="A5047" s="1">
        <v>4731</v>
      </c>
      <c r="B5047" s="1">
        <v>3</v>
      </c>
      <c r="C5047" s="1" t="s">
        <v>66</v>
      </c>
      <c r="D5047" s="1" t="s">
        <v>9676</v>
      </c>
      <c r="E5047" s="1" t="s">
        <v>22</v>
      </c>
      <c r="F5047" s="1" t="s">
        <v>23151</v>
      </c>
      <c r="G5047" s="1" t="s">
        <v>26</v>
      </c>
      <c r="H5047" s="6">
        <f t="shared" si="156"/>
        <v>352500</v>
      </c>
      <c r="I5047" s="7">
        <f t="shared" si="157"/>
        <v>510000</v>
      </c>
      <c r="J5047" s="1" t="s">
        <v>20499</v>
      </c>
      <c r="K5047" s="1" t="s">
        <v>20500</v>
      </c>
      <c r="L5047" s="1" t="s">
        <v>20501</v>
      </c>
      <c r="M5047" s="1" t="s">
        <v>20502</v>
      </c>
      <c r="O5047" s="1" t="s">
        <v>25</v>
      </c>
      <c r="P5047" s="1">
        <v>1</v>
      </c>
      <c r="R5047" s="1">
        <v>1</v>
      </c>
      <c r="S5047" s="1">
        <v>68</v>
      </c>
      <c r="T5047" s="1">
        <v>47</v>
      </c>
      <c r="U5047" s="1">
        <v>22013</v>
      </c>
      <c r="V5047" s="1">
        <v>0</v>
      </c>
      <c r="W5047" s="5">
        <v>7500</v>
      </c>
      <c r="X5047" s="3">
        <v>41066</v>
      </c>
      <c r="Y5047" s="1" t="s">
        <v>27</v>
      </c>
      <c r="Z5047" s="3">
        <v>41315</v>
      </c>
      <c r="AA5047" s="1">
        <v>51</v>
      </c>
      <c r="AC5047" s="1" t="s">
        <v>20503</v>
      </c>
      <c r="AD5047" s="1" t="s">
        <v>20504</v>
      </c>
      <c r="AE5047" s="1" t="s">
        <v>20505</v>
      </c>
    </row>
    <row r="5048" spans="1:31" x14ac:dyDescent="0.25">
      <c r="A5048" s="1">
        <v>0</v>
      </c>
      <c r="C5048" s="1" t="s">
        <v>83</v>
      </c>
      <c r="D5048" s="1" t="s">
        <v>727</v>
      </c>
      <c r="E5048" s="1" t="s">
        <v>22</v>
      </c>
      <c r="F5048" s="1" t="s">
        <v>12736</v>
      </c>
      <c r="G5048" s="1" t="s">
        <v>26</v>
      </c>
      <c r="H5048" s="6">
        <f t="shared" si="156"/>
        <v>45000</v>
      </c>
      <c r="I5048" s="7">
        <f t="shared" si="157"/>
        <v>45000</v>
      </c>
      <c r="J5048" s="1" t="s">
        <v>728</v>
      </c>
      <c r="K5048" s="1" t="s">
        <v>25999</v>
      </c>
      <c r="L5048" s="1" t="s">
        <v>729</v>
      </c>
      <c r="M5048" s="1" t="s">
        <v>730</v>
      </c>
      <c r="O5048" s="1" t="s">
        <v>25</v>
      </c>
      <c r="P5048" s="1">
        <v>1</v>
      </c>
      <c r="Q5048" s="1">
        <v>1</v>
      </c>
      <c r="R5048" s="1">
        <v>0</v>
      </c>
      <c r="S5048" s="1">
        <v>45</v>
      </c>
      <c r="T5048" s="1">
        <v>45</v>
      </c>
      <c r="U5048" s="1">
        <v>31996</v>
      </c>
      <c r="V5048" s="1">
        <v>0</v>
      </c>
      <c r="W5048" s="5">
        <v>1000</v>
      </c>
      <c r="X5048" s="3">
        <v>34228</v>
      </c>
      <c r="Y5048" s="1" t="s">
        <v>27</v>
      </c>
      <c r="Z5048" s="3">
        <v>35122</v>
      </c>
      <c r="AA5048" s="1">
        <v>40</v>
      </c>
      <c r="AB5048" s="1">
        <v>0</v>
      </c>
      <c r="AC5048" s="1" t="s">
        <v>731</v>
      </c>
    </row>
    <row r="5049" spans="1:31" x14ac:dyDescent="0.25">
      <c r="A5049" s="1">
        <v>0</v>
      </c>
      <c r="C5049" s="1" t="s">
        <v>83</v>
      </c>
      <c r="D5049" s="1" t="s">
        <v>4839</v>
      </c>
      <c r="E5049" s="1" t="s">
        <v>22</v>
      </c>
      <c r="F5049" s="1" t="s">
        <v>12736</v>
      </c>
      <c r="G5049" s="1" t="s">
        <v>26</v>
      </c>
      <c r="H5049" s="6">
        <f t="shared" si="156"/>
        <v>150000</v>
      </c>
      <c r="I5049" s="7">
        <f t="shared" si="157"/>
        <v>150000</v>
      </c>
      <c r="J5049" s="1" t="s">
        <v>4840</v>
      </c>
      <c r="K5049" s="1" t="s">
        <v>4841</v>
      </c>
      <c r="L5049" s="1" t="s">
        <v>4842</v>
      </c>
      <c r="O5049" s="1" t="s">
        <v>25</v>
      </c>
      <c r="P5049" s="1">
        <v>1</v>
      </c>
      <c r="Q5049" s="1">
        <v>0</v>
      </c>
      <c r="R5049" s="1">
        <v>1</v>
      </c>
      <c r="S5049" s="1">
        <v>50</v>
      </c>
      <c r="T5049" s="1">
        <v>50</v>
      </c>
      <c r="U5049" s="1">
        <v>122001</v>
      </c>
      <c r="V5049" s="1">
        <v>0</v>
      </c>
      <c r="W5049" s="5">
        <v>3000</v>
      </c>
      <c r="X5049" s="3">
        <v>35664</v>
      </c>
      <c r="Y5049" s="1" t="s">
        <v>27</v>
      </c>
      <c r="Z5049" s="3">
        <v>37249</v>
      </c>
      <c r="AA5049" s="1">
        <v>39</v>
      </c>
      <c r="AB5049" s="1">
        <v>0</v>
      </c>
      <c r="AC5049" s="1" t="s">
        <v>3121</v>
      </c>
      <c r="AD5049" s="1" t="s">
        <v>25552</v>
      </c>
    </row>
    <row r="5050" spans="1:31" x14ac:dyDescent="0.25">
      <c r="A5050" s="1">
        <v>29</v>
      </c>
      <c r="C5050" s="1" t="s">
        <v>83</v>
      </c>
      <c r="D5050" s="1" t="s">
        <v>4839</v>
      </c>
      <c r="E5050" s="1" t="s">
        <v>22</v>
      </c>
      <c r="F5050" s="1" t="s">
        <v>23151</v>
      </c>
      <c r="G5050" s="1" t="s">
        <v>19</v>
      </c>
      <c r="H5050" s="6">
        <f t="shared" si="156"/>
        <v>300000</v>
      </c>
      <c r="I5050" s="7">
        <f t="shared" si="157"/>
        <v>300000</v>
      </c>
      <c r="J5050" s="1" t="s">
        <v>4840</v>
      </c>
      <c r="K5050" s="1" t="s">
        <v>15575</v>
      </c>
      <c r="L5050" s="1" t="s">
        <v>15576</v>
      </c>
      <c r="M5050" s="1" t="s">
        <v>15577</v>
      </c>
      <c r="N5050" s="1" t="s">
        <v>8817</v>
      </c>
      <c r="O5050" s="1" t="s">
        <v>25</v>
      </c>
      <c r="P5050" s="1">
        <v>1</v>
      </c>
      <c r="R5050" s="1">
        <v>1</v>
      </c>
      <c r="S5050" s="1">
        <v>50</v>
      </c>
      <c r="T5050" s="1">
        <v>50</v>
      </c>
      <c r="U5050" s="1">
        <v>42011</v>
      </c>
      <c r="V5050" s="1">
        <v>0</v>
      </c>
      <c r="W5050" s="5">
        <v>6000</v>
      </c>
      <c r="X5050" s="3">
        <v>39234</v>
      </c>
      <c r="Y5050" s="1" t="s">
        <v>27</v>
      </c>
      <c r="Z5050" s="3">
        <v>40639</v>
      </c>
      <c r="AC5050" s="1" t="s">
        <v>15578</v>
      </c>
      <c r="AD5050" s="1" t="s">
        <v>15579</v>
      </c>
    </row>
    <row r="5051" spans="1:31" x14ac:dyDescent="0.25">
      <c r="A5051" s="1">
        <v>0</v>
      </c>
      <c r="C5051" s="1" t="s">
        <v>31</v>
      </c>
      <c r="D5051" s="1" t="s">
        <v>2703</v>
      </c>
      <c r="E5051" s="1" t="s">
        <v>22</v>
      </c>
      <c r="F5051" s="1" t="s">
        <v>12736</v>
      </c>
      <c r="G5051" s="1" t="s">
        <v>167</v>
      </c>
      <c r="H5051" s="6">
        <f t="shared" si="156"/>
        <v>31000</v>
      </c>
      <c r="I5051" s="7">
        <f t="shared" si="157"/>
        <v>45000</v>
      </c>
      <c r="J5051" s="1" t="s">
        <v>2704</v>
      </c>
      <c r="K5051" s="1" t="s">
        <v>2705</v>
      </c>
      <c r="L5051" s="1" t="s">
        <v>2706</v>
      </c>
      <c r="O5051" s="1" t="s">
        <v>25</v>
      </c>
      <c r="P5051" s="1">
        <v>1</v>
      </c>
      <c r="Q5051" s="1">
        <v>0</v>
      </c>
      <c r="R5051" s="1">
        <v>1</v>
      </c>
      <c r="S5051" s="1">
        <v>45</v>
      </c>
      <c r="T5051" s="1">
        <v>31</v>
      </c>
      <c r="U5051" s="1">
        <v>31997</v>
      </c>
      <c r="V5051" s="1">
        <v>0</v>
      </c>
      <c r="W5051" s="5">
        <v>1000</v>
      </c>
      <c r="X5051" s="3">
        <v>34661</v>
      </c>
      <c r="Y5051" s="1" t="s">
        <v>27</v>
      </c>
      <c r="Z5051" s="3">
        <v>35653</v>
      </c>
      <c r="AA5051" s="1">
        <v>0</v>
      </c>
      <c r="AB5051" s="1">
        <v>0</v>
      </c>
      <c r="AC5051" s="1" t="s">
        <v>757</v>
      </c>
      <c r="AD5051" s="1" t="s">
        <v>2707</v>
      </c>
      <c r="AE5051" s="1" t="s">
        <v>2708</v>
      </c>
    </row>
    <row r="5052" spans="1:31" x14ac:dyDescent="0.25">
      <c r="A5052" s="1">
        <v>935</v>
      </c>
      <c r="C5052" s="1" t="s">
        <v>83</v>
      </c>
      <c r="D5052" s="1" t="s">
        <v>7363</v>
      </c>
      <c r="E5052" s="1" t="s">
        <v>22</v>
      </c>
      <c r="F5052" s="1" t="s">
        <v>12736</v>
      </c>
      <c r="G5052" s="1" t="s">
        <v>26</v>
      </c>
      <c r="H5052" s="6">
        <f t="shared" si="156"/>
        <v>300000</v>
      </c>
      <c r="I5052" s="7">
        <f t="shared" si="157"/>
        <v>300000</v>
      </c>
      <c r="J5052" s="1" t="s">
        <v>7364</v>
      </c>
      <c r="K5052" s="1" t="s">
        <v>7365</v>
      </c>
      <c r="L5052" s="1" t="s">
        <v>7366</v>
      </c>
      <c r="N5052" s="1" t="s">
        <v>7367</v>
      </c>
      <c r="O5052" s="1" t="s">
        <v>25</v>
      </c>
      <c r="P5052" s="1">
        <v>1</v>
      </c>
      <c r="Q5052" s="1">
        <v>0</v>
      </c>
      <c r="R5052" s="1">
        <v>1</v>
      </c>
      <c r="S5052" s="1">
        <v>50</v>
      </c>
      <c r="T5052" s="1">
        <v>50</v>
      </c>
      <c r="U5052" s="1">
        <v>102004</v>
      </c>
      <c r="V5052" s="1">
        <v>0</v>
      </c>
      <c r="W5052" s="5">
        <v>6000</v>
      </c>
      <c r="X5052" s="3">
        <v>36771</v>
      </c>
      <c r="Y5052" s="1" t="s">
        <v>27</v>
      </c>
      <c r="Z5052" s="3">
        <v>38258</v>
      </c>
      <c r="AA5052" s="1">
        <v>75</v>
      </c>
      <c r="AB5052" s="1">
        <v>0</v>
      </c>
      <c r="AC5052" s="1" t="s">
        <v>6218</v>
      </c>
    </row>
    <row r="5053" spans="1:31" x14ac:dyDescent="0.25">
      <c r="A5053" s="1">
        <v>3129</v>
      </c>
      <c r="B5053" s="1">
        <v>0</v>
      </c>
      <c r="C5053" s="1" t="s">
        <v>83</v>
      </c>
      <c r="D5053" s="1" t="s">
        <v>661</v>
      </c>
      <c r="E5053" s="1" t="s">
        <v>1022</v>
      </c>
      <c r="F5053" s="1" t="s">
        <v>12736</v>
      </c>
      <c r="G5053" s="1" t="s">
        <v>8437</v>
      </c>
      <c r="H5053" s="6">
        <f t="shared" si="156"/>
        <v>190000</v>
      </c>
      <c r="I5053" s="7">
        <f t="shared" si="157"/>
        <v>300000</v>
      </c>
      <c r="J5053" s="1" t="s">
        <v>9869</v>
      </c>
      <c r="K5053" s="1" t="s">
        <v>26000</v>
      </c>
      <c r="L5053" s="1" t="s">
        <v>9870</v>
      </c>
      <c r="M5053" s="1" t="s">
        <v>6303</v>
      </c>
      <c r="N5053" s="1" t="s">
        <v>9871</v>
      </c>
      <c r="O5053" s="1" t="s">
        <v>25</v>
      </c>
      <c r="P5053" s="1">
        <v>1</v>
      </c>
      <c r="R5053" s="1">
        <v>1</v>
      </c>
      <c r="S5053" s="1">
        <v>60</v>
      </c>
      <c r="T5053" s="1">
        <v>38</v>
      </c>
      <c r="U5053" s="1">
        <v>72013</v>
      </c>
      <c r="V5053" s="1">
        <v>0</v>
      </c>
      <c r="W5053" s="5">
        <v>5000</v>
      </c>
      <c r="X5053" s="3">
        <v>40308</v>
      </c>
      <c r="Y5053" s="1" t="s">
        <v>27</v>
      </c>
      <c r="Z5053" s="3">
        <v>41496</v>
      </c>
      <c r="AC5053" s="1" t="s">
        <v>9872</v>
      </c>
      <c r="AD5053" s="1" t="s">
        <v>8877</v>
      </c>
    </row>
    <row r="5054" spans="1:31" x14ac:dyDescent="0.25">
      <c r="A5054" s="1">
        <v>-70</v>
      </c>
      <c r="C5054" s="1" t="s">
        <v>884</v>
      </c>
      <c r="D5054" s="1" t="s">
        <v>11127</v>
      </c>
      <c r="E5054" s="1" t="s">
        <v>22</v>
      </c>
      <c r="F5054" s="1" t="s">
        <v>12736</v>
      </c>
      <c r="G5054" s="1" t="s">
        <v>19</v>
      </c>
      <c r="H5054" s="6">
        <f t="shared" si="156"/>
        <v>300000</v>
      </c>
      <c r="I5054" s="7">
        <f t="shared" si="157"/>
        <v>300000</v>
      </c>
      <c r="J5054" s="1" t="s">
        <v>11128</v>
      </c>
      <c r="K5054" s="1" t="s">
        <v>26001</v>
      </c>
      <c r="L5054" s="1" t="s">
        <v>11129</v>
      </c>
      <c r="M5054" s="1" t="s">
        <v>8754</v>
      </c>
      <c r="N5054" s="1" t="s">
        <v>5686</v>
      </c>
      <c r="O5054" s="1" t="s">
        <v>25</v>
      </c>
      <c r="P5054" s="1">
        <v>1</v>
      </c>
      <c r="R5054" s="1">
        <v>1</v>
      </c>
      <c r="S5054" s="1">
        <v>30</v>
      </c>
      <c r="T5054" s="1">
        <v>30</v>
      </c>
      <c r="U5054" s="1">
        <v>82013</v>
      </c>
      <c r="V5054" s="1">
        <v>0</v>
      </c>
      <c r="W5054" s="5">
        <v>10000</v>
      </c>
      <c r="X5054" s="3">
        <v>40619</v>
      </c>
      <c r="Y5054" s="1" t="s">
        <v>27</v>
      </c>
      <c r="Z5054" s="3">
        <v>41502</v>
      </c>
      <c r="AA5054" s="1">
        <v>71</v>
      </c>
      <c r="AC5054" s="1" t="s">
        <v>11130</v>
      </c>
    </row>
    <row r="5055" spans="1:31" x14ac:dyDescent="0.25">
      <c r="A5055" s="1">
        <v>54546</v>
      </c>
      <c r="C5055" s="1" t="s">
        <v>20</v>
      </c>
      <c r="D5055" s="1" t="s">
        <v>8755</v>
      </c>
      <c r="E5055" s="1" t="s">
        <v>721</v>
      </c>
      <c r="F5055" s="1" t="s">
        <v>12736</v>
      </c>
      <c r="G5055" s="1" t="s">
        <v>19</v>
      </c>
      <c r="H5055" s="6">
        <f t="shared" si="156"/>
        <v>102000</v>
      </c>
      <c r="I5055" s="7">
        <f t="shared" si="157"/>
        <v>102000</v>
      </c>
      <c r="J5055" s="1" t="s">
        <v>8756</v>
      </c>
      <c r="K5055" s="1" t="s">
        <v>8757</v>
      </c>
      <c r="L5055" s="1" t="s">
        <v>976</v>
      </c>
      <c r="M5055" s="1" t="s">
        <v>1024</v>
      </c>
      <c r="N5055" s="1" t="s">
        <v>8758</v>
      </c>
      <c r="O5055" s="1" t="s">
        <v>25</v>
      </c>
      <c r="P5055" s="1">
        <v>1</v>
      </c>
      <c r="R5055" s="1">
        <v>1</v>
      </c>
      <c r="S5055" s="1">
        <v>34</v>
      </c>
      <c r="T5055" s="1">
        <v>34</v>
      </c>
      <c r="U5055" s="1">
        <v>81997</v>
      </c>
      <c r="V5055" s="1">
        <v>0</v>
      </c>
      <c r="W5055" s="5">
        <v>3000</v>
      </c>
      <c r="X5055" s="3">
        <v>35433</v>
      </c>
      <c r="Y5055" s="1" t="s">
        <v>27</v>
      </c>
      <c r="Z5055" s="3">
        <v>35644</v>
      </c>
      <c r="AC5055" s="1" t="s">
        <v>8759</v>
      </c>
    </row>
    <row r="5056" spans="1:31" x14ac:dyDescent="0.25">
      <c r="A5056" s="1">
        <v>209</v>
      </c>
      <c r="B5056" s="1">
        <v>2</v>
      </c>
      <c r="C5056" s="1" t="s">
        <v>884</v>
      </c>
      <c r="D5056" s="1" t="s">
        <v>18424</v>
      </c>
      <c r="E5056" s="1" t="s">
        <v>22</v>
      </c>
      <c r="F5056" s="1" t="s">
        <v>23151</v>
      </c>
      <c r="G5056" s="1" t="s">
        <v>167</v>
      </c>
      <c r="H5056" s="6">
        <f t="shared" si="156"/>
        <v>80000</v>
      </c>
      <c r="I5056" s="7">
        <f t="shared" si="157"/>
        <v>300000</v>
      </c>
      <c r="J5056" s="1" t="s">
        <v>18425</v>
      </c>
      <c r="K5056" s="1" t="s">
        <v>26002</v>
      </c>
      <c r="M5056" s="1" t="s">
        <v>18426</v>
      </c>
      <c r="N5056" s="1" t="s">
        <v>7920</v>
      </c>
      <c r="O5056" s="1" t="s">
        <v>25</v>
      </c>
      <c r="P5056" s="1">
        <v>1</v>
      </c>
      <c r="R5056" s="1">
        <v>1</v>
      </c>
      <c r="S5056" s="1">
        <v>60</v>
      </c>
      <c r="T5056" s="1">
        <v>16</v>
      </c>
      <c r="U5056" s="1">
        <v>92012</v>
      </c>
      <c r="V5056" s="1">
        <v>0</v>
      </c>
      <c r="W5056" s="5">
        <v>5000</v>
      </c>
      <c r="X5056" s="3">
        <v>40721</v>
      </c>
      <c r="Y5056" s="1" t="s">
        <v>27</v>
      </c>
      <c r="Z5056" s="3">
        <v>41195</v>
      </c>
      <c r="AA5056" s="1">
        <v>57</v>
      </c>
      <c r="AC5056" s="1" t="s">
        <v>18356</v>
      </c>
      <c r="AD5056" s="1" t="s">
        <v>18427</v>
      </c>
    </row>
    <row r="5057" spans="1:31" x14ac:dyDescent="0.25">
      <c r="A5057" s="1">
        <v>-3178</v>
      </c>
      <c r="B5057" s="1">
        <v>0</v>
      </c>
      <c r="C5057" s="1" t="s">
        <v>884</v>
      </c>
      <c r="D5057" s="1" t="s">
        <v>17082</v>
      </c>
      <c r="E5057" s="1" t="s">
        <v>22</v>
      </c>
      <c r="F5057" s="1" t="s">
        <v>23151</v>
      </c>
      <c r="G5057" s="1" t="s">
        <v>167</v>
      </c>
      <c r="H5057" s="6">
        <f t="shared" si="156"/>
        <v>260000</v>
      </c>
      <c r="I5057" s="7">
        <f t="shared" si="157"/>
        <v>300000</v>
      </c>
      <c r="J5057" s="1" t="s">
        <v>17083</v>
      </c>
      <c r="K5057" s="1" t="s">
        <v>26003</v>
      </c>
      <c r="L5057" s="1" t="s">
        <v>17084</v>
      </c>
      <c r="M5057" s="1" t="s">
        <v>17085</v>
      </c>
      <c r="N5057" s="1" t="s">
        <v>17086</v>
      </c>
      <c r="O5057" s="1" t="s">
        <v>25</v>
      </c>
      <c r="P5057" s="1">
        <v>1</v>
      </c>
      <c r="R5057" s="1">
        <v>1</v>
      </c>
      <c r="S5057" s="1">
        <v>30</v>
      </c>
      <c r="T5057" s="1">
        <v>26</v>
      </c>
      <c r="U5057" s="1">
        <v>12013</v>
      </c>
      <c r="V5057" s="1">
        <v>0</v>
      </c>
      <c r="W5057" s="5">
        <v>10000</v>
      </c>
      <c r="X5057" s="3">
        <v>40613</v>
      </c>
      <c r="Y5057" s="1" t="s">
        <v>27</v>
      </c>
      <c r="Z5057" s="3">
        <v>41500</v>
      </c>
      <c r="AA5057" s="1">
        <v>36</v>
      </c>
      <c r="AC5057" s="1" t="s">
        <v>11010</v>
      </c>
      <c r="AD5057" s="1" t="s">
        <v>17087</v>
      </c>
      <c r="AE5057" s="1" t="s">
        <v>4127</v>
      </c>
    </row>
    <row r="5058" spans="1:31" x14ac:dyDescent="0.25">
      <c r="A5058" s="1">
        <v>3177</v>
      </c>
      <c r="B5058" s="1">
        <v>0</v>
      </c>
      <c r="C5058" s="1" t="s">
        <v>884</v>
      </c>
      <c r="D5058" s="1" t="s">
        <v>17068</v>
      </c>
      <c r="E5058" s="1" t="s">
        <v>22</v>
      </c>
      <c r="F5058" s="1" t="s">
        <v>23151</v>
      </c>
      <c r="G5058" s="1" t="s">
        <v>26</v>
      </c>
      <c r="H5058" s="6">
        <f t="shared" si="156"/>
        <v>30000</v>
      </c>
      <c r="I5058" s="7">
        <f t="shared" si="157"/>
        <v>300000</v>
      </c>
      <c r="J5058" s="1" t="s">
        <v>17069</v>
      </c>
      <c r="K5058" s="1" t="s">
        <v>26004</v>
      </c>
      <c r="L5058" s="1" t="s">
        <v>26005</v>
      </c>
      <c r="N5058" s="1" t="s">
        <v>11182</v>
      </c>
      <c r="O5058" s="1" t="s">
        <v>25</v>
      </c>
      <c r="P5058" s="1">
        <v>1</v>
      </c>
      <c r="R5058" s="1">
        <v>1</v>
      </c>
      <c r="S5058" s="1">
        <v>30</v>
      </c>
      <c r="T5058" s="1">
        <v>3</v>
      </c>
      <c r="U5058" s="1">
        <v>52011</v>
      </c>
      <c r="V5058" s="1">
        <v>0</v>
      </c>
      <c r="W5058" s="5">
        <v>10000</v>
      </c>
      <c r="X5058" s="3">
        <v>40613</v>
      </c>
      <c r="Y5058" s="1" t="s">
        <v>27</v>
      </c>
      <c r="Z5058" s="3">
        <v>40674</v>
      </c>
      <c r="AA5058" s="1">
        <v>34</v>
      </c>
      <c r="AC5058" s="1" t="s">
        <v>17070</v>
      </c>
      <c r="AD5058" s="1" t="s">
        <v>17071</v>
      </c>
      <c r="AE5058" s="1" t="s">
        <v>17072</v>
      </c>
    </row>
    <row r="5059" spans="1:31" x14ac:dyDescent="0.25">
      <c r="A5059" s="1">
        <v>52005</v>
      </c>
      <c r="C5059" s="1" t="s">
        <v>884</v>
      </c>
      <c r="D5059" s="1" t="s">
        <v>15949</v>
      </c>
      <c r="E5059" s="1" t="s">
        <v>22</v>
      </c>
      <c r="F5059" s="1" t="s">
        <v>23151</v>
      </c>
      <c r="G5059" s="1" t="s">
        <v>26</v>
      </c>
      <c r="H5059" s="6">
        <f t="shared" ref="H5059:H5122" si="158">+T5059*W5059</f>
        <v>510000</v>
      </c>
      <c r="I5059" s="7">
        <f t="shared" ref="I5059:I5122" si="159">+S5059*W5059</f>
        <v>510000</v>
      </c>
      <c r="J5059" s="1" t="s">
        <v>15950</v>
      </c>
      <c r="K5059" s="1" t="s">
        <v>15951</v>
      </c>
      <c r="L5059" s="1" t="s">
        <v>15952</v>
      </c>
      <c r="N5059" s="1" t="s">
        <v>8374</v>
      </c>
      <c r="O5059" s="1" t="s">
        <v>25</v>
      </c>
      <c r="P5059" s="1">
        <v>1</v>
      </c>
      <c r="R5059" s="1">
        <v>0</v>
      </c>
      <c r="S5059" s="1">
        <v>51</v>
      </c>
      <c r="T5059" s="1">
        <v>51</v>
      </c>
      <c r="U5059" s="1">
        <v>22012</v>
      </c>
      <c r="V5059" s="1">
        <v>0</v>
      </c>
      <c r="W5059" s="5">
        <v>10000</v>
      </c>
      <c r="X5059" s="3">
        <v>39417</v>
      </c>
      <c r="Y5059" s="1" t="s">
        <v>27</v>
      </c>
      <c r="Z5059" s="3">
        <v>40952</v>
      </c>
      <c r="AA5059" s="1">
        <v>68</v>
      </c>
      <c r="AC5059" s="1" t="s">
        <v>15856</v>
      </c>
    </row>
    <row r="5060" spans="1:31" x14ac:dyDescent="0.25">
      <c r="A5060" s="1">
        <v>3538</v>
      </c>
      <c r="B5060" s="1">
        <v>3</v>
      </c>
      <c r="C5060" s="1" t="s">
        <v>884</v>
      </c>
      <c r="D5060" s="1" t="s">
        <v>15949</v>
      </c>
      <c r="E5060" s="1" t="s">
        <v>721</v>
      </c>
      <c r="F5060" s="1" t="s">
        <v>23151</v>
      </c>
      <c r="G5060" s="1" t="s">
        <v>8437</v>
      </c>
      <c r="H5060" s="6">
        <f t="shared" si="158"/>
        <v>690000</v>
      </c>
      <c r="I5060" s="7">
        <f t="shared" si="159"/>
        <v>810000</v>
      </c>
      <c r="J5060" s="1" t="s">
        <v>15950</v>
      </c>
      <c r="K5060" s="1" t="s">
        <v>20241</v>
      </c>
      <c r="M5060" s="1" t="s">
        <v>20242</v>
      </c>
      <c r="N5060" s="1" t="s">
        <v>5686</v>
      </c>
      <c r="O5060" s="1" t="s">
        <v>25</v>
      </c>
      <c r="P5060" s="1">
        <v>1</v>
      </c>
      <c r="R5060" s="1">
        <v>1</v>
      </c>
      <c r="S5060" s="1">
        <v>81</v>
      </c>
      <c r="T5060" s="1">
        <v>69</v>
      </c>
      <c r="U5060" s="1">
        <v>102013</v>
      </c>
      <c r="V5060" s="1">
        <v>0</v>
      </c>
      <c r="W5060" s="5">
        <v>10000</v>
      </c>
      <c r="X5060" s="3">
        <v>40996</v>
      </c>
      <c r="Y5060" s="1" t="s">
        <v>27</v>
      </c>
      <c r="Z5060" s="3">
        <v>41500</v>
      </c>
      <c r="AA5060" s="1">
        <v>73</v>
      </c>
      <c r="AC5060" s="1" t="s">
        <v>20243</v>
      </c>
      <c r="AD5060" s="1" t="s">
        <v>20244</v>
      </c>
      <c r="AE5060" s="1" t="s">
        <v>20245</v>
      </c>
    </row>
    <row r="5061" spans="1:31" x14ac:dyDescent="0.25">
      <c r="A5061" s="1">
        <v>64</v>
      </c>
      <c r="C5061" s="1" t="s">
        <v>884</v>
      </c>
      <c r="D5061" s="1" t="s">
        <v>11174</v>
      </c>
      <c r="E5061" s="1" t="s">
        <v>22</v>
      </c>
      <c r="F5061" s="1" t="s">
        <v>12736</v>
      </c>
      <c r="G5061" s="1" t="s">
        <v>8437</v>
      </c>
      <c r="H5061" s="6">
        <f t="shared" si="158"/>
        <v>435000</v>
      </c>
      <c r="I5061" s="7">
        <f t="shared" si="159"/>
        <v>510000</v>
      </c>
      <c r="J5061" s="1" t="s">
        <v>11175</v>
      </c>
      <c r="K5061" s="1" t="s">
        <v>26006</v>
      </c>
      <c r="L5061" s="1" t="s">
        <v>11176</v>
      </c>
      <c r="M5061" s="1" t="s">
        <v>11177</v>
      </c>
      <c r="N5061" s="1" t="s">
        <v>7698</v>
      </c>
      <c r="O5061" s="1" t="s">
        <v>25</v>
      </c>
      <c r="P5061" s="1">
        <v>1</v>
      </c>
      <c r="R5061" s="1">
        <v>1</v>
      </c>
      <c r="S5061" s="1">
        <v>34</v>
      </c>
      <c r="T5061" s="1">
        <v>29</v>
      </c>
      <c r="U5061" s="1">
        <v>72013</v>
      </c>
      <c r="V5061" s="1">
        <v>0</v>
      </c>
      <c r="W5061" s="5">
        <v>15000</v>
      </c>
      <c r="X5061" s="3">
        <v>40624</v>
      </c>
      <c r="Y5061" s="1" t="s">
        <v>27</v>
      </c>
      <c r="Z5061" s="3">
        <v>41468</v>
      </c>
      <c r="AA5061" s="1">
        <v>69</v>
      </c>
      <c r="AC5061" s="1" t="s">
        <v>11010</v>
      </c>
    </row>
    <row r="5062" spans="1:31" x14ac:dyDescent="0.25">
      <c r="A5062" s="1">
        <v>3298</v>
      </c>
      <c r="B5062" s="1">
        <v>3</v>
      </c>
      <c r="C5062" s="1" t="s">
        <v>47</v>
      </c>
      <c r="D5062" s="1" t="s">
        <v>19290</v>
      </c>
      <c r="E5062" s="1" t="s">
        <v>22</v>
      </c>
      <c r="F5062" s="1" t="s">
        <v>23151</v>
      </c>
      <c r="G5062" s="1" t="s">
        <v>26</v>
      </c>
      <c r="H5062" s="6">
        <f t="shared" si="158"/>
        <v>5000</v>
      </c>
      <c r="I5062" s="7">
        <f t="shared" si="159"/>
        <v>300000</v>
      </c>
      <c r="J5062" s="1" t="s">
        <v>19291</v>
      </c>
      <c r="K5062" s="1" t="s">
        <v>26007</v>
      </c>
      <c r="L5062" s="1" t="s">
        <v>19292</v>
      </c>
      <c r="M5062" s="1" t="s">
        <v>1901</v>
      </c>
      <c r="N5062" s="1" t="s">
        <v>7886</v>
      </c>
      <c r="O5062" s="1" t="s">
        <v>25</v>
      </c>
      <c r="P5062" s="1">
        <v>1</v>
      </c>
      <c r="R5062" s="1">
        <v>1</v>
      </c>
      <c r="S5062" s="1">
        <v>60</v>
      </c>
      <c r="T5062" s="1">
        <v>1</v>
      </c>
      <c r="U5062" s="1">
        <v>92011</v>
      </c>
      <c r="V5062" s="1">
        <v>0</v>
      </c>
      <c r="W5062" s="5">
        <v>5000</v>
      </c>
      <c r="X5062" s="3">
        <v>40775</v>
      </c>
      <c r="Y5062" s="1" t="s">
        <v>27</v>
      </c>
      <c r="Z5062" s="3">
        <v>40775</v>
      </c>
      <c r="AA5062" s="1">
        <v>55</v>
      </c>
      <c r="AC5062" s="1" t="s">
        <v>11474</v>
      </c>
    </row>
    <row r="5063" spans="1:31" x14ac:dyDescent="0.25">
      <c r="A5063" s="1">
        <v>0</v>
      </c>
      <c r="C5063" s="1" t="s">
        <v>83</v>
      </c>
      <c r="D5063" s="1" t="s">
        <v>493</v>
      </c>
      <c r="E5063" s="1" t="s">
        <v>22</v>
      </c>
      <c r="F5063" s="1" t="s">
        <v>12736</v>
      </c>
      <c r="G5063" s="1" t="s">
        <v>26</v>
      </c>
      <c r="H5063" s="6">
        <f t="shared" si="158"/>
        <v>30000</v>
      </c>
      <c r="I5063" s="7">
        <f t="shared" si="159"/>
        <v>30000</v>
      </c>
      <c r="J5063" s="1" t="s">
        <v>494</v>
      </c>
      <c r="K5063" s="1" t="s">
        <v>26008</v>
      </c>
      <c r="L5063" s="1" t="s">
        <v>495</v>
      </c>
      <c r="M5063" s="1" t="s">
        <v>496</v>
      </c>
      <c r="O5063" s="1" t="s">
        <v>25</v>
      </c>
      <c r="P5063" s="1">
        <v>1</v>
      </c>
      <c r="Q5063" s="1">
        <v>1</v>
      </c>
      <c r="R5063" s="1">
        <v>0</v>
      </c>
      <c r="S5063" s="1">
        <v>48</v>
      </c>
      <c r="T5063" s="1">
        <v>48</v>
      </c>
      <c r="U5063" s="1">
        <v>61992</v>
      </c>
      <c r="V5063" s="1">
        <v>2</v>
      </c>
      <c r="W5063" s="5">
        <v>625</v>
      </c>
      <c r="X5063" s="3">
        <v>33588</v>
      </c>
      <c r="Y5063" s="1" t="s">
        <v>390</v>
      </c>
      <c r="Z5063" s="3">
        <v>33770</v>
      </c>
      <c r="AA5063" s="1">
        <v>31</v>
      </c>
      <c r="AB5063" s="1">
        <v>0</v>
      </c>
      <c r="AC5063" s="1" t="s">
        <v>497</v>
      </c>
    </row>
    <row r="5064" spans="1:31" x14ac:dyDescent="0.25">
      <c r="A5064" s="1">
        <v>189</v>
      </c>
      <c r="B5064" s="1">
        <v>0</v>
      </c>
      <c r="C5064" s="1" t="s">
        <v>39</v>
      </c>
      <c r="D5064" s="1" t="s">
        <v>12713</v>
      </c>
      <c r="E5064" s="1" t="s">
        <v>22</v>
      </c>
      <c r="F5064" s="1" t="s">
        <v>12736</v>
      </c>
      <c r="G5064" s="1" t="s">
        <v>8437</v>
      </c>
      <c r="H5064" s="6">
        <f t="shared" si="158"/>
        <v>20000</v>
      </c>
      <c r="I5064" s="7">
        <f t="shared" si="159"/>
        <v>300000</v>
      </c>
      <c r="J5064" s="1" t="s">
        <v>12714</v>
      </c>
      <c r="K5064" s="1" t="s">
        <v>26009</v>
      </c>
      <c r="L5064" s="1" t="s">
        <v>12715</v>
      </c>
      <c r="N5064" s="1" t="s">
        <v>12716</v>
      </c>
      <c r="O5064" s="1" t="s">
        <v>25</v>
      </c>
      <c r="P5064" s="1">
        <v>1</v>
      </c>
      <c r="R5064" s="1">
        <v>1</v>
      </c>
      <c r="S5064" s="1">
        <v>60</v>
      </c>
      <c r="T5064" s="1">
        <v>4</v>
      </c>
      <c r="U5064" s="1">
        <v>62013</v>
      </c>
      <c r="V5064" s="1">
        <v>0</v>
      </c>
      <c r="W5064" s="5">
        <v>5000</v>
      </c>
      <c r="X5064" s="3">
        <v>41368</v>
      </c>
      <c r="Y5064" s="1" t="s">
        <v>27</v>
      </c>
      <c r="Z5064" s="3">
        <v>41491</v>
      </c>
      <c r="AA5064" s="1">
        <v>32</v>
      </c>
      <c r="AC5064" s="1" t="s">
        <v>12717</v>
      </c>
    </row>
    <row r="5065" spans="1:31" x14ac:dyDescent="0.25">
      <c r="A5065" s="1">
        <v>78032</v>
      </c>
      <c r="C5065" s="1" t="s">
        <v>498</v>
      </c>
      <c r="D5065" s="1" t="s">
        <v>9333</v>
      </c>
      <c r="E5065" s="1" t="s">
        <v>22</v>
      </c>
      <c r="F5065" s="1" t="s">
        <v>12736</v>
      </c>
      <c r="G5065" s="1" t="s">
        <v>9059</v>
      </c>
      <c r="H5065" s="6">
        <f t="shared" si="158"/>
        <v>205000</v>
      </c>
      <c r="I5065" s="7">
        <f t="shared" si="159"/>
        <v>300000</v>
      </c>
      <c r="J5065" s="1" t="s">
        <v>9334</v>
      </c>
      <c r="K5065" s="1" t="s">
        <v>9335</v>
      </c>
      <c r="L5065" s="1" t="s">
        <v>9336</v>
      </c>
      <c r="M5065" s="1" t="s">
        <v>9337</v>
      </c>
      <c r="O5065" s="1" t="s">
        <v>25</v>
      </c>
      <c r="P5065" s="1">
        <v>1</v>
      </c>
      <c r="R5065" s="1">
        <v>1</v>
      </c>
      <c r="S5065" s="1">
        <v>60</v>
      </c>
      <c r="T5065" s="1">
        <v>41</v>
      </c>
      <c r="U5065" s="1">
        <v>42013</v>
      </c>
      <c r="V5065" s="1">
        <v>0</v>
      </c>
      <c r="W5065" s="5">
        <v>5000</v>
      </c>
      <c r="X5065" s="3">
        <v>40164</v>
      </c>
      <c r="Y5065" s="1" t="s">
        <v>27</v>
      </c>
      <c r="Z5065" s="3">
        <v>41494</v>
      </c>
      <c r="AA5065" s="1">
        <v>73</v>
      </c>
      <c r="AC5065" s="1" t="s">
        <v>9017</v>
      </c>
    </row>
    <row r="5066" spans="1:31" x14ac:dyDescent="0.25">
      <c r="A5066" s="1">
        <v>3174</v>
      </c>
      <c r="B5066" s="1">
        <v>3</v>
      </c>
      <c r="C5066" s="1" t="s">
        <v>498</v>
      </c>
      <c r="D5066" s="1" t="s">
        <v>17317</v>
      </c>
      <c r="E5066" s="1" t="s">
        <v>22</v>
      </c>
      <c r="F5066" s="1" t="s">
        <v>23151</v>
      </c>
      <c r="G5066" s="1" t="s">
        <v>8437</v>
      </c>
      <c r="H5066" s="6">
        <f t="shared" si="158"/>
        <v>435000</v>
      </c>
      <c r="I5066" s="7">
        <f t="shared" si="159"/>
        <v>510000</v>
      </c>
      <c r="J5066" s="1" t="s">
        <v>17318</v>
      </c>
      <c r="K5066" s="1" t="s">
        <v>17319</v>
      </c>
      <c r="L5066" s="1" t="s">
        <v>17320</v>
      </c>
      <c r="N5066" s="1" t="s">
        <v>17321</v>
      </c>
      <c r="O5066" s="1" t="s">
        <v>25</v>
      </c>
      <c r="P5066" s="1">
        <v>1</v>
      </c>
      <c r="R5066" s="1">
        <v>1</v>
      </c>
      <c r="S5066" s="1">
        <v>34</v>
      </c>
      <c r="T5066" s="1">
        <v>29</v>
      </c>
      <c r="U5066" s="1">
        <v>72013</v>
      </c>
      <c r="V5066" s="1">
        <v>0</v>
      </c>
      <c r="W5066" s="5">
        <v>15000</v>
      </c>
      <c r="X5066" s="3">
        <v>40611</v>
      </c>
      <c r="Y5066" s="1" t="s">
        <v>27</v>
      </c>
      <c r="Z5066" s="3">
        <v>41494</v>
      </c>
      <c r="AA5066" s="1">
        <v>66</v>
      </c>
      <c r="AC5066" s="1" t="s">
        <v>9930</v>
      </c>
      <c r="AD5066" s="1" t="s">
        <v>17322</v>
      </c>
    </row>
    <row r="5067" spans="1:31" x14ac:dyDescent="0.25">
      <c r="A5067" s="1">
        <v>324</v>
      </c>
      <c r="C5067" s="1" t="s">
        <v>83</v>
      </c>
      <c r="D5067" s="1" t="s">
        <v>6129</v>
      </c>
      <c r="E5067" s="1" t="s">
        <v>22</v>
      </c>
      <c r="F5067" s="1" t="s">
        <v>12736</v>
      </c>
      <c r="G5067" s="1" t="s">
        <v>26</v>
      </c>
      <c r="H5067" s="6">
        <f t="shared" si="158"/>
        <v>125000</v>
      </c>
      <c r="I5067" s="7">
        <f t="shared" si="159"/>
        <v>225000</v>
      </c>
      <c r="J5067" s="1" t="s">
        <v>6130</v>
      </c>
      <c r="K5067" s="1" t="s">
        <v>26010</v>
      </c>
      <c r="L5067" s="1" t="s">
        <v>6131</v>
      </c>
      <c r="M5067" s="1" t="s">
        <v>6132</v>
      </c>
      <c r="O5067" s="1" t="s">
        <v>25</v>
      </c>
      <c r="P5067" s="1">
        <v>1</v>
      </c>
      <c r="Q5067" s="1">
        <v>0</v>
      </c>
      <c r="R5067" s="1">
        <v>0</v>
      </c>
      <c r="S5067" s="1">
        <v>45</v>
      </c>
      <c r="T5067" s="1">
        <v>25</v>
      </c>
      <c r="U5067" s="1">
        <v>122001</v>
      </c>
      <c r="V5067" s="1">
        <v>0</v>
      </c>
      <c r="W5067" s="5">
        <v>5000</v>
      </c>
      <c r="X5067" s="3">
        <v>36512</v>
      </c>
      <c r="Y5067" s="1" t="s">
        <v>27</v>
      </c>
      <c r="Z5067" s="3">
        <v>37261</v>
      </c>
      <c r="AA5067" s="1">
        <v>67</v>
      </c>
      <c r="AB5067" s="1">
        <v>0</v>
      </c>
      <c r="AC5067" s="1" t="s">
        <v>5908</v>
      </c>
    </row>
    <row r="5068" spans="1:31" x14ac:dyDescent="0.25">
      <c r="A5068" s="1">
        <v>-2041</v>
      </c>
      <c r="C5068" s="1" t="s">
        <v>83</v>
      </c>
      <c r="D5068" s="1" t="s">
        <v>6129</v>
      </c>
      <c r="E5068" s="1" t="s">
        <v>721</v>
      </c>
      <c r="F5068" s="1" t="s">
        <v>12736</v>
      </c>
      <c r="G5068" s="1" t="s">
        <v>26</v>
      </c>
      <c r="H5068" s="6">
        <f t="shared" si="158"/>
        <v>105000</v>
      </c>
      <c r="I5068" s="7">
        <f t="shared" si="159"/>
        <v>225000</v>
      </c>
      <c r="J5068" s="1" t="s">
        <v>6130</v>
      </c>
      <c r="K5068" s="1" t="s">
        <v>26010</v>
      </c>
      <c r="L5068" s="1" t="s">
        <v>6131</v>
      </c>
      <c r="M5068" s="1" t="s">
        <v>8161</v>
      </c>
      <c r="O5068" s="1" t="s">
        <v>25</v>
      </c>
      <c r="P5068" s="1">
        <v>1</v>
      </c>
      <c r="Q5068" s="1">
        <v>0</v>
      </c>
      <c r="R5068" s="1">
        <v>1</v>
      </c>
      <c r="S5068" s="1">
        <v>45</v>
      </c>
      <c r="T5068" s="1">
        <v>21</v>
      </c>
      <c r="U5068" s="1">
        <v>62003</v>
      </c>
      <c r="V5068" s="1">
        <v>0</v>
      </c>
      <c r="W5068" s="5">
        <v>5000</v>
      </c>
      <c r="X5068" s="3">
        <v>37319</v>
      </c>
      <c r="Y5068" s="1" t="s">
        <v>27</v>
      </c>
      <c r="Z5068" s="3">
        <v>37806</v>
      </c>
      <c r="AA5068" s="1">
        <v>70</v>
      </c>
      <c r="AB5068" s="1">
        <v>0</v>
      </c>
      <c r="AC5068" s="1" t="s">
        <v>8162</v>
      </c>
      <c r="AD5068" s="1" t="s">
        <v>8163</v>
      </c>
      <c r="AE5068" s="1" t="s">
        <v>26011</v>
      </c>
    </row>
    <row r="5069" spans="1:31" x14ac:dyDescent="0.25">
      <c r="A5069" s="1">
        <v>-2041</v>
      </c>
      <c r="C5069" s="1" t="s">
        <v>83</v>
      </c>
      <c r="D5069" s="1" t="s">
        <v>6129</v>
      </c>
      <c r="E5069" s="1" t="s">
        <v>721</v>
      </c>
      <c r="F5069" s="1" t="s">
        <v>23151</v>
      </c>
      <c r="G5069" s="1" t="s">
        <v>26</v>
      </c>
      <c r="H5069" s="6">
        <f t="shared" si="158"/>
        <v>105000</v>
      </c>
      <c r="I5069" s="7">
        <f t="shared" si="159"/>
        <v>225000</v>
      </c>
      <c r="J5069" s="1" t="s">
        <v>6130</v>
      </c>
      <c r="K5069" s="1" t="s">
        <v>26010</v>
      </c>
      <c r="L5069" s="1" t="s">
        <v>6131</v>
      </c>
      <c r="M5069" s="1" t="s">
        <v>8161</v>
      </c>
      <c r="O5069" s="1" t="s">
        <v>25</v>
      </c>
      <c r="P5069" s="1">
        <v>1</v>
      </c>
      <c r="Q5069" s="1">
        <v>0</v>
      </c>
      <c r="R5069" s="1">
        <v>1</v>
      </c>
      <c r="S5069" s="1">
        <v>45</v>
      </c>
      <c r="T5069" s="1">
        <v>21</v>
      </c>
      <c r="U5069" s="1">
        <v>62003</v>
      </c>
      <c r="V5069" s="1">
        <v>0</v>
      </c>
      <c r="W5069" s="5">
        <v>5000</v>
      </c>
      <c r="X5069" s="3">
        <v>37319</v>
      </c>
      <c r="Y5069" s="1" t="s">
        <v>27</v>
      </c>
      <c r="Z5069" s="3">
        <v>37806</v>
      </c>
      <c r="AA5069" s="1">
        <v>70</v>
      </c>
      <c r="AB5069" s="1">
        <v>0</v>
      </c>
      <c r="AC5069" s="1" t="s">
        <v>8162</v>
      </c>
      <c r="AD5069" s="1" t="s">
        <v>8163</v>
      </c>
      <c r="AE5069" s="1" t="s">
        <v>26011</v>
      </c>
    </row>
    <row r="5070" spans="1:31" x14ac:dyDescent="0.25">
      <c r="A5070" s="1">
        <v>-8777</v>
      </c>
      <c r="C5070" s="1" t="s">
        <v>83</v>
      </c>
      <c r="D5070" s="1" t="s">
        <v>14349</v>
      </c>
      <c r="E5070" s="1" t="s">
        <v>721</v>
      </c>
      <c r="F5070" s="1" t="s">
        <v>23151</v>
      </c>
      <c r="G5070" s="1" t="s">
        <v>19</v>
      </c>
      <c r="H5070" s="6">
        <f t="shared" si="158"/>
        <v>225000</v>
      </c>
      <c r="I5070" s="7">
        <f t="shared" si="159"/>
        <v>225000</v>
      </c>
      <c r="J5070" s="1" t="s">
        <v>14350</v>
      </c>
      <c r="K5070" s="1" t="s">
        <v>26012</v>
      </c>
      <c r="O5070" s="1" t="s">
        <v>25</v>
      </c>
      <c r="P5070" s="1">
        <v>1</v>
      </c>
      <c r="R5070" s="1">
        <v>1</v>
      </c>
      <c r="S5070" s="1">
        <v>45</v>
      </c>
      <c r="T5070" s="1">
        <v>45</v>
      </c>
      <c r="U5070" s="1">
        <v>92007</v>
      </c>
      <c r="V5070" s="1">
        <v>0</v>
      </c>
      <c r="W5070" s="5">
        <v>5000</v>
      </c>
      <c r="X5070" s="3">
        <v>38758</v>
      </c>
      <c r="Y5070" s="1" t="s">
        <v>27</v>
      </c>
      <c r="Z5070" s="3">
        <v>39329</v>
      </c>
      <c r="AA5070" s="1">
        <v>45</v>
      </c>
    </row>
    <row r="5071" spans="1:31" x14ac:dyDescent="0.25">
      <c r="A5071" s="1">
        <v>30025</v>
      </c>
      <c r="C5071" s="1" t="s">
        <v>83</v>
      </c>
      <c r="D5071" s="1" t="s">
        <v>14349</v>
      </c>
      <c r="E5071" s="1" t="s">
        <v>1022</v>
      </c>
      <c r="F5071" s="1" t="s">
        <v>23151</v>
      </c>
      <c r="G5071" s="1" t="s">
        <v>19</v>
      </c>
      <c r="H5071" s="6">
        <f t="shared" si="158"/>
        <v>225000</v>
      </c>
      <c r="I5071" s="7">
        <f t="shared" si="159"/>
        <v>225000</v>
      </c>
      <c r="J5071" s="1" t="s">
        <v>14350</v>
      </c>
      <c r="K5071" s="1" t="s">
        <v>26012</v>
      </c>
      <c r="M5071" s="1" t="s">
        <v>2636</v>
      </c>
      <c r="O5071" s="1" t="s">
        <v>25</v>
      </c>
      <c r="P5071" s="1">
        <v>1</v>
      </c>
      <c r="R5071" s="1">
        <v>1</v>
      </c>
      <c r="S5071" s="1">
        <v>45</v>
      </c>
      <c r="T5071" s="1">
        <v>45</v>
      </c>
      <c r="U5071" s="1">
        <v>52010</v>
      </c>
      <c r="V5071" s="1">
        <v>0</v>
      </c>
      <c r="W5071" s="5">
        <v>5000</v>
      </c>
      <c r="X5071" s="3">
        <v>38963</v>
      </c>
      <c r="Y5071" s="1" t="s">
        <v>27</v>
      </c>
      <c r="Z5071" s="3">
        <v>40337</v>
      </c>
      <c r="AA5071" s="1">
        <v>45</v>
      </c>
      <c r="AD5071" s="1" t="s">
        <v>14807</v>
      </c>
    </row>
    <row r="5072" spans="1:31" x14ac:dyDescent="0.25">
      <c r="A5072" s="1">
        <v>-1038</v>
      </c>
      <c r="C5072" s="1" t="s">
        <v>31</v>
      </c>
      <c r="D5072" s="1" t="s">
        <v>7745</v>
      </c>
      <c r="E5072" s="1" t="s">
        <v>22</v>
      </c>
      <c r="F5072" s="1" t="s">
        <v>12736</v>
      </c>
      <c r="G5072" s="1" t="s">
        <v>26</v>
      </c>
      <c r="H5072" s="6">
        <f t="shared" si="158"/>
        <v>150000</v>
      </c>
      <c r="I5072" s="7">
        <f t="shared" si="159"/>
        <v>150000</v>
      </c>
      <c r="J5072" s="1" t="s">
        <v>7746</v>
      </c>
      <c r="K5072" s="1" t="s">
        <v>7747</v>
      </c>
      <c r="L5072" s="1" t="s">
        <v>7748</v>
      </c>
      <c r="M5072" s="1" t="s">
        <v>7749</v>
      </c>
      <c r="N5072" s="1" t="s">
        <v>5922</v>
      </c>
      <c r="O5072" s="1" t="s">
        <v>25</v>
      </c>
      <c r="P5072" s="1">
        <v>1</v>
      </c>
      <c r="Q5072" s="1">
        <v>0</v>
      </c>
      <c r="R5072" s="1">
        <v>1</v>
      </c>
      <c r="S5072" s="1">
        <v>50</v>
      </c>
      <c r="T5072" s="1">
        <v>50</v>
      </c>
      <c r="U5072" s="1">
        <v>42004</v>
      </c>
      <c r="V5072" s="1">
        <v>0</v>
      </c>
      <c r="W5072" s="5">
        <v>3000</v>
      </c>
      <c r="X5072" s="3">
        <v>36879</v>
      </c>
      <c r="Y5072" s="1" t="s">
        <v>27</v>
      </c>
      <c r="Z5072" s="3">
        <v>38099</v>
      </c>
      <c r="AA5072" s="1">
        <v>27</v>
      </c>
      <c r="AB5072" s="1">
        <v>0</v>
      </c>
      <c r="AC5072" s="1" t="s">
        <v>7573</v>
      </c>
      <c r="AD5072" s="1" t="s">
        <v>7750</v>
      </c>
      <c r="AE5072" s="1" t="s">
        <v>7751</v>
      </c>
    </row>
    <row r="5073" spans="1:31" x14ac:dyDescent="0.25">
      <c r="A5073" s="1">
        <v>100000</v>
      </c>
      <c r="B5073" s="1">
        <v>0</v>
      </c>
      <c r="C5073" s="1" t="s">
        <v>20</v>
      </c>
      <c r="D5073" s="1" t="s">
        <v>7745</v>
      </c>
      <c r="E5073" s="1" t="s">
        <v>721</v>
      </c>
      <c r="F5073" s="1" t="s">
        <v>12736</v>
      </c>
      <c r="G5073" s="1" t="s">
        <v>26</v>
      </c>
      <c r="H5073" s="6">
        <f t="shared" si="158"/>
        <v>390000</v>
      </c>
      <c r="I5073" s="7">
        <f t="shared" si="159"/>
        <v>600000</v>
      </c>
      <c r="J5073" s="1" t="s">
        <v>7746</v>
      </c>
      <c r="K5073" s="1" t="s">
        <v>26013</v>
      </c>
      <c r="L5073" s="1" t="s">
        <v>10540</v>
      </c>
      <c r="M5073" s="1" t="s">
        <v>10541</v>
      </c>
      <c r="N5073" s="1" t="s">
        <v>10542</v>
      </c>
      <c r="O5073" s="1" t="s">
        <v>25</v>
      </c>
      <c r="P5073" s="1">
        <v>1</v>
      </c>
      <c r="R5073" s="1">
        <v>1</v>
      </c>
      <c r="S5073" s="1">
        <v>60</v>
      </c>
      <c r="T5073" s="1">
        <v>39</v>
      </c>
      <c r="U5073" s="1">
        <v>72012</v>
      </c>
      <c r="V5073" s="1">
        <v>0</v>
      </c>
      <c r="W5073" s="5">
        <v>10000</v>
      </c>
      <c r="X5073" s="3">
        <v>40438</v>
      </c>
      <c r="Y5073" s="1" t="s">
        <v>27</v>
      </c>
      <c r="Z5073" s="3">
        <v>41096</v>
      </c>
      <c r="AA5073" s="1">
        <v>36</v>
      </c>
      <c r="AC5073" s="1" t="s">
        <v>10092</v>
      </c>
      <c r="AD5073" s="1" t="s">
        <v>10543</v>
      </c>
      <c r="AE5073" s="1" t="s">
        <v>10544</v>
      </c>
    </row>
    <row r="5074" spans="1:31" x14ac:dyDescent="0.25">
      <c r="A5074" s="1">
        <v>0</v>
      </c>
      <c r="C5074" s="1" t="s">
        <v>498</v>
      </c>
      <c r="D5074" s="1" t="s">
        <v>3185</v>
      </c>
      <c r="E5074" s="1" t="s">
        <v>22</v>
      </c>
      <c r="F5074" s="1" t="s">
        <v>12736</v>
      </c>
      <c r="G5074" s="1" t="s">
        <v>19</v>
      </c>
      <c r="H5074" s="6">
        <f t="shared" si="158"/>
        <v>177000</v>
      </c>
      <c r="I5074" s="7">
        <f t="shared" si="159"/>
        <v>177000</v>
      </c>
      <c r="J5074" s="1" t="s">
        <v>3186</v>
      </c>
      <c r="K5074" s="1" t="s">
        <v>26014</v>
      </c>
      <c r="L5074" s="1" t="s">
        <v>3187</v>
      </c>
      <c r="N5074" s="1" t="s">
        <v>2107</v>
      </c>
      <c r="O5074" s="1" t="s">
        <v>25</v>
      </c>
      <c r="P5074" s="1">
        <v>1</v>
      </c>
      <c r="Q5074" s="1">
        <v>0</v>
      </c>
      <c r="R5074" s="1">
        <v>1</v>
      </c>
      <c r="S5074" s="1">
        <v>59</v>
      </c>
      <c r="T5074" s="1">
        <v>59</v>
      </c>
      <c r="U5074" s="1">
        <v>72002</v>
      </c>
      <c r="V5074" s="1">
        <v>0</v>
      </c>
      <c r="W5074" s="5">
        <v>3000</v>
      </c>
      <c r="X5074" s="3">
        <v>35679</v>
      </c>
      <c r="Y5074" s="1" t="s">
        <v>27</v>
      </c>
      <c r="Z5074" s="3">
        <v>37445</v>
      </c>
      <c r="AA5074" s="1">
        <v>41</v>
      </c>
      <c r="AB5074" s="1">
        <v>0</v>
      </c>
      <c r="AC5074" s="1" t="s">
        <v>1149</v>
      </c>
      <c r="AD5074" s="1" t="s">
        <v>2631</v>
      </c>
    </row>
    <row r="5075" spans="1:31" x14ac:dyDescent="0.25">
      <c r="A5075" s="1">
        <v>998</v>
      </c>
      <c r="C5075" s="1" t="s">
        <v>83</v>
      </c>
      <c r="D5075" s="1" t="s">
        <v>6129</v>
      </c>
      <c r="E5075" s="1" t="s">
        <v>22</v>
      </c>
      <c r="F5075" s="1" t="s">
        <v>23151</v>
      </c>
      <c r="G5075" s="1" t="s">
        <v>19</v>
      </c>
      <c r="H5075" s="6">
        <f t="shared" si="158"/>
        <v>225000</v>
      </c>
      <c r="I5075" s="7">
        <f t="shared" si="159"/>
        <v>225000</v>
      </c>
      <c r="J5075" s="1" t="s">
        <v>14024</v>
      </c>
      <c r="K5075" s="1" t="s">
        <v>14025</v>
      </c>
      <c r="L5075" s="1" t="s">
        <v>14026</v>
      </c>
      <c r="N5075" s="1" t="s">
        <v>14027</v>
      </c>
      <c r="O5075" s="1" t="s">
        <v>25</v>
      </c>
      <c r="P5075" s="1">
        <v>1</v>
      </c>
      <c r="R5075" s="1">
        <v>1</v>
      </c>
      <c r="S5075" s="1">
        <v>45</v>
      </c>
      <c r="T5075" s="1">
        <v>45</v>
      </c>
      <c r="U5075" s="1">
        <v>112006</v>
      </c>
      <c r="V5075" s="1">
        <v>0</v>
      </c>
      <c r="W5075" s="5">
        <v>5000</v>
      </c>
      <c r="X5075" s="3">
        <v>38750</v>
      </c>
      <c r="Y5075" s="1" t="s">
        <v>27</v>
      </c>
      <c r="Z5075" s="3">
        <v>39048</v>
      </c>
    </row>
    <row r="5076" spans="1:31" x14ac:dyDescent="0.25">
      <c r="A5076" s="1">
        <v>0</v>
      </c>
      <c r="C5076" s="1" t="s">
        <v>31</v>
      </c>
      <c r="D5076" s="1" t="s">
        <v>1281</v>
      </c>
      <c r="E5076" s="1" t="s">
        <v>22</v>
      </c>
      <c r="F5076" s="1" t="s">
        <v>23151</v>
      </c>
      <c r="G5076" s="1" t="s">
        <v>19</v>
      </c>
      <c r="H5076" s="6">
        <f t="shared" si="158"/>
        <v>78000</v>
      </c>
      <c r="I5076" s="7">
        <f t="shared" si="159"/>
        <v>78000</v>
      </c>
      <c r="J5076" s="1" t="s">
        <v>1282</v>
      </c>
      <c r="K5076" s="1" t="s">
        <v>13622</v>
      </c>
      <c r="L5076" s="1" t="s">
        <v>13623</v>
      </c>
      <c r="O5076" s="1" t="s">
        <v>25</v>
      </c>
      <c r="P5076" s="1">
        <v>1</v>
      </c>
      <c r="Q5076" s="1">
        <v>0</v>
      </c>
      <c r="R5076" s="1">
        <v>1</v>
      </c>
      <c r="S5076" s="1">
        <v>26</v>
      </c>
      <c r="T5076" s="1">
        <v>26</v>
      </c>
      <c r="U5076" s="1">
        <v>41995</v>
      </c>
      <c r="V5076" s="1">
        <v>0</v>
      </c>
      <c r="W5076" s="5">
        <v>3000</v>
      </c>
      <c r="X5076" s="3">
        <v>34039</v>
      </c>
      <c r="Y5076" s="1" t="s">
        <v>27</v>
      </c>
      <c r="Z5076" s="3">
        <v>34897</v>
      </c>
      <c r="AA5076" s="1">
        <v>53</v>
      </c>
      <c r="AB5076" s="1">
        <v>0</v>
      </c>
      <c r="AC5076" s="1" t="s">
        <v>13624</v>
      </c>
    </row>
    <row r="5077" spans="1:31" x14ac:dyDescent="0.25">
      <c r="A5077" s="1">
        <v>0</v>
      </c>
      <c r="C5077" s="1" t="s">
        <v>31</v>
      </c>
      <c r="D5077" s="1" t="s">
        <v>1281</v>
      </c>
      <c r="E5077" s="1" t="s">
        <v>721</v>
      </c>
      <c r="F5077" s="1" t="s">
        <v>12736</v>
      </c>
      <c r="G5077" s="1" t="s">
        <v>167</v>
      </c>
      <c r="H5077" s="6">
        <f t="shared" si="158"/>
        <v>20000</v>
      </c>
      <c r="I5077" s="7">
        <f t="shared" si="159"/>
        <v>50000</v>
      </c>
      <c r="J5077" s="1" t="s">
        <v>1282</v>
      </c>
      <c r="K5077" s="1" t="s">
        <v>1283</v>
      </c>
      <c r="L5077" s="1" t="s">
        <v>1284</v>
      </c>
      <c r="O5077" s="1" t="s">
        <v>25</v>
      </c>
      <c r="P5077" s="1">
        <v>1</v>
      </c>
      <c r="Q5077" s="1">
        <v>0</v>
      </c>
      <c r="R5077" s="1">
        <v>1</v>
      </c>
      <c r="S5077" s="1">
        <v>25</v>
      </c>
      <c r="T5077" s="1">
        <v>10</v>
      </c>
      <c r="U5077" s="1">
        <v>101996</v>
      </c>
      <c r="V5077" s="1">
        <v>0</v>
      </c>
      <c r="W5077" s="5">
        <v>2000</v>
      </c>
      <c r="X5077" s="3">
        <v>35079</v>
      </c>
      <c r="Y5077" s="1" t="s">
        <v>27</v>
      </c>
      <c r="Z5077" s="3">
        <v>35445</v>
      </c>
      <c r="AA5077" s="1">
        <v>56</v>
      </c>
      <c r="AB5077" s="1">
        <v>0</v>
      </c>
      <c r="AC5077" s="1" t="s">
        <v>757</v>
      </c>
      <c r="AD5077" s="1" t="s">
        <v>1205</v>
      </c>
    </row>
    <row r="5078" spans="1:31" x14ac:dyDescent="0.25">
      <c r="A5078" s="1">
        <v>0</v>
      </c>
      <c r="C5078" s="1" t="s">
        <v>83</v>
      </c>
      <c r="D5078" s="1" t="s">
        <v>1574</v>
      </c>
      <c r="E5078" s="1" t="s">
        <v>22</v>
      </c>
      <c r="F5078" s="1" t="s">
        <v>12736</v>
      </c>
      <c r="G5078" s="1" t="s">
        <v>19</v>
      </c>
      <c r="H5078" s="6">
        <f t="shared" si="158"/>
        <v>45000</v>
      </c>
      <c r="I5078" s="7">
        <f t="shared" si="159"/>
        <v>45000</v>
      </c>
      <c r="J5078" s="1" t="s">
        <v>1575</v>
      </c>
      <c r="K5078" s="1" t="s">
        <v>1576</v>
      </c>
      <c r="L5078" s="1" t="s">
        <v>1577</v>
      </c>
      <c r="O5078" s="1" t="s">
        <v>25</v>
      </c>
      <c r="P5078" s="1">
        <v>1</v>
      </c>
      <c r="Q5078" s="1">
        <v>0</v>
      </c>
      <c r="R5078" s="1">
        <v>1</v>
      </c>
      <c r="S5078" s="1">
        <v>45</v>
      </c>
      <c r="T5078" s="1">
        <v>45</v>
      </c>
      <c r="U5078" s="1">
        <v>81997</v>
      </c>
      <c r="V5078" s="1">
        <v>0</v>
      </c>
      <c r="W5078" s="5">
        <v>1000</v>
      </c>
      <c r="X5078" s="3">
        <v>35402</v>
      </c>
      <c r="Y5078" s="1" t="s">
        <v>27</v>
      </c>
      <c r="Z5078" s="3">
        <v>35644</v>
      </c>
      <c r="AA5078" s="1">
        <v>67</v>
      </c>
      <c r="AB5078" s="1">
        <v>0</v>
      </c>
      <c r="AC5078" s="1" t="s">
        <v>757</v>
      </c>
      <c r="AD5078" s="1" t="s">
        <v>1578</v>
      </c>
    </row>
    <row r="5079" spans="1:31" x14ac:dyDescent="0.25">
      <c r="A5079" s="1">
        <v>238</v>
      </c>
      <c r="C5079" s="1" t="s">
        <v>455</v>
      </c>
      <c r="D5079" s="1" t="s">
        <v>6598</v>
      </c>
      <c r="E5079" s="1" t="s">
        <v>721</v>
      </c>
      <c r="F5079" s="1" t="s">
        <v>23151</v>
      </c>
      <c r="G5079" s="1" t="s">
        <v>19</v>
      </c>
      <c r="H5079" s="6">
        <f t="shared" si="158"/>
        <v>225000</v>
      </c>
      <c r="I5079" s="7">
        <f t="shared" si="159"/>
        <v>225000</v>
      </c>
      <c r="J5079" s="1" t="s">
        <v>6599</v>
      </c>
      <c r="K5079" s="1" t="s">
        <v>13786</v>
      </c>
      <c r="M5079" s="1" t="s">
        <v>13787</v>
      </c>
      <c r="O5079" s="1" t="s">
        <v>25</v>
      </c>
      <c r="P5079" s="1">
        <v>1</v>
      </c>
      <c r="R5079" s="1">
        <v>1</v>
      </c>
      <c r="S5079" s="1">
        <v>75</v>
      </c>
      <c r="T5079" s="1">
        <v>75</v>
      </c>
      <c r="U5079" s="1">
        <v>72009</v>
      </c>
      <c r="V5079" s="1">
        <v>0</v>
      </c>
      <c r="W5079" s="5">
        <v>3000</v>
      </c>
      <c r="X5079" s="3">
        <v>36526</v>
      </c>
      <c r="Y5079" s="1" t="s">
        <v>27</v>
      </c>
      <c r="Z5079" s="3">
        <v>40014</v>
      </c>
      <c r="AA5079" s="1">
        <v>50</v>
      </c>
    </row>
    <row r="5080" spans="1:31" x14ac:dyDescent="0.25">
      <c r="A5080" s="1">
        <v>666</v>
      </c>
      <c r="C5080" s="1" t="s">
        <v>455</v>
      </c>
      <c r="D5080" s="1" t="s">
        <v>6598</v>
      </c>
      <c r="E5080" s="1" t="s">
        <v>22</v>
      </c>
      <c r="F5080" s="1" t="s">
        <v>12736</v>
      </c>
      <c r="G5080" s="1" t="s">
        <v>26</v>
      </c>
      <c r="H5080" s="6">
        <f t="shared" si="158"/>
        <v>50000</v>
      </c>
      <c r="I5080" s="7">
        <f t="shared" si="159"/>
        <v>225000</v>
      </c>
      <c r="J5080" s="1" t="s">
        <v>6599</v>
      </c>
      <c r="K5080" s="1" t="s">
        <v>6600</v>
      </c>
      <c r="L5080" s="1" t="s">
        <v>6601</v>
      </c>
      <c r="N5080" s="1" t="s">
        <v>6191</v>
      </c>
      <c r="O5080" s="1" t="s">
        <v>25</v>
      </c>
      <c r="P5080" s="1">
        <v>1</v>
      </c>
      <c r="Q5080" s="1">
        <v>0</v>
      </c>
      <c r="R5080" s="1">
        <v>1</v>
      </c>
      <c r="S5080" s="1">
        <v>45</v>
      </c>
      <c r="T5080" s="1">
        <v>10</v>
      </c>
      <c r="U5080" s="1">
        <v>112000</v>
      </c>
      <c r="V5080" s="1">
        <v>0</v>
      </c>
      <c r="W5080" s="5">
        <v>5000</v>
      </c>
      <c r="X5080" s="3">
        <v>36579</v>
      </c>
      <c r="Y5080" s="1" t="s">
        <v>27</v>
      </c>
      <c r="Z5080" s="3">
        <v>36840</v>
      </c>
      <c r="AA5080" s="1">
        <v>44</v>
      </c>
      <c r="AB5080" s="1">
        <v>0</v>
      </c>
      <c r="AC5080" s="1" t="s">
        <v>6541</v>
      </c>
    </row>
    <row r="5081" spans="1:31" x14ac:dyDescent="0.25">
      <c r="A5081" s="1">
        <v>919</v>
      </c>
      <c r="B5081" s="1">
        <v>0</v>
      </c>
      <c r="C5081" s="1" t="s">
        <v>455</v>
      </c>
      <c r="D5081" s="1" t="s">
        <v>6598</v>
      </c>
      <c r="E5081" s="1" t="s">
        <v>721</v>
      </c>
      <c r="F5081" s="1" t="s">
        <v>12736</v>
      </c>
      <c r="G5081" s="1" t="s">
        <v>26</v>
      </c>
      <c r="H5081" s="6">
        <f t="shared" si="158"/>
        <v>60000</v>
      </c>
      <c r="I5081" s="7">
        <f t="shared" si="159"/>
        <v>225000</v>
      </c>
      <c r="J5081" s="1" t="s">
        <v>6599</v>
      </c>
      <c r="K5081" s="1" t="s">
        <v>26015</v>
      </c>
      <c r="L5081" s="1" t="s">
        <v>7618</v>
      </c>
      <c r="N5081" s="1" t="s">
        <v>6191</v>
      </c>
      <c r="O5081" s="1" t="s">
        <v>25</v>
      </c>
      <c r="P5081" s="1">
        <v>1</v>
      </c>
      <c r="Q5081" s="1">
        <v>0</v>
      </c>
      <c r="R5081" s="1">
        <v>1</v>
      </c>
      <c r="S5081" s="1">
        <v>30</v>
      </c>
      <c r="T5081" s="1">
        <v>8</v>
      </c>
      <c r="U5081" s="1">
        <v>72001</v>
      </c>
      <c r="V5081" s="1">
        <v>0</v>
      </c>
      <c r="W5081" s="5">
        <v>7500</v>
      </c>
      <c r="X5081" s="3">
        <v>36871</v>
      </c>
      <c r="Y5081" s="1" t="s">
        <v>27</v>
      </c>
      <c r="Z5081" s="3">
        <v>37117</v>
      </c>
      <c r="AA5081" s="1">
        <v>45</v>
      </c>
      <c r="AB5081" s="1">
        <v>0</v>
      </c>
      <c r="AC5081" s="1" t="s">
        <v>7619</v>
      </c>
      <c r="AD5081" s="1" t="s">
        <v>7620</v>
      </c>
    </row>
    <row r="5082" spans="1:31" x14ac:dyDescent="0.25">
      <c r="A5082" s="1">
        <v>0</v>
      </c>
      <c r="C5082" s="1" t="s">
        <v>83</v>
      </c>
      <c r="D5082" s="1" t="s">
        <v>1207</v>
      </c>
      <c r="E5082" s="1" t="s">
        <v>22</v>
      </c>
      <c r="F5082" s="1" t="s">
        <v>12736</v>
      </c>
      <c r="G5082" s="1" t="s">
        <v>19</v>
      </c>
      <c r="H5082" s="6">
        <f t="shared" si="158"/>
        <v>51000</v>
      </c>
      <c r="I5082" s="7">
        <f t="shared" si="159"/>
        <v>51000</v>
      </c>
      <c r="J5082" s="1" t="s">
        <v>1208</v>
      </c>
      <c r="K5082" s="1" t="s">
        <v>1209</v>
      </c>
      <c r="L5082" s="1" t="s">
        <v>1210</v>
      </c>
      <c r="O5082" s="1" t="s">
        <v>25</v>
      </c>
      <c r="P5082" s="1">
        <v>1</v>
      </c>
      <c r="Q5082" s="1">
        <v>0</v>
      </c>
      <c r="R5082" s="1">
        <v>1</v>
      </c>
      <c r="S5082" s="1">
        <v>34</v>
      </c>
      <c r="T5082" s="1">
        <v>34</v>
      </c>
      <c r="U5082" s="1">
        <v>101996</v>
      </c>
      <c r="V5082" s="1">
        <v>1</v>
      </c>
      <c r="W5082" s="5">
        <v>1500</v>
      </c>
      <c r="X5082" s="3">
        <v>34837</v>
      </c>
      <c r="Y5082" s="1" t="s">
        <v>390</v>
      </c>
      <c r="Z5082" s="3">
        <v>35448</v>
      </c>
      <c r="AA5082" s="1">
        <v>40</v>
      </c>
      <c r="AB5082" s="1">
        <v>0</v>
      </c>
      <c r="AC5082" s="1" t="s">
        <v>757</v>
      </c>
      <c r="AD5082" s="1" t="s">
        <v>665</v>
      </c>
    </row>
    <row r="5083" spans="1:31" x14ac:dyDescent="0.25">
      <c r="A5083" s="1">
        <v>5189</v>
      </c>
      <c r="B5083" s="1">
        <v>3</v>
      </c>
      <c r="C5083" s="1" t="s">
        <v>83</v>
      </c>
      <c r="D5083" s="1" t="s">
        <v>22099</v>
      </c>
      <c r="E5083" s="1" t="s">
        <v>22</v>
      </c>
      <c r="F5083" s="1" t="s">
        <v>23151</v>
      </c>
      <c r="G5083" s="1" t="s">
        <v>9059</v>
      </c>
      <c r="H5083" s="6">
        <f t="shared" si="158"/>
        <v>20000</v>
      </c>
      <c r="I5083" s="7">
        <f t="shared" si="159"/>
        <v>600000</v>
      </c>
      <c r="J5083" s="1" t="s">
        <v>22100</v>
      </c>
      <c r="K5083" s="1" t="s">
        <v>26016</v>
      </c>
      <c r="L5083" s="1" t="s">
        <v>7965</v>
      </c>
      <c r="M5083" s="1" t="s">
        <v>22101</v>
      </c>
      <c r="N5083" s="1" t="s">
        <v>22102</v>
      </c>
      <c r="O5083" s="1" t="s">
        <v>25</v>
      </c>
      <c r="P5083" s="1">
        <v>1</v>
      </c>
      <c r="R5083" s="1">
        <v>1</v>
      </c>
      <c r="S5083" s="1">
        <v>60</v>
      </c>
      <c r="T5083" s="1">
        <v>2</v>
      </c>
      <c r="U5083" s="1">
        <v>22013</v>
      </c>
      <c r="V5083" s="1">
        <v>0</v>
      </c>
      <c r="W5083" s="5">
        <v>10000</v>
      </c>
      <c r="X5083" s="3">
        <v>41330</v>
      </c>
      <c r="Y5083" s="1" t="s">
        <v>27</v>
      </c>
      <c r="Z5083" s="3">
        <v>41330</v>
      </c>
      <c r="AA5083" s="1">
        <v>55</v>
      </c>
      <c r="AC5083" s="1" t="s">
        <v>22098</v>
      </c>
    </row>
    <row r="5084" spans="1:31" x14ac:dyDescent="0.25">
      <c r="A5084" s="1">
        <v>0</v>
      </c>
      <c r="C5084" s="1" t="s">
        <v>31</v>
      </c>
      <c r="D5084" s="1" t="s">
        <v>3900</v>
      </c>
      <c r="E5084" s="1" t="s">
        <v>22</v>
      </c>
      <c r="F5084" s="1" t="s">
        <v>12736</v>
      </c>
      <c r="G5084" s="1" t="s">
        <v>167</v>
      </c>
      <c r="H5084" s="6">
        <f t="shared" si="158"/>
        <v>39000</v>
      </c>
      <c r="I5084" s="7">
        <f t="shared" si="159"/>
        <v>201000</v>
      </c>
      <c r="J5084" s="1" t="s">
        <v>3901</v>
      </c>
      <c r="K5084" s="1" t="s">
        <v>26017</v>
      </c>
      <c r="L5084" s="1" t="s">
        <v>3902</v>
      </c>
      <c r="O5084" s="1" t="s">
        <v>25</v>
      </c>
      <c r="P5084" s="1">
        <v>1</v>
      </c>
      <c r="Q5084" s="1">
        <v>0</v>
      </c>
      <c r="R5084" s="1">
        <v>1</v>
      </c>
      <c r="S5084" s="1">
        <v>67</v>
      </c>
      <c r="T5084" s="1">
        <v>13</v>
      </c>
      <c r="U5084" s="1">
        <v>31999</v>
      </c>
      <c r="V5084" s="1">
        <v>0</v>
      </c>
      <c r="W5084" s="5">
        <v>3000</v>
      </c>
      <c r="X5084" s="3">
        <v>35847</v>
      </c>
      <c r="Y5084" s="1" t="s">
        <v>27</v>
      </c>
      <c r="Z5084" s="3">
        <v>36241</v>
      </c>
      <c r="AA5084" s="1">
        <v>70</v>
      </c>
      <c r="AB5084" s="1">
        <v>0</v>
      </c>
      <c r="AC5084" s="1" t="s">
        <v>3378</v>
      </c>
    </row>
    <row r="5085" spans="1:31" x14ac:dyDescent="0.25">
      <c r="A5085" s="1">
        <v>366</v>
      </c>
      <c r="B5085" s="1">
        <v>1</v>
      </c>
      <c r="C5085" s="1" t="s">
        <v>498</v>
      </c>
      <c r="D5085" s="1" t="s">
        <v>12329</v>
      </c>
      <c r="E5085" s="1" t="s">
        <v>22</v>
      </c>
      <c r="F5085" s="1" t="s">
        <v>12736</v>
      </c>
      <c r="G5085" s="1" t="s">
        <v>8437</v>
      </c>
      <c r="H5085" s="6">
        <f t="shared" si="158"/>
        <v>150000</v>
      </c>
      <c r="I5085" s="7">
        <f t="shared" si="159"/>
        <v>510000</v>
      </c>
      <c r="J5085" s="1" t="s">
        <v>12330</v>
      </c>
      <c r="K5085" s="1" t="s">
        <v>12331</v>
      </c>
      <c r="L5085" s="1" t="s">
        <v>12332</v>
      </c>
      <c r="M5085" s="1" t="s">
        <v>12333</v>
      </c>
      <c r="N5085" s="1" t="s">
        <v>12334</v>
      </c>
      <c r="O5085" s="1" t="s">
        <v>25</v>
      </c>
      <c r="P5085" s="1">
        <v>1</v>
      </c>
      <c r="R5085" s="1">
        <v>1</v>
      </c>
      <c r="S5085" s="1">
        <v>51</v>
      </c>
      <c r="T5085" s="1">
        <v>15</v>
      </c>
      <c r="U5085" s="1">
        <v>72013</v>
      </c>
      <c r="V5085" s="1">
        <v>0</v>
      </c>
      <c r="W5085" s="5">
        <v>10000</v>
      </c>
      <c r="X5085" s="3">
        <v>40971</v>
      </c>
      <c r="Y5085" s="1" t="s">
        <v>27</v>
      </c>
      <c r="Z5085" s="3">
        <v>41494</v>
      </c>
      <c r="AA5085" s="1">
        <v>53</v>
      </c>
      <c r="AC5085" s="1" t="s">
        <v>12335</v>
      </c>
      <c r="AD5085" s="1" t="s">
        <v>12336</v>
      </c>
      <c r="AE5085" s="1" t="s">
        <v>12337</v>
      </c>
    </row>
    <row r="5086" spans="1:31" x14ac:dyDescent="0.25">
      <c r="A5086" s="1">
        <v>0</v>
      </c>
      <c r="B5086" s="1">
        <v>0</v>
      </c>
      <c r="C5086" s="1" t="s">
        <v>31</v>
      </c>
      <c r="D5086" s="1" t="s">
        <v>5359</v>
      </c>
      <c r="E5086" s="1" t="s">
        <v>22</v>
      </c>
      <c r="F5086" s="1" t="s">
        <v>12736</v>
      </c>
      <c r="G5086" s="1" t="s">
        <v>167</v>
      </c>
      <c r="H5086" s="6">
        <f t="shared" si="158"/>
        <v>84000</v>
      </c>
      <c r="I5086" s="7">
        <f t="shared" si="159"/>
        <v>300000</v>
      </c>
      <c r="J5086" s="1" t="s">
        <v>5360</v>
      </c>
      <c r="K5086" s="1" t="s">
        <v>26018</v>
      </c>
      <c r="L5086" s="1" t="s">
        <v>5361</v>
      </c>
      <c r="M5086" s="1" t="s">
        <v>5362</v>
      </c>
      <c r="N5086" s="1" t="s">
        <v>5363</v>
      </c>
      <c r="O5086" s="1" t="s">
        <v>25</v>
      </c>
      <c r="P5086" s="1">
        <v>1</v>
      </c>
      <c r="Q5086" s="1">
        <v>0</v>
      </c>
      <c r="R5086" s="1">
        <v>1</v>
      </c>
      <c r="S5086" s="1">
        <v>50</v>
      </c>
      <c r="T5086" s="1">
        <v>14</v>
      </c>
      <c r="U5086" s="1">
        <v>52000</v>
      </c>
      <c r="V5086" s="1">
        <v>0</v>
      </c>
      <c r="W5086" s="5">
        <v>6000</v>
      </c>
      <c r="X5086" s="3">
        <v>36234</v>
      </c>
      <c r="Y5086" s="1" t="s">
        <v>27</v>
      </c>
      <c r="Z5086" s="3">
        <v>36698</v>
      </c>
      <c r="AA5086" s="1">
        <v>29</v>
      </c>
      <c r="AB5086" s="1">
        <v>0</v>
      </c>
      <c r="AC5086" s="1" t="s">
        <v>5364</v>
      </c>
      <c r="AD5086" s="1" t="s">
        <v>5365</v>
      </c>
    </row>
    <row r="5087" spans="1:31" x14ac:dyDescent="0.25">
      <c r="A5087" s="1">
        <v>850</v>
      </c>
      <c r="C5087" s="1" t="s">
        <v>1959</v>
      </c>
      <c r="D5087" s="1" t="s">
        <v>7129</v>
      </c>
      <c r="E5087" s="1" t="s">
        <v>22</v>
      </c>
      <c r="F5087" s="1" t="s">
        <v>12736</v>
      </c>
      <c r="G5087" s="1" t="s">
        <v>19</v>
      </c>
      <c r="H5087" s="6">
        <f t="shared" si="158"/>
        <v>225000</v>
      </c>
      <c r="I5087" s="7">
        <f t="shared" si="159"/>
        <v>225000</v>
      </c>
      <c r="J5087" s="1" t="s">
        <v>7130</v>
      </c>
      <c r="K5087" s="1" t="s">
        <v>26019</v>
      </c>
      <c r="L5087" s="1" t="s">
        <v>7131</v>
      </c>
      <c r="M5087" s="1" t="s">
        <v>7132</v>
      </c>
      <c r="N5087" s="1" t="s">
        <v>5848</v>
      </c>
      <c r="O5087" s="1" t="s">
        <v>25</v>
      </c>
      <c r="P5087" s="1">
        <v>1</v>
      </c>
      <c r="Q5087" s="1">
        <v>0</v>
      </c>
      <c r="R5087" s="1">
        <v>1</v>
      </c>
      <c r="S5087" s="1">
        <v>45</v>
      </c>
      <c r="T5087" s="1">
        <v>45</v>
      </c>
      <c r="U5087" s="1">
        <v>22004</v>
      </c>
      <c r="V5087" s="1">
        <v>0</v>
      </c>
      <c r="W5087" s="5">
        <v>5000</v>
      </c>
      <c r="X5087" s="3">
        <v>36682</v>
      </c>
      <c r="Y5087" s="1" t="s">
        <v>27</v>
      </c>
      <c r="Z5087" s="3">
        <v>37849</v>
      </c>
      <c r="AA5087" s="1">
        <v>54</v>
      </c>
      <c r="AB5087" s="1">
        <v>0</v>
      </c>
      <c r="AC5087" s="1" t="s">
        <v>6218</v>
      </c>
    </row>
    <row r="5088" spans="1:31" x14ac:dyDescent="0.25">
      <c r="A5088" s="1">
        <v>0</v>
      </c>
      <c r="C5088" s="1" t="s">
        <v>39</v>
      </c>
      <c r="D5088" s="1" t="s">
        <v>1862</v>
      </c>
      <c r="E5088" s="1" t="s">
        <v>22</v>
      </c>
      <c r="F5088" s="1" t="s">
        <v>12736</v>
      </c>
      <c r="G5088" s="1" t="s">
        <v>26</v>
      </c>
      <c r="H5088" s="6">
        <f t="shared" si="158"/>
        <v>102000</v>
      </c>
      <c r="I5088" s="7">
        <f t="shared" si="159"/>
        <v>102000</v>
      </c>
      <c r="J5088" s="1" t="s">
        <v>1863</v>
      </c>
      <c r="K5088" s="1" t="s">
        <v>1864</v>
      </c>
      <c r="L5088" s="1" t="s">
        <v>1865</v>
      </c>
      <c r="O5088" s="1" t="s">
        <v>25</v>
      </c>
      <c r="P5088" s="1">
        <v>1</v>
      </c>
      <c r="Q5088" s="1">
        <v>0</v>
      </c>
      <c r="R5088" s="1">
        <v>0</v>
      </c>
      <c r="S5088" s="1">
        <v>34</v>
      </c>
      <c r="T5088" s="1">
        <v>34</v>
      </c>
      <c r="U5088" s="1">
        <v>81998</v>
      </c>
      <c r="V5088" s="1">
        <v>0</v>
      </c>
      <c r="W5088" s="5">
        <v>3000</v>
      </c>
      <c r="X5088" s="3">
        <v>35443</v>
      </c>
      <c r="Y5088" s="1" t="s">
        <v>27</v>
      </c>
      <c r="Z5088" s="3">
        <v>36027</v>
      </c>
      <c r="AA5088" s="1">
        <v>50</v>
      </c>
      <c r="AB5088" s="1">
        <v>0</v>
      </c>
      <c r="AC5088" s="1" t="s">
        <v>1149</v>
      </c>
      <c r="AD5088" s="1" t="s">
        <v>1342</v>
      </c>
    </row>
    <row r="5089" spans="1:31" x14ac:dyDescent="0.25">
      <c r="A5089" s="1">
        <v>175</v>
      </c>
      <c r="B5089" s="1">
        <v>1</v>
      </c>
      <c r="C5089" s="1" t="s">
        <v>498</v>
      </c>
      <c r="D5089" s="1" t="s">
        <v>1862</v>
      </c>
      <c r="E5089" s="1" t="s">
        <v>22</v>
      </c>
      <c r="F5089" s="1" t="s">
        <v>23151</v>
      </c>
      <c r="G5089" s="1" t="s">
        <v>8437</v>
      </c>
      <c r="H5089" s="6">
        <f t="shared" si="158"/>
        <v>200000</v>
      </c>
      <c r="I5089" s="7">
        <f t="shared" si="159"/>
        <v>600000</v>
      </c>
      <c r="J5089" s="1" t="s">
        <v>1863</v>
      </c>
      <c r="K5089" s="1" t="s">
        <v>21364</v>
      </c>
      <c r="L5089" s="1" t="s">
        <v>21365</v>
      </c>
      <c r="M5089" s="1" t="s">
        <v>21366</v>
      </c>
      <c r="N5089" s="1" t="s">
        <v>21367</v>
      </c>
      <c r="O5089" s="1" t="s">
        <v>25</v>
      </c>
      <c r="P5089" s="1">
        <v>1</v>
      </c>
      <c r="R5089" s="1">
        <v>1</v>
      </c>
      <c r="S5089" s="1">
        <v>60</v>
      </c>
      <c r="T5089" s="1">
        <v>20</v>
      </c>
      <c r="U5089" s="1">
        <v>72013</v>
      </c>
      <c r="V5089" s="1">
        <v>0</v>
      </c>
      <c r="W5089" s="5">
        <v>10000</v>
      </c>
      <c r="X5089" s="3">
        <v>41193</v>
      </c>
      <c r="Y5089" s="1" t="s">
        <v>27</v>
      </c>
      <c r="Z5089" s="3">
        <v>41477</v>
      </c>
      <c r="AA5089" s="1">
        <v>68</v>
      </c>
      <c r="AC5089" s="1" t="s">
        <v>21368</v>
      </c>
      <c r="AD5089" s="1" t="s">
        <v>21369</v>
      </c>
    </row>
    <row r="5090" spans="1:31" x14ac:dyDescent="0.25">
      <c r="A5090" s="1">
        <v>2920</v>
      </c>
      <c r="B5090" s="1">
        <v>3</v>
      </c>
      <c r="C5090" s="1" t="s">
        <v>20</v>
      </c>
      <c r="D5090" s="1" t="s">
        <v>18859</v>
      </c>
      <c r="E5090" s="1" t="s">
        <v>22</v>
      </c>
      <c r="F5090" s="1" t="s">
        <v>23151</v>
      </c>
      <c r="G5090" s="1" t="s">
        <v>8437</v>
      </c>
      <c r="H5090" s="6">
        <f t="shared" si="158"/>
        <v>390000</v>
      </c>
      <c r="I5090" s="7">
        <f t="shared" si="159"/>
        <v>510000</v>
      </c>
      <c r="J5090" s="1" t="s">
        <v>18860</v>
      </c>
      <c r="K5090" s="1" t="s">
        <v>26020</v>
      </c>
      <c r="L5090" s="1" t="s">
        <v>18861</v>
      </c>
      <c r="M5090" s="1" t="s">
        <v>18862</v>
      </c>
      <c r="N5090" s="1" t="s">
        <v>5686</v>
      </c>
      <c r="O5090" s="1" t="s">
        <v>25</v>
      </c>
      <c r="P5090" s="1">
        <v>1</v>
      </c>
      <c r="R5090" s="1">
        <v>1</v>
      </c>
      <c r="S5090" s="1">
        <v>34</v>
      </c>
      <c r="T5090" s="1">
        <v>26</v>
      </c>
      <c r="U5090" s="1">
        <v>82013</v>
      </c>
      <c r="V5090" s="1">
        <v>0</v>
      </c>
      <c r="W5090" s="5">
        <v>15000</v>
      </c>
      <c r="X5090" s="3">
        <v>40650</v>
      </c>
      <c r="Y5090" s="1" t="s">
        <v>27</v>
      </c>
      <c r="Z5090" s="3">
        <v>41493</v>
      </c>
      <c r="AA5090" s="1">
        <v>69</v>
      </c>
      <c r="AC5090" s="1" t="s">
        <v>18289</v>
      </c>
    </row>
    <row r="5091" spans="1:31" x14ac:dyDescent="0.25">
      <c r="A5091" s="1">
        <v>0</v>
      </c>
      <c r="B5091" s="1">
        <v>0</v>
      </c>
      <c r="C5091" s="1" t="s">
        <v>31</v>
      </c>
      <c r="D5091" s="1" t="s">
        <v>4289</v>
      </c>
      <c r="E5091" s="1" t="s">
        <v>22</v>
      </c>
      <c r="F5091" s="1" t="s">
        <v>12736</v>
      </c>
      <c r="G5091" s="1" t="s">
        <v>167</v>
      </c>
      <c r="H5091" s="6">
        <f t="shared" si="158"/>
        <v>24000</v>
      </c>
      <c r="I5091" s="7">
        <f t="shared" si="159"/>
        <v>177000</v>
      </c>
      <c r="J5091" s="1" t="s">
        <v>4290</v>
      </c>
      <c r="K5091" s="1" t="s">
        <v>4291</v>
      </c>
      <c r="L5091" s="1" t="s">
        <v>4292</v>
      </c>
      <c r="O5091" s="1" t="s">
        <v>25</v>
      </c>
      <c r="P5091" s="1">
        <v>1</v>
      </c>
      <c r="Q5091" s="1">
        <v>0</v>
      </c>
      <c r="R5091" s="1">
        <v>1</v>
      </c>
      <c r="S5091" s="1">
        <v>59</v>
      </c>
      <c r="T5091" s="1">
        <v>8</v>
      </c>
      <c r="U5091" s="1">
        <v>11998</v>
      </c>
      <c r="V5091" s="1">
        <v>0</v>
      </c>
      <c r="W5091" s="5">
        <v>3000</v>
      </c>
      <c r="X5091" s="3">
        <v>35671</v>
      </c>
      <c r="Y5091" s="1" t="s">
        <v>27</v>
      </c>
      <c r="Z5091" s="3">
        <v>35815</v>
      </c>
      <c r="AA5091" s="1">
        <v>76</v>
      </c>
      <c r="AB5091" s="1">
        <v>0</v>
      </c>
      <c r="AC5091" s="1" t="s">
        <v>2914</v>
      </c>
      <c r="AD5091" s="1" t="s">
        <v>4293</v>
      </c>
    </row>
    <row r="5092" spans="1:31" x14ac:dyDescent="0.25">
      <c r="A5092" s="1">
        <v>740744</v>
      </c>
      <c r="B5092" s="1">
        <v>0</v>
      </c>
      <c r="C5092" s="1" t="s">
        <v>219</v>
      </c>
      <c r="D5092" s="1" t="s">
        <v>15375</v>
      </c>
      <c r="E5092" s="1" t="s">
        <v>22</v>
      </c>
      <c r="F5092" s="1" t="s">
        <v>23151</v>
      </c>
      <c r="G5092" s="1" t="s">
        <v>19</v>
      </c>
      <c r="H5092" s="6">
        <f t="shared" si="158"/>
        <v>300000</v>
      </c>
      <c r="I5092" s="7">
        <f t="shared" si="159"/>
        <v>300000</v>
      </c>
      <c r="J5092" s="1" t="s">
        <v>15376</v>
      </c>
      <c r="K5092" s="1" t="s">
        <v>15377</v>
      </c>
      <c r="L5092" s="1" t="s">
        <v>15378</v>
      </c>
      <c r="M5092" s="1" t="s">
        <v>15379</v>
      </c>
      <c r="N5092" s="1" t="s">
        <v>5686</v>
      </c>
      <c r="O5092" s="1" t="s">
        <v>25</v>
      </c>
      <c r="P5092" s="1">
        <v>1</v>
      </c>
      <c r="R5092" s="1">
        <v>1</v>
      </c>
      <c r="S5092" s="1">
        <v>60</v>
      </c>
      <c r="T5092" s="1">
        <v>60</v>
      </c>
      <c r="U5092" s="1">
        <v>42013</v>
      </c>
      <c r="V5092" s="1">
        <v>0</v>
      </c>
      <c r="W5092" s="5">
        <v>5000</v>
      </c>
      <c r="X5092" s="3">
        <v>39066</v>
      </c>
      <c r="Y5092" s="1" t="s">
        <v>27</v>
      </c>
      <c r="Z5092" s="3">
        <v>41479</v>
      </c>
      <c r="AA5092" s="1">
        <v>32</v>
      </c>
      <c r="AC5092" s="1" t="s">
        <v>15380</v>
      </c>
      <c r="AD5092" s="1" t="s">
        <v>15381</v>
      </c>
      <c r="AE5092" s="1" t="s">
        <v>15382</v>
      </c>
    </row>
    <row r="5093" spans="1:31" x14ac:dyDescent="0.25">
      <c r="A5093" s="1">
        <v>3824</v>
      </c>
      <c r="B5093" s="1">
        <v>3</v>
      </c>
      <c r="C5093" s="1" t="s">
        <v>31</v>
      </c>
      <c r="D5093" s="1" t="s">
        <v>17587</v>
      </c>
      <c r="E5093" s="1" t="s">
        <v>22</v>
      </c>
      <c r="F5093" s="1" t="s">
        <v>23151</v>
      </c>
      <c r="G5093" s="1" t="s">
        <v>167</v>
      </c>
      <c r="H5093" s="6">
        <f t="shared" si="158"/>
        <v>30000</v>
      </c>
      <c r="I5093" s="7">
        <f t="shared" si="159"/>
        <v>300000</v>
      </c>
      <c r="J5093" s="1" t="s">
        <v>17588</v>
      </c>
      <c r="K5093" s="1" t="s">
        <v>26021</v>
      </c>
      <c r="L5093" s="1" t="s">
        <v>17589</v>
      </c>
      <c r="M5093" s="1" t="s">
        <v>17590</v>
      </c>
      <c r="N5093" s="1" t="s">
        <v>5664</v>
      </c>
      <c r="O5093" s="1" t="s">
        <v>25</v>
      </c>
      <c r="P5093" s="1">
        <v>1</v>
      </c>
      <c r="R5093" s="1">
        <v>1</v>
      </c>
      <c r="S5093" s="1">
        <v>30</v>
      </c>
      <c r="T5093" s="1">
        <v>3</v>
      </c>
      <c r="U5093" s="1">
        <v>72011</v>
      </c>
      <c r="V5093" s="1">
        <v>0</v>
      </c>
      <c r="W5093" s="5">
        <v>10000</v>
      </c>
      <c r="X5093" s="3">
        <v>40663</v>
      </c>
      <c r="Y5093" s="1" t="s">
        <v>27</v>
      </c>
      <c r="Z5093" s="3">
        <v>40733</v>
      </c>
      <c r="AA5093" s="1">
        <v>52</v>
      </c>
      <c r="AC5093" s="1" t="s">
        <v>11291</v>
      </c>
      <c r="AD5093" s="1" t="s">
        <v>17591</v>
      </c>
      <c r="AE5093" s="1" t="s">
        <v>17592</v>
      </c>
    </row>
    <row r="5094" spans="1:31" x14ac:dyDescent="0.25">
      <c r="A5094" s="1">
        <v>0</v>
      </c>
      <c r="C5094" s="1" t="s">
        <v>83</v>
      </c>
      <c r="D5094" s="1" t="s">
        <v>234</v>
      </c>
      <c r="E5094" s="1" t="s">
        <v>22</v>
      </c>
      <c r="F5094" s="1" t="s">
        <v>12736</v>
      </c>
      <c r="G5094" s="1" t="s">
        <v>26</v>
      </c>
      <c r="H5094" s="6" t="e">
        <f t="shared" si="158"/>
        <v>#VALUE!</v>
      </c>
      <c r="I5094" s="7" t="e">
        <f t="shared" si="159"/>
        <v>#VALUE!</v>
      </c>
      <c r="J5094" s="1" t="s">
        <v>235</v>
      </c>
      <c r="K5094" s="1" t="s">
        <v>236</v>
      </c>
      <c r="L5094" s="1" t="s">
        <v>237</v>
      </c>
      <c r="O5094" s="1" t="s">
        <v>25</v>
      </c>
      <c r="P5094" s="1">
        <v>1</v>
      </c>
      <c r="Q5094" s="1">
        <v>1</v>
      </c>
      <c r="R5094" s="1">
        <v>0</v>
      </c>
      <c r="S5094" s="1">
        <v>48</v>
      </c>
      <c r="T5094" s="1">
        <v>48</v>
      </c>
      <c r="U5094" s="1">
        <v>31990</v>
      </c>
      <c r="V5094" s="1">
        <v>0</v>
      </c>
      <c r="W5094" s="5" t="s">
        <v>25471</v>
      </c>
      <c r="X5094" s="3">
        <v>32900</v>
      </c>
      <c r="Y5094" s="1" t="s">
        <v>27</v>
      </c>
      <c r="Z5094" s="3">
        <v>32990</v>
      </c>
      <c r="AA5094" s="1">
        <v>65</v>
      </c>
      <c r="AB5094" s="1">
        <v>0</v>
      </c>
      <c r="AC5094" s="1" t="s">
        <v>238</v>
      </c>
      <c r="AD5094" s="1" t="s">
        <v>239</v>
      </c>
      <c r="AE5094" s="1" t="s">
        <v>240</v>
      </c>
    </row>
    <row r="5095" spans="1:31" x14ac:dyDescent="0.25">
      <c r="A5095" s="1">
        <v>0</v>
      </c>
      <c r="C5095" s="1" t="s">
        <v>83</v>
      </c>
      <c r="D5095" s="1" t="s">
        <v>234</v>
      </c>
      <c r="E5095" s="1" t="s">
        <v>721</v>
      </c>
      <c r="F5095" s="1" t="s">
        <v>12736</v>
      </c>
      <c r="G5095" s="1" t="s">
        <v>26</v>
      </c>
      <c r="H5095" s="6">
        <f t="shared" si="158"/>
        <v>150000</v>
      </c>
      <c r="I5095" s="7">
        <f t="shared" si="159"/>
        <v>150000</v>
      </c>
      <c r="J5095" s="1" t="s">
        <v>235</v>
      </c>
      <c r="K5095" s="1" t="s">
        <v>3493</v>
      </c>
      <c r="L5095" s="1" t="s">
        <v>3494</v>
      </c>
      <c r="M5095" s="1" t="s">
        <v>3495</v>
      </c>
      <c r="N5095" s="1" t="s">
        <v>3496</v>
      </c>
      <c r="O5095" s="1" t="s">
        <v>25</v>
      </c>
      <c r="P5095" s="1">
        <v>1</v>
      </c>
      <c r="Q5095" s="1">
        <v>0</v>
      </c>
      <c r="R5095" s="1">
        <v>1</v>
      </c>
      <c r="S5095" s="1">
        <v>30</v>
      </c>
      <c r="T5095" s="1">
        <v>30</v>
      </c>
      <c r="U5095" s="1">
        <v>121999</v>
      </c>
      <c r="V5095" s="1">
        <v>0</v>
      </c>
      <c r="W5095" s="5">
        <v>5000</v>
      </c>
      <c r="X5095" s="3">
        <v>35737</v>
      </c>
      <c r="Y5095" s="1" t="s">
        <v>27</v>
      </c>
      <c r="Z5095" s="3">
        <v>36498</v>
      </c>
      <c r="AA5095" s="1">
        <v>70</v>
      </c>
      <c r="AB5095" s="1">
        <v>0</v>
      </c>
      <c r="AC5095" s="1" t="s">
        <v>3497</v>
      </c>
    </row>
    <row r="5096" spans="1:31" x14ac:dyDescent="0.25">
      <c r="A5096" s="1">
        <v>0</v>
      </c>
      <c r="B5096" s="1">
        <v>0</v>
      </c>
      <c r="C5096" s="1" t="s">
        <v>90</v>
      </c>
      <c r="D5096" s="1" t="s">
        <v>4425</v>
      </c>
      <c r="E5096" s="1" t="s">
        <v>22</v>
      </c>
      <c r="F5096" s="1" t="s">
        <v>12736</v>
      </c>
      <c r="G5096" s="1" t="s">
        <v>26</v>
      </c>
      <c r="H5096" s="6">
        <f t="shared" si="158"/>
        <v>60000</v>
      </c>
      <c r="I5096" s="7">
        <f t="shared" si="159"/>
        <v>60000</v>
      </c>
      <c r="J5096" s="1" t="s">
        <v>4426</v>
      </c>
      <c r="O5096" s="1" t="s">
        <v>35</v>
      </c>
      <c r="P5096" s="1">
        <v>3</v>
      </c>
      <c r="Q5096" s="1">
        <v>0</v>
      </c>
      <c r="R5096" s="1">
        <v>3</v>
      </c>
      <c r="S5096" s="1">
        <v>30</v>
      </c>
      <c r="T5096" s="1">
        <v>30</v>
      </c>
      <c r="U5096" s="1">
        <v>81994</v>
      </c>
      <c r="V5096" s="1">
        <v>0</v>
      </c>
      <c r="W5096" s="5">
        <v>2000</v>
      </c>
      <c r="X5096" s="3">
        <v>33477</v>
      </c>
      <c r="Y5096" s="1" t="s">
        <v>27</v>
      </c>
      <c r="Z5096" s="3">
        <v>34640</v>
      </c>
      <c r="AA5096" s="1">
        <v>0</v>
      </c>
      <c r="AB5096" s="1">
        <v>0</v>
      </c>
      <c r="AC5096" s="1" t="s">
        <v>1542</v>
      </c>
      <c r="AD5096" s="1" t="s">
        <v>4427</v>
      </c>
      <c r="AE5096" s="1" t="s">
        <v>4428</v>
      </c>
    </row>
    <row r="5097" spans="1:31" x14ac:dyDescent="0.25">
      <c r="A5097" s="1">
        <v>0</v>
      </c>
      <c r="C5097" s="1" t="s">
        <v>83</v>
      </c>
      <c r="D5097" s="1" t="s">
        <v>4209</v>
      </c>
      <c r="E5097" s="1" t="s">
        <v>22</v>
      </c>
      <c r="F5097" s="1" t="s">
        <v>12736</v>
      </c>
      <c r="G5097" s="1" t="s">
        <v>26</v>
      </c>
      <c r="H5097" s="6">
        <f t="shared" si="158"/>
        <v>20000</v>
      </c>
      <c r="I5097" s="7">
        <f t="shared" si="159"/>
        <v>20000</v>
      </c>
      <c r="J5097" s="1" t="s">
        <v>4210</v>
      </c>
      <c r="K5097" s="1" t="s">
        <v>4087</v>
      </c>
      <c r="O5097" s="1" t="s">
        <v>25</v>
      </c>
      <c r="P5097" s="1">
        <v>1</v>
      </c>
      <c r="Q5097" s="1">
        <v>0</v>
      </c>
      <c r="R5097" s="1">
        <v>0</v>
      </c>
      <c r="S5097" s="1">
        <v>20</v>
      </c>
      <c r="T5097" s="1">
        <v>20</v>
      </c>
      <c r="U5097" s="1">
        <v>61994</v>
      </c>
      <c r="V5097" s="1">
        <v>0</v>
      </c>
      <c r="W5097" s="5">
        <v>1000</v>
      </c>
      <c r="X5097" s="3">
        <v>33649</v>
      </c>
      <c r="Y5097" s="1" t="s">
        <v>27</v>
      </c>
      <c r="Z5097" s="3">
        <v>34481</v>
      </c>
      <c r="AA5097" s="1">
        <v>58</v>
      </c>
      <c r="AB5097" s="1">
        <v>0</v>
      </c>
      <c r="AC5097" s="1" t="s">
        <v>4195</v>
      </c>
      <c r="AD5097" s="1" t="s">
        <v>4211</v>
      </c>
    </row>
    <row r="5098" spans="1:31" x14ac:dyDescent="0.25">
      <c r="A5098" s="1">
        <v>0</v>
      </c>
      <c r="C5098" s="1" t="s">
        <v>83</v>
      </c>
      <c r="D5098" s="1" t="s">
        <v>4209</v>
      </c>
      <c r="E5098" s="1" t="s">
        <v>721</v>
      </c>
      <c r="F5098" s="1" t="s">
        <v>12736</v>
      </c>
      <c r="G5098" s="1" t="s">
        <v>26</v>
      </c>
      <c r="H5098" s="6">
        <f t="shared" si="158"/>
        <v>20000</v>
      </c>
      <c r="I5098" s="7">
        <f t="shared" si="159"/>
        <v>20000</v>
      </c>
      <c r="J5098" s="1" t="s">
        <v>4210</v>
      </c>
      <c r="K5098" s="1" t="s">
        <v>4087</v>
      </c>
      <c r="O5098" s="1" t="s">
        <v>25</v>
      </c>
      <c r="P5098" s="1">
        <v>1</v>
      </c>
      <c r="Q5098" s="1">
        <v>0</v>
      </c>
      <c r="R5098" s="1">
        <v>0</v>
      </c>
      <c r="S5098" s="1">
        <v>20</v>
      </c>
      <c r="T5098" s="1">
        <v>20</v>
      </c>
      <c r="U5098" s="1">
        <v>61994</v>
      </c>
      <c r="V5098" s="1">
        <v>0</v>
      </c>
      <c r="W5098" s="5">
        <v>1000</v>
      </c>
      <c r="X5098" s="3">
        <v>33649</v>
      </c>
      <c r="Y5098" s="1" t="s">
        <v>27</v>
      </c>
      <c r="Z5098" s="3">
        <v>34481</v>
      </c>
      <c r="AA5098" s="1">
        <v>58</v>
      </c>
      <c r="AB5098" s="1">
        <v>0</v>
      </c>
      <c r="AC5098" s="1" t="s">
        <v>4195</v>
      </c>
      <c r="AD5098" s="1" t="s">
        <v>4211</v>
      </c>
    </row>
    <row r="5099" spans="1:31" x14ac:dyDescent="0.25">
      <c r="A5099" s="1">
        <v>0</v>
      </c>
      <c r="C5099" s="1" t="s">
        <v>83</v>
      </c>
      <c r="D5099" s="1" t="s">
        <v>4209</v>
      </c>
      <c r="E5099" s="1" t="s">
        <v>1022</v>
      </c>
      <c r="F5099" s="1" t="s">
        <v>12736</v>
      </c>
      <c r="G5099" s="1" t="s">
        <v>26</v>
      </c>
      <c r="H5099" s="6">
        <f t="shared" si="158"/>
        <v>20000</v>
      </c>
      <c r="I5099" s="7">
        <f t="shared" si="159"/>
        <v>20000</v>
      </c>
      <c r="J5099" s="1" t="s">
        <v>4210</v>
      </c>
      <c r="K5099" s="1" t="s">
        <v>4087</v>
      </c>
      <c r="O5099" s="1" t="s">
        <v>25</v>
      </c>
      <c r="P5099" s="1">
        <v>1</v>
      </c>
      <c r="Q5099" s="1">
        <v>0</v>
      </c>
      <c r="R5099" s="1">
        <v>0</v>
      </c>
      <c r="S5099" s="1">
        <v>20</v>
      </c>
      <c r="T5099" s="1">
        <v>20</v>
      </c>
      <c r="U5099" s="1">
        <v>61994</v>
      </c>
      <c r="V5099" s="1">
        <v>0</v>
      </c>
      <c r="W5099" s="5">
        <v>1000</v>
      </c>
      <c r="X5099" s="3">
        <v>33649</v>
      </c>
      <c r="Y5099" s="1" t="s">
        <v>27</v>
      </c>
      <c r="Z5099" s="3">
        <v>34481</v>
      </c>
      <c r="AA5099" s="1">
        <v>58</v>
      </c>
      <c r="AB5099" s="1">
        <v>0</v>
      </c>
      <c r="AC5099" s="1" t="s">
        <v>4195</v>
      </c>
      <c r="AD5099" s="1" t="s">
        <v>4211</v>
      </c>
    </row>
    <row r="5100" spans="1:31" x14ac:dyDescent="0.25">
      <c r="A5100" s="1">
        <v>45</v>
      </c>
      <c r="C5100" s="1" t="s">
        <v>83</v>
      </c>
      <c r="D5100" s="1" t="s">
        <v>4209</v>
      </c>
      <c r="E5100" s="1" t="s">
        <v>1027</v>
      </c>
      <c r="F5100" s="1" t="s">
        <v>12736</v>
      </c>
      <c r="G5100" s="1" t="s">
        <v>19</v>
      </c>
      <c r="H5100" s="6">
        <f t="shared" si="158"/>
        <v>300000</v>
      </c>
      <c r="I5100" s="7">
        <f t="shared" si="159"/>
        <v>300000</v>
      </c>
      <c r="J5100" s="1" t="s">
        <v>4210</v>
      </c>
      <c r="K5100" s="1" t="s">
        <v>26022</v>
      </c>
      <c r="L5100" s="1" t="s">
        <v>6224</v>
      </c>
      <c r="M5100" s="1" t="s">
        <v>6225</v>
      </c>
      <c r="N5100" s="1" t="s">
        <v>3129</v>
      </c>
      <c r="O5100" s="1" t="s">
        <v>25</v>
      </c>
      <c r="P5100" s="1">
        <v>1</v>
      </c>
      <c r="Q5100" s="1">
        <v>0</v>
      </c>
      <c r="R5100" s="1">
        <v>1</v>
      </c>
      <c r="S5100" s="1">
        <v>50</v>
      </c>
      <c r="T5100" s="1">
        <v>50</v>
      </c>
      <c r="U5100" s="1">
        <v>112003</v>
      </c>
      <c r="V5100" s="1">
        <v>0</v>
      </c>
      <c r="W5100" s="5">
        <v>6000</v>
      </c>
      <c r="X5100" s="3">
        <v>36544</v>
      </c>
      <c r="Y5100" s="1" t="s">
        <v>27</v>
      </c>
      <c r="Z5100" s="3">
        <v>37944</v>
      </c>
      <c r="AA5100" s="1">
        <v>80</v>
      </c>
      <c r="AB5100" s="1">
        <v>0</v>
      </c>
      <c r="AC5100" s="1" t="s">
        <v>6218</v>
      </c>
      <c r="AD5100" s="1" t="s">
        <v>6226</v>
      </c>
      <c r="AE5100" s="1" t="s">
        <v>26023</v>
      </c>
    </row>
    <row r="5101" spans="1:31" x14ac:dyDescent="0.25">
      <c r="A5101" s="1">
        <v>0</v>
      </c>
      <c r="C5101" s="1" t="s">
        <v>694</v>
      </c>
      <c r="D5101" s="1" t="s">
        <v>4784</v>
      </c>
      <c r="E5101" s="1" t="s">
        <v>22</v>
      </c>
      <c r="F5101" s="1" t="s">
        <v>12736</v>
      </c>
      <c r="G5101" s="1" t="s">
        <v>26</v>
      </c>
      <c r="H5101" s="6">
        <f t="shared" si="158"/>
        <v>60000</v>
      </c>
      <c r="I5101" s="7">
        <f t="shared" si="159"/>
        <v>60000</v>
      </c>
      <c r="J5101" s="1" t="s">
        <v>4785</v>
      </c>
      <c r="O5101" s="1" t="s">
        <v>25</v>
      </c>
      <c r="P5101" s="1">
        <v>1</v>
      </c>
      <c r="Q5101" s="1">
        <v>0</v>
      </c>
      <c r="R5101" s="1">
        <v>1</v>
      </c>
      <c r="S5101" s="1">
        <v>80</v>
      </c>
      <c r="T5101" s="1">
        <v>80</v>
      </c>
      <c r="U5101" s="1">
        <v>21995</v>
      </c>
      <c r="V5101" s="1">
        <v>1</v>
      </c>
      <c r="W5101" s="5">
        <v>750</v>
      </c>
      <c r="X5101" s="3">
        <v>33557</v>
      </c>
      <c r="Y5101" s="1" t="s">
        <v>390</v>
      </c>
      <c r="Z5101" s="3">
        <v>34771</v>
      </c>
      <c r="AA5101" s="1">
        <v>0</v>
      </c>
      <c r="AB5101" s="1">
        <v>0</v>
      </c>
      <c r="AC5101" s="1" t="s">
        <v>4786</v>
      </c>
    </row>
    <row r="5102" spans="1:31" x14ac:dyDescent="0.25">
      <c r="A5102" s="1">
        <v>68</v>
      </c>
      <c r="B5102" s="1">
        <v>10</v>
      </c>
      <c r="C5102" s="1" t="s">
        <v>498</v>
      </c>
      <c r="D5102" s="1" t="s">
        <v>12611</v>
      </c>
      <c r="E5102" s="1" t="s">
        <v>22</v>
      </c>
      <c r="F5102" s="1" t="s">
        <v>12736</v>
      </c>
      <c r="G5102" s="1" t="s">
        <v>8437</v>
      </c>
      <c r="H5102" s="6">
        <f t="shared" si="158"/>
        <v>75000</v>
      </c>
      <c r="I5102" s="7">
        <f t="shared" si="159"/>
        <v>300000</v>
      </c>
      <c r="J5102" s="1" t="s">
        <v>12612</v>
      </c>
      <c r="K5102" s="1" t="s">
        <v>12613</v>
      </c>
      <c r="L5102" s="1" t="s">
        <v>12614</v>
      </c>
      <c r="M5102" s="1" t="s">
        <v>12615</v>
      </c>
      <c r="O5102" s="1" t="s">
        <v>25</v>
      </c>
      <c r="P5102" s="1">
        <v>1</v>
      </c>
      <c r="R5102" s="1">
        <v>1</v>
      </c>
      <c r="S5102" s="1">
        <v>60</v>
      </c>
      <c r="T5102" s="1">
        <v>15</v>
      </c>
      <c r="U5102" s="1">
        <v>82013</v>
      </c>
      <c r="V5102" s="1">
        <v>0</v>
      </c>
      <c r="W5102" s="5">
        <v>5000</v>
      </c>
      <c r="X5102" s="3">
        <v>41040</v>
      </c>
      <c r="Y5102" s="1" t="s">
        <v>27</v>
      </c>
      <c r="Z5102" s="3">
        <v>41464</v>
      </c>
      <c r="AC5102" s="1" t="s">
        <v>12542</v>
      </c>
      <c r="AD5102" s="1" t="s">
        <v>12616</v>
      </c>
    </row>
    <row r="5103" spans="1:31" x14ac:dyDescent="0.25">
      <c r="A5103" s="1">
        <v>0</v>
      </c>
      <c r="C5103" s="1" t="s">
        <v>47</v>
      </c>
      <c r="D5103" s="1" t="s">
        <v>2347</v>
      </c>
      <c r="E5103" s="1" t="s">
        <v>22</v>
      </c>
      <c r="F5103" s="1" t="s">
        <v>12736</v>
      </c>
      <c r="G5103" s="1" t="s">
        <v>26</v>
      </c>
      <c r="H5103" s="6">
        <f t="shared" si="158"/>
        <v>150000</v>
      </c>
      <c r="I5103" s="7">
        <f t="shared" si="159"/>
        <v>150000</v>
      </c>
      <c r="J5103" s="1" t="s">
        <v>2348</v>
      </c>
      <c r="K5103" s="1" t="s">
        <v>2349</v>
      </c>
      <c r="L5103" s="1" t="s">
        <v>2350</v>
      </c>
      <c r="O5103" s="1" t="s">
        <v>25</v>
      </c>
      <c r="P5103" s="1">
        <v>1</v>
      </c>
      <c r="Q5103" s="1">
        <v>0</v>
      </c>
      <c r="R5103" s="1">
        <v>0</v>
      </c>
      <c r="S5103" s="1">
        <v>30</v>
      </c>
      <c r="T5103" s="1">
        <v>30</v>
      </c>
      <c r="U5103" s="1">
        <v>101998</v>
      </c>
      <c r="V5103" s="1">
        <v>0</v>
      </c>
      <c r="W5103" s="5">
        <v>5000</v>
      </c>
      <c r="X5103" s="3">
        <v>35494</v>
      </c>
      <c r="Y5103" s="1" t="s">
        <v>27</v>
      </c>
      <c r="Z5103" s="3">
        <v>36083</v>
      </c>
      <c r="AA5103" s="1">
        <v>59</v>
      </c>
      <c r="AB5103" s="1">
        <v>0</v>
      </c>
      <c r="AC5103" s="1" t="s">
        <v>2351</v>
      </c>
      <c r="AD5103" s="1" t="s">
        <v>2352</v>
      </c>
    </row>
    <row r="5104" spans="1:31" x14ac:dyDescent="0.25">
      <c r="A5104" s="1">
        <v>-2963</v>
      </c>
      <c r="C5104" s="1" t="s">
        <v>498</v>
      </c>
      <c r="D5104" s="1" t="s">
        <v>8183</v>
      </c>
      <c r="E5104" s="1" t="s">
        <v>22</v>
      </c>
      <c r="F5104" s="1" t="s">
        <v>12736</v>
      </c>
      <c r="G5104" s="1" t="s">
        <v>26</v>
      </c>
      <c r="H5104" s="6">
        <f t="shared" si="158"/>
        <v>6000</v>
      </c>
      <c r="I5104" s="7">
        <f t="shared" si="159"/>
        <v>300000</v>
      </c>
      <c r="J5104" s="1" t="s">
        <v>8184</v>
      </c>
      <c r="K5104" s="1" t="s">
        <v>26024</v>
      </c>
      <c r="L5104" s="1" t="s">
        <v>8185</v>
      </c>
      <c r="M5104" s="1" t="s">
        <v>8186</v>
      </c>
      <c r="O5104" s="1" t="s">
        <v>25</v>
      </c>
      <c r="P5104" s="1">
        <v>1</v>
      </c>
      <c r="Q5104" s="1">
        <v>0</v>
      </c>
      <c r="R5104" s="1">
        <v>1</v>
      </c>
      <c r="S5104" s="1">
        <v>100</v>
      </c>
      <c r="T5104" s="1">
        <v>2</v>
      </c>
      <c r="U5104" s="1">
        <v>102002</v>
      </c>
      <c r="V5104" s="1">
        <v>0</v>
      </c>
      <c r="W5104" s="5">
        <v>3000</v>
      </c>
      <c r="X5104" s="3">
        <v>37508</v>
      </c>
      <c r="Y5104" s="1" t="s">
        <v>27</v>
      </c>
      <c r="Z5104" s="3">
        <v>37535</v>
      </c>
      <c r="AA5104" s="1">
        <v>35</v>
      </c>
      <c r="AB5104" s="1">
        <v>0</v>
      </c>
      <c r="AC5104" s="1" t="s">
        <v>8187</v>
      </c>
    </row>
    <row r="5105" spans="1:31" x14ac:dyDescent="0.25">
      <c r="A5105" s="1">
        <v>-2963</v>
      </c>
      <c r="C5105" s="1" t="s">
        <v>498</v>
      </c>
      <c r="D5105" s="1" t="s">
        <v>8183</v>
      </c>
      <c r="E5105" s="1" t="s">
        <v>22</v>
      </c>
      <c r="F5105" s="1" t="s">
        <v>23151</v>
      </c>
      <c r="G5105" s="1" t="s">
        <v>26</v>
      </c>
      <c r="H5105" s="6">
        <f t="shared" si="158"/>
        <v>6000</v>
      </c>
      <c r="I5105" s="7">
        <f t="shared" si="159"/>
        <v>300000</v>
      </c>
      <c r="J5105" s="1" t="s">
        <v>8184</v>
      </c>
      <c r="K5105" s="1" t="s">
        <v>26024</v>
      </c>
      <c r="L5105" s="1" t="s">
        <v>8185</v>
      </c>
      <c r="M5105" s="1" t="s">
        <v>8186</v>
      </c>
      <c r="O5105" s="1" t="s">
        <v>25</v>
      </c>
      <c r="P5105" s="1">
        <v>1</v>
      </c>
      <c r="Q5105" s="1">
        <v>0</v>
      </c>
      <c r="R5105" s="1">
        <v>1</v>
      </c>
      <c r="S5105" s="1">
        <v>100</v>
      </c>
      <c r="T5105" s="1">
        <v>2</v>
      </c>
      <c r="U5105" s="1">
        <v>102002</v>
      </c>
      <c r="V5105" s="1">
        <v>0</v>
      </c>
      <c r="W5105" s="5">
        <v>3000</v>
      </c>
      <c r="X5105" s="3">
        <v>37508</v>
      </c>
      <c r="Y5105" s="1" t="s">
        <v>27</v>
      </c>
      <c r="Z5105" s="3">
        <v>37535</v>
      </c>
      <c r="AA5105" s="1">
        <v>35</v>
      </c>
      <c r="AB5105" s="1">
        <v>0</v>
      </c>
      <c r="AC5105" s="1" t="s">
        <v>8187</v>
      </c>
    </row>
    <row r="5106" spans="1:31" x14ac:dyDescent="0.25">
      <c r="A5106" s="1">
        <v>-5488</v>
      </c>
      <c r="C5106" s="1" t="s">
        <v>449</v>
      </c>
      <c r="D5106" s="1" t="s">
        <v>10088</v>
      </c>
      <c r="E5106" s="1" t="s">
        <v>22</v>
      </c>
      <c r="F5106" s="1" t="s">
        <v>23151</v>
      </c>
      <c r="G5106" s="1" t="s">
        <v>26</v>
      </c>
      <c r="H5106" s="6">
        <f t="shared" si="158"/>
        <v>225000</v>
      </c>
      <c r="I5106" s="7">
        <f t="shared" si="159"/>
        <v>225000</v>
      </c>
      <c r="J5106" s="1" t="s">
        <v>13900</v>
      </c>
      <c r="K5106" s="1" t="s">
        <v>13901</v>
      </c>
      <c r="L5106" s="1" t="s">
        <v>13902</v>
      </c>
      <c r="M5106" s="1" t="s">
        <v>10091</v>
      </c>
      <c r="O5106" s="1" t="s">
        <v>25</v>
      </c>
      <c r="P5106" s="1">
        <v>1</v>
      </c>
      <c r="R5106" s="1">
        <v>1</v>
      </c>
      <c r="S5106" s="1">
        <v>45</v>
      </c>
      <c r="T5106" s="1">
        <v>45</v>
      </c>
      <c r="U5106" s="1">
        <v>52006</v>
      </c>
      <c r="V5106" s="1">
        <v>0</v>
      </c>
      <c r="W5106" s="5">
        <v>5000</v>
      </c>
      <c r="X5106" s="3">
        <v>38384</v>
      </c>
      <c r="Y5106" s="1" t="s">
        <v>27</v>
      </c>
      <c r="Z5106" s="3">
        <v>38859</v>
      </c>
      <c r="AA5106" s="1">
        <v>45</v>
      </c>
    </row>
    <row r="5107" spans="1:31" x14ac:dyDescent="0.25">
      <c r="A5107" s="1">
        <v>-55870</v>
      </c>
      <c r="C5107" s="1" t="s">
        <v>449</v>
      </c>
      <c r="D5107" s="1" t="s">
        <v>10088</v>
      </c>
      <c r="E5107" s="1" t="s">
        <v>721</v>
      </c>
      <c r="F5107" s="1" t="s">
        <v>23151</v>
      </c>
      <c r="G5107" s="1" t="s">
        <v>26</v>
      </c>
      <c r="H5107" s="6">
        <f t="shared" si="158"/>
        <v>300000</v>
      </c>
      <c r="I5107" s="7">
        <f t="shared" si="159"/>
        <v>300000</v>
      </c>
      <c r="J5107" s="1" t="s">
        <v>13900</v>
      </c>
      <c r="K5107" s="1" t="s">
        <v>14598</v>
      </c>
      <c r="L5107" s="1" t="s">
        <v>14599</v>
      </c>
      <c r="M5107" s="1" t="s">
        <v>10091</v>
      </c>
      <c r="N5107" s="1" t="s">
        <v>8617</v>
      </c>
      <c r="O5107" s="1" t="s">
        <v>25</v>
      </c>
      <c r="P5107" s="1">
        <v>1</v>
      </c>
      <c r="R5107" s="1">
        <v>1</v>
      </c>
      <c r="S5107" s="1">
        <v>30</v>
      </c>
      <c r="T5107" s="1">
        <v>30</v>
      </c>
      <c r="U5107" s="1">
        <v>112008</v>
      </c>
      <c r="V5107" s="1">
        <v>0</v>
      </c>
      <c r="W5107" s="5">
        <v>10000</v>
      </c>
      <c r="X5107" s="3">
        <v>38847</v>
      </c>
      <c r="Y5107" s="1" t="s">
        <v>27</v>
      </c>
      <c r="Z5107" s="3">
        <v>39763</v>
      </c>
    </row>
    <row r="5108" spans="1:31" x14ac:dyDescent="0.25">
      <c r="A5108" s="1">
        <v>3124</v>
      </c>
      <c r="C5108" s="1" t="s">
        <v>884</v>
      </c>
      <c r="D5108" s="1" t="s">
        <v>10088</v>
      </c>
      <c r="E5108" s="1" t="s">
        <v>22</v>
      </c>
      <c r="F5108" s="1" t="s">
        <v>12736</v>
      </c>
      <c r="G5108" s="1" t="s">
        <v>19</v>
      </c>
      <c r="H5108" s="6">
        <f t="shared" si="158"/>
        <v>510000</v>
      </c>
      <c r="I5108" s="7">
        <f t="shared" si="159"/>
        <v>510000</v>
      </c>
      <c r="J5108" s="1" t="s">
        <v>10089</v>
      </c>
      <c r="K5108" s="1" t="s">
        <v>26025</v>
      </c>
      <c r="L5108" s="1" t="s">
        <v>10090</v>
      </c>
      <c r="M5108" s="1" t="s">
        <v>10091</v>
      </c>
      <c r="N5108" s="1" t="s">
        <v>8617</v>
      </c>
      <c r="O5108" s="1" t="s">
        <v>25</v>
      </c>
      <c r="P5108" s="1">
        <v>1</v>
      </c>
      <c r="R5108" s="1">
        <v>1</v>
      </c>
      <c r="S5108" s="1">
        <v>51</v>
      </c>
      <c r="T5108" s="1">
        <v>51</v>
      </c>
      <c r="U5108" s="1">
        <v>112012</v>
      </c>
      <c r="V5108" s="1">
        <v>0</v>
      </c>
      <c r="W5108" s="5">
        <v>10000</v>
      </c>
      <c r="X5108" s="3">
        <v>40344</v>
      </c>
      <c r="Y5108" s="1" t="s">
        <v>27</v>
      </c>
      <c r="Z5108" s="3">
        <v>41225</v>
      </c>
      <c r="AA5108" s="1">
        <v>39</v>
      </c>
      <c r="AC5108" s="1" t="s">
        <v>10092</v>
      </c>
      <c r="AD5108" s="1" t="s">
        <v>10093</v>
      </c>
      <c r="AE5108" s="1" t="s">
        <v>10094</v>
      </c>
    </row>
    <row r="5109" spans="1:31" x14ac:dyDescent="0.25">
      <c r="A5109" s="1">
        <v>0</v>
      </c>
      <c r="C5109" s="1" t="s">
        <v>498</v>
      </c>
      <c r="D5109" s="1" t="s">
        <v>3108</v>
      </c>
      <c r="E5109" s="1" t="s">
        <v>1022</v>
      </c>
      <c r="F5109" s="1" t="s">
        <v>12736</v>
      </c>
      <c r="G5109" s="1" t="s">
        <v>26</v>
      </c>
      <c r="H5109" s="6">
        <f t="shared" si="158"/>
        <v>45000</v>
      </c>
      <c r="I5109" s="7">
        <f t="shared" si="159"/>
        <v>225000</v>
      </c>
      <c r="J5109" s="1" t="s">
        <v>5534</v>
      </c>
      <c r="K5109" s="1" t="s">
        <v>5535</v>
      </c>
      <c r="L5109" s="1" t="s">
        <v>5536</v>
      </c>
      <c r="O5109" s="1" t="s">
        <v>25</v>
      </c>
      <c r="P5109" s="1">
        <v>1</v>
      </c>
      <c r="Q5109" s="1">
        <v>0</v>
      </c>
      <c r="R5109" s="1">
        <v>1</v>
      </c>
      <c r="S5109" s="1">
        <v>45</v>
      </c>
      <c r="T5109" s="1">
        <v>9</v>
      </c>
      <c r="U5109" s="1">
        <v>91999</v>
      </c>
      <c r="V5109" s="1">
        <v>0</v>
      </c>
      <c r="W5109" s="5">
        <v>5000</v>
      </c>
      <c r="X5109" s="3">
        <v>36341</v>
      </c>
      <c r="Y5109" s="1" t="s">
        <v>27</v>
      </c>
      <c r="Z5109" s="3">
        <v>36409</v>
      </c>
      <c r="AA5109" s="1">
        <v>42</v>
      </c>
      <c r="AB5109" s="1">
        <v>0</v>
      </c>
      <c r="AC5109" s="1" t="s">
        <v>5442</v>
      </c>
      <c r="AD5109" s="1" t="s">
        <v>5537</v>
      </c>
      <c r="AE5109" s="1" t="s">
        <v>5538</v>
      </c>
    </row>
    <row r="5110" spans="1:31" x14ac:dyDescent="0.25">
      <c r="A5110" s="1">
        <v>0</v>
      </c>
      <c r="C5110" s="1" t="s">
        <v>498</v>
      </c>
      <c r="D5110" s="1" t="s">
        <v>3108</v>
      </c>
      <c r="E5110" s="1" t="s">
        <v>721</v>
      </c>
      <c r="F5110" s="1" t="s">
        <v>12736</v>
      </c>
      <c r="G5110" s="1" t="s">
        <v>26</v>
      </c>
      <c r="H5110" s="6">
        <f t="shared" si="158"/>
        <v>87000</v>
      </c>
      <c r="I5110" s="7">
        <f t="shared" si="159"/>
        <v>150000</v>
      </c>
      <c r="J5110" s="1" t="s">
        <v>3109</v>
      </c>
      <c r="K5110" s="1" t="s">
        <v>26026</v>
      </c>
      <c r="L5110" s="1" t="s">
        <v>3110</v>
      </c>
      <c r="O5110" s="1" t="s">
        <v>25</v>
      </c>
      <c r="P5110" s="1">
        <v>1</v>
      </c>
      <c r="Q5110" s="1">
        <v>0</v>
      </c>
      <c r="R5110" s="1">
        <v>0</v>
      </c>
      <c r="S5110" s="1">
        <v>50</v>
      </c>
      <c r="T5110" s="1">
        <v>29</v>
      </c>
      <c r="U5110" s="1">
        <v>91997</v>
      </c>
      <c r="V5110" s="1">
        <v>0</v>
      </c>
      <c r="W5110" s="5">
        <v>3000</v>
      </c>
      <c r="X5110" s="3">
        <v>35648</v>
      </c>
      <c r="Y5110" s="1" t="s">
        <v>27</v>
      </c>
      <c r="Z5110" s="3">
        <v>35678</v>
      </c>
      <c r="AA5110" s="1">
        <v>45</v>
      </c>
      <c r="AB5110" s="1">
        <v>0</v>
      </c>
      <c r="AC5110" s="1" t="s">
        <v>2800</v>
      </c>
      <c r="AD5110" s="1" t="s">
        <v>3111</v>
      </c>
      <c r="AE5110" s="1" t="s">
        <v>26027</v>
      </c>
    </row>
    <row r="5111" spans="1:31" x14ac:dyDescent="0.25">
      <c r="A5111" s="1">
        <v>-2461</v>
      </c>
      <c r="B5111" s="1">
        <v>0</v>
      </c>
      <c r="C5111" s="1" t="s">
        <v>455</v>
      </c>
      <c r="D5111" s="1" t="s">
        <v>13475</v>
      </c>
      <c r="E5111" s="1" t="s">
        <v>22</v>
      </c>
      <c r="F5111" s="1" t="s">
        <v>23151</v>
      </c>
      <c r="G5111" s="1" t="s">
        <v>26</v>
      </c>
      <c r="H5111" s="6">
        <f t="shared" si="158"/>
        <v>225000</v>
      </c>
      <c r="I5111" s="7">
        <f t="shared" si="159"/>
        <v>225000</v>
      </c>
      <c r="J5111" s="1" t="s">
        <v>13476</v>
      </c>
      <c r="K5111" s="1" t="s">
        <v>13477</v>
      </c>
      <c r="L5111" s="1" t="s">
        <v>13478</v>
      </c>
      <c r="M5111" s="1" t="s">
        <v>13479</v>
      </c>
      <c r="O5111" s="1" t="s">
        <v>25</v>
      </c>
      <c r="P5111" s="1">
        <v>1</v>
      </c>
      <c r="Q5111" s="1">
        <v>0</v>
      </c>
      <c r="R5111" s="1">
        <v>1</v>
      </c>
      <c r="S5111" s="1">
        <v>45</v>
      </c>
      <c r="T5111" s="1">
        <v>45</v>
      </c>
      <c r="U5111" s="1">
        <v>62006</v>
      </c>
      <c r="V5111" s="1">
        <v>0</v>
      </c>
      <c r="W5111" s="5">
        <v>5000</v>
      </c>
      <c r="X5111" s="3">
        <v>37524</v>
      </c>
      <c r="Y5111" s="1" t="s">
        <v>27</v>
      </c>
      <c r="Z5111" s="3">
        <v>39107</v>
      </c>
      <c r="AA5111" s="1">
        <v>57</v>
      </c>
      <c r="AB5111" s="1">
        <v>0</v>
      </c>
      <c r="AC5111" s="1" t="s">
        <v>13480</v>
      </c>
      <c r="AD5111" s="1" t="s">
        <v>13481</v>
      </c>
      <c r="AE5111" s="1" t="s">
        <v>6912</v>
      </c>
    </row>
    <row r="5112" spans="1:31" x14ac:dyDescent="0.25">
      <c r="A5112" s="1">
        <v>5778</v>
      </c>
      <c r="B5112" s="1">
        <v>1</v>
      </c>
      <c r="C5112" s="1" t="s">
        <v>455</v>
      </c>
      <c r="D5112" s="1" t="s">
        <v>13475</v>
      </c>
      <c r="E5112" s="1" t="s">
        <v>721</v>
      </c>
      <c r="F5112" s="1" t="s">
        <v>23151</v>
      </c>
      <c r="G5112" s="1" t="s">
        <v>8437</v>
      </c>
      <c r="H5112" s="6">
        <f t="shared" si="158"/>
        <v>240000</v>
      </c>
      <c r="I5112" s="7">
        <f t="shared" si="159"/>
        <v>600000</v>
      </c>
      <c r="J5112" s="1" t="s">
        <v>13476</v>
      </c>
      <c r="K5112" s="1" t="s">
        <v>26028</v>
      </c>
      <c r="L5112" s="1" t="s">
        <v>26029</v>
      </c>
      <c r="M5112" s="1" t="s">
        <v>1901</v>
      </c>
      <c r="N5112" s="1" t="s">
        <v>6437</v>
      </c>
      <c r="O5112" s="1" t="s">
        <v>25</v>
      </c>
      <c r="P5112" s="1">
        <v>1</v>
      </c>
      <c r="R5112" s="1">
        <v>1</v>
      </c>
      <c r="S5112" s="1">
        <v>120</v>
      </c>
      <c r="T5112" s="1">
        <v>48</v>
      </c>
      <c r="U5112" s="1">
        <v>72013</v>
      </c>
      <c r="V5112" s="1">
        <v>0</v>
      </c>
      <c r="W5112" s="5">
        <v>5000</v>
      </c>
      <c r="X5112" s="3">
        <v>41400</v>
      </c>
      <c r="Y5112" s="1" t="s">
        <v>27</v>
      </c>
      <c r="Z5112" s="3">
        <v>41474</v>
      </c>
      <c r="AA5112" s="1">
        <v>70</v>
      </c>
      <c r="AD5112" s="1" t="s">
        <v>22598</v>
      </c>
      <c r="AE5112" s="1" t="s">
        <v>22599</v>
      </c>
    </row>
    <row r="5113" spans="1:31" x14ac:dyDescent="0.25">
      <c r="A5113" s="1">
        <v>413</v>
      </c>
      <c r="C5113" s="1" t="s">
        <v>83</v>
      </c>
      <c r="D5113" s="1" t="s">
        <v>6418</v>
      </c>
      <c r="E5113" s="1" t="s">
        <v>22</v>
      </c>
      <c r="F5113" s="1" t="s">
        <v>12736</v>
      </c>
      <c r="G5113" s="1" t="s">
        <v>19</v>
      </c>
      <c r="H5113" s="6">
        <f t="shared" si="158"/>
        <v>225000</v>
      </c>
      <c r="I5113" s="7">
        <f t="shared" si="159"/>
        <v>225000</v>
      </c>
      <c r="J5113" s="1" t="s">
        <v>6419</v>
      </c>
      <c r="K5113" s="1" t="s">
        <v>26030</v>
      </c>
      <c r="L5113" s="1" t="s">
        <v>6420</v>
      </c>
      <c r="M5113" s="1" t="s">
        <v>6421</v>
      </c>
      <c r="N5113" s="1" t="s">
        <v>6109</v>
      </c>
      <c r="O5113" s="1" t="s">
        <v>25</v>
      </c>
      <c r="P5113" s="1">
        <v>1</v>
      </c>
      <c r="Q5113" s="1">
        <v>0</v>
      </c>
      <c r="R5113" s="1">
        <v>1</v>
      </c>
      <c r="S5113" s="1">
        <v>45</v>
      </c>
      <c r="T5113" s="1">
        <v>45</v>
      </c>
      <c r="U5113" s="1">
        <v>92003</v>
      </c>
      <c r="V5113" s="1">
        <v>0</v>
      </c>
      <c r="W5113" s="5">
        <v>5000</v>
      </c>
      <c r="X5113" s="3">
        <v>36545</v>
      </c>
      <c r="Y5113" s="1" t="s">
        <v>27</v>
      </c>
      <c r="Z5113" s="3">
        <v>37868</v>
      </c>
      <c r="AA5113" s="1">
        <v>44</v>
      </c>
      <c r="AB5113" s="1">
        <v>0</v>
      </c>
      <c r="AC5113" s="1" t="s">
        <v>5908</v>
      </c>
      <c r="AD5113" s="1" t="s">
        <v>1336</v>
      </c>
    </row>
    <row r="5114" spans="1:31" x14ac:dyDescent="0.25">
      <c r="A5114" s="1">
        <v>3533</v>
      </c>
      <c r="B5114" s="1">
        <v>3</v>
      </c>
      <c r="C5114" s="1" t="s">
        <v>884</v>
      </c>
      <c r="D5114" s="1" t="s">
        <v>20003</v>
      </c>
      <c r="E5114" s="1" t="s">
        <v>22</v>
      </c>
      <c r="F5114" s="1" t="s">
        <v>23151</v>
      </c>
      <c r="G5114" s="1" t="s">
        <v>8437</v>
      </c>
      <c r="H5114" s="6">
        <f t="shared" si="158"/>
        <v>190000</v>
      </c>
      <c r="I5114" s="7">
        <f t="shared" si="159"/>
        <v>600000</v>
      </c>
      <c r="J5114" s="1" t="s">
        <v>20004</v>
      </c>
      <c r="K5114" s="1" t="s">
        <v>26031</v>
      </c>
      <c r="L5114" s="1" t="s">
        <v>20005</v>
      </c>
      <c r="M5114" s="1" t="s">
        <v>20006</v>
      </c>
      <c r="N5114" s="1" t="s">
        <v>15373</v>
      </c>
      <c r="O5114" s="1" t="s">
        <v>25</v>
      </c>
      <c r="P5114" s="1">
        <v>1</v>
      </c>
      <c r="R5114" s="1">
        <v>1</v>
      </c>
      <c r="S5114" s="1">
        <v>60</v>
      </c>
      <c r="T5114" s="1">
        <v>19</v>
      </c>
      <c r="U5114" s="1">
        <v>82013</v>
      </c>
      <c r="V5114" s="1">
        <v>0</v>
      </c>
      <c r="W5114" s="5">
        <v>10000</v>
      </c>
      <c r="X5114" s="3">
        <v>40977</v>
      </c>
      <c r="Y5114" s="1" t="s">
        <v>27</v>
      </c>
      <c r="Z5114" s="3">
        <v>41500</v>
      </c>
      <c r="AA5114" s="1">
        <v>33</v>
      </c>
      <c r="AC5114" s="1" t="s">
        <v>11696</v>
      </c>
    </row>
    <row r="5115" spans="1:31" x14ac:dyDescent="0.25">
      <c r="A5115" s="1">
        <v>0</v>
      </c>
      <c r="C5115" s="1" t="s">
        <v>83</v>
      </c>
      <c r="D5115" s="1" t="s">
        <v>2441</v>
      </c>
      <c r="E5115" s="1" t="s">
        <v>22</v>
      </c>
      <c r="F5115" s="1" t="s">
        <v>12736</v>
      </c>
      <c r="G5115" s="1" t="s">
        <v>26</v>
      </c>
      <c r="H5115" s="6">
        <f t="shared" si="158"/>
        <v>95000</v>
      </c>
      <c r="I5115" s="7">
        <f t="shared" si="159"/>
        <v>150000</v>
      </c>
      <c r="J5115" s="1" t="s">
        <v>2442</v>
      </c>
      <c r="K5115" s="1" t="s">
        <v>2443</v>
      </c>
      <c r="L5115" s="1" t="s">
        <v>2444</v>
      </c>
      <c r="O5115" s="1" t="s">
        <v>25</v>
      </c>
      <c r="P5115" s="1">
        <v>1</v>
      </c>
      <c r="Q5115" s="1">
        <v>0</v>
      </c>
      <c r="R5115" s="1">
        <v>0</v>
      </c>
      <c r="S5115" s="1">
        <v>30</v>
      </c>
      <c r="T5115" s="1">
        <v>19</v>
      </c>
      <c r="U5115" s="1">
        <v>41997</v>
      </c>
      <c r="V5115" s="1">
        <v>0</v>
      </c>
      <c r="W5115" s="5">
        <v>5000</v>
      </c>
      <c r="X5115" s="3">
        <v>35503</v>
      </c>
      <c r="Y5115" s="1" t="s">
        <v>27</v>
      </c>
      <c r="Z5115" s="3">
        <v>35541</v>
      </c>
      <c r="AA5115" s="1">
        <v>49</v>
      </c>
      <c r="AB5115" s="1">
        <v>0</v>
      </c>
      <c r="AC5115" s="1" t="s">
        <v>2445</v>
      </c>
    </row>
    <row r="5116" spans="1:31" x14ac:dyDescent="0.25">
      <c r="A5116" s="1">
        <v>0</v>
      </c>
      <c r="C5116" s="1" t="s">
        <v>83</v>
      </c>
      <c r="D5116" s="1" t="s">
        <v>2441</v>
      </c>
      <c r="E5116" s="1" t="s">
        <v>721</v>
      </c>
      <c r="F5116" s="1" t="s">
        <v>12736</v>
      </c>
      <c r="G5116" s="1" t="s">
        <v>26</v>
      </c>
      <c r="H5116" s="6">
        <f t="shared" si="158"/>
        <v>150000</v>
      </c>
      <c r="I5116" s="7">
        <f t="shared" si="159"/>
        <v>150000</v>
      </c>
      <c r="J5116" s="1" t="s">
        <v>2442</v>
      </c>
      <c r="K5116" s="1" t="s">
        <v>2737</v>
      </c>
      <c r="L5116" s="1" t="s">
        <v>2444</v>
      </c>
      <c r="O5116" s="1" t="s">
        <v>25</v>
      </c>
      <c r="P5116" s="1">
        <v>1</v>
      </c>
      <c r="Q5116" s="1">
        <v>0</v>
      </c>
      <c r="R5116" s="1">
        <v>0</v>
      </c>
      <c r="S5116" s="1">
        <v>30</v>
      </c>
      <c r="T5116" s="1">
        <v>30</v>
      </c>
      <c r="U5116" s="1">
        <v>101999</v>
      </c>
      <c r="V5116" s="1">
        <v>0</v>
      </c>
      <c r="W5116" s="5">
        <v>5000</v>
      </c>
      <c r="X5116" s="3">
        <v>35564</v>
      </c>
      <c r="Y5116" s="1" t="s">
        <v>27</v>
      </c>
      <c r="Z5116" s="3">
        <v>36449</v>
      </c>
      <c r="AA5116" s="1">
        <v>49</v>
      </c>
      <c r="AB5116" s="1">
        <v>0</v>
      </c>
      <c r="AC5116" s="1" t="s">
        <v>2738</v>
      </c>
    </row>
    <row r="5117" spans="1:31" x14ac:dyDescent="0.25">
      <c r="A5117" s="1">
        <v>295</v>
      </c>
      <c r="B5117" s="1">
        <v>1</v>
      </c>
      <c r="C5117" s="1" t="s">
        <v>83</v>
      </c>
      <c r="D5117" s="1" t="s">
        <v>2441</v>
      </c>
      <c r="E5117" s="1" t="s">
        <v>1022</v>
      </c>
      <c r="F5117" s="1" t="s">
        <v>12736</v>
      </c>
      <c r="G5117" s="1" t="s">
        <v>8437</v>
      </c>
      <c r="H5117" s="6">
        <f t="shared" si="158"/>
        <v>220000</v>
      </c>
      <c r="I5117" s="7">
        <f t="shared" si="159"/>
        <v>600000</v>
      </c>
      <c r="J5117" s="1" t="s">
        <v>2442</v>
      </c>
      <c r="K5117" s="1" t="s">
        <v>26032</v>
      </c>
      <c r="L5117" s="1" t="s">
        <v>12467</v>
      </c>
      <c r="M5117" s="1" t="s">
        <v>12468</v>
      </c>
      <c r="N5117" s="1" t="s">
        <v>7126</v>
      </c>
      <c r="O5117" s="1" t="s">
        <v>25</v>
      </c>
      <c r="P5117" s="1">
        <v>1</v>
      </c>
      <c r="R5117" s="1">
        <v>1</v>
      </c>
      <c r="S5117" s="1">
        <v>60</v>
      </c>
      <c r="T5117" s="1">
        <v>22</v>
      </c>
      <c r="U5117" s="1">
        <v>92013</v>
      </c>
      <c r="V5117" s="1">
        <v>0</v>
      </c>
      <c r="W5117" s="5">
        <v>10000</v>
      </c>
      <c r="X5117" s="3">
        <v>41027</v>
      </c>
      <c r="Y5117" s="1" t="s">
        <v>27</v>
      </c>
      <c r="Z5117" s="3">
        <v>41493</v>
      </c>
      <c r="AA5117" s="1">
        <v>63</v>
      </c>
      <c r="AC5117" s="1" t="s">
        <v>11644</v>
      </c>
      <c r="AD5117" s="1" t="s">
        <v>12469</v>
      </c>
      <c r="AE5117" s="1" t="s">
        <v>26033</v>
      </c>
    </row>
    <row r="5118" spans="1:31" x14ac:dyDescent="0.25">
      <c r="A5118" s="1">
        <v>410756</v>
      </c>
      <c r="B5118" s="1">
        <v>0</v>
      </c>
      <c r="C5118" s="1" t="s">
        <v>219</v>
      </c>
      <c r="D5118" s="1" t="s">
        <v>7953</v>
      </c>
      <c r="E5118" s="1" t="s">
        <v>721</v>
      </c>
      <c r="F5118" s="1" t="s">
        <v>23151</v>
      </c>
      <c r="G5118" s="1" t="s">
        <v>19</v>
      </c>
      <c r="H5118" s="6">
        <f t="shared" si="158"/>
        <v>300000</v>
      </c>
      <c r="I5118" s="7">
        <f t="shared" si="159"/>
        <v>300000</v>
      </c>
      <c r="J5118" s="1" t="s">
        <v>16902</v>
      </c>
      <c r="K5118" s="1" t="s">
        <v>16903</v>
      </c>
      <c r="L5118" s="1" t="s">
        <v>16904</v>
      </c>
      <c r="M5118" s="1" t="s">
        <v>16905</v>
      </c>
      <c r="N5118" s="1" t="s">
        <v>16906</v>
      </c>
      <c r="O5118" s="1" t="s">
        <v>25</v>
      </c>
      <c r="P5118" s="1">
        <v>1</v>
      </c>
      <c r="R5118" s="1">
        <v>1</v>
      </c>
      <c r="S5118" s="1">
        <v>50</v>
      </c>
      <c r="T5118" s="1">
        <v>50</v>
      </c>
      <c r="U5118" s="1">
        <v>72011</v>
      </c>
      <c r="V5118" s="1">
        <v>0</v>
      </c>
      <c r="W5118" s="5">
        <v>6000</v>
      </c>
      <c r="X5118" s="3">
        <v>40595</v>
      </c>
      <c r="Y5118" s="1" t="s">
        <v>27</v>
      </c>
      <c r="Z5118" s="3">
        <v>41237</v>
      </c>
      <c r="AA5118" s="1">
        <v>45</v>
      </c>
      <c r="AC5118" s="1" t="s">
        <v>16907</v>
      </c>
    </row>
    <row r="5119" spans="1:31" x14ac:dyDescent="0.25">
      <c r="A5119" s="1">
        <v>-1468</v>
      </c>
      <c r="C5119" s="1" t="s">
        <v>66</v>
      </c>
      <c r="D5119" s="1" t="s">
        <v>7953</v>
      </c>
      <c r="E5119" s="1" t="s">
        <v>22</v>
      </c>
      <c r="F5119" s="1" t="s">
        <v>12736</v>
      </c>
      <c r="G5119" s="1" t="s">
        <v>26</v>
      </c>
      <c r="H5119" s="6">
        <f t="shared" si="158"/>
        <v>110000</v>
      </c>
      <c r="I5119" s="7">
        <f t="shared" si="159"/>
        <v>225000</v>
      </c>
      <c r="J5119" s="1" t="s">
        <v>7954</v>
      </c>
      <c r="K5119" s="1" t="s">
        <v>26034</v>
      </c>
      <c r="L5119" s="1" t="s">
        <v>26035</v>
      </c>
      <c r="M5119" s="1" t="s">
        <v>7955</v>
      </c>
      <c r="N5119" s="1" t="s">
        <v>6126</v>
      </c>
      <c r="O5119" s="1" t="s">
        <v>25</v>
      </c>
      <c r="P5119" s="1">
        <v>1</v>
      </c>
      <c r="Q5119" s="1">
        <v>0</v>
      </c>
      <c r="R5119" s="1">
        <v>1</v>
      </c>
      <c r="S5119" s="1">
        <v>45</v>
      </c>
      <c r="T5119" s="1">
        <v>22</v>
      </c>
      <c r="U5119" s="1">
        <v>122002</v>
      </c>
      <c r="V5119" s="1">
        <v>0</v>
      </c>
      <c r="W5119" s="5">
        <v>5000</v>
      </c>
      <c r="X5119" s="3">
        <v>36955</v>
      </c>
      <c r="Y5119" s="1" t="s">
        <v>27</v>
      </c>
      <c r="Z5119" s="3">
        <v>37605</v>
      </c>
      <c r="AA5119" s="1">
        <v>43</v>
      </c>
      <c r="AB5119" s="1">
        <v>0</v>
      </c>
      <c r="AC5119" s="1" t="s">
        <v>7723</v>
      </c>
    </row>
    <row r="5120" spans="1:31" x14ac:dyDescent="0.25">
      <c r="A5120" s="1">
        <v>3307</v>
      </c>
      <c r="B5120" s="1">
        <v>3</v>
      </c>
      <c r="C5120" s="1" t="s">
        <v>31</v>
      </c>
      <c r="D5120" s="1" t="s">
        <v>19926</v>
      </c>
      <c r="E5120" s="1" t="s">
        <v>22</v>
      </c>
      <c r="F5120" s="1" t="s">
        <v>23151</v>
      </c>
      <c r="G5120" s="1" t="s">
        <v>167</v>
      </c>
      <c r="H5120" s="6">
        <f t="shared" si="158"/>
        <v>20000</v>
      </c>
      <c r="I5120" s="7">
        <f t="shared" si="159"/>
        <v>600000</v>
      </c>
      <c r="J5120" s="1" t="s">
        <v>19927</v>
      </c>
      <c r="K5120" s="1" t="s">
        <v>26036</v>
      </c>
      <c r="L5120" s="1" t="s">
        <v>19928</v>
      </c>
      <c r="M5120" s="1" t="s">
        <v>19929</v>
      </c>
      <c r="O5120" s="1" t="s">
        <v>25</v>
      </c>
      <c r="P5120" s="1">
        <v>1</v>
      </c>
      <c r="R5120" s="1">
        <v>1</v>
      </c>
      <c r="S5120" s="1">
        <v>60</v>
      </c>
      <c r="T5120" s="1">
        <v>2</v>
      </c>
      <c r="U5120" s="1">
        <v>32012</v>
      </c>
      <c r="V5120" s="1">
        <v>0</v>
      </c>
      <c r="W5120" s="5">
        <v>10000</v>
      </c>
      <c r="X5120" s="3">
        <v>40950</v>
      </c>
      <c r="Y5120" s="1" t="s">
        <v>27</v>
      </c>
      <c r="Z5120" s="3">
        <v>40950</v>
      </c>
      <c r="AA5120" s="1">
        <v>54</v>
      </c>
      <c r="AC5120" s="1" t="s">
        <v>19930</v>
      </c>
      <c r="AD5120" s="1" t="s">
        <v>19931</v>
      </c>
    </row>
    <row r="5121" spans="1:31" x14ac:dyDescent="0.25">
      <c r="A5121" s="1">
        <v>0</v>
      </c>
      <c r="C5121" s="1" t="s">
        <v>694</v>
      </c>
      <c r="D5121" s="1" t="s">
        <v>4647</v>
      </c>
      <c r="E5121" s="1" t="s">
        <v>22</v>
      </c>
      <c r="F5121" s="1" t="s">
        <v>12736</v>
      </c>
      <c r="G5121" s="1" t="s">
        <v>26</v>
      </c>
      <c r="H5121" s="6">
        <f t="shared" si="158"/>
        <v>75000</v>
      </c>
      <c r="I5121" s="7">
        <f t="shared" si="159"/>
        <v>75000</v>
      </c>
      <c r="J5121" s="1" t="s">
        <v>4648</v>
      </c>
      <c r="O5121" s="1" t="s">
        <v>35</v>
      </c>
      <c r="P5121" s="1">
        <v>3</v>
      </c>
      <c r="Q5121" s="1">
        <v>0</v>
      </c>
      <c r="R5121" s="1">
        <v>0</v>
      </c>
      <c r="S5121" s="1">
        <v>60</v>
      </c>
      <c r="T5121" s="1">
        <v>60</v>
      </c>
      <c r="U5121" s="1">
        <v>81994</v>
      </c>
      <c r="V5121" s="1">
        <v>1</v>
      </c>
      <c r="W5121" s="5">
        <v>1250</v>
      </c>
      <c r="X5121" s="3">
        <v>33652</v>
      </c>
      <c r="Y5121" s="1" t="s">
        <v>390</v>
      </c>
      <c r="Z5121" s="3">
        <v>34569</v>
      </c>
      <c r="AA5121" s="1">
        <v>0</v>
      </c>
      <c r="AB5121" s="1">
        <v>0</v>
      </c>
      <c r="AC5121" s="1" t="s">
        <v>1542</v>
      </c>
    </row>
    <row r="5122" spans="1:31" x14ac:dyDescent="0.25">
      <c r="A5122" s="1">
        <v>-1249</v>
      </c>
      <c r="C5122" s="1" t="s">
        <v>498</v>
      </c>
      <c r="D5122" s="1" t="s">
        <v>4647</v>
      </c>
      <c r="E5122" s="1" t="s">
        <v>721</v>
      </c>
      <c r="F5122" s="1" t="s">
        <v>12736</v>
      </c>
      <c r="G5122" s="1" t="s">
        <v>26</v>
      </c>
      <c r="H5122" s="6">
        <f t="shared" si="158"/>
        <v>105000</v>
      </c>
      <c r="I5122" s="7">
        <f t="shared" si="159"/>
        <v>495000</v>
      </c>
      <c r="J5122" s="1" t="s">
        <v>8037</v>
      </c>
      <c r="K5122" s="1" t="s">
        <v>8038</v>
      </c>
      <c r="L5122" s="1" t="s">
        <v>8039</v>
      </c>
      <c r="M5122" s="1" t="s">
        <v>8040</v>
      </c>
      <c r="O5122" s="1" t="s">
        <v>25</v>
      </c>
      <c r="P5122" s="1">
        <v>1</v>
      </c>
      <c r="Q5122" s="1">
        <v>0</v>
      </c>
      <c r="R5122" s="1">
        <v>1</v>
      </c>
      <c r="S5122" s="1">
        <v>33</v>
      </c>
      <c r="T5122" s="1">
        <v>7</v>
      </c>
      <c r="U5122" s="1">
        <v>62001</v>
      </c>
      <c r="V5122" s="1">
        <v>0</v>
      </c>
      <c r="W5122" s="5">
        <v>15000</v>
      </c>
      <c r="X5122" s="3">
        <v>37009</v>
      </c>
      <c r="Y5122" s="1" t="s">
        <v>27</v>
      </c>
      <c r="Z5122" s="3">
        <v>37112</v>
      </c>
      <c r="AA5122" s="1">
        <v>53</v>
      </c>
      <c r="AB5122" s="1">
        <v>0</v>
      </c>
      <c r="AC5122" s="1" t="s">
        <v>6218</v>
      </c>
    </row>
    <row r="5123" spans="1:31" x14ac:dyDescent="0.25">
      <c r="A5123" s="1">
        <v>-1249</v>
      </c>
      <c r="C5123" s="1" t="s">
        <v>498</v>
      </c>
      <c r="D5123" s="1" t="s">
        <v>4647</v>
      </c>
      <c r="E5123" s="1" t="s">
        <v>721</v>
      </c>
      <c r="F5123" s="1" t="s">
        <v>23151</v>
      </c>
      <c r="G5123" s="1" t="s">
        <v>26</v>
      </c>
      <c r="H5123" s="6">
        <f t="shared" ref="H5123:H5186" si="160">+T5123*W5123</f>
        <v>105000</v>
      </c>
      <c r="I5123" s="7">
        <f t="shared" ref="I5123:I5186" si="161">+S5123*W5123</f>
        <v>495000</v>
      </c>
      <c r="J5123" s="1" t="s">
        <v>8037</v>
      </c>
      <c r="K5123" s="1" t="s">
        <v>8038</v>
      </c>
      <c r="L5123" s="1" t="s">
        <v>8039</v>
      </c>
      <c r="M5123" s="1" t="s">
        <v>8040</v>
      </c>
      <c r="O5123" s="1" t="s">
        <v>25</v>
      </c>
      <c r="P5123" s="1">
        <v>1</v>
      </c>
      <c r="Q5123" s="1">
        <v>0</v>
      </c>
      <c r="R5123" s="1">
        <v>1</v>
      </c>
      <c r="S5123" s="1">
        <v>33</v>
      </c>
      <c r="T5123" s="1">
        <v>7</v>
      </c>
      <c r="U5123" s="1">
        <v>62001</v>
      </c>
      <c r="V5123" s="1">
        <v>0</v>
      </c>
      <c r="W5123" s="5">
        <v>15000</v>
      </c>
      <c r="X5123" s="3">
        <v>37009</v>
      </c>
      <c r="Y5123" s="1" t="s">
        <v>27</v>
      </c>
      <c r="Z5123" s="3">
        <v>37112</v>
      </c>
      <c r="AA5123" s="1">
        <v>53</v>
      </c>
      <c r="AB5123" s="1">
        <v>0</v>
      </c>
      <c r="AC5123" s="1" t="s">
        <v>6218</v>
      </c>
    </row>
    <row r="5124" spans="1:31" x14ac:dyDescent="0.25">
      <c r="A5124" s="1">
        <v>-1480</v>
      </c>
      <c r="C5124" s="1" t="s">
        <v>449</v>
      </c>
      <c r="D5124" s="1" t="s">
        <v>12917</v>
      </c>
      <c r="E5124" s="1" t="s">
        <v>22</v>
      </c>
      <c r="F5124" s="1" t="s">
        <v>23151</v>
      </c>
      <c r="G5124" s="1" t="s">
        <v>19</v>
      </c>
      <c r="H5124" s="6">
        <f t="shared" si="160"/>
        <v>300000</v>
      </c>
      <c r="I5124" s="7">
        <f t="shared" si="161"/>
        <v>300000</v>
      </c>
      <c r="J5124" s="1" t="s">
        <v>12918</v>
      </c>
      <c r="K5124" s="1" t="s">
        <v>12919</v>
      </c>
      <c r="L5124" s="1" t="s">
        <v>12920</v>
      </c>
      <c r="M5124" s="1" t="s">
        <v>12921</v>
      </c>
      <c r="O5124" s="1" t="s">
        <v>25</v>
      </c>
      <c r="P5124" s="1">
        <v>1</v>
      </c>
      <c r="Q5124" s="1">
        <v>0</v>
      </c>
      <c r="R5124" s="1">
        <v>1</v>
      </c>
      <c r="S5124" s="1">
        <v>60</v>
      </c>
      <c r="T5124" s="1">
        <v>60</v>
      </c>
      <c r="U5124" s="1">
        <v>22006</v>
      </c>
      <c r="V5124" s="1">
        <v>0</v>
      </c>
      <c r="W5124" s="5">
        <v>5000</v>
      </c>
      <c r="X5124" s="3">
        <v>36999</v>
      </c>
      <c r="Y5124" s="1" t="s">
        <v>27</v>
      </c>
      <c r="Z5124" s="3">
        <v>37841</v>
      </c>
      <c r="AA5124" s="1">
        <v>50</v>
      </c>
      <c r="AB5124" s="1">
        <v>0</v>
      </c>
      <c r="AC5124" s="1" t="s">
        <v>7723</v>
      </c>
    </row>
    <row r="5125" spans="1:31" x14ac:dyDescent="0.25">
      <c r="A5125" s="1">
        <v>-3179</v>
      </c>
      <c r="B5125" s="1">
        <v>0</v>
      </c>
      <c r="C5125" s="1" t="s">
        <v>884</v>
      </c>
      <c r="D5125" s="1" t="s">
        <v>17076</v>
      </c>
      <c r="E5125" s="1" t="s">
        <v>22</v>
      </c>
      <c r="F5125" s="1" t="s">
        <v>23151</v>
      </c>
      <c r="G5125" s="1" t="s">
        <v>8437</v>
      </c>
      <c r="H5125" s="6">
        <f t="shared" si="160"/>
        <v>450000</v>
      </c>
      <c r="I5125" s="7">
        <f t="shared" si="161"/>
        <v>765000</v>
      </c>
      <c r="J5125" s="1" t="s">
        <v>17077</v>
      </c>
      <c r="K5125" s="1" t="s">
        <v>26037</v>
      </c>
      <c r="L5125" s="1" t="s">
        <v>17078</v>
      </c>
      <c r="M5125" s="1" t="s">
        <v>17079</v>
      </c>
      <c r="N5125" s="1" t="s">
        <v>17080</v>
      </c>
      <c r="O5125" s="1" t="s">
        <v>25</v>
      </c>
      <c r="P5125" s="1">
        <v>1</v>
      </c>
      <c r="R5125" s="1">
        <v>1</v>
      </c>
      <c r="S5125" s="1">
        <v>51</v>
      </c>
      <c r="T5125" s="1">
        <v>30</v>
      </c>
      <c r="U5125" s="1">
        <v>82013</v>
      </c>
      <c r="V5125" s="1">
        <v>0</v>
      </c>
      <c r="W5125" s="5">
        <v>15000</v>
      </c>
      <c r="X5125" s="3">
        <v>40613</v>
      </c>
      <c r="Y5125" s="1" t="s">
        <v>27</v>
      </c>
      <c r="Z5125" s="3">
        <v>41500</v>
      </c>
      <c r="AA5125" s="1">
        <v>60</v>
      </c>
      <c r="AC5125" s="1" t="s">
        <v>9930</v>
      </c>
      <c r="AD5125" s="1" t="s">
        <v>17081</v>
      </c>
    </row>
    <row r="5126" spans="1:31" x14ac:dyDescent="0.25">
      <c r="A5126" s="1">
        <v>-2901</v>
      </c>
      <c r="C5126" s="1" t="s">
        <v>219</v>
      </c>
      <c r="D5126" s="1" t="s">
        <v>220</v>
      </c>
      <c r="E5126" s="1" t="s">
        <v>721</v>
      </c>
      <c r="F5126" s="1" t="s">
        <v>23151</v>
      </c>
      <c r="G5126" s="1" t="s">
        <v>26</v>
      </c>
      <c r="H5126" s="6">
        <f t="shared" si="160"/>
        <v>60000</v>
      </c>
      <c r="I5126" s="7">
        <f t="shared" si="161"/>
        <v>225000</v>
      </c>
      <c r="J5126" s="1" t="s">
        <v>13400</v>
      </c>
      <c r="K5126" s="1" t="s">
        <v>26038</v>
      </c>
      <c r="L5126" s="1" t="s">
        <v>13401</v>
      </c>
      <c r="O5126" s="1" t="s">
        <v>25</v>
      </c>
      <c r="P5126" s="1">
        <v>1</v>
      </c>
      <c r="Q5126" s="1">
        <v>0</v>
      </c>
      <c r="R5126" s="1">
        <v>1</v>
      </c>
      <c r="S5126" s="1">
        <v>45</v>
      </c>
      <c r="T5126" s="1">
        <v>12</v>
      </c>
      <c r="U5126" s="1">
        <v>42003</v>
      </c>
      <c r="V5126" s="1">
        <v>0</v>
      </c>
      <c r="W5126" s="5">
        <v>5000</v>
      </c>
      <c r="X5126" s="3">
        <v>37376</v>
      </c>
      <c r="Y5126" s="1" t="s">
        <v>27</v>
      </c>
      <c r="Z5126" s="3">
        <v>37660</v>
      </c>
      <c r="AA5126" s="1">
        <v>70</v>
      </c>
      <c r="AB5126" s="1">
        <v>0</v>
      </c>
      <c r="AC5126" s="1" t="s">
        <v>8162</v>
      </c>
    </row>
    <row r="5127" spans="1:31" x14ac:dyDescent="0.25">
      <c r="A5127" s="1">
        <v>2985</v>
      </c>
      <c r="C5127" s="1" t="s">
        <v>83</v>
      </c>
      <c r="D5127" s="1" t="s">
        <v>10618</v>
      </c>
      <c r="E5127" s="1" t="s">
        <v>22</v>
      </c>
      <c r="F5127" s="1" t="s">
        <v>12736</v>
      </c>
      <c r="G5127" s="1" t="s">
        <v>167</v>
      </c>
      <c r="H5127" s="6">
        <f t="shared" si="160"/>
        <v>170000</v>
      </c>
      <c r="I5127" s="7">
        <f t="shared" si="161"/>
        <v>300000</v>
      </c>
      <c r="J5127" s="1" t="s">
        <v>10619</v>
      </c>
      <c r="K5127" s="1" t="s">
        <v>26039</v>
      </c>
      <c r="L5127" s="1" t="s">
        <v>10620</v>
      </c>
      <c r="M5127" s="1" t="s">
        <v>10621</v>
      </c>
      <c r="N5127" s="1" t="s">
        <v>6161</v>
      </c>
      <c r="O5127" s="1" t="s">
        <v>25</v>
      </c>
      <c r="P5127" s="1">
        <v>1</v>
      </c>
      <c r="R5127" s="1">
        <v>1</v>
      </c>
      <c r="S5127" s="1">
        <v>60</v>
      </c>
      <c r="T5127" s="1">
        <v>34</v>
      </c>
      <c r="U5127" s="1">
        <v>112012</v>
      </c>
      <c r="V5127" s="1">
        <v>0</v>
      </c>
      <c r="W5127" s="5">
        <v>5000</v>
      </c>
      <c r="X5127" s="3">
        <v>40234</v>
      </c>
      <c r="Y5127" s="1" t="s">
        <v>27</v>
      </c>
      <c r="Z5127" s="3">
        <v>41432</v>
      </c>
      <c r="AA5127" s="1">
        <v>47</v>
      </c>
      <c r="AC5127" s="1" t="s">
        <v>9848</v>
      </c>
    </row>
    <row r="5128" spans="1:31" x14ac:dyDescent="0.25">
      <c r="A5128" s="1">
        <v>2849</v>
      </c>
      <c r="B5128" s="1">
        <v>3</v>
      </c>
      <c r="C5128" s="1" t="s">
        <v>90</v>
      </c>
      <c r="D5128" s="1" t="s">
        <v>21647</v>
      </c>
      <c r="E5128" s="1" t="s">
        <v>22</v>
      </c>
      <c r="F5128" s="1" t="s">
        <v>23151</v>
      </c>
      <c r="G5128" s="1" t="s">
        <v>8437</v>
      </c>
      <c r="H5128" s="6">
        <f t="shared" si="160"/>
        <v>60000</v>
      </c>
      <c r="I5128" s="7">
        <f t="shared" si="161"/>
        <v>600000</v>
      </c>
      <c r="J5128" s="1" t="s">
        <v>21648</v>
      </c>
      <c r="K5128" s="1" t="s">
        <v>26040</v>
      </c>
      <c r="L5128" s="1" t="s">
        <v>21649</v>
      </c>
      <c r="M5128" s="1" t="s">
        <v>21650</v>
      </c>
      <c r="N5128" s="1" t="s">
        <v>5686</v>
      </c>
      <c r="O5128" s="1" t="s">
        <v>25</v>
      </c>
      <c r="P5128" s="1">
        <v>1</v>
      </c>
      <c r="R5128" s="1">
        <v>1</v>
      </c>
      <c r="S5128" s="1">
        <v>60</v>
      </c>
      <c r="T5128" s="1">
        <v>6</v>
      </c>
      <c r="U5128" s="1">
        <v>62013</v>
      </c>
      <c r="V5128" s="1">
        <v>0</v>
      </c>
      <c r="W5128" s="5">
        <v>10000</v>
      </c>
      <c r="X5128" s="3">
        <v>41276</v>
      </c>
      <c r="Y5128" s="1" t="s">
        <v>27</v>
      </c>
      <c r="Z5128" s="3">
        <v>41479</v>
      </c>
      <c r="AA5128" s="1">
        <v>57</v>
      </c>
      <c r="AC5128" s="1" t="s">
        <v>20384</v>
      </c>
    </row>
    <row r="5129" spans="1:31" x14ac:dyDescent="0.25">
      <c r="A5129" s="1">
        <v>612</v>
      </c>
      <c r="C5129" s="1" t="s">
        <v>455</v>
      </c>
      <c r="D5129" s="1" t="s">
        <v>6560</v>
      </c>
      <c r="E5129" s="1" t="s">
        <v>22</v>
      </c>
      <c r="F5129" s="1" t="s">
        <v>12736</v>
      </c>
      <c r="G5129" s="1" t="s">
        <v>26</v>
      </c>
      <c r="H5129" s="6">
        <f t="shared" si="160"/>
        <v>225000</v>
      </c>
      <c r="I5129" s="7">
        <f t="shared" si="161"/>
        <v>225000</v>
      </c>
      <c r="J5129" s="1" t="s">
        <v>6561</v>
      </c>
      <c r="K5129" s="1" t="s">
        <v>26041</v>
      </c>
      <c r="L5129" s="1" t="s">
        <v>6562</v>
      </c>
      <c r="N5129" s="1" t="s">
        <v>6191</v>
      </c>
      <c r="O5129" s="1" t="s">
        <v>25</v>
      </c>
      <c r="P5129" s="1">
        <v>1</v>
      </c>
      <c r="Q5129" s="1">
        <v>0</v>
      </c>
      <c r="R5129" s="1">
        <v>0</v>
      </c>
      <c r="S5129" s="1">
        <v>45</v>
      </c>
      <c r="T5129" s="1">
        <v>45</v>
      </c>
      <c r="U5129" s="1">
        <v>102003</v>
      </c>
      <c r="V5129" s="1">
        <v>0</v>
      </c>
      <c r="W5129" s="5">
        <v>5000</v>
      </c>
      <c r="X5129" s="3">
        <v>36578</v>
      </c>
      <c r="Y5129" s="1" t="s">
        <v>27</v>
      </c>
      <c r="Z5129" s="3">
        <v>37950</v>
      </c>
      <c r="AA5129" s="1">
        <v>38</v>
      </c>
      <c r="AB5129" s="1">
        <v>0</v>
      </c>
      <c r="AC5129" s="1" t="s">
        <v>6551</v>
      </c>
    </row>
    <row r="5130" spans="1:31" x14ac:dyDescent="0.25">
      <c r="A5130" s="1">
        <v>640097</v>
      </c>
      <c r="C5130" s="1" t="s">
        <v>455</v>
      </c>
      <c r="D5130" s="1" t="s">
        <v>10448</v>
      </c>
      <c r="E5130" s="1" t="s">
        <v>721</v>
      </c>
      <c r="F5130" s="1" t="s">
        <v>12736</v>
      </c>
      <c r="G5130" s="1" t="s">
        <v>26</v>
      </c>
      <c r="H5130" s="6">
        <f t="shared" si="160"/>
        <v>280000</v>
      </c>
      <c r="I5130" s="7">
        <f t="shared" si="161"/>
        <v>300000</v>
      </c>
      <c r="J5130" s="1" t="s">
        <v>6561</v>
      </c>
      <c r="K5130" s="1" t="s">
        <v>26042</v>
      </c>
      <c r="L5130" s="1" t="s">
        <v>10449</v>
      </c>
      <c r="M5130" s="1" t="s">
        <v>10450</v>
      </c>
      <c r="N5130" s="1" t="s">
        <v>10451</v>
      </c>
      <c r="O5130" s="1" t="s">
        <v>25</v>
      </c>
      <c r="P5130" s="1">
        <v>1</v>
      </c>
      <c r="R5130" s="1">
        <v>0</v>
      </c>
      <c r="S5130" s="1">
        <v>30</v>
      </c>
      <c r="T5130" s="1">
        <v>28</v>
      </c>
      <c r="U5130" s="1">
        <v>32012</v>
      </c>
      <c r="V5130" s="1">
        <v>0</v>
      </c>
      <c r="W5130" s="5">
        <v>10000</v>
      </c>
      <c r="X5130" s="3">
        <v>40523</v>
      </c>
      <c r="Y5130" s="1" t="s">
        <v>27</v>
      </c>
      <c r="Z5130" s="3">
        <v>40987</v>
      </c>
      <c r="AA5130" s="1">
        <v>48</v>
      </c>
      <c r="AC5130" s="1" t="s">
        <v>9853</v>
      </c>
    </row>
    <row r="5131" spans="1:31" x14ac:dyDescent="0.25">
      <c r="A5131" s="1">
        <v>289</v>
      </c>
      <c r="B5131" s="1">
        <v>1</v>
      </c>
      <c r="C5131" s="1" t="s">
        <v>455</v>
      </c>
      <c r="D5131" s="1" t="s">
        <v>10448</v>
      </c>
      <c r="E5131" s="1" t="s">
        <v>22</v>
      </c>
      <c r="F5131" s="1" t="s">
        <v>12736</v>
      </c>
      <c r="G5131" s="1" t="s">
        <v>8437</v>
      </c>
      <c r="H5131" s="6">
        <f t="shared" si="160"/>
        <v>765000</v>
      </c>
      <c r="I5131" s="7">
        <f t="shared" si="161"/>
        <v>1054000</v>
      </c>
      <c r="J5131" s="1" t="s">
        <v>6561</v>
      </c>
      <c r="K5131" s="1" t="s">
        <v>26043</v>
      </c>
      <c r="M5131" s="1" t="s">
        <v>12396</v>
      </c>
      <c r="N5131" s="1" t="s">
        <v>6284</v>
      </c>
      <c r="O5131" s="1" t="s">
        <v>25</v>
      </c>
      <c r="P5131" s="1">
        <v>1</v>
      </c>
      <c r="R5131" s="1">
        <v>1</v>
      </c>
      <c r="S5131" s="1">
        <v>62</v>
      </c>
      <c r="T5131" s="1">
        <v>45</v>
      </c>
      <c r="U5131" s="1">
        <v>72013</v>
      </c>
      <c r="V5131" s="1">
        <v>0</v>
      </c>
      <c r="W5131" s="5">
        <v>17000</v>
      </c>
      <c r="X5131" s="3">
        <v>41003</v>
      </c>
      <c r="Y5131" s="1" t="s">
        <v>27</v>
      </c>
      <c r="Z5131" s="3">
        <v>41474</v>
      </c>
      <c r="AA5131" s="1">
        <v>50</v>
      </c>
      <c r="AC5131" s="1" t="s">
        <v>12397</v>
      </c>
      <c r="AD5131" s="1" t="s">
        <v>12398</v>
      </c>
      <c r="AE5131" s="1" t="s">
        <v>12399</v>
      </c>
    </row>
    <row r="5132" spans="1:31" x14ac:dyDescent="0.25">
      <c r="A5132" s="1">
        <v>0</v>
      </c>
      <c r="C5132" s="1" t="s">
        <v>83</v>
      </c>
      <c r="D5132" s="1" t="s">
        <v>5579</v>
      </c>
      <c r="E5132" s="1" t="s">
        <v>22</v>
      </c>
      <c r="F5132" s="1" t="s">
        <v>12736</v>
      </c>
      <c r="G5132" s="1" t="s">
        <v>26</v>
      </c>
      <c r="H5132" s="6">
        <f t="shared" si="160"/>
        <v>85000</v>
      </c>
      <c r="I5132" s="7">
        <f t="shared" si="161"/>
        <v>225000</v>
      </c>
      <c r="J5132" s="1" t="s">
        <v>5580</v>
      </c>
      <c r="K5132" s="1" t="s">
        <v>5581</v>
      </c>
      <c r="L5132" s="1" t="s">
        <v>5582</v>
      </c>
      <c r="M5132" s="1" t="s">
        <v>5583</v>
      </c>
      <c r="N5132" s="1" t="s">
        <v>159</v>
      </c>
      <c r="O5132" s="1" t="s">
        <v>25</v>
      </c>
      <c r="P5132" s="1">
        <v>1</v>
      </c>
      <c r="Q5132" s="1">
        <v>0</v>
      </c>
      <c r="R5132" s="1">
        <v>1</v>
      </c>
      <c r="S5132" s="1">
        <v>45</v>
      </c>
      <c r="T5132" s="1">
        <v>17</v>
      </c>
      <c r="U5132" s="1">
        <v>101999</v>
      </c>
      <c r="V5132" s="1">
        <v>0</v>
      </c>
      <c r="W5132" s="5">
        <v>5000</v>
      </c>
      <c r="X5132" s="3">
        <v>36347</v>
      </c>
      <c r="Y5132" s="1" t="s">
        <v>27</v>
      </c>
      <c r="Z5132" s="3">
        <v>36403</v>
      </c>
      <c r="AA5132" s="1">
        <v>38</v>
      </c>
      <c r="AB5132" s="1">
        <v>0</v>
      </c>
      <c r="AC5132" s="1" t="s">
        <v>5559</v>
      </c>
      <c r="AD5132" s="1" t="s">
        <v>5584</v>
      </c>
    </row>
    <row r="5133" spans="1:31" x14ac:dyDescent="0.25">
      <c r="A5133" s="1">
        <v>150</v>
      </c>
      <c r="C5133" s="1" t="s">
        <v>83</v>
      </c>
      <c r="D5133" s="1" t="s">
        <v>5579</v>
      </c>
      <c r="E5133" s="1" t="s">
        <v>721</v>
      </c>
      <c r="F5133" s="1" t="s">
        <v>12736</v>
      </c>
      <c r="G5133" s="1" t="s">
        <v>26</v>
      </c>
      <c r="H5133" s="6">
        <f t="shared" si="160"/>
        <v>225000</v>
      </c>
      <c r="I5133" s="7">
        <f t="shared" si="161"/>
        <v>225000</v>
      </c>
      <c r="J5133" s="1" t="s">
        <v>5580</v>
      </c>
      <c r="K5133" s="1" t="s">
        <v>26044</v>
      </c>
      <c r="M5133" s="1" t="s">
        <v>5583</v>
      </c>
      <c r="N5133" s="1" t="s">
        <v>5844</v>
      </c>
      <c r="O5133" s="1" t="s">
        <v>25</v>
      </c>
      <c r="P5133" s="1">
        <v>1</v>
      </c>
      <c r="Q5133" s="1">
        <v>0</v>
      </c>
      <c r="R5133" s="1">
        <v>1</v>
      </c>
      <c r="S5133" s="1">
        <v>45</v>
      </c>
      <c r="T5133" s="1">
        <v>45</v>
      </c>
      <c r="U5133" s="1">
        <v>72003</v>
      </c>
      <c r="V5133" s="1">
        <v>0</v>
      </c>
      <c r="W5133" s="5">
        <v>5000</v>
      </c>
      <c r="X5133" s="3">
        <v>36463</v>
      </c>
      <c r="Y5133" s="1" t="s">
        <v>27</v>
      </c>
      <c r="Z5133" s="3">
        <v>37884</v>
      </c>
      <c r="AA5133" s="1">
        <v>38</v>
      </c>
      <c r="AB5133" s="1">
        <v>0</v>
      </c>
      <c r="AC5133" s="1" t="s">
        <v>3450</v>
      </c>
    </row>
    <row r="5134" spans="1:31" x14ac:dyDescent="0.25">
      <c r="A5134" s="1">
        <v>3411</v>
      </c>
      <c r="B5134" s="1">
        <v>3</v>
      </c>
      <c r="C5134" s="1" t="s">
        <v>83</v>
      </c>
      <c r="D5134" s="1" t="s">
        <v>5579</v>
      </c>
      <c r="E5134" s="1" t="s">
        <v>22</v>
      </c>
      <c r="F5134" s="1" t="s">
        <v>23151</v>
      </c>
      <c r="G5134" s="1" t="s">
        <v>26</v>
      </c>
      <c r="H5134" s="6">
        <f t="shared" si="160"/>
        <v>100000</v>
      </c>
      <c r="I5134" s="7">
        <f t="shared" si="161"/>
        <v>600000</v>
      </c>
      <c r="J5134" s="1" t="s">
        <v>5580</v>
      </c>
      <c r="K5134" s="1" t="s">
        <v>25640</v>
      </c>
      <c r="L5134" s="1" t="s">
        <v>19369</v>
      </c>
      <c r="M5134" s="1" t="s">
        <v>19370</v>
      </c>
      <c r="N5134" s="1" t="s">
        <v>11519</v>
      </c>
      <c r="O5134" s="1" t="s">
        <v>25</v>
      </c>
      <c r="P5134" s="1">
        <v>1</v>
      </c>
      <c r="R5134" s="1">
        <v>1</v>
      </c>
      <c r="S5134" s="1">
        <v>60</v>
      </c>
      <c r="T5134" s="1">
        <v>10</v>
      </c>
      <c r="U5134" s="1">
        <v>122012</v>
      </c>
      <c r="V5134" s="1">
        <v>0</v>
      </c>
      <c r="W5134" s="5">
        <v>10000</v>
      </c>
      <c r="X5134" s="3">
        <v>40798</v>
      </c>
      <c r="Y5134" s="1" t="s">
        <v>27</v>
      </c>
      <c r="Z5134" s="3">
        <v>41249</v>
      </c>
      <c r="AA5134" s="1">
        <v>50</v>
      </c>
      <c r="AC5134" s="1" t="s">
        <v>11385</v>
      </c>
      <c r="AD5134" s="1" t="s">
        <v>19371</v>
      </c>
    </row>
    <row r="5135" spans="1:31" x14ac:dyDescent="0.25">
      <c r="A5135" s="1">
        <v>5057</v>
      </c>
      <c r="B5135" s="1">
        <v>1</v>
      </c>
      <c r="C5135" s="1" t="s">
        <v>83</v>
      </c>
      <c r="D5135" s="1" t="s">
        <v>5579</v>
      </c>
      <c r="E5135" s="1" t="s">
        <v>721</v>
      </c>
      <c r="F5135" s="1" t="s">
        <v>23151</v>
      </c>
      <c r="G5135" s="1" t="s">
        <v>8437</v>
      </c>
      <c r="H5135" s="6">
        <f t="shared" si="160"/>
        <v>10000</v>
      </c>
      <c r="I5135" s="7">
        <f t="shared" si="161"/>
        <v>600000</v>
      </c>
      <c r="J5135" s="1" t="s">
        <v>5580</v>
      </c>
      <c r="K5135" s="1" t="s">
        <v>26045</v>
      </c>
      <c r="L5135" s="1" t="s">
        <v>26046</v>
      </c>
      <c r="M5135" s="1" t="s">
        <v>19370</v>
      </c>
      <c r="N5135" s="1" t="s">
        <v>12728</v>
      </c>
      <c r="O5135" s="1" t="s">
        <v>25</v>
      </c>
      <c r="P5135" s="1">
        <v>1</v>
      </c>
      <c r="R5135" s="1">
        <v>1</v>
      </c>
      <c r="S5135" s="1">
        <v>60</v>
      </c>
      <c r="T5135" s="1">
        <v>1</v>
      </c>
      <c r="U5135" s="1">
        <v>52013</v>
      </c>
      <c r="W5135" s="5">
        <v>10000</v>
      </c>
      <c r="X5135" s="3">
        <v>41393</v>
      </c>
      <c r="Y5135" s="1" t="s">
        <v>27</v>
      </c>
      <c r="Z5135" s="3">
        <v>41393</v>
      </c>
      <c r="AA5135" s="1">
        <v>52</v>
      </c>
      <c r="AC5135" s="1" t="s">
        <v>25993</v>
      </c>
    </row>
    <row r="5136" spans="1:31" x14ac:dyDescent="0.25">
      <c r="A5136" s="1">
        <v>4961</v>
      </c>
      <c r="B5136" s="1">
        <v>3</v>
      </c>
      <c r="C5136" s="1" t="s">
        <v>189</v>
      </c>
      <c r="D5136" s="1" t="s">
        <v>19787</v>
      </c>
      <c r="E5136" s="1" t="s">
        <v>22</v>
      </c>
      <c r="F5136" s="1" t="s">
        <v>23151</v>
      </c>
      <c r="G5136" s="1" t="s">
        <v>8437</v>
      </c>
      <c r="H5136" s="6">
        <f t="shared" si="160"/>
        <v>250000</v>
      </c>
      <c r="I5136" s="7">
        <f t="shared" si="161"/>
        <v>600000</v>
      </c>
      <c r="J5136" s="1" t="s">
        <v>19788</v>
      </c>
      <c r="K5136" s="1" t="s">
        <v>26047</v>
      </c>
      <c r="L5136" s="1" t="s">
        <v>19789</v>
      </c>
      <c r="M5136" s="1" t="s">
        <v>19083</v>
      </c>
      <c r="N5136" s="1" t="s">
        <v>5686</v>
      </c>
      <c r="O5136" s="1" t="s">
        <v>25</v>
      </c>
      <c r="P5136" s="1">
        <v>1</v>
      </c>
      <c r="R5136" s="1">
        <v>1</v>
      </c>
      <c r="S5136" s="1">
        <v>60</v>
      </c>
      <c r="T5136" s="1">
        <v>25</v>
      </c>
      <c r="U5136" s="1">
        <v>12014</v>
      </c>
      <c r="V5136" s="1">
        <v>0</v>
      </c>
      <c r="W5136" s="5">
        <v>10000</v>
      </c>
      <c r="X5136" s="3">
        <v>40931</v>
      </c>
      <c r="Y5136" s="1" t="s">
        <v>27</v>
      </c>
      <c r="Z5136" s="3">
        <v>41488</v>
      </c>
      <c r="AA5136" s="1">
        <v>38</v>
      </c>
      <c r="AC5136" s="1" t="s">
        <v>11814</v>
      </c>
    </row>
    <row r="5137" spans="1:31" x14ac:dyDescent="0.25">
      <c r="A5137" s="1">
        <v>2777</v>
      </c>
      <c r="B5137" s="1">
        <v>3</v>
      </c>
      <c r="C5137" s="1" t="s">
        <v>219</v>
      </c>
      <c r="D5137" s="1" t="s">
        <v>18151</v>
      </c>
      <c r="E5137" s="1" t="s">
        <v>22</v>
      </c>
      <c r="F5137" s="1" t="s">
        <v>23151</v>
      </c>
      <c r="G5137" s="1" t="s">
        <v>8437</v>
      </c>
      <c r="H5137" s="6">
        <f t="shared" si="160"/>
        <v>225000</v>
      </c>
      <c r="I5137" s="7">
        <f t="shared" si="161"/>
        <v>300000</v>
      </c>
      <c r="J5137" s="1" t="s">
        <v>18152</v>
      </c>
      <c r="K5137" s="1" t="s">
        <v>26048</v>
      </c>
      <c r="N5137" s="1" t="s">
        <v>11296</v>
      </c>
      <c r="O5137" s="1" t="s">
        <v>25</v>
      </c>
      <c r="P5137" s="1">
        <v>1</v>
      </c>
      <c r="R5137" s="1">
        <v>1</v>
      </c>
      <c r="S5137" s="1">
        <v>60</v>
      </c>
      <c r="T5137" s="1">
        <v>45</v>
      </c>
      <c r="U5137" s="1">
        <v>82013</v>
      </c>
      <c r="V5137" s="1">
        <v>0</v>
      </c>
      <c r="W5137" s="5">
        <v>5000</v>
      </c>
      <c r="X5137" s="3">
        <v>40704</v>
      </c>
      <c r="Y5137" s="1" t="s">
        <v>27</v>
      </c>
      <c r="Z5137" s="3">
        <v>41502</v>
      </c>
      <c r="AA5137" s="1">
        <v>66</v>
      </c>
      <c r="AC5137" s="1" t="s">
        <v>18153</v>
      </c>
      <c r="AD5137" s="1" t="s">
        <v>18154</v>
      </c>
    </row>
    <row r="5138" spans="1:31" x14ac:dyDescent="0.25">
      <c r="A5138" s="1">
        <v>3203</v>
      </c>
      <c r="B5138" s="1">
        <v>3</v>
      </c>
      <c r="C5138" s="1" t="s">
        <v>31</v>
      </c>
      <c r="D5138" s="1" t="s">
        <v>19633</v>
      </c>
      <c r="E5138" s="1" t="s">
        <v>22</v>
      </c>
      <c r="F5138" s="1" t="s">
        <v>23151</v>
      </c>
      <c r="G5138" s="1" t="s">
        <v>167</v>
      </c>
      <c r="H5138" s="6">
        <f t="shared" si="160"/>
        <v>10000</v>
      </c>
      <c r="I5138" s="7">
        <f t="shared" si="161"/>
        <v>300000</v>
      </c>
      <c r="J5138" s="1" t="s">
        <v>19634</v>
      </c>
      <c r="K5138" s="1" t="s">
        <v>26049</v>
      </c>
      <c r="L5138" s="1" t="s">
        <v>19635</v>
      </c>
      <c r="M5138" s="1" t="s">
        <v>19636</v>
      </c>
      <c r="N5138" s="1" t="s">
        <v>7886</v>
      </c>
      <c r="O5138" s="1" t="s">
        <v>25</v>
      </c>
      <c r="P5138" s="1">
        <v>1</v>
      </c>
      <c r="R5138" s="1">
        <v>1</v>
      </c>
      <c r="S5138" s="1">
        <v>60</v>
      </c>
      <c r="T5138" s="1">
        <v>2</v>
      </c>
      <c r="U5138" s="1">
        <v>12012</v>
      </c>
      <c r="V5138" s="1">
        <v>0</v>
      </c>
      <c r="W5138" s="5">
        <v>5000</v>
      </c>
      <c r="X5138" s="3">
        <v>40917</v>
      </c>
      <c r="Y5138" s="1" t="s">
        <v>27</v>
      </c>
      <c r="Z5138" s="3">
        <v>40917</v>
      </c>
      <c r="AA5138" s="1">
        <v>37</v>
      </c>
      <c r="AC5138" s="1" t="s">
        <v>19591</v>
      </c>
      <c r="AD5138" s="1" t="s">
        <v>9033</v>
      </c>
    </row>
    <row r="5139" spans="1:31" x14ac:dyDescent="0.25">
      <c r="A5139" s="1">
        <v>5054</v>
      </c>
      <c r="B5139" s="1">
        <v>1</v>
      </c>
      <c r="C5139" s="1" t="s">
        <v>39</v>
      </c>
      <c r="D5139" s="1" t="s">
        <v>22592</v>
      </c>
      <c r="E5139" s="1" t="s">
        <v>22</v>
      </c>
      <c r="F5139" s="1" t="s">
        <v>23151</v>
      </c>
      <c r="G5139" s="1" t="s">
        <v>8437</v>
      </c>
      <c r="H5139" s="6">
        <f t="shared" si="160"/>
        <v>30000</v>
      </c>
      <c r="I5139" s="7">
        <f t="shared" si="161"/>
        <v>600000</v>
      </c>
      <c r="J5139" s="1" t="s">
        <v>22593</v>
      </c>
      <c r="K5139" s="1" t="s">
        <v>26050</v>
      </c>
      <c r="L5139" s="1" t="s">
        <v>26051</v>
      </c>
      <c r="M5139" s="1" t="s">
        <v>22594</v>
      </c>
      <c r="N5139" s="1" t="s">
        <v>12728</v>
      </c>
      <c r="O5139" s="1" t="s">
        <v>25</v>
      </c>
      <c r="P5139" s="1">
        <v>1</v>
      </c>
      <c r="R5139" s="1">
        <v>1</v>
      </c>
      <c r="S5139" s="1">
        <v>60</v>
      </c>
      <c r="T5139" s="1">
        <v>3</v>
      </c>
      <c r="U5139" s="1">
        <v>72013</v>
      </c>
      <c r="V5139" s="1">
        <v>0</v>
      </c>
      <c r="W5139" s="5">
        <v>10000</v>
      </c>
      <c r="X5139" s="3">
        <v>41376</v>
      </c>
      <c r="Y5139" s="1" t="s">
        <v>27</v>
      </c>
      <c r="Z5139" s="3">
        <v>41460</v>
      </c>
      <c r="AA5139" s="1">
        <v>52</v>
      </c>
      <c r="AC5139" s="1" t="s">
        <v>26052</v>
      </c>
    </row>
    <row r="5140" spans="1:31" x14ac:dyDescent="0.25">
      <c r="A5140" s="1">
        <v>4017</v>
      </c>
      <c r="B5140" s="1">
        <v>3</v>
      </c>
      <c r="C5140" s="1" t="s">
        <v>455</v>
      </c>
      <c r="D5140" s="1" t="s">
        <v>18750</v>
      </c>
      <c r="E5140" s="1" t="s">
        <v>22</v>
      </c>
      <c r="F5140" s="1" t="s">
        <v>23151</v>
      </c>
      <c r="G5140" s="1" t="s">
        <v>8437</v>
      </c>
      <c r="H5140" s="6">
        <f t="shared" si="160"/>
        <v>182000</v>
      </c>
      <c r="I5140" s="7">
        <f t="shared" si="161"/>
        <v>511000</v>
      </c>
      <c r="J5140" s="1" t="s">
        <v>18751</v>
      </c>
      <c r="K5140" s="1" t="s">
        <v>26053</v>
      </c>
      <c r="L5140" s="1" t="s">
        <v>18752</v>
      </c>
      <c r="M5140" s="1" t="s">
        <v>18753</v>
      </c>
      <c r="N5140" s="1" t="s">
        <v>7920</v>
      </c>
      <c r="O5140" s="1" t="s">
        <v>25</v>
      </c>
      <c r="P5140" s="1">
        <v>1</v>
      </c>
      <c r="R5140" s="1">
        <v>1</v>
      </c>
      <c r="S5140" s="1">
        <v>73</v>
      </c>
      <c r="T5140" s="1">
        <v>26</v>
      </c>
      <c r="U5140" s="1">
        <v>72013</v>
      </c>
      <c r="V5140" s="1">
        <v>0</v>
      </c>
      <c r="W5140" s="5">
        <v>7000</v>
      </c>
      <c r="X5140" s="3">
        <v>40714</v>
      </c>
      <c r="Y5140" s="1" t="s">
        <v>27</v>
      </c>
      <c r="Z5140" s="3">
        <v>41474</v>
      </c>
      <c r="AA5140" s="1">
        <v>46</v>
      </c>
      <c r="AC5140" s="1" t="s">
        <v>18153</v>
      </c>
    </row>
    <row r="5141" spans="1:31" x14ac:dyDescent="0.25">
      <c r="A5141" s="1">
        <v>267</v>
      </c>
      <c r="C5141" s="1" t="s">
        <v>455</v>
      </c>
      <c r="D5141" s="1" t="s">
        <v>13808</v>
      </c>
      <c r="E5141" s="1" t="s">
        <v>22</v>
      </c>
      <c r="F5141" s="1" t="s">
        <v>23151</v>
      </c>
      <c r="G5141" s="1" t="s">
        <v>19</v>
      </c>
      <c r="H5141" s="6">
        <f t="shared" si="160"/>
        <v>225000</v>
      </c>
      <c r="I5141" s="7">
        <f t="shared" si="161"/>
        <v>225000</v>
      </c>
      <c r="J5141" s="1" t="s">
        <v>13809</v>
      </c>
      <c r="K5141" s="1" t="s">
        <v>13810</v>
      </c>
      <c r="L5141" s="1" t="s">
        <v>13811</v>
      </c>
      <c r="O5141" s="1" t="s">
        <v>25</v>
      </c>
      <c r="P5141" s="1">
        <v>1</v>
      </c>
      <c r="R5141" s="1">
        <v>1</v>
      </c>
      <c r="S5141" s="1">
        <v>45</v>
      </c>
      <c r="T5141" s="1">
        <v>45</v>
      </c>
      <c r="U5141" s="1">
        <v>112006</v>
      </c>
      <c r="V5141" s="1">
        <v>0</v>
      </c>
      <c r="W5141" s="5">
        <v>5000</v>
      </c>
      <c r="X5141" s="3">
        <v>36526</v>
      </c>
      <c r="Y5141" s="1" t="s">
        <v>27</v>
      </c>
      <c r="Z5141" s="3">
        <v>39074</v>
      </c>
      <c r="AA5141" s="1">
        <v>50</v>
      </c>
    </row>
    <row r="5142" spans="1:31" x14ac:dyDescent="0.25">
      <c r="A5142" s="1">
        <v>440515</v>
      </c>
      <c r="B5142" s="1">
        <v>0</v>
      </c>
      <c r="C5142" s="1" t="s">
        <v>31</v>
      </c>
      <c r="D5142" s="1" t="s">
        <v>10485</v>
      </c>
      <c r="E5142" s="1" t="s">
        <v>22</v>
      </c>
      <c r="F5142" s="1" t="s">
        <v>12736</v>
      </c>
      <c r="G5142" s="1" t="s">
        <v>167</v>
      </c>
      <c r="H5142" s="6">
        <f t="shared" si="160"/>
        <v>290000</v>
      </c>
      <c r="I5142" s="7">
        <f t="shared" si="161"/>
        <v>300000</v>
      </c>
      <c r="J5142" s="1" t="s">
        <v>10486</v>
      </c>
      <c r="K5142" s="1" t="s">
        <v>10487</v>
      </c>
      <c r="L5142" s="1" t="s">
        <v>10488</v>
      </c>
      <c r="M5142" s="1" t="s">
        <v>10489</v>
      </c>
      <c r="N5142" s="1" t="s">
        <v>7886</v>
      </c>
      <c r="O5142" s="1" t="s">
        <v>25</v>
      </c>
      <c r="P5142" s="1">
        <v>1</v>
      </c>
      <c r="R5142" s="1">
        <v>1</v>
      </c>
      <c r="S5142" s="1">
        <v>30</v>
      </c>
      <c r="T5142" s="1">
        <v>29</v>
      </c>
      <c r="U5142" s="1">
        <v>122010</v>
      </c>
      <c r="V5142" s="1">
        <v>0</v>
      </c>
      <c r="W5142" s="5">
        <v>10000</v>
      </c>
      <c r="X5142" s="3">
        <v>39668</v>
      </c>
      <c r="Y5142" s="1" t="s">
        <v>27</v>
      </c>
      <c r="Z5142" s="3">
        <v>40566</v>
      </c>
      <c r="AA5142" s="1">
        <v>47</v>
      </c>
      <c r="AC5142" s="1" t="s">
        <v>10490</v>
      </c>
      <c r="AD5142" s="1" t="s">
        <v>10491</v>
      </c>
    </row>
    <row r="5143" spans="1:31" x14ac:dyDescent="0.25">
      <c r="A5143" s="1">
        <v>2332</v>
      </c>
      <c r="B5143" s="1">
        <v>3</v>
      </c>
      <c r="C5143" s="1" t="s">
        <v>90</v>
      </c>
      <c r="D5143" s="1" t="s">
        <v>21200</v>
      </c>
      <c r="E5143" s="1" t="s">
        <v>22</v>
      </c>
      <c r="F5143" s="1" t="s">
        <v>23151</v>
      </c>
      <c r="G5143" s="1" t="s">
        <v>8437</v>
      </c>
      <c r="H5143" s="6">
        <f t="shared" si="160"/>
        <v>120000</v>
      </c>
      <c r="I5143" s="7">
        <f t="shared" si="161"/>
        <v>600000</v>
      </c>
      <c r="J5143" s="1" t="s">
        <v>21201</v>
      </c>
      <c r="K5143" s="1" t="s">
        <v>21202</v>
      </c>
      <c r="L5143" s="1" t="s">
        <v>21203</v>
      </c>
      <c r="M5143" s="1" t="s">
        <v>21204</v>
      </c>
      <c r="O5143" s="1" t="s">
        <v>25</v>
      </c>
      <c r="P5143" s="1">
        <v>1</v>
      </c>
      <c r="R5143" s="1">
        <v>1</v>
      </c>
      <c r="S5143" s="1">
        <v>60</v>
      </c>
      <c r="T5143" s="1">
        <v>12</v>
      </c>
      <c r="U5143" s="1">
        <v>72013</v>
      </c>
      <c r="V5143" s="1">
        <v>0</v>
      </c>
      <c r="W5143" s="5">
        <v>10000</v>
      </c>
      <c r="X5143" s="3">
        <v>41158</v>
      </c>
      <c r="Y5143" s="1" t="s">
        <v>27</v>
      </c>
      <c r="Z5143" s="3">
        <v>41457</v>
      </c>
      <c r="AA5143" s="1">
        <v>28</v>
      </c>
      <c r="AC5143" s="1" t="s">
        <v>26054</v>
      </c>
    </row>
    <row r="5144" spans="1:31" x14ac:dyDescent="0.25">
      <c r="A5144" s="1">
        <v>455</v>
      </c>
      <c r="C5144" s="1" t="s">
        <v>90</v>
      </c>
      <c r="D5144" s="1" t="s">
        <v>6401</v>
      </c>
      <c r="E5144" s="1" t="s">
        <v>22</v>
      </c>
      <c r="F5144" s="1" t="s">
        <v>12736</v>
      </c>
      <c r="G5144" s="1" t="s">
        <v>26</v>
      </c>
      <c r="H5144" s="6">
        <f t="shared" si="160"/>
        <v>225000</v>
      </c>
      <c r="I5144" s="7">
        <f t="shared" si="161"/>
        <v>225000</v>
      </c>
      <c r="J5144" s="1" t="s">
        <v>6402</v>
      </c>
      <c r="K5144" s="1" t="s">
        <v>26055</v>
      </c>
      <c r="L5144" s="1" t="s">
        <v>6403</v>
      </c>
      <c r="M5144" s="1" t="s">
        <v>6404</v>
      </c>
      <c r="N5144" s="1" t="s">
        <v>6405</v>
      </c>
      <c r="O5144" s="1" t="s">
        <v>25</v>
      </c>
      <c r="P5144" s="1">
        <v>1</v>
      </c>
      <c r="Q5144" s="1">
        <v>0</v>
      </c>
      <c r="R5144" s="1">
        <v>0</v>
      </c>
      <c r="S5144" s="1">
        <v>45</v>
      </c>
      <c r="T5144" s="1">
        <v>45</v>
      </c>
      <c r="U5144" s="1">
        <v>102003</v>
      </c>
      <c r="V5144" s="1">
        <v>0</v>
      </c>
      <c r="W5144" s="5">
        <v>5000</v>
      </c>
      <c r="X5144" s="3">
        <v>36547</v>
      </c>
      <c r="Y5144" s="1" t="s">
        <v>27</v>
      </c>
      <c r="Z5144" s="3">
        <v>37902</v>
      </c>
      <c r="AA5144" s="1">
        <v>38</v>
      </c>
      <c r="AB5144" s="1">
        <v>0</v>
      </c>
      <c r="AC5144" s="1" t="s">
        <v>6218</v>
      </c>
    </row>
    <row r="5145" spans="1:31" x14ac:dyDescent="0.25">
      <c r="A5145" s="1">
        <v>690865</v>
      </c>
      <c r="C5145" s="1" t="s">
        <v>90</v>
      </c>
      <c r="D5145" s="1" t="s">
        <v>6401</v>
      </c>
      <c r="E5145" s="1" t="s">
        <v>721</v>
      </c>
      <c r="F5145" s="1" t="s">
        <v>12736</v>
      </c>
      <c r="G5145" s="1" t="s">
        <v>19</v>
      </c>
      <c r="H5145" s="6">
        <f t="shared" si="160"/>
        <v>300000</v>
      </c>
      <c r="I5145" s="7">
        <f t="shared" si="161"/>
        <v>300000</v>
      </c>
      <c r="J5145" s="1" t="s">
        <v>6402</v>
      </c>
      <c r="K5145" s="1" t="s">
        <v>26055</v>
      </c>
      <c r="L5145" s="1" t="s">
        <v>8418</v>
      </c>
      <c r="M5145" s="1" t="s">
        <v>5018</v>
      </c>
      <c r="N5145" s="1" t="s">
        <v>3927</v>
      </c>
      <c r="O5145" s="1" t="s">
        <v>25</v>
      </c>
      <c r="P5145" s="1">
        <v>1</v>
      </c>
      <c r="R5145" s="1">
        <v>1</v>
      </c>
      <c r="S5145" s="1">
        <v>50</v>
      </c>
      <c r="T5145" s="1">
        <v>50</v>
      </c>
      <c r="U5145" s="1">
        <v>112010</v>
      </c>
      <c r="V5145" s="1">
        <v>0</v>
      </c>
      <c r="W5145" s="5">
        <v>6000</v>
      </c>
      <c r="X5145" s="3">
        <v>39553</v>
      </c>
      <c r="Y5145" s="1" t="s">
        <v>27</v>
      </c>
      <c r="Z5145" s="3">
        <v>40497</v>
      </c>
      <c r="AA5145" s="1">
        <v>45</v>
      </c>
      <c r="AC5145" s="1" t="s">
        <v>8419</v>
      </c>
      <c r="AD5145" s="1" t="s">
        <v>8420</v>
      </c>
      <c r="AE5145" s="1" t="s">
        <v>8421</v>
      </c>
    </row>
    <row r="5146" spans="1:31" x14ac:dyDescent="0.25">
      <c r="A5146" s="1">
        <v>4044</v>
      </c>
      <c r="B5146" s="1">
        <v>3</v>
      </c>
      <c r="C5146" s="1" t="s">
        <v>498</v>
      </c>
      <c r="D5146" s="1" t="s">
        <v>18935</v>
      </c>
      <c r="E5146" s="1" t="s">
        <v>22</v>
      </c>
      <c r="F5146" s="1" t="s">
        <v>23151</v>
      </c>
      <c r="G5146" s="1" t="s">
        <v>26</v>
      </c>
      <c r="H5146" s="6">
        <f t="shared" si="160"/>
        <v>70000</v>
      </c>
      <c r="I5146" s="7">
        <f t="shared" si="161"/>
        <v>300000</v>
      </c>
      <c r="J5146" s="1" t="s">
        <v>18936</v>
      </c>
      <c r="K5146" s="1" t="s">
        <v>26056</v>
      </c>
      <c r="L5146" s="1" t="s">
        <v>18937</v>
      </c>
      <c r="M5146" s="1" t="s">
        <v>18938</v>
      </c>
      <c r="N5146" s="1" t="s">
        <v>10698</v>
      </c>
      <c r="O5146" s="1" t="s">
        <v>25</v>
      </c>
      <c r="P5146" s="1">
        <v>1</v>
      </c>
      <c r="R5146" s="1">
        <v>1</v>
      </c>
      <c r="S5146" s="1">
        <v>60</v>
      </c>
      <c r="T5146" s="1">
        <v>14</v>
      </c>
      <c r="U5146" s="1">
        <v>72012</v>
      </c>
      <c r="V5146" s="1">
        <v>0</v>
      </c>
      <c r="W5146" s="5">
        <v>5000</v>
      </c>
      <c r="X5146" s="3">
        <v>40726</v>
      </c>
      <c r="Y5146" s="1" t="s">
        <v>27</v>
      </c>
      <c r="Z5146" s="3">
        <v>41295</v>
      </c>
      <c r="AA5146" s="1">
        <v>59</v>
      </c>
      <c r="AC5146" s="1" t="s">
        <v>11370</v>
      </c>
      <c r="AD5146" s="1" t="s">
        <v>18939</v>
      </c>
    </row>
    <row r="5147" spans="1:31" x14ac:dyDescent="0.25">
      <c r="A5147" s="1">
        <v>0</v>
      </c>
      <c r="B5147" s="1">
        <v>0</v>
      </c>
      <c r="C5147" s="1" t="s">
        <v>31</v>
      </c>
      <c r="D5147" s="1" t="s">
        <v>2720</v>
      </c>
      <c r="E5147" s="1" t="s">
        <v>721</v>
      </c>
      <c r="F5147" s="1" t="s">
        <v>12736</v>
      </c>
      <c r="G5147" s="1" t="s">
        <v>167</v>
      </c>
      <c r="H5147" s="6">
        <f t="shared" si="160"/>
        <v>92000</v>
      </c>
      <c r="I5147" s="7">
        <f t="shared" si="161"/>
        <v>152000</v>
      </c>
      <c r="J5147" s="1" t="s">
        <v>2721</v>
      </c>
      <c r="K5147" s="1" t="s">
        <v>2722</v>
      </c>
      <c r="L5147" s="1" t="s">
        <v>2723</v>
      </c>
      <c r="O5147" s="1" t="s">
        <v>25</v>
      </c>
      <c r="P5147" s="1">
        <v>1</v>
      </c>
      <c r="Q5147" s="1">
        <v>0</v>
      </c>
      <c r="R5147" s="1">
        <v>1</v>
      </c>
      <c r="S5147" s="1">
        <v>38</v>
      </c>
      <c r="T5147" s="1">
        <v>23</v>
      </c>
      <c r="U5147" s="1">
        <v>51997</v>
      </c>
      <c r="V5147" s="1">
        <v>0</v>
      </c>
      <c r="W5147" s="5">
        <v>4000</v>
      </c>
      <c r="X5147" s="3">
        <v>35562</v>
      </c>
      <c r="Y5147" s="1" t="s">
        <v>27</v>
      </c>
      <c r="Z5147" s="3">
        <v>35562</v>
      </c>
      <c r="AA5147" s="1">
        <v>38</v>
      </c>
      <c r="AB5147" s="1">
        <v>0</v>
      </c>
      <c r="AC5147" s="1" t="s">
        <v>2724</v>
      </c>
      <c r="AD5147" s="1" t="s">
        <v>2725</v>
      </c>
    </row>
    <row r="5148" spans="1:31" x14ac:dyDescent="0.25">
      <c r="A5148" s="1">
        <v>0</v>
      </c>
      <c r="C5148" s="1" t="s">
        <v>189</v>
      </c>
      <c r="D5148" s="1" t="s">
        <v>5069</v>
      </c>
      <c r="E5148" s="1" t="s">
        <v>22</v>
      </c>
      <c r="F5148" s="1" t="s">
        <v>12736</v>
      </c>
      <c r="G5148" s="1" t="s">
        <v>26</v>
      </c>
      <c r="H5148" s="6">
        <f t="shared" si="160"/>
        <v>150000</v>
      </c>
      <c r="I5148" s="7">
        <f t="shared" si="161"/>
        <v>150000</v>
      </c>
      <c r="J5148" s="1" t="s">
        <v>5070</v>
      </c>
      <c r="K5148" s="1" t="s">
        <v>5071</v>
      </c>
      <c r="L5148" s="1" t="s">
        <v>976</v>
      </c>
      <c r="O5148" s="1" t="s">
        <v>25</v>
      </c>
      <c r="P5148" s="1">
        <v>1</v>
      </c>
      <c r="Q5148" s="1">
        <v>0</v>
      </c>
      <c r="R5148" s="1">
        <v>0</v>
      </c>
      <c r="S5148" s="1">
        <v>30</v>
      </c>
      <c r="T5148" s="1">
        <v>30</v>
      </c>
      <c r="U5148" s="1">
        <v>81999</v>
      </c>
      <c r="V5148" s="1">
        <v>0</v>
      </c>
      <c r="W5148" s="5">
        <v>5000</v>
      </c>
      <c r="X5148" s="3">
        <v>35415</v>
      </c>
      <c r="Y5148" s="1" t="s">
        <v>27</v>
      </c>
      <c r="Z5148" s="3">
        <v>36426</v>
      </c>
      <c r="AA5148" s="1">
        <v>47</v>
      </c>
      <c r="AB5148" s="1">
        <v>0</v>
      </c>
      <c r="AC5148" s="1" t="s">
        <v>2445</v>
      </c>
      <c r="AD5148" s="1" t="s">
        <v>5072</v>
      </c>
    </row>
    <row r="5149" spans="1:31" x14ac:dyDescent="0.25">
      <c r="A5149" s="1">
        <v>-1306</v>
      </c>
      <c r="C5149" s="1" t="s">
        <v>189</v>
      </c>
      <c r="D5149" s="1" t="s">
        <v>5069</v>
      </c>
      <c r="E5149" s="1" t="s">
        <v>721</v>
      </c>
      <c r="F5149" s="1" t="s">
        <v>23151</v>
      </c>
      <c r="G5149" s="1" t="s">
        <v>26</v>
      </c>
      <c r="H5149" s="6">
        <f t="shared" si="160"/>
        <v>225000</v>
      </c>
      <c r="I5149" s="7">
        <f t="shared" si="161"/>
        <v>225000</v>
      </c>
      <c r="J5149" s="1" t="s">
        <v>5070</v>
      </c>
      <c r="K5149" s="1" t="s">
        <v>26057</v>
      </c>
      <c r="L5149" s="1" t="s">
        <v>26058</v>
      </c>
      <c r="M5149" s="1" t="s">
        <v>13082</v>
      </c>
      <c r="O5149" s="1" t="s">
        <v>25</v>
      </c>
      <c r="P5149" s="1">
        <v>1</v>
      </c>
      <c r="Q5149" s="1">
        <v>0</v>
      </c>
      <c r="R5149" s="1">
        <v>0</v>
      </c>
      <c r="S5149" s="1">
        <v>45</v>
      </c>
      <c r="T5149" s="1">
        <v>45</v>
      </c>
      <c r="U5149" s="1">
        <v>82003</v>
      </c>
      <c r="V5149" s="1">
        <v>0</v>
      </c>
      <c r="W5149" s="5">
        <v>5000</v>
      </c>
      <c r="X5149" s="3">
        <v>37104</v>
      </c>
      <c r="Y5149" s="1" t="s">
        <v>27</v>
      </c>
      <c r="Z5149" s="3">
        <v>37846</v>
      </c>
      <c r="AA5149" s="1">
        <v>50</v>
      </c>
      <c r="AB5149" s="1">
        <v>0</v>
      </c>
      <c r="AC5149" s="1" t="s">
        <v>13083</v>
      </c>
      <c r="AD5149" s="1" t="s">
        <v>13084</v>
      </c>
      <c r="AE5149" s="1" t="s">
        <v>13085</v>
      </c>
    </row>
    <row r="5150" spans="1:31" x14ac:dyDescent="0.25">
      <c r="A5150" s="1">
        <v>-10104</v>
      </c>
      <c r="B5150" s="1">
        <v>0</v>
      </c>
      <c r="C5150" s="1" t="s">
        <v>20</v>
      </c>
      <c r="D5150" s="1" t="s">
        <v>5069</v>
      </c>
      <c r="E5150" s="1" t="s">
        <v>1022</v>
      </c>
      <c r="F5150" s="1" t="s">
        <v>23151</v>
      </c>
      <c r="G5150" s="1" t="s">
        <v>26</v>
      </c>
      <c r="H5150" s="6">
        <f t="shared" si="160"/>
        <v>225000</v>
      </c>
      <c r="I5150" s="7">
        <f t="shared" si="161"/>
        <v>225000</v>
      </c>
      <c r="J5150" s="1" t="s">
        <v>5070</v>
      </c>
      <c r="K5150" s="1" t="s">
        <v>14595</v>
      </c>
      <c r="L5150" s="1" t="s">
        <v>14596</v>
      </c>
      <c r="M5150" s="1" t="s">
        <v>13082</v>
      </c>
      <c r="N5150" s="1" t="s">
        <v>14597</v>
      </c>
      <c r="O5150" s="1" t="s">
        <v>25</v>
      </c>
      <c r="P5150" s="1">
        <v>1</v>
      </c>
      <c r="R5150" s="1">
        <v>1</v>
      </c>
      <c r="S5150" s="1">
        <v>45</v>
      </c>
      <c r="T5150" s="1">
        <v>45</v>
      </c>
      <c r="U5150" s="1">
        <v>22008</v>
      </c>
      <c r="V5150" s="1">
        <v>0</v>
      </c>
      <c r="W5150" s="5">
        <v>5000</v>
      </c>
      <c r="X5150" s="3">
        <v>38862</v>
      </c>
      <c r="Y5150" s="1" t="s">
        <v>27</v>
      </c>
      <c r="Z5150" s="3">
        <v>39498</v>
      </c>
    </row>
    <row r="5151" spans="1:31" x14ac:dyDescent="0.25">
      <c r="A5151" s="1">
        <v>36</v>
      </c>
      <c r="B5151" s="1">
        <v>1</v>
      </c>
      <c r="C5151" s="1" t="s">
        <v>20</v>
      </c>
      <c r="D5151" s="1" t="s">
        <v>5069</v>
      </c>
      <c r="E5151" s="1" t="s">
        <v>1027</v>
      </c>
      <c r="F5151" s="1" t="s">
        <v>12736</v>
      </c>
      <c r="G5151" s="1" t="s">
        <v>8437</v>
      </c>
      <c r="H5151" s="6">
        <f t="shared" si="160"/>
        <v>110000</v>
      </c>
      <c r="I5151" s="7">
        <f t="shared" si="161"/>
        <v>300000</v>
      </c>
      <c r="J5151" s="1" t="s">
        <v>5070</v>
      </c>
      <c r="K5151" s="1" t="s">
        <v>26059</v>
      </c>
      <c r="L5151" s="1" t="s">
        <v>11453</v>
      </c>
      <c r="M5151" s="1" t="s">
        <v>11454</v>
      </c>
      <c r="N5151" s="1" t="s">
        <v>4983</v>
      </c>
      <c r="O5151" s="1" t="s">
        <v>25</v>
      </c>
      <c r="P5151" s="1">
        <v>1</v>
      </c>
      <c r="R5151" s="1">
        <v>1</v>
      </c>
      <c r="S5151" s="1">
        <v>60</v>
      </c>
      <c r="T5151" s="1">
        <v>22</v>
      </c>
      <c r="U5151" s="1">
        <v>52013</v>
      </c>
      <c r="V5151" s="1">
        <v>0</v>
      </c>
      <c r="W5151" s="5">
        <v>5000</v>
      </c>
      <c r="X5151" s="3">
        <v>40761</v>
      </c>
      <c r="Y5151" s="1" t="s">
        <v>27</v>
      </c>
      <c r="Z5151" s="3">
        <v>41477</v>
      </c>
      <c r="AA5151" s="1">
        <v>60</v>
      </c>
      <c r="AB5151" s="1">
        <v>0</v>
      </c>
      <c r="AC5151" s="1" t="s">
        <v>11455</v>
      </c>
    </row>
    <row r="5152" spans="1:31" x14ac:dyDescent="0.25">
      <c r="A5152" s="1">
        <v>2489</v>
      </c>
      <c r="B5152" s="1">
        <v>0</v>
      </c>
      <c r="C5152" s="1" t="s">
        <v>66</v>
      </c>
      <c r="D5152" s="1" t="s">
        <v>10732</v>
      </c>
      <c r="E5152" s="1" t="s">
        <v>22</v>
      </c>
      <c r="F5152" s="1" t="s">
        <v>12736</v>
      </c>
      <c r="G5152" s="1" t="s">
        <v>167</v>
      </c>
      <c r="H5152" s="6">
        <f t="shared" si="160"/>
        <v>125000</v>
      </c>
      <c r="I5152" s="7">
        <f t="shared" si="161"/>
        <v>510000</v>
      </c>
      <c r="J5152" s="1" t="s">
        <v>10733</v>
      </c>
      <c r="K5152" s="1" t="s">
        <v>26060</v>
      </c>
      <c r="L5152" s="1" t="s">
        <v>10734</v>
      </c>
      <c r="M5152" s="1" t="s">
        <v>10735</v>
      </c>
      <c r="O5152" s="1" t="s">
        <v>25</v>
      </c>
      <c r="P5152" s="1">
        <v>1</v>
      </c>
      <c r="R5152" s="1">
        <v>1</v>
      </c>
      <c r="S5152" s="1">
        <v>102</v>
      </c>
      <c r="T5152" s="1">
        <v>25</v>
      </c>
      <c r="U5152" s="1">
        <v>92012</v>
      </c>
      <c r="V5152" s="1">
        <v>0</v>
      </c>
      <c r="W5152" s="5">
        <v>5000</v>
      </c>
      <c r="X5152" s="3">
        <v>40273</v>
      </c>
      <c r="Y5152" s="1" t="s">
        <v>27</v>
      </c>
      <c r="Z5152" s="3">
        <v>41252</v>
      </c>
      <c r="AA5152" s="1">
        <v>60</v>
      </c>
      <c r="AC5152" s="1" t="s">
        <v>10687</v>
      </c>
    </row>
    <row r="5153" spans="1:31" x14ac:dyDescent="0.25">
      <c r="A5153" s="1">
        <v>580442</v>
      </c>
      <c r="B5153" s="1">
        <v>0</v>
      </c>
      <c r="C5153" s="1" t="s">
        <v>31</v>
      </c>
      <c r="D5153" s="1" t="s">
        <v>15857</v>
      </c>
      <c r="E5153" s="1" t="s">
        <v>22</v>
      </c>
      <c r="F5153" s="1" t="s">
        <v>23151</v>
      </c>
      <c r="G5153" s="1" t="s">
        <v>167</v>
      </c>
      <c r="H5153" s="6">
        <f t="shared" si="160"/>
        <v>123000</v>
      </c>
      <c r="I5153" s="7">
        <f t="shared" si="161"/>
        <v>225000</v>
      </c>
      <c r="J5153" s="1" t="s">
        <v>15858</v>
      </c>
      <c r="K5153" s="1" t="s">
        <v>15859</v>
      </c>
      <c r="L5153" s="1" t="s">
        <v>15860</v>
      </c>
      <c r="M5153" s="1" t="s">
        <v>15861</v>
      </c>
      <c r="N5153" s="1" t="s">
        <v>15862</v>
      </c>
      <c r="O5153" s="1" t="s">
        <v>25</v>
      </c>
      <c r="P5153" s="1">
        <v>1</v>
      </c>
      <c r="R5153" s="1">
        <v>1</v>
      </c>
      <c r="S5153" s="1">
        <v>75</v>
      </c>
      <c r="T5153" s="1">
        <v>41</v>
      </c>
      <c r="U5153" s="1">
        <v>122010</v>
      </c>
      <c r="V5153" s="1">
        <v>0</v>
      </c>
      <c r="W5153" s="5">
        <v>3000</v>
      </c>
      <c r="X5153" s="3">
        <v>39428</v>
      </c>
      <c r="Y5153" s="1" t="s">
        <v>27</v>
      </c>
      <c r="Z5153" s="3">
        <v>40554</v>
      </c>
      <c r="AA5153" s="1">
        <v>77</v>
      </c>
      <c r="AC5153" s="1" t="s">
        <v>15863</v>
      </c>
      <c r="AD5153" s="1" t="s">
        <v>15864</v>
      </c>
      <c r="AE5153" s="1" t="s">
        <v>15865</v>
      </c>
    </row>
    <row r="5154" spans="1:31" x14ac:dyDescent="0.25">
      <c r="A5154" s="1">
        <v>0</v>
      </c>
      <c r="C5154" s="1" t="s">
        <v>189</v>
      </c>
      <c r="D5154" s="1" t="s">
        <v>5302</v>
      </c>
      <c r="E5154" s="1" t="s">
        <v>22</v>
      </c>
      <c r="F5154" s="1" t="s">
        <v>12736</v>
      </c>
      <c r="G5154" s="1" t="s">
        <v>19</v>
      </c>
      <c r="H5154" s="6">
        <f t="shared" si="160"/>
        <v>175000</v>
      </c>
      <c r="I5154" s="7">
        <f t="shared" si="161"/>
        <v>175000</v>
      </c>
      <c r="J5154" s="1" t="s">
        <v>5303</v>
      </c>
      <c r="K5154" s="1" t="s">
        <v>5304</v>
      </c>
      <c r="L5154" s="1" t="s">
        <v>5305</v>
      </c>
      <c r="N5154" s="1" t="s">
        <v>3436</v>
      </c>
      <c r="O5154" s="1" t="s">
        <v>25</v>
      </c>
      <c r="P5154" s="1">
        <v>1</v>
      </c>
      <c r="Q5154" s="1">
        <v>0</v>
      </c>
      <c r="R5154" s="1">
        <v>1</v>
      </c>
      <c r="S5154" s="1">
        <v>35</v>
      </c>
      <c r="T5154" s="1">
        <v>35</v>
      </c>
      <c r="U5154" s="1">
        <v>102000</v>
      </c>
      <c r="V5154" s="1">
        <v>0</v>
      </c>
      <c r="W5154" s="5">
        <v>5000</v>
      </c>
      <c r="X5154" s="3">
        <v>35780</v>
      </c>
      <c r="Y5154" s="1" t="s">
        <v>27</v>
      </c>
      <c r="Z5154" s="3">
        <v>36816</v>
      </c>
      <c r="AA5154" s="1">
        <v>49</v>
      </c>
      <c r="AB5154" s="1">
        <v>0</v>
      </c>
      <c r="AC5154" s="1" t="s">
        <v>1149</v>
      </c>
      <c r="AD5154" s="1" t="s">
        <v>3378</v>
      </c>
    </row>
    <row r="5155" spans="1:31" x14ac:dyDescent="0.25">
      <c r="A5155" s="1">
        <v>3763</v>
      </c>
      <c r="B5155" s="1">
        <v>3</v>
      </c>
      <c r="C5155" s="1" t="s">
        <v>31</v>
      </c>
      <c r="D5155" s="1" t="s">
        <v>19055</v>
      </c>
      <c r="E5155" s="1" t="s">
        <v>22</v>
      </c>
      <c r="F5155" s="1" t="s">
        <v>23151</v>
      </c>
      <c r="G5155" s="1" t="s">
        <v>167</v>
      </c>
      <c r="H5155" s="6">
        <f t="shared" si="160"/>
        <v>35000</v>
      </c>
      <c r="I5155" s="7">
        <f t="shared" si="161"/>
        <v>300000</v>
      </c>
      <c r="J5155" s="1" t="s">
        <v>19056</v>
      </c>
      <c r="K5155" s="1" t="s">
        <v>26061</v>
      </c>
      <c r="L5155" s="1" t="s">
        <v>19057</v>
      </c>
      <c r="M5155" s="1" t="s">
        <v>19058</v>
      </c>
      <c r="N5155" s="1" t="s">
        <v>5793</v>
      </c>
      <c r="O5155" s="1" t="s">
        <v>25</v>
      </c>
      <c r="P5155" s="1">
        <v>1</v>
      </c>
      <c r="R5155" s="1">
        <v>1</v>
      </c>
      <c r="S5155" s="1">
        <v>60</v>
      </c>
      <c r="T5155" s="1">
        <v>7</v>
      </c>
      <c r="U5155" s="1">
        <v>22012</v>
      </c>
      <c r="V5155" s="1">
        <v>0</v>
      </c>
      <c r="W5155" s="5">
        <v>5000</v>
      </c>
      <c r="X5155" s="3">
        <v>40749</v>
      </c>
      <c r="Y5155" s="1" t="s">
        <v>27</v>
      </c>
      <c r="Z5155" s="3">
        <v>40971</v>
      </c>
      <c r="AA5155" s="1">
        <v>33</v>
      </c>
      <c r="AC5155" s="1" t="s">
        <v>19059</v>
      </c>
    </row>
    <row r="5156" spans="1:31" x14ac:dyDescent="0.25">
      <c r="A5156" s="1">
        <v>0</v>
      </c>
      <c r="C5156" s="1" t="s">
        <v>47</v>
      </c>
      <c r="D5156" s="1" t="s">
        <v>4347</v>
      </c>
      <c r="E5156" s="1" t="s">
        <v>22</v>
      </c>
      <c r="F5156" s="1" t="s">
        <v>12736</v>
      </c>
      <c r="G5156" s="1" t="s">
        <v>26</v>
      </c>
      <c r="H5156" s="6">
        <f t="shared" si="160"/>
        <v>43500</v>
      </c>
      <c r="I5156" s="7">
        <f t="shared" si="161"/>
        <v>120000</v>
      </c>
      <c r="J5156" s="1" t="s">
        <v>4348</v>
      </c>
      <c r="K5156" s="1" t="s">
        <v>4349</v>
      </c>
      <c r="L5156" s="1" t="s">
        <v>4350</v>
      </c>
      <c r="O5156" s="1" t="s">
        <v>25</v>
      </c>
      <c r="P5156" s="1">
        <v>1</v>
      </c>
      <c r="Q5156" s="1">
        <v>0</v>
      </c>
      <c r="R5156" s="1">
        <v>0</v>
      </c>
      <c r="S5156" s="1">
        <v>240</v>
      </c>
      <c r="T5156" s="1">
        <v>87</v>
      </c>
      <c r="U5156" s="1">
        <v>111996</v>
      </c>
      <c r="V5156" s="1">
        <v>0</v>
      </c>
      <c r="W5156" s="5">
        <v>500</v>
      </c>
      <c r="X5156" s="3">
        <v>32623</v>
      </c>
      <c r="Y5156" s="1" t="s">
        <v>27</v>
      </c>
      <c r="Z5156" s="3">
        <v>35380</v>
      </c>
      <c r="AA5156" s="1">
        <v>62</v>
      </c>
      <c r="AB5156" s="1">
        <v>0</v>
      </c>
      <c r="AC5156" s="1" t="s">
        <v>4351</v>
      </c>
      <c r="AD5156" s="1" t="s">
        <v>4352</v>
      </c>
    </row>
    <row r="5157" spans="1:31" x14ac:dyDescent="0.25">
      <c r="A5157" s="1">
        <v>603563</v>
      </c>
      <c r="B5157" s="1">
        <v>0</v>
      </c>
      <c r="C5157" s="1" t="s">
        <v>189</v>
      </c>
      <c r="D5157" s="1" t="s">
        <v>4833</v>
      </c>
      <c r="E5157" s="1" t="s">
        <v>721</v>
      </c>
      <c r="F5157" s="1" t="s">
        <v>23151</v>
      </c>
      <c r="G5157" s="1" t="s">
        <v>19</v>
      </c>
      <c r="H5157" s="6">
        <f t="shared" si="160"/>
        <v>45000</v>
      </c>
      <c r="I5157" s="7">
        <f t="shared" si="161"/>
        <v>45000</v>
      </c>
      <c r="J5157" s="1" t="s">
        <v>15450</v>
      </c>
      <c r="K5157" s="1" t="s">
        <v>15451</v>
      </c>
      <c r="O5157" s="1" t="s">
        <v>25</v>
      </c>
      <c r="P5157" s="1">
        <v>1</v>
      </c>
      <c r="R5157" s="1">
        <v>1</v>
      </c>
      <c r="S5157" s="1">
        <v>45</v>
      </c>
      <c r="T5157" s="1">
        <v>45</v>
      </c>
      <c r="U5157" s="1">
        <v>21997</v>
      </c>
      <c r="V5157" s="1">
        <v>0</v>
      </c>
      <c r="W5157" s="5">
        <v>1000</v>
      </c>
      <c r="X5157" s="3">
        <v>34130</v>
      </c>
      <c r="Y5157" s="1" t="s">
        <v>27</v>
      </c>
      <c r="Z5157" s="3">
        <v>35479</v>
      </c>
      <c r="AA5157" s="1">
        <v>59</v>
      </c>
      <c r="AC5157" s="1" t="s">
        <v>15452</v>
      </c>
    </row>
    <row r="5158" spans="1:31" x14ac:dyDescent="0.25">
      <c r="A5158" s="1">
        <v>0</v>
      </c>
      <c r="C5158" s="1" t="s">
        <v>694</v>
      </c>
      <c r="D5158" s="1" t="s">
        <v>4833</v>
      </c>
      <c r="E5158" s="1" t="s">
        <v>22</v>
      </c>
      <c r="F5158" s="1" t="s">
        <v>12736</v>
      </c>
      <c r="G5158" s="1" t="s">
        <v>26</v>
      </c>
      <c r="H5158" s="6">
        <f t="shared" si="160"/>
        <v>18000</v>
      </c>
      <c r="I5158" s="7">
        <f t="shared" si="161"/>
        <v>18000</v>
      </c>
      <c r="J5158" s="1" t="s">
        <v>4834</v>
      </c>
      <c r="O5158" s="1" t="s">
        <v>25</v>
      </c>
      <c r="P5158" s="1">
        <v>1</v>
      </c>
      <c r="Q5158" s="1">
        <v>0</v>
      </c>
      <c r="R5158" s="1">
        <v>1</v>
      </c>
      <c r="S5158" s="1">
        <v>60</v>
      </c>
      <c r="T5158" s="1">
        <v>60</v>
      </c>
      <c r="U5158" s="1">
        <v>61993</v>
      </c>
      <c r="V5158" s="1">
        <v>3</v>
      </c>
      <c r="W5158" s="5">
        <v>300</v>
      </c>
      <c r="X5158" s="3">
        <v>32241</v>
      </c>
      <c r="Y5158" s="1" t="s">
        <v>390</v>
      </c>
      <c r="Z5158" s="3">
        <v>34129</v>
      </c>
      <c r="AA5158" s="1">
        <v>0</v>
      </c>
      <c r="AB5158" s="1">
        <v>0</v>
      </c>
      <c r="AC5158" s="1" t="s">
        <v>4835</v>
      </c>
      <c r="AD5158" s="1" t="s">
        <v>4836</v>
      </c>
    </row>
    <row r="5159" spans="1:31" x14ac:dyDescent="0.25">
      <c r="A5159" s="1">
        <v>630063</v>
      </c>
      <c r="B5159" s="1">
        <v>0</v>
      </c>
      <c r="C5159" s="1" t="s">
        <v>31</v>
      </c>
      <c r="D5159" s="1" t="s">
        <v>4833</v>
      </c>
      <c r="E5159" s="1" t="s">
        <v>1022</v>
      </c>
      <c r="F5159" s="1" t="s">
        <v>23151</v>
      </c>
      <c r="G5159" s="1" t="s">
        <v>26</v>
      </c>
      <c r="H5159" s="6">
        <f t="shared" si="160"/>
        <v>465000</v>
      </c>
      <c r="I5159" s="7">
        <f t="shared" si="161"/>
        <v>495000</v>
      </c>
      <c r="J5159" s="1" t="s">
        <v>4834</v>
      </c>
      <c r="K5159" s="1" t="s">
        <v>15324</v>
      </c>
      <c r="L5159" s="1" t="s">
        <v>15325</v>
      </c>
      <c r="M5159" s="1" t="s">
        <v>15326</v>
      </c>
      <c r="N5159" s="1" t="s">
        <v>6126</v>
      </c>
      <c r="O5159" s="1" t="s">
        <v>25</v>
      </c>
      <c r="P5159" s="1">
        <v>1</v>
      </c>
      <c r="R5159" s="1">
        <v>1</v>
      </c>
      <c r="S5159" s="1">
        <v>33</v>
      </c>
      <c r="T5159" s="1">
        <v>31</v>
      </c>
      <c r="U5159" s="1">
        <v>12010</v>
      </c>
      <c r="V5159" s="1">
        <v>0</v>
      </c>
      <c r="W5159" s="5">
        <v>15000</v>
      </c>
      <c r="X5159" s="3">
        <v>39051</v>
      </c>
      <c r="Y5159" s="1" t="s">
        <v>27</v>
      </c>
      <c r="Z5159" s="3">
        <v>40211</v>
      </c>
      <c r="AA5159" s="1">
        <v>76</v>
      </c>
      <c r="AC5159" s="1" t="s">
        <v>15327</v>
      </c>
      <c r="AD5159" s="1" t="s">
        <v>15328</v>
      </c>
      <c r="AE5159" s="1" t="s">
        <v>15329</v>
      </c>
    </row>
    <row r="5160" spans="1:31" x14ac:dyDescent="0.25">
      <c r="A5160" s="1">
        <v>2950</v>
      </c>
      <c r="B5160" s="1">
        <v>3</v>
      </c>
      <c r="C5160" s="1" t="s">
        <v>83</v>
      </c>
      <c r="D5160" s="1" t="s">
        <v>4833</v>
      </c>
      <c r="E5160" s="1" t="s">
        <v>22</v>
      </c>
      <c r="F5160" s="1" t="s">
        <v>23151</v>
      </c>
      <c r="G5160" s="1" t="s">
        <v>167</v>
      </c>
      <c r="H5160" s="6">
        <f t="shared" si="160"/>
        <v>634500</v>
      </c>
      <c r="I5160" s="7">
        <f t="shared" si="161"/>
        <v>810000</v>
      </c>
      <c r="J5160" s="1" t="s">
        <v>4834</v>
      </c>
      <c r="K5160" s="1" t="s">
        <v>26062</v>
      </c>
      <c r="M5160" s="1" t="s">
        <v>18897</v>
      </c>
      <c r="N5160" s="1" t="s">
        <v>7126</v>
      </c>
      <c r="O5160" s="1" t="s">
        <v>25</v>
      </c>
      <c r="P5160" s="1">
        <v>1</v>
      </c>
      <c r="R5160" s="1">
        <v>1</v>
      </c>
      <c r="S5160" s="1">
        <v>60</v>
      </c>
      <c r="T5160" s="1">
        <v>47</v>
      </c>
      <c r="U5160" s="1">
        <v>82012</v>
      </c>
      <c r="V5160" s="1">
        <v>0</v>
      </c>
      <c r="W5160" s="5">
        <v>13500</v>
      </c>
      <c r="X5160" s="3">
        <v>40736</v>
      </c>
      <c r="Y5160" s="1" t="s">
        <v>27</v>
      </c>
      <c r="Z5160" s="3">
        <v>41330</v>
      </c>
      <c r="AA5160" s="1">
        <v>80</v>
      </c>
      <c r="AC5160" s="1" t="s">
        <v>18898</v>
      </c>
      <c r="AD5160" s="1" t="s">
        <v>18899</v>
      </c>
      <c r="AE5160" s="1" t="s">
        <v>18900</v>
      </c>
    </row>
    <row r="5161" spans="1:31" x14ac:dyDescent="0.25">
      <c r="A5161" s="1">
        <v>112</v>
      </c>
      <c r="B5161" s="1">
        <v>2</v>
      </c>
      <c r="C5161" s="1" t="s">
        <v>884</v>
      </c>
      <c r="D5161" s="1" t="s">
        <v>5200</v>
      </c>
      <c r="E5161" s="1" t="s">
        <v>721</v>
      </c>
      <c r="F5161" s="1" t="s">
        <v>23151</v>
      </c>
      <c r="G5161" s="1" t="s">
        <v>26</v>
      </c>
      <c r="H5161" s="6">
        <f t="shared" si="160"/>
        <v>450000</v>
      </c>
      <c r="I5161" s="7">
        <f t="shared" si="161"/>
        <v>1080000</v>
      </c>
      <c r="J5161" s="1" t="s">
        <v>12372</v>
      </c>
      <c r="K5161" s="1" t="s">
        <v>17739</v>
      </c>
      <c r="M5161" s="1" t="s">
        <v>12375</v>
      </c>
      <c r="N5161" s="1" t="s">
        <v>7698</v>
      </c>
      <c r="O5161" s="1" t="s">
        <v>25</v>
      </c>
      <c r="P5161" s="1">
        <v>1</v>
      </c>
      <c r="R5161" s="1">
        <v>1</v>
      </c>
      <c r="S5161" s="1">
        <v>36</v>
      </c>
      <c r="T5161" s="1">
        <v>15</v>
      </c>
      <c r="U5161" s="1">
        <v>42012</v>
      </c>
      <c r="V5161" s="1">
        <v>0</v>
      </c>
      <c r="W5161" s="5">
        <v>30000</v>
      </c>
      <c r="X5161" s="3">
        <v>40628</v>
      </c>
      <c r="Y5161" s="1" t="s">
        <v>27</v>
      </c>
      <c r="Z5161" s="3">
        <v>40982</v>
      </c>
      <c r="AA5161" s="1">
        <v>68</v>
      </c>
      <c r="AC5161" s="1" t="s">
        <v>17740</v>
      </c>
      <c r="AD5161" s="1" t="s">
        <v>17741</v>
      </c>
      <c r="AE5161" s="1" t="s">
        <v>17742</v>
      </c>
    </row>
    <row r="5162" spans="1:31" x14ac:dyDescent="0.25">
      <c r="A5162" s="1">
        <v>216</v>
      </c>
      <c r="B5162" s="1">
        <v>1</v>
      </c>
      <c r="C5162" s="1" t="s">
        <v>884</v>
      </c>
      <c r="D5162" s="1" t="s">
        <v>12371</v>
      </c>
      <c r="E5162" s="1" t="s">
        <v>721</v>
      </c>
      <c r="F5162" s="1" t="s">
        <v>12736</v>
      </c>
      <c r="G5162" s="1" t="s">
        <v>8437</v>
      </c>
      <c r="H5162" s="6">
        <f t="shared" si="160"/>
        <v>810000</v>
      </c>
      <c r="I5162" s="7">
        <f t="shared" si="161"/>
        <v>1080000</v>
      </c>
      <c r="J5162" s="1" t="s">
        <v>12372</v>
      </c>
      <c r="K5162" s="1" t="s">
        <v>12373</v>
      </c>
      <c r="L5162" s="1" t="s">
        <v>12374</v>
      </c>
      <c r="M5162" s="1" t="s">
        <v>12375</v>
      </c>
      <c r="N5162" s="1" t="s">
        <v>7667</v>
      </c>
      <c r="O5162" s="1" t="s">
        <v>25</v>
      </c>
      <c r="P5162" s="1">
        <v>1</v>
      </c>
      <c r="R5162" s="1">
        <v>1</v>
      </c>
      <c r="S5162" s="1">
        <v>36</v>
      </c>
      <c r="T5162" s="1">
        <v>27</v>
      </c>
      <c r="U5162" s="1">
        <v>82013</v>
      </c>
      <c r="V5162" s="1">
        <v>0</v>
      </c>
      <c r="W5162" s="5">
        <v>30000</v>
      </c>
      <c r="X5162" s="3">
        <v>41013</v>
      </c>
      <c r="Y5162" s="1" t="s">
        <v>27</v>
      </c>
      <c r="Z5162" s="3">
        <v>41500</v>
      </c>
      <c r="AA5162" s="1">
        <v>72</v>
      </c>
      <c r="AC5162" s="1" t="s">
        <v>12376</v>
      </c>
      <c r="AD5162" s="1" t="s">
        <v>12377</v>
      </c>
    </row>
    <row r="5163" spans="1:31" x14ac:dyDescent="0.25">
      <c r="A5163" s="1">
        <v>706</v>
      </c>
      <c r="C5163" s="1" t="s">
        <v>31</v>
      </c>
      <c r="D5163" s="1" t="s">
        <v>6734</v>
      </c>
      <c r="E5163" s="1" t="s">
        <v>22</v>
      </c>
      <c r="F5163" s="1" t="s">
        <v>12736</v>
      </c>
      <c r="G5163" s="1" t="s">
        <v>167</v>
      </c>
      <c r="H5163" s="6">
        <f t="shared" si="160"/>
        <v>45000</v>
      </c>
      <c r="I5163" s="7">
        <f t="shared" si="161"/>
        <v>225000</v>
      </c>
      <c r="J5163" s="1" t="s">
        <v>6735</v>
      </c>
      <c r="K5163" s="1" t="s">
        <v>6736</v>
      </c>
      <c r="L5163" s="1" t="s">
        <v>6737</v>
      </c>
      <c r="N5163" s="1" t="s">
        <v>6738</v>
      </c>
      <c r="O5163" s="1" t="s">
        <v>25</v>
      </c>
      <c r="P5163" s="1">
        <v>1</v>
      </c>
      <c r="Q5163" s="1">
        <v>0</v>
      </c>
      <c r="R5163" s="1">
        <v>1</v>
      </c>
      <c r="S5163" s="1">
        <v>45</v>
      </c>
      <c r="T5163" s="1">
        <v>9</v>
      </c>
      <c r="U5163" s="1">
        <v>112000</v>
      </c>
      <c r="V5163" s="1">
        <v>0</v>
      </c>
      <c r="W5163" s="5">
        <v>5000</v>
      </c>
      <c r="X5163" s="3">
        <v>36596</v>
      </c>
      <c r="Y5163" s="1" t="s">
        <v>27</v>
      </c>
      <c r="Z5163" s="3">
        <v>36742</v>
      </c>
      <c r="AA5163" s="1">
        <v>78</v>
      </c>
      <c r="AB5163" s="1">
        <v>0</v>
      </c>
      <c r="AC5163" s="1" t="s">
        <v>6218</v>
      </c>
    </row>
    <row r="5164" spans="1:31" x14ac:dyDescent="0.25">
      <c r="A5164" s="1">
        <v>0</v>
      </c>
      <c r="C5164" s="1" t="s">
        <v>90</v>
      </c>
      <c r="D5164" s="1" t="s">
        <v>209</v>
      </c>
      <c r="E5164" s="1" t="s">
        <v>22</v>
      </c>
      <c r="F5164" s="1" t="s">
        <v>12736</v>
      </c>
      <c r="G5164" s="1" t="s">
        <v>26</v>
      </c>
      <c r="H5164" s="6">
        <f t="shared" si="160"/>
        <v>18000</v>
      </c>
      <c r="I5164" s="7">
        <f t="shared" si="161"/>
        <v>18000</v>
      </c>
      <c r="J5164" s="1" t="s">
        <v>210</v>
      </c>
      <c r="K5164" s="1" t="s">
        <v>26063</v>
      </c>
      <c r="L5164" s="1" t="s">
        <v>211</v>
      </c>
      <c r="O5164" s="1" t="s">
        <v>25</v>
      </c>
      <c r="P5164" s="1">
        <v>1</v>
      </c>
      <c r="Q5164" s="1">
        <v>1</v>
      </c>
      <c r="R5164" s="1">
        <v>0</v>
      </c>
      <c r="S5164" s="1">
        <v>60</v>
      </c>
      <c r="T5164" s="1">
        <v>60</v>
      </c>
      <c r="U5164" s="1">
        <v>11993</v>
      </c>
      <c r="V5164" s="1">
        <v>0</v>
      </c>
      <c r="W5164" s="5">
        <v>300</v>
      </c>
      <c r="X5164" s="3">
        <v>32198</v>
      </c>
      <c r="Y5164" s="1" t="s">
        <v>27</v>
      </c>
      <c r="Z5164" s="3">
        <v>33924</v>
      </c>
      <c r="AA5164" s="1">
        <v>0</v>
      </c>
      <c r="AB5164" s="1">
        <v>0</v>
      </c>
      <c r="AC5164" s="1" t="s">
        <v>175</v>
      </c>
      <c r="AD5164" s="1" t="s">
        <v>212</v>
      </c>
      <c r="AE5164" s="1" t="s">
        <v>213</v>
      </c>
    </row>
    <row r="5165" spans="1:31" x14ac:dyDescent="0.25">
      <c r="A5165" s="1">
        <v>76</v>
      </c>
      <c r="B5165" s="1">
        <v>3</v>
      </c>
      <c r="C5165" s="1" t="s">
        <v>189</v>
      </c>
      <c r="D5165" s="1" t="s">
        <v>17474</v>
      </c>
      <c r="E5165" s="1" t="s">
        <v>22</v>
      </c>
      <c r="F5165" s="1" t="s">
        <v>23151</v>
      </c>
      <c r="G5165" s="1" t="s">
        <v>26</v>
      </c>
      <c r="H5165" s="6">
        <f t="shared" si="160"/>
        <v>195000</v>
      </c>
      <c r="I5165" s="7">
        <f t="shared" si="161"/>
        <v>510000</v>
      </c>
      <c r="J5165" s="1" t="s">
        <v>17475</v>
      </c>
      <c r="K5165" s="1" t="s">
        <v>26064</v>
      </c>
      <c r="L5165" s="1" t="s">
        <v>17476</v>
      </c>
      <c r="M5165" s="1" t="s">
        <v>17477</v>
      </c>
      <c r="N5165" s="1" t="s">
        <v>7886</v>
      </c>
      <c r="O5165" s="1" t="s">
        <v>25</v>
      </c>
      <c r="P5165" s="1">
        <v>1</v>
      </c>
      <c r="R5165" s="1">
        <v>1</v>
      </c>
      <c r="S5165" s="1">
        <v>34</v>
      </c>
      <c r="T5165" s="1">
        <v>13</v>
      </c>
      <c r="U5165" s="1">
        <v>52012</v>
      </c>
      <c r="V5165" s="1">
        <v>0</v>
      </c>
      <c r="W5165" s="5">
        <v>15000</v>
      </c>
      <c r="X5165" s="3">
        <v>40654</v>
      </c>
      <c r="Y5165" s="1" t="s">
        <v>27</v>
      </c>
      <c r="Z5165" s="3">
        <v>41031</v>
      </c>
      <c r="AA5165" s="1">
        <v>24</v>
      </c>
      <c r="AC5165" s="1" t="s">
        <v>16962</v>
      </c>
    </row>
    <row r="5166" spans="1:31" x14ac:dyDescent="0.25">
      <c r="A5166" s="1">
        <v>0</v>
      </c>
      <c r="C5166" s="1" t="s">
        <v>498</v>
      </c>
      <c r="D5166" s="1" t="s">
        <v>558</v>
      </c>
      <c r="E5166" s="1" t="s">
        <v>22</v>
      </c>
      <c r="F5166" s="1" t="s">
        <v>12736</v>
      </c>
      <c r="G5166" s="1" t="s">
        <v>26</v>
      </c>
      <c r="H5166" s="6">
        <f t="shared" si="160"/>
        <v>40000</v>
      </c>
      <c r="I5166" s="7">
        <f t="shared" si="161"/>
        <v>40000</v>
      </c>
      <c r="J5166" s="1" t="s">
        <v>559</v>
      </c>
      <c r="K5166" s="1" t="s">
        <v>560</v>
      </c>
      <c r="L5166" s="1" t="s">
        <v>561</v>
      </c>
      <c r="M5166" s="1" t="s">
        <v>562</v>
      </c>
      <c r="O5166" s="1" t="s">
        <v>25</v>
      </c>
      <c r="P5166" s="1">
        <v>1</v>
      </c>
      <c r="Q5166" s="1">
        <v>1</v>
      </c>
      <c r="R5166" s="1">
        <v>0</v>
      </c>
      <c r="S5166" s="1">
        <v>40</v>
      </c>
      <c r="T5166" s="1">
        <v>40</v>
      </c>
      <c r="U5166" s="1">
        <v>111995</v>
      </c>
      <c r="V5166" s="1">
        <v>0</v>
      </c>
      <c r="W5166" s="5">
        <v>1000</v>
      </c>
      <c r="X5166" s="3">
        <v>33800</v>
      </c>
      <c r="Y5166" s="1" t="s">
        <v>27</v>
      </c>
      <c r="Z5166" s="3">
        <v>35277</v>
      </c>
      <c r="AA5166" s="1">
        <v>25</v>
      </c>
      <c r="AB5166" s="1">
        <v>0</v>
      </c>
      <c r="AC5166" s="1" t="s">
        <v>563</v>
      </c>
      <c r="AD5166" s="1" t="s">
        <v>564</v>
      </c>
    </row>
    <row r="5167" spans="1:31" x14ac:dyDescent="0.25">
      <c r="A5167" s="1">
        <v>0</v>
      </c>
      <c r="C5167" s="1" t="s">
        <v>498</v>
      </c>
      <c r="D5167" s="1" t="s">
        <v>558</v>
      </c>
      <c r="E5167" s="1" t="s">
        <v>721</v>
      </c>
      <c r="F5167" s="1" t="s">
        <v>12736</v>
      </c>
      <c r="G5167" s="1" t="s">
        <v>26</v>
      </c>
      <c r="H5167" s="6">
        <f t="shared" si="160"/>
        <v>80000</v>
      </c>
      <c r="I5167" s="7">
        <f t="shared" si="161"/>
        <v>80000</v>
      </c>
      <c r="J5167" s="1" t="s">
        <v>559</v>
      </c>
      <c r="K5167" s="1" t="s">
        <v>560</v>
      </c>
      <c r="L5167" s="1" t="s">
        <v>561</v>
      </c>
      <c r="M5167" s="1" t="s">
        <v>562</v>
      </c>
      <c r="O5167" s="1" t="s">
        <v>35</v>
      </c>
      <c r="P5167" s="1">
        <v>2</v>
      </c>
      <c r="Q5167" s="1">
        <v>0</v>
      </c>
      <c r="R5167" s="1">
        <v>3</v>
      </c>
      <c r="S5167" s="1">
        <v>40</v>
      </c>
      <c r="T5167" s="1">
        <v>40</v>
      </c>
      <c r="U5167" s="1">
        <v>111995</v>
      </c>
      <c r="V5167" s="1">
        <v>0</v>
      </c>
      <c r="W5167" s="5">
        <v>2000</v>
      </c>
      <c r="X5167" s="3">
        <v>33800</v>
      </c>
      <c r="Y5167" s="1" t="s">
        <v>27</v>
      </c>
      <c r="Z5167" s="3">
        <v>35277</v>
      </c>
      <c r="AA5167" s="1">
        <v>25</v>
      </c>
      <c r="AB5167" s="1">
        <v>0</v>
      </c>
      <c r="AC5167" s="1" t="s">
        <v>4014</v>
      </c>
      <c r="AD5167" s="1" t="s">
        <v>4015</v>
      </c>
      <c r="AE5167" s="1" t="s">
        <v>4016</v>
      </c>
    </row>
    <row r="5168" spans="1:31" x14ac:dyDescent="0.25">
      <c r="A5168" s="1">
        <v>22</v>
      </c>
      <c r="C5168" s="1" t="s">
        <v>455</v>
      </c>
      <c r="D5168" s="1" t="s">
        <v>5674</v>
      </c>
      <c r="E5168" s="1" t="s">
        <v>22</v>
      </c>
      <c r="F5168" s="1" t="s">
        <v>12736</v>
      </c>
      <c r="G5168" s="1" t="s">
        <v>26</v>
      </c>
      <c r="H5168" s="6">
        <f t="shared" si="160"/>
        <v>30000</v>
      </c>
      <c r="I5168" s="7">
        <f t="shared" si="161"/>
        <v>225000</v>
      </c>
      <c r="J5168" s="1" t="s">
        <v>5675</v>
      </c>
      <c r="K5168" s="1" t="s">
        <v>5676</v>
      </c>
      <c r="L5168" s="1" t="s">
        <v>5677</v>
      </c>
      <c r="M5168" s="1" t="s">
        <v>5678</v>
      </c>
      <c r="N5168" s="1" t="s">
        <v>5679</v>
      </c>
      <c r="O5168" s="1" t="s">
        <v>25</v>
      </c>
      <c r="P5168" s="1">
        <v>1</v>
      </c>
      <c r="Q5168" s="1">
        <v>0</v>
      </c>
      <c r="R5168" s="1">
        <v>0</v>
      </c>
      <c r="S5168" s="1">
        <v>45</v>
      </c>
      <c r="T5168" s="1">
        <v>6</v>
      </c>
      <c r="U5168" s="1">
        <v>12000</v>
      </c>
      <c r="V5168" s="1">
        <v>0</v>
      </c>
      <c r="W5168" s="5">
        <v>5000</v>
      </c>
      <c r="X5168" s="3">
        <v>36383</v>
      </c>
      <c r="Y5168" s="1" t="s">
        <v>27</v>
      </c>
      <c r="Z5168" s="3">
        <v>36535</v>
      </c>
      <c r="AA5168" s="1">
        <v>76</v>
      </c>
      <c r="AB5168" s="1">
        <v>0</v>
      </c>
      <c r="AC5168" s="1" t="s">
        <v>5680</v>
      </c>
    </row>
    <row r="5169" spans="1:31" x14ac:dyDescent="0.25">
      <c r="A5169" s="1">
        <v>429</v>
      </c>
      <c r="B5169" s="1">
        <v>0</v>
      </c>
      <c r="C5169" s="1" t="s">
        <v>455</v>
      </c>
      <c r="D5169" s="1" t="s">
        <v>5674</v>
      </c>
      <c r="E5169" s="1" t="s">
        <v>721</v>
      </c>
      <c r="F5169" s="1" t="s">
        <v>12736</v>
      </c>
      <c r="G5169" s="1" t="s">
        <v>26</v>
      </c>
      <c r="H5169" s="6">
        <f t="shared" si="160"/>
        <v>300000</v>
      </c>
      <c r="I5169" s="7">
        <f t="shared" si="161"/>
        <v>300000</v>
      </c>
      <c r="J5169" s="1" t="s">
        <v>5675</v>
      </c>
      <c r="K5169" s="1" t="s">
        <v>5676</v>
      </c>
      <c r="L5169" s="1" t="s">
        <v>5677</v>
      </c>
      <c r="M5169" s="1" t="s">
        <v>5678</v>
      </c>
      <c r="N5169" s="1" t="s">
        <v>5679</v>
      </c>
      <c r="O5169" s="1" t="s">
        <v>25</v>
      </c>
      <c r="P5169" s="1">
        <v>1</v>
      </c>
      <c r="Q5169" s="1">
        <v>0</v>
      </c>
      <c r="R5169" s="1">
        <v>1</v>
      </c>
      <c r="S5169" s="1">
        <v>50</v>
      </c>
      <c r="T5169" s="1">
        <v>50</v>
      </c>
      <c r="U5169" s="1">
        <v>92003</v>
      </c>
      <c r="V5169" s="1">
        <v>0</v>
      </c>
      <c r="W5169" s="5">
        <v>6000</v>
      </c>
      <c r="X5169" s="3">
        <v>36540</v>
      </c>
      <c r="Y5169" s="1" t="s">
        <v>27</v>
      </c>
      <c r="Z5169" s="3">
        <v>37880</v>
      </c>
      <c r="AA5169" s="1">
        <v>77</v>
      </c>
      <c r="AB5169" s="1">
        <v>0</v>
      </c>
      <c r="AC5169" s="1" t="s">
        <v>6227</v>
      </c>
      <c r="AD5169" s="1" t="s">
        <v>6228</v>
      </c>
      <c r="AE5169" s="1" t="s">
        <v>6229</v>
      </c>
    </row>
    <row r="5170" spans="1:31" x14ac:dyDescent="0.25">
      <c r="A5170" s="1">
        <v>-2920</v>
      </c>
      <c r="C5170" s="1" t="s">
        <v>83</v>
      </c>
      <c r="D5170" s="1" t="s">
        <v>8076</v>
      </c>
      <c r="E5170" s="1" t="s">
        <v>721</v>
      </c>
      <c r="F5170" s="1" t="s">
        <v>12736</v>
      </c>
      <c r="G5170" s="1" t="s">
        <v>26</v>
      </c>
      <c r="H5170" s="6">
        <f t="shared" si="160"/>
        <v>105000</v>
      </c>
      <c r="I5170" s="7">
        <f t="shared" si="161"/>
        <v>225000</v>
      </c>
      <c r="J5170" s="1" t="s">
        <v>8077</v>
      </c>
      <c r="K5170" s="1" t="s">
        <v>8078</v>
      </c>
      <c r="L5170" s="1" t="s">
        <v>8079</v>
      </c>
      <c r="N5170" s="1" t="s">
        <v>6281</v>
      </c>
      <c r="O5170" s="1" t="s">
        <v>25</v>
      </c>
      <c r="P5170" s="1">
        <v>1</v>
      </c>
      <c r="Q5170" s="1">
        <v>0</v>
      </c>
      <c r="R5170" s="1">
        <v>1</v>
      </c>
      <c r="S5170" s="1">
        <v>45</v>
      </c>
      <c r="T5170" s="1">
        <v>21</v>
      </c>
      <c r="U5170" s="1">
        <v>112001</v>
      </c>
      <c r="V5170" s="1">
        <v>0</v>
      </c>
      <c r="W5170" s="5">
        <v>5000</v>
      </c>
      <c r="X5170" s="3">
        <v>37108</v>
      </c>
      <c r="Y5170" s="1" t="s">
        <v>27</v>
      </c>
      <c r="Z5170" s="3">
        <v>37201</v>
      </c>
      <c r="AA5170" s="1">
        <v>50</v>
      </c>
      <c r="AB5170" s="1">
        <v>0</v>
      </c>
      <c r="AC5170" s="1" t="s">
        <v>8080</v>
      </c>
      <c r="AD5170" s="1" t="s">
        <v>8081</v>
      </c>
      <c r="AE5170" s="1" t="s">
        <v>8082</v>
      </c>
    </row>
    <row r="5171" spans="1:31" x14ac:dyDescent="0.25">
      <c r="A5171" s="1">
        <v>-2920</v>
      </c>
      <c r="C5171" s="1" t="s">
        <v>83</v>
      </c>
      <c r="D5171" s="1" t="s">
        <v>8076</v>
      </c>
      <c r="E5171" s="1" t="s">
        <v>721</v>
      </c>
      <c r="F5171" s="1" t="s">
        <v>23151</v>
      </c>
      <c r="G5171" s="1" t="s">
        <v>26</v>
      </c>
      <c r="H5171" s="6">
        <f t="shared" si="160"/>
        <v>105000</v>
      </c>
      <c r="I5171" s="7">
        <f t="shared" si="161"/>
        <v>225000</v>
      </c>
      <c r="J5171" s="1" t="s">
        <v>8077</v>
      </c>
      <c r="K5171" s="1" t="s">
        <v>8078</v>
      </c>
      <c r="L5171" s="1" t="s">
        <v>8079</v>
      </c>
      <c r="N5171" s="1" t="s">
        <v>6281</v>
      </c>
      <c r="O5171" s="1" t="s">
        <v>25</v>
      </c>
      <c r="P5171" s="1">
        <v>1</v>
      </c>
      <c r="Q5171" s="1">
        <v>0</v>
      </c>
      <c r="R5171" s="1">
        <v>0</v>
      </c>
      <c r="S5171" s="1">
        <v>45</v>
      </c>
      <c r="T5171" s="1">
        <v>21</v>
      </c>
      <c r="U5171" s="1">
        <v>112001</v>
      </c>
      <c r="V5171" s="1">
        <v>0</v>
      </c>
      <c r="W5171" s="5">
        <v>5000</v>
      </c>
      <c r="X5171" s="3">
        <v>37108</v>
      </c>
      <c r="Y5171" s="1" t="s">
        <v>27</v>
      </c>
      <c r="Z5171" s="3">
        <v>37201</v>
      </c>
      <c r="AA5171" s="1">
        <v>50</v>
      </c>
      <c r="AB5171" s="1">
        <v>0</v>
      </c>
      <c r="AC5171" s="1" t="s">
        <v>8080</v>
      </c>
      <c r="AD5171" s="1" t="s">
        <v>8081</v>
      </c>
      <c r="AE5171" s="1" t="s">
        <v>8082</v>
      </c>
    </row>
    <row r="5172" spans="1:31" x14ac:dyDescent="0.25">
      <c r="A5172" s="1">
        <v>-2022</v>
      </c>
      <c r="C5172" s="1" t="s">
        <v>83</v>
      </c>
      <c r="D5172" s="1" t="s">
        <v>13269</v>
      </c>
      <c r="E5172" s="1" t="s">
        <v>1022</v>
      </c>
      <c r="F5172" s="1" t="s">
        <v>23151</v>
      </c>
      <c r="G5172" s="1" t="s">
        <v>26</v>
      </c>
      <c r="H5172" s="6">
        <f t="shared" si="160"/>
        <v>225000</v>
      </c>
      <c r="I5172" s="7">
        <f t="shared" si="161"/>
        <v>225000</v>
      </c>
      <c r="J5172" s="1" t="s">
        <v>8077</v>
      </c>
      <c r="K5172" s="1" t="s">
        <v>8078</v>
      </c>
      <c r="L5172" s="1" t="s">
        <v>8079</v>
      </c>
      <c r="N5172" s="1" t="s">
        <v>6281</v>
      </c>
      <c r="O5172" s="1" t="s">
        <v>25</v>
      </c>
      <c r="P5172" s="1">
        <v>1</v>
      </c>
      <c r="Q5172" s="1">
        <v>0</v>
      </c>
      <c r="R5172" s="1">
        <v>1</v>
      </c>
      <c r="S5172" s="1">
        <v>45</v>
      </c>
      <c r="T5172" s="1">
        <v>45</v>
      </c>
      <c r="U5172" s="1">
        <v>92003</v>
      </c>
      <c r="V5172" s="1">
        <v>0</v>
      </c>
      <c r="W5172" s="5">
        <v>5000</v>
      </c>
      <c r="X5172" s="3">
        <v>37200</v>
      </c>
      <c r="Y5172" s="1" t="s">
        <v>27</v>
      </c>
      <c r="Z5172" s="3">
        <v>37871</v>
      </c>
      <c r="AA5172" s="1">
        <v>47</v>
      </c>
      <c r="AB5172" s="1">
        <v>0</v>
      </c>
      <c r="AC5172" s="1" t="s">
        <v>8140</v>
      </c>
      <c r="AD5172" s="1" t="s">
        <v>13270</v>
      </c>
      <c r="AE5172" s="1" t="s">
        <v>13271</v>
      </c>
    </row>
    <row r="5173" spans="1:31" x14ac:dyDescent="0.25">
      <c r="A5173" s="1">
        <v>-88075</v>
      </c>
      <c r="C5173" s="1" t="s">
        <v>83</v>
      </c>
      <c r="D5173" s="1" t="s">
        <v>8076</v>
      </c>
      <c r="E5173" s="1" t="s">
        <v>1022</v>
      </c>
      <c r="F5173" s="1" t="s">
        <v>23151</v>
      </c>
      <c r="G5173" s="1" t="s">
        <v>26</v>
      </c>
      <c r="H5173" s="6">
        <f t="shared" si="160"/>
        <v>225000</v>
      </c>
      <c r="I5173" s="7">
        <f t="shared" si="161"/>
        <v>225000</v>
      </c>
      <c r="J5173" s="1" t="s">
        <v>8077</v>
      </c>
      <c r="K5173" s="1" t="s">
        <v>8078</v>
      </c>
      <c r="L5173" s="1" t="s">
        <v>8079</v>
      </c>
      <c r="N5173" s="1" t="s">
        <v>6281</v>
      </c>
      <c r="O5173" s="1" t="s">
        <v>25</v>
      </c>
      <c r="P5173" s="1">
        <v>1</v>
      </c>
      <c r="R5173" s="1">
        <v>0</v>
      </c>
      <c r="S5173" s="1">
        <v>45</v>
      </c>
      <c r="T5173" s="1">
        <v>45</v>
      </c>
      <c r="U5173" s="1">
        <v>122005</v>
      </c>
      <c r="V5173" s="1">
        <v>0</v>
      </c>
      <c r="W5173" s="5">
        <v>5000</v>
      </c>
      <c r="X5173" s="3">
        <v>38067</v>
      </c>
      <c r="Y5173" s="1" t="s">
        <v>27</v>
      </c>
      <c r="Z5173" s="3">
        <v>38432</v>
      </c>
      <c r="AD5173" s="1" t="s">
        <v>14779</v>
      </c>
      <c r="AE5173" s="1" t="s">
        <v>14780</v>
      </c>
    </row>
    <row r="5174" spans="1:31" x14ac:dyDescent="0.25">
      <c r="A5174" s="1">
        <v>-88500</v>
      </c>
      <c r="C5174" s="1" t="s">
        <v>83</v>
      </c>
      <c r="D5174" s="1" t="s">
        <v>8076</v>
      </c>
      <c r="E5174" s="1" t="s">
        <v>1027</v>
      </c>
      <c r="F5174" s="1" t="s">
        <v>23151</v>
      </c>
      <c r="G5174" s="1" t="s">
        <v>26</v>
      </c>
      <c r="H5174" s="6">
        <f t="shared" si="160"/>
        <v>300000</v>
      </c>
      <c r="I5174" s="7">
        <f t="shared" si="161"/>
        <v>300000</v>
      </c>
      <c r="J5174" s="1" t="s">
        <v>8077</v>
      </c>
      <c r="K5174" s="1" t="s">
        <v>8078</v>
      </c>
      <c r="L5174" s="1" t="s">
        <v>8079</v>
      </c>
      <c r="M5174" s="1" t="s">
        <v>14795</v>
      </c>
      <c r="N5174" s="1" t="s">
        <v>6281</v>
      </c>
      <c r="O5174" s="1" t="s">
        <v>25</v>
      </c>
      <c r="P5174" s="1">
        <v>1</v>
      </c>
      <c r="R5174" s="1">
        <v>0</v>
      </c>
      <c r="S5174" s="1">
        <v>60</v>
      </c>
      <c r="T5174" s="1">
        <v>60</v>
      </c>
      <c r="U5174" s="1">
        <v>72008</v>
      </c>
      <c r="V5174" s="1">
        <v>0</v>
      </c>
      <c r="W5174" s="5">
        <v>5000</v>
      </c>
      <c r="X5174" s="3">
        <v>38932</v>
      </c>
      <c r="Y5174" s="1" t="s">
        <v>27</v>
      </c>
      <c r="Z5174" s="3">
        <v>39693</v>
      </c>
      <c r="AA5174" s="1">
        <v>53</v>
      </c>
      <c r="AC5174" s="1" t="s">
        <v>14796</v>
      </c>
      <c r="AD5174" s="1" t="s">
        <v>14797</v>
      </c>
      <c r="AE5174" s="1" t="s">
        <v>14798</v>
      </c>
    </row>
    <row r="5175" spans="1:31" x14ac:dyDescent="0.25">
      <c r="A5175" s="1">
        <v>300394</v>
      </c>
      <c r="C5175" s="1" t="s">
        <v>83</v>
      </c>
      <c r="D5175" s="1" t="s">
        <v>8076</v>
      </c>
      <c r="E5175" s="1" t="s">
        <v>1029</v>
      </c>
      <c r="F5175" s="1" t="s">
        <v>23151</v>
      </c>
      <c r="G5175" s="1" t="s">
        <v>26</v>
      </c>
      <c r="H5175" s="6">
        <f t="shared" si="160"/>
        <v>185000</v>
      </c>
      <c r="I5175" s="7">
        <f t="shared" si="161"/>
        <v>300000</v>
      </c>
      <c r="J5175" s="1" t="s">
        <v>8077</v>
      </c>
      <c r="K5175" s="1" t="s">
        <v>26065</v>
      </c>
      <c r="L5175" s="1" t="s">
        <v>16847</v>
      </c>
      <c r="M5175" s="1" t="s">
        <v>14795</v>
      </c>
      <c r="N5175" s="1" t="s">
        <v>16848</v>
      </c>
      <c r="O5175" s="1" t="s">
        <v>25</v>
      </c>
      <c r="P5175" s="1">
        <v>1</v>
      </c>
      <c r="R5175" s="1">
        <v>1</v>
      </c>
      <c r="S5175" s="1">
        <v>60</v>
      </c>
      <c r="T5175" s="1">
        <v>37</v>
      </c>
      <c r="U5175" s="1">
        <v>62011</v>
      </c>
      <c r="V5175" s="1">
        <v>0</v>
      </c>
      <c r="W5175" s="5">
        <v>5000</v>
      </c>
      <c r="X5175" s="3">
        <v>40116</v>
      </c>
      <c r="Y5175" s="1" t="s">
        <v>27</v>
      </c>
      <c r="Z5175" s="3">
        <v>40705</v>
      </c>
      <c r="AA5175" s="1">
        <v>50</v>
      </c>
      <c r="AC5175" s="1" t="s">
        <v>16849</v>
      </c>
      <c r="AD5175" s="1" t="s">
        <v>16850</v>
      </c>
      <c r="AE5175" s="1" t="s">
        <v>16851</v>
      </c>
    </row>
    <row r="5176" spans="1:31" x14ac:dyDescent="0.25">
      <c r="A5176" s="1">
        <v>0</v>
      </c>
      <c r="C5176" s="1" t="s">
        <v>83</v>
      </c>
      <c r="D5176" s="1" t="s">
        <v>3555</v>
      </c>
      <c r="E5176" s="1" t="s">
        <v>1022</v>
      </c>
      <c r="F5176" s="1" t="s">
        <v>12736</v>
      </c>
      <c r="G5176" s="1" t="s">
        <v>26</v>
      </c>
      <c r="H5176" s="6">
        <f t="shared" si="160"/>
        <v>200000</v>
      </c>
      <c r="I5176" s="7">
        <f t="shared" si="161"/>
        <v>200000</v>
      </c>
      <c r="J5176" s="1" t="s">
        <v>3556</v>
      </c>
      <c r="K5176" s="1" t="s">
        <v>3557</v>
      </c>
      <c r="L5176" s="1" t="s">
        <v>3558</v>
      </c>
      <c r="O5176" s="1" t="s">
        <v>25</v>
      </c>
      <c r="P5176" s="1">
        <v>1</v>
      </c>
      <c r="Q5176" s="1">
        <v>0</v>
      </c>
      <c r="R5176" s="1">
        <v>1</v>
      </c>
      <c r="S5176" s="1">
        <v>50</v>
      </c>
      <c r="T5176" s="1">
        <v>50</v>
      </c>
      <c r="U5176" s="1">
        <v>62000</v>
      </c>
      <c r="V5176" s="1">
        <v>0</v>
      </c>
      <c r="W5176" s="5">
        <v>4000</v>
      </c>
      <c r="X5176" s="3">
        <v>35750</v>
      </c>
      <c r="Y5176" s="1" t="s">
        <v>27</v>
      </c>
      <c r="Z5176" s="3">
        <v>36698</v>
      </c>
      <c r="AA5176" s="1">
        <v>32</v>
      </c>
      <c r="AB5176" s="1">
        <v>0</v>
      </c>
      <c r="AC5176" s="1" t="s">
        <v>3559</v>
      </c>
      <c r="AD5176" s="1" t="s">
        <v>3560</v>
      </c>
      <c r="AE5176" s="1" t="s">
        <v>3561</v>
      </c>
    </row>
    <row r="5177" spans="1:31" x14ac:dyDescent="0.25">
      <c r="A5177" s="1">
        <v>741</v>
      </c>
      <c r="C5177" s="1" t="s">
        <v>83</v>
      </c>
      <c r="D5177" s="1" t="s">
        <v>3555</v>
      </c>
      <c r="E5177" s="1" t="s">
        <v>1027</v>
      </c>
      <c r="F5177" s="1" t="s">
        <v>12736</v>
      </c>
      <c r="G5177" s="1" t="s">
        <v>26</v>
      </c>
      <c r="H5177" s="6">
        <f t="shared" si="160"/>
        <v>155000</v>
      </c>
      <c r="I5177" s="7">
        <f t="shared" si="161"/>
        <v>225000</v>
      </c>
      <c r="J5177" s="1" t="s">
        <v>3556</v>
      </c>
      <c r="K5177" s="1" t="s">
        <v>7290</v>
      </c>
      <c r="L5177" s="1" t="s">
        <v>7291</v>
      </c>
      <c r="M5177" s="1" t="s">
        <v>7292</v>
      </c>
      <c r="N5177" s="1" t="s">
        <v>6109</v>
      </c>
      <c r="O5177" s="1" t="s">
        <v>25</v>
      </c>
      <c r="P5177" s="1">
        <v>1</v>
      </c>
      <c r="Q5177" s="1">
        <v>0</v>
      </c>
      <c r="R5177" s="1">
        <v>0</v>
      </c>
      <c r="S5177" s="1">
        <v>45</v>
      </c>
      <c r="T5177" s="1">
        <v>31</v>
      </c>
      <c r="U5177" s="1">
        <v>52001</v>
      </c>
      <c r="V5177" s="1">
        <v>0</v>
      </c>
      <c r="W5177" s="5">
        <v>5000</v>
      </c>
      <c r="X5177" s="3">
        <v>36741</v>
      </c>
      <c r="Y5177" s="1" t="s">
        <v>27</v>
      </c>
      <c r="Z5177" s="3">
        <v>37076</v>
      </c>
      <c r="AA5177" s="1">
        <v>35</v>
      </c>
      <c r="AB5177" s="1">
        <v>0</v>
      </c>
      <c r="AC5177" s="1" t="s">
        <v>7293</v>
      </c>
      <c r="AD5177" s="1" t="s">
        <v>7294</v>
      </c>
      <c r="AE5177" s="1" t="s">
        <v>7295</v>
      </c>
    </row>
    <row r="5178" spans="1:31" x14ac:dyDescent="0.25">
      <c r="A5178" s="1">
        <v>-2003</v>
      </c>
      <c r="C5178" s="1" t="s">
        <v>83</v>
      </c>
      <c r="D5178" s="1" t="s">
        <v>3555</v>
      </c>
      <c r="E5178" s="1" t="s">
        <v>1029</v>
      </c>
      <c r="F5178" s="1" t="s">
        <v>23151</v>
      </c>
      <c r="G5178" s="1" t="s">
        <v>26</v>
      </c>
      <c r="H5178" s="6">
        <f t="shared" si="160"/>
        <v>135000</v>
      </c>
      <c r="I5178" s="7">
        <f t="shared" si="161"/>
        <v>225000</v>
      </c>
      <c r="J5178" s="1" t="s">
        <v>3556</v>
      </c>
      <c r="K5178" s="1" t="s">
        <v>7290</v>
      </c>
      <c r="L5178" s="1" t="s">
        <v>7291</v>
      </c>
      <c r="M5178" s="1" t="s">
        <v>7292</v>
      </c>
      <c r="N5178" s="1" t="s">
        <v>6109</v>
      </c>
      <c r="O5178" s="1" t="s">
        <v>25</v>
      </c>
      <c r="P5178" s="1">
        <v>1</v>
      </c>
      <c r="Q5178" s="1">
        <v>0</v>
      </c>
      <c r="R5178" s="1">
        <v>0</v>
      </c>
      <c r="S5178" s="1">
        <v>45</v>
      </c>
      <c r="T5178" s="1">
        <v>27</v>
      </c>
      <c r="U5178" s="1">
        <v>52003</v>
      </c>
      <c r="V5178" s="1">
        <v>0</v>
      </c>
      <c r="W5178" s="5">
        <v>5000</v>
      </c>
      <c r="X5178" s="3">
        <v>37104</v>
      </c>
      <c r="Y5178" s="1" t="s">
        <v>27</v>
      </c>
      <c r="Z5178" s="3">
        <v>37332</v>
      </c>
      <c r="AA5178" s="1">
        <v>34</v>
      </c>
      <c r="AB5178" s="1">
        <v>0</v>
      </c>
      <c r="AC5178" s="1" t="s">
        <v>8088</v>
      </c>
      <c r="AD5178" s="1" t="s">
        <v>13151</v>
      </c>
      <c r="AE5178" s="1" t="s">
        <v>26066</v>
      </c>
    </row>
    <row r="5179" spans="1:31" x14ac:dyDescent="0.25">
      <c r="A5179" s="1">
        <v>981001</v>
      </c>
      <c r="C5179" s="1" t="s">
        <v>83</v>
      </c>
      <c r="D5179" s="1" t="s">
        <v>3555</v>
      </c>
      <c r="E5179" s="1" t="s">
        <v>1278</v>
      </c>
      <c r="F5179" s="1" t="s">
        <v>23151</v>
      </c>
      <c r="G5179" s="1" t="s">
        <v>19</v>
      </c>
      <c r="H5179" s="6">
        <f t="shared" si="160"/>
        <v>225000</v>
      </c>
      <c r="I5179" s="7">
        <f t="shared" si="161"/>
        <v>225000</v>
      </c>
      <c r="J5179" s="1" t="s">
        <v>3556</v>
      </c>
      <c r="K5179" s="1" t="s">
        <v>14656</v>
      </c>
      <c r="L5179" s="1" t="s">
        <v>14657</v>
      </c>
      <c r="M5179" s="1" t="s">
        <v>14658</v>
      </c>
      <c r="N5179" s="1" t="s">
        <v>14659</v>
      </c>
      <c r="O5179" s="1" t="s">
        <v>25</v>
      </c>
      <c r="P5179" s="1">
        <v>1</v>
      </c>
      <c r="R5179" s="1">
        <v>1</v>
      </c>
      <c r="S5179" s="1">
        <v>45</v>
      </c>
      <c r="T5179" s="1">
        <v>45</v>
      </c>
      <c r="U5179" s="1">
        <v>122007</v>
      </c>
      <c r="V5179" s="1">
        <v>0</v>
      </c>
      <c r="W5179" s="5">
        <v>5000</v>
      </c>
      <c r="X5179" s="3">
        <v>38914</v>
      </c>
      <c r="Y5179" s="1" t="s">
        <v>27</v>
      </c>
      <c r="Z5179" s="3">
        <v>39435</v>
      </c>
      <c r="AA5179" s="1">
        <v>45</v>
      </c>
      <c r="AB5179" s="1">
        <v>0</v>
      </c>
      <c r="AC5179" s="1" t="s">
        <v>14660</v>
      </c>
      <c r="AD5179" s="1" t="s">
        <v>14661</v>
      </c>
      <c r="AE5179" s="1" t="s">
        <v>14662</v>
      </c>
    </row>
    <row r="5180" spans="1:31" x14ac:dyDescent="0.25">
      <c r="A5180" s="1">
        <v>880394</v>
      </c>
      <c r="C5180" s="1" t="s">
        <v>83</v>
      </c>
      <c r="D5180" s="1" t="s">
        <v>3555</v>
      </c>
      <c r="E5180" s="1" t="s">
        <v>22</v>
      </c>
      <c r="F5180" s="1" t="s">
        <v>23151</v>
      </c>
      <c r="G5180" s="1" t="s">
        <v>26</v>
      </c>
      <c r="H5180" s="6">
        <f t="shared" si="160"/>
        <v>500000</v>
      </c>
      <c r="I5180" s="7">
        <f t="shared" si="161"/>
        <v>500000</v>
      </c>
      <c r="J5180" s="1" t="s">
        <v>3556</v>
      </c>
      <c r="K5180" s="1" t="s">
        <v>16551</v>
      </c>
      <c r="L5180" s="1" t="s">
        <v>16552</v>
      </c>
      <c r="M5180" s="1" t="s">
        <v>14659</v>
      </c>
      <c r="N5180" s="1" t="s">
        <v>16553</v>
      </c>
      <c r="O5180" s="1" t="s">
        <v>25</v>
      </c>
      <c r="P5180" s="1">
        <v>1</v>
      </c>
      <c r="R5180" s="1">
        <v>1</v>
      </c>
      <c r="S5180" s="1">
        <v>50</v>
      </c>
      <c r="T5180" s="1">
        <v>50</v>
      </c>
      <c r="U5180" s="1">
        <v>32012</v>
      </c>
      <c r="V5180" s="1">
        <v>0</v>
      </c>
      <c r="W5180" s="5">
        <v>10000</v>
      </c>
      <c r="X5180" s="3">
        <v>40224</v>
      </c>
      <c r="Y5180" s="1" t="s">
        <v>27</v>
      </c>
      <c r="Z5180" s="3">
        <v>40975</v>
      </c>
      <c r="AA5180" s="1">
        <v>43</v>
      </c>
      <c r="AC5180" s="1" t="s">
        <v>26067</v>
      </c>
    </row>
    <row r="5181" spans="1:31" x14ac:dyDescent="0.25">
      <c r="A5181" s="1">
        <v>5030</v>
      </c>
      <c r="B5181" s="1">
        <v>3</v>
      </c>
      <c r="C5181" s="1" t="s">
        <v>83</v>
      </c>
      <c r="D5181" s="1" t="s">
        <v>3555</v>
      </c>
      <c r="E5181" s="1" t="s">
        <v>721</v>
      </c>
      <c r="F5181" s="1" t="s">
        <v>23151</v>
      </c>
      <c r="G5181" s="1" t="s">
        <v>8437</v>
      </c>
      <c r="H5181" s="6">
        <f t="shared" si="160"/>
        <v>90000</v>
      </c>
      <c r="I5181" s="7">
        <f t="shared" si="161"/>
        <v>600000</v>
      </c>
      <c r="J5181" s="1" t="s">
        <v>3556</v>
      </c>
      <c r="K5181" s="1" t="s">
        <v>26068</v>
      </c>
      <c r="L5181" s="1" t="s">
        <v>21690</v>
      </c>
      <c r="N5181" s="1" t="s">
        <v>7126</v>
      </c>
      <c r="O5181" s="1" t="s">
        <v>25</v>
      </c>
      <c r="P5181" s="1">
        <v>1</v>
      </c>
      <c r="R5181" s="1">
        <v>1</v>
      </c>
      <c r="S5181" s="1">
        <v>60</v>
      </c>
      <c r="T5181" s="1">
        <v>9</v>
      </c>
      <c r="U5181" s="1">
        <v>82013</v>
      </c>
      <c r="V5181" s="1">
        <v>0</v>
      </c>
      <c r="W5181" s="5">
        <v>10000</v>
      </c>
      <c r="X5181" s="3">
        <v>41290</v>
      </c>
      <c r="Y5181" s="1" t="s">
        <v>27</v>
      </c>
      <c r="Z5181" s="3">
        <v>41496</v>
      </c>
      <c r="AA5181" s="1">
        <v>48</v>
      </c>
      <c r="AC5181" s="1" t="s">
        <v>11385</v>
      </c>
    </row>
    <row r="5182" spans="1:31" x14ac:dyDescent="0.25">
      <c r="A5182" s="1">
        <v>0</v>
      </c>
      <c r="C5182" s="1" t="s">
        <v>66</v>
      </c>
      <c r="D5182" s="1" t="s">
        <v>4353</v>
      </c>
      <c r="E5182" s="1" t="s">
        <v>22</v>
      </c>
      <c r="F5182" s="1" t="s">
        <v>12736</v>
      </c>
      <c r="G5182" s="1" t="s">
        <v>26</v>
      </c>
      <c r="H5182" s="6">
        <f t="shared" si="160"/>
        <v>30000</v>
      </c>
      <c r="I5182" s="7">
        <f t="shared" si="161"/>
        <v>30000</v>
      </c>
      <c r="J5182" s="1" t="s">
        <v>4354</v>
      </c>
      <c r="K5182" s="1" t="s">
        <v>26069</v>
      </c>
      <c r="L5182" s="1" t="s">
        <v>4355</v>
      </c>
      <c r="O5182" s="1" t="s">
        <v>25</v>
      </c>
      <c r="P5182" s="1">
        <v>1</v>
      </c>
      <c r="Q5182" s="1">
        <v>0</v>
      </c>
      <c r="R5182" s="1">
        <v>0</v>
      </c>
      <c r="S5182" s="1">
        <v>40</v>
      </c>
      <c r="T5182" s="1">
        <v>40</v>
      </c>
      <c r="U5182" s="1">
        <v>51997</v>
      </c>
      <c r="V5182" s="1">
        <v>0</v>
      </c>
      <c r="W5182" s="5">
        <v>750</v>
      </c>
      <c r="X5182" s="3">
        <v>32661</v>
      </c>
      <c r="Y5182" s="1" t="s">
        <v>27</v>
      </c>
      <c r="Z5182" s="3">
        <v>35562</v>
      </c>
      <c r="AA5182" s="1">
        <v>30</v>
      </c>
      <c r="AB5182" s="1">
        <v>0</v>
      </c>
      <c r="AC5182" s="1" t="s">
        <v>4356</v>
      </c>
      <c r="AD5182" s="1" t="s">
        <v>26070</v>
      </c>
      <c r="AE5182" s="1" t="s">
        <v>4357</v>
      </c>
    </row>
    <row r="5183" spans="1:31" x14ac:dyDescent="0.25">
      <c r="A5183" s="1">
        <v>0</v>
      </c>
      <c r="C5183" s="1" t="s">
        <v>66</v>
      </c>
      <c r="D5183" s="1" t="s">
        <v>4353</v>
      </c>
      <c r="E5183" s="1" t="s">
        <v>721</v>
      </c>
      <c r="F5183" s="1" t="s">
        <v>12736</v>
      </c>
      <c r="G5183" s="1" t="s">
        <v>26</v>
      </c>
      <c r="H5183" s="6">
        <f t="shared" si="160"/>
        <v>30000</v>
      </c>
      <c r="I5183" s="7">
        <f t="shared" si="161"/>
        <v>30000</v>
      </c>
      <c r="J5183" s="1" t="s">
        <v>4354</v>
      </c>
      <c r="K5183" s="1" t="s">
        <v>26069</v>
      </c>
      <c r="L5183" s="1" t="s">
        <v>4355</v>
      </c>
      <c r="O5183" s="1" t="s">
        <v>25</v>
      </c>
      <c r="P5183" s="1">
        <v>1</v>
      </c>
      <c r="Q5183" s="1">
        <v>0</v>
      </c>
      <c r="R5183" s="1">
        <v>0</v>
      </c>
      <c r="S5183" s="1">
        <v>40</v>
      </c>
      <c r="T5183" s="1">
        <v>40</v>
      </c>
      <c r="U5183" s="1">
        <v>51997</v>
      </c>
      <c r="V5183" s="1">
        <v>0</v>
      </c>
      <c r="W5183" s="5">
        <v>750</v>
      </c>
      <c r="X5183" s="3">
        <v>32661</v>
      </c>
      <c r="Y5183" s="1" t="s">
        <v>27</v>
      </c>
      <c r="Z5183" s="3">
        <v>35562</v>
      </c>
      <c r="AA5183" s="1">
        <v>30</v>
      </c>
      <c r="AB5183" s="1">
        <v>0</v>
      </c>
      <c r="AC5183" s="1" t="s">
        <v>4356</v>
      </c>
      <c r="AD5183" s="1" t="s">
        <v>26070</v>
      </c>
      <c r="AE5183" s="1" t="s">
        <v>4358</v>
      </c>
    </row>
    <row r="5184" spans="1:31" x14ac:dyDescent="0.25">
      <c r="A5184" s="1">
        <v>0</v>
      </c>
      <c r="C5184" s="1" t="s">
        <v>66</v>
      </c>
      <c r="D5184" s="1" t="s">
        <v>4353</v>
      </c>
      <c r="E5184" s="1" t="s">
        <v>1022</v>
      </c>
      <c r="F5184" s="1" t="s">
        <v>12736</v>
      </c>
      <c r="G5184" s="1" t="s">
        <v>26</v>
      </c>
      <c r="H5184" s="6">
        <f t="shared" si="160"/>
        <v>30000</v>
      </c>
      <c r="I5184" s="7">
        <f t="shared" si="161"/>
        <v>30000</v>
      </c>
      <c r="J5184" s="1" t="s">
        <v>4354</v>
      </c>
      <c r="K5184" s="1" t="s">
        <v>26069</v>
      </c>
      <c r="L5184" s="1" t="s">
        <v>4355</v>
      </c>
      <c r="O5184" s="1" t="s">
        <v>25</v>
      </c>
      <c r="P5184" s="1">
        <v>1</v>
      </c>
      <c r="Q5184" s="1">
        <v>0</v>
      </c>
      <c r="R5184" s="1">
        <v>0</v>
      </c>
      <c r="S5184" s="1">
        <v>40</v>
      </c>
      <c r="T5184" s="1">
        <v>40</v>
      </c>
      <c r="U5184" s="1">
        <v>51997</v>
      </c>
      <c r="V5184" s="1">
        <v>0</v>
      </c>
      <c r="W5184" s="5">
        <v>750</v>
      </c>
      <c r="X5184" s="3">
        <v>32661</v>
      </c>
      <c r="Y5184" s="1" t="s">
        <v>27</v>
      </c>
      <c r="Z5184" s="3">
        <v>35562</v>
      </c>
      <c r="AA5184" s="1">
        <v>30</v>
      </c>
      <c r="AB5184" s="1">
        <v>0</v>
      </c>
      <c r="AC5184" s="1" t="s">
        <v>4356</v>
      </c>
      <c r="AD5184" s="1" t="s">
        <v>26071</v>
      </c>
      <c r="AE5184" s="1" t="s">
        <v>4357</v>
      </c>
    </row>
    <row r="5185" spans="1:31" x14ac:dyDescent="0.25">
      <c r="A5185" s="1">
        <v>2996</v>
      </c>
      <c r="B5185" s="1">
        <v>0</v>
      </c>
      <c r="C5185" s="1" t="s">
        <v>455</v>
      </c>
      <c r="D5185" s="1" t="s">
        <v>10065</v>
      </c>
      <c r="E5185" s="1" t="s">
        <v>22</v>
      </c>
      <c r="F5185" s="1" t="s">
        <v>12736</v>
      </c>
      <c r="G5185" s="1" t="s">
        <v>9059</v>
      </c>
      <c r="H5185" s="6">
        <f t="shared" si="160"/>
        <v>180000</v>
      </c>
      <c r="I5185" s="7">
        <f t="shared" si="161"/>
        <v>510000</v>
      </c>
      <c r="J5185" s="1" t="s">
        <v>10066</v>
      </c>
      <c r="K5185" s="1" t="s">
        <v>10067</v>
      </c>
      <c r="L5185" s="1" t="s">
        <v>10068</v>
      </c>
      <c r="M5185" s="1" t="s">
        <v>10069</v>
      </c>
      <c r="N5185" s="1" t="s">
        <v>9787</v>
      </c>
      <c r="O5185" s="1" t="s">
        <v>25</v>
      </c>
      <c r="P5185" s="1">
        <v>1</v>
      </c>
      <c r="R5185" s="1">
        <v>1</v>
      </c>
      <c r="S5185" s="1">
        <v>102</v>
      </c>
      <c r="T5185" s="1">
        <v>36</v>
      </c>
      <c r="U5185" s="1">
        <v>32013</v>
      </c>
      <c r="V5185" s="1">
        <v>0</v>
      </c>
      <c r="W5185" s="5">
        <v>5000</v>
      </c>
      <c r="X5185" s="3">
        <v>40357</v>
      </c>
      <c r="Y5185" s="1" t="s">
        <v>27</v>
      </c>
      <c r="Z5185" s="3">
        <v>41262</v>
      </c>
      <c r="AA5185" s="1">
        <v>76</v>
      </c>
      <c r="AC5185" s="1" t="s">
        <v>10070</v>
      </c>
    </row>
    <row r="5186" spans="1:31" x14ac:dyDescent="0.25">
      <c r="A5186" s="1">
        <v>3893</v>
      </c>
      <c r="C5186" s="1" t="s">
        <v>66</v>
      </c>
      <c r="D5186" s="1" t="s">
        <v>16492</v>
      </c>
      <c r="E5186" s="1" t="s">
        <v>22</v>
      </c>
      <c r="F5186" s="1" t="s">
        <v>23151</v>
      </c>
      <c r="G5186" s="1" t="s">
        <v>8437</v>
      </c>
      <c r="H5186" s="6">
        <f t="shared" si="160"/>
        <v>200000</v>
      </c>
      <c r="I5186" s="7">
        <f t="shared" si="161"/>
        <v>300000</v>
      </c>
      <c r="J5186" s="1" t="s">
        <v>16493</v>
      </c>
      <c r="K5186" s="1" t="s">
        <v>16494</v>
      </c>
      <c r="L5186" s="1" t="s">
        <v>16495</v>
      </c>
      <c r="M5186" s="1" t="s">
        <v>16496</v>
      </c>
      <c r="O5186" s="1" t="s">
        <v>25</v>
      </c>
      <c r="P5186" s="1">
        <v>1</v>
      </c>
      <c r="R5186" s="1">
        <v>1</v>
      </c>
      <c r="S5186" s="1">
        <v>60</v>
      </c>
      <c r="T5186" s="1">
        <v>40</v>
      </c>
      <c r="U5186" s="1">
        <v>82013</v>
      </c>
      <c r="V5186" s="1">
        <v>0</v>
      </c>
      <c r="W5186" s="5">
        <v>5000</v>
      </c>
      <c r="X5186" s="3">
        <v>40320</v>
      </c>
      <c r="Y5186" s="1" t="s">
        <v>27</v>
      </c>
      <c r="Z5186" s="3">
        <v>41490</v>
      </c>
      <c r="AA5186" s="1">
        <v>68</v>
      </c>
      <c r="AC5186" s="1" t="s">
        <v>16497</v>
      </c>
    </row>
    <row r="5187" spans="1:31" x14ac:dyDescent="0.25">
      <c r="A5187" s="1">
        <v>0</v>
      </c>
      <c r="C5187" s="1" t="s">
        <v>90</v>
      </c>
      <c r="D5187" s="1" t="s">
        <v>934</v>
      </c>
      <c r="E5187" s="1" t="s">
        <v>22</v>
      </c>
      <c r="F5187" s="1" t="s">
        <v>12736</v>
      </c>
      <c r="G5187" s="1" t="s">
        <v>26</v>
      </c>
      <c r="H5187" s="6">
        <f t="shared" ref="H5187:H5250" si="162">+T5187*W5187</f>
        <v>45000</v>
      </c>
      <c r="I5187" s="7">
        <f t="shared" ref="I5187:I5250" si="163">+S5187*W5187</f>
        <v>45000</v>
      </c>
      <c r="J5187" s="1" t="s">
        <v>935</v>
      </c>
      <c r="K5187" s="1" t="s">
        <v>26072</v>
      </c>
      <c r="L5187" s="1" t="s">
        <v>936</v>
      </c>
      <c r="O5187" s="1" t="s">
        <v>25</v>
      </c>
      <c r="P5187" s="1">
        <v>1</v>
      </c>
      <c r="Q5187" s="1">
        <v>1</v>
      </c>
      <c r="R5187" s="1">
        <v>0</v>
      </c>
      <c r="S5187" s="1">
        <v>30</v>
      </c>
      <c r="T5187" s="1">
        <v>30</v>
      </c>
      <c r="U5187" s="1">
        <v>71995</v>
      </c>
      <c r="V5187" s="1">
        <v>0</v>
      </c>
      <c r="W5187" s="5">
        <v>1500</v>
      </c>
      <c r="X5187" s="3">
        <v>34580</v>
      </c>
      <c r="Y5187" s="1" t="s">
        <v>27</v>
      </c>
      <c r="Z5187" s="3">
        <v>34876</v>
      </c>
      <c r="AA5187" s="1">
        <v>35</v>
      </c>
      <c r="AB5187" s="1">
        <v>0</v>
      </c>
      <c r="AC5187" s="1" t="s">
        <v>757</v>
      </c>
      <c r="AD5187" s="1" t="s">
        <v>870</v>
      </c>
    </row>
    <row r="5188" spans="1:31" x14ac:dyDescent="0.25">
      <c r="A5188" s="1">
        <v>300635</v>
      </c>
      <c r="B5188" s="1">
        <v>0</v>
      </c>
      <c r="C5188" s="1" t="s">
        <v>31</v>
      </c>
      <c r="D5188" s="1" t="s">
        <v>16116</v>
      </c>
      <c r="E5188" s="1" t="s">
        <v>22</v>
      </c>
      <c r="F5188" s="1" t="s">
        <v>23151</v>
      </c>
      <c r="G5188" s="1" t="s">
        <v>167</v>
      </c>
      <c r="H5188" s="6">
        <f t="shared" si="162"/>
        <v>190000</v>
      </c>
      <c r="I5188" s="7">
        <f t="shared" si="163"/>
        <v>500000</v>
      </c>
      <c r="J5188" s="1" t="s">
        <v>16117</v>
      </c>
      <c r="K5188" s="1" t="s">
        <v>8467</v>
      </c>
      <c r="L5188" s="1" t="s">
        <v>16118</v>
      </c>
      <c r="M5188" s="1" t="s">
        <v>16119</v>
      </c>
      <c r="N5188" s="1" t="s">
        <v>15926</v>
      </c>
      <c r="O5188" s="1" t="s">
        <v>25</v>
      </c>
      <c r="P5188" s="1">
        <v>1</v>
      </c>
      <c r="R5188" s="1">
        <v>1</v>
      </c>
      <c r="S5188" s="1">
        <v>50</v>
      </c>
      <c r="T5188" s="1">
        <v>19</v>
      </c>
      <c r="U5188" s="1">
        <v>12010</v>
      </c>
      <c r="V5188" s="1">
        <v>0</v>
      </c>
      <c r="W5188" s="5">
        <v>10000</v>
      </c>
      <c r="X5188" s="3">
        <v>39487</v>
      </c>
      <c r="Y5188" s="1" t="s">
        <v>27</v>
      </c>
      <c r="Z5188" s="3">
        <v>40085</v>
      </c>
      <c r="AA5188" s="1">
        <v>24</v>
      </c>
      <c r="AC5188" s="1" t="s">
        <v>8330</v>
      </c>
      <c r="AD5188" s="1" t="s">
        <v>8512</v>
      </c>
      <c r="AE5188" s="1" t="s">
        <v>16120</v>
      </c>
    </row>
    <row r="5189" spans="1:31" x14ac:dyDescent="0.25">
      <c r="A5189" s="1">
        <v>189</v>
      </c>
      <c r="B5189" s="1">
        <v>1</v>
      </c>
      <c r="C5189" s="1" t="s">
        <v>20</v>
      </c>
      <c r="D5189" s="1" t="s">
        <v>11833</v>
      </c>
      <c r="E5189" s="1" t="s">
        <v>22</v>
      </c>
      <c r="F5189" s="1" t="s">
        <v>12736</v>
      </c>
      <c r="G5189" s="1" t="s">
        <v>8437</v>
      </c>
      <c r="H5189" s="6">
        <f t="shared" si="162"/>
        <v>95000</v>
      </c>
      <c r="I5189" s="7">
        <f t="shared" si="163"/>
        <v>300000</v>
      </c>
      <c r="J5189" s="1" t="s">
        <v>11834</v>
      </c>
      <c r="K5189" s="1" t="s">
        <v>26073</v>
      </c>
      <c r="L5189" s="1" t="s">
        <v>11835</v>
      </c>
      <c r="M5189" s="1" t="s">
        <v>11836</v>
      </c>
      <c r="N5189" s="1" t="s">
        <v>5686</v>
      </c>
      <c r="O5189" s="1" t="s">
        <v>25</v>
      </c>
      <c r="P5189" s="1">
        <v>1</v>
      </c>
      <c r="R5189" s="1">
        <v>1</v>
      </c>
      <c r="S5189" s="1">
        <v>60</v>
      </c>
      <c r="T5189" s="1">
        <v>19</v>
      </c>
      <c r="U5189" s="1">
        <v>72013</v>
      </c>
      <c r="V5189" s="1">
        <v>0</v>
      </c>
      <c r="W5189" s="5">
        <v>5000</v>
      </c>
      <c r="X5189" s="3">
        <v>40950</v>
      </c>
      <c r="Y5189" s="1" t="s">
        <v>27</v>
      </c>
      <c r="Z5189" s="3">
        <v>41461</v>
      </c>
      <c r="AA5189" s="1">
        <v>47</v>
      </c>
      <c r="AC5189" s="1" t="s">
        <v>11500</v>
      </c>
    </row>
    <row r="5190" spans="1:31" x14ac:dyDescent="0.25">
      <c r="A5190" s="1">
        <v>190</v>
      </c>
      <c r="B5190" s="1">
        <v>1</v>
      </c>
      <c r="C5190" s="1" t="s">
        <v>31</v>
      </c>
      <c r="D5190" s="1" t="s">
        <v>11837</v>
      </c>
      <c r="E5190" s="1" t="s">
        <v>22</v>
      </c>
      <c r="F5190" s="1" t="s">
        <v>12736</v>
      </c>
      <c r="G5190" s="1" t="s">
        <v>167</v>
      </c>
      <c r="H5190" s="6">
        <f t="shared" si="162"/>
        <v>45000</v>
      </c>
      <c r="I5190" s="7">
        <f t="shared" si="163"/>
        <v>300000</v>
      </c>
      <c r="J5190" s="1" t="s">
        <v>11838</v>
      </c>
      <c r="K5190" s="1" t="s">
        <v>26074</v>
      </c>
      <c r="L5190" s="1" t="s">
        <v>11839</v>
      </c>
      <c r="M5190" s="1" t="s">
        <v>11840</v>
      </c>
      <c r="N5190" s="1" t="s">
        <v>5686</v>
      </c>
      <c r="O5190" s="1" t="s">
        <v>25</v>
      </c>
      <c r="P5190" s="1">
        <v>1</v>
      </c>
      <c r="R5190" s="1">
        <v>1</v>
      </c>
      <c r="S5190" s="1">
        <v>60</v>
      </c>
      <c r="T5190" s="1">
        <v>9</v>
      </c>
      <c r="U5190" s="1">
        <v>102012</v>
      </c>
      <c r="V5190" s="1">
        <v>0</v>
      </c>
      <c r="W5190" s="5">
        <v>5000</v>
      </c>
      <c r="X5190" s="3">
        <v>40950</v>
      </c>
      <c r="Y5190" s="1" t="s">
        <v>27</v>
      </c>
      <c r="Z5190" s="3">
        <v>41211</v>
      </c>
      <c r="AA5190" s="1">
        <v>64</v>
      </c>
      <c r="AC5190" s="1" t="s">
        <v>11500</v>
      </c>
    </row>
    <row r="5191" spans="1:31" x14ac:dyDescent="0.25">
      <c r="A5191" s="1">
        <v>556</v>
      </c>
      <c r="C5191" s="1" t="s">
        <v>66</v>
      </c>
      <c r="D5191" s="1" t="s">
        <v>6844</v>
      </c>
      <c r="E5191" s="1" t="s">
        <v>22</v>
      </c>
      <c r="F5191" s="1" t="s">
        <v>12736</v>
      </c>
      <c r="G5191" s="1" t="s">
        <v>26</v>
      </c>
      <c r="H5191" s="6">
        <f t="shared" si="162"/>
        <v>90000</v>
      </c>
      <c r="I5191" s="7">
        <f t="shared" si="163"/>
        <v>225000</v>
      </c>
      <c r="J5191" s="1" t="s">
        <v>6845</v>
      </c>
      <c r="K5191" s="1" t="s">
        <v>6846</v>
      </c>
      <c r="L5191" s="1" t="s">
        <v>6847</v>
      </c>
      <c r="N5191" s="1" t="s">
        <v>6644</v>
      </c>
      <c r="O5191" s="1" t="s">
        <v>25</v>
      </c>
      <c r="P5191" s="1">
        <v>1</v>
      </c>
      <c r="Q5191" s="1">
        <v>0</v>
      </c>
      <c r="R5191" s="1">
        <v>0</v>
      </c>
      <c r="S5191" s="1">
        <v>45</v>
      </c>
      <c r="T5191" s="1">
        <v>18</v>
      </c>
      <c r="U5191" s="1">
        <v>92001</v>
      </c>
      <c r="V5191" s="1">
        <v>0</v>
      </c>
      <c r="W5191" s="5">
        <v>5000</v>
      </c>
      <c r="X5191" s="3">
        <v>36614</v>
      </c>
      <c r="Y5191" s="1" t="s">
        <v>27</v>
      </c>
      <c r="Z5191" s="3">
        <v>37173</v>
      </c>
      <c r="AA5191" s="1">
        <v>50</v>
      </c>
      <c r="AB5191" s="1">
        <v>0</v>
      </c>
      <c r="AC5191" s="1" t="s">
        <v>6773</v>
      </c>
    </row>
    <row r="5192" spans="1:31" x14ac:dyDescent="0.25">
      <c r="A5192" s="1">
        <v>2897</v>
      </c>
      <c r="B5192" s="1">
        <v>0</v>
      </c>
      <c r="C5192" s="1" t="s">
        <v>219</v>
      </c>
      <c r="D5192" s="1" t="s">
        <v>6844</v>
      </c>
      <c r="E5192" s="1" t="s">
        <v>721</v>
      </c>
      <c r="F5192" s="1" t="s">
        <v>23151</v>
      </c>
      <c r="G5192" s="1" t="s">
        <v>26</v>
      </c>
      <c r="H5192" s="6">
        <f t="shared" si="162"/>
        <v>85000</v>
      </c>
      <c r="I5192" s="7">
        <f t="shared" si="163"/>
        <v>225000</v>
      </c>
      <c r="J5192" s="1" t="s">
        <v>6845</v>
      </c>
      <c r="K5192" s="1" t="s">
        <v>13405</v>
      </c>
      <c r="L5192" s="1" t="s">
        <v>13406</v>
      </c>
      <c r="M5192" s="1" t="s">
        <v>13407</v>
      </c>
      <c r="O5192" s="1" t="s">
        <v>25</v>
      </c>
      <c r="P5192" s="1">
        <v>1</v>
      </c>
      <c r="Q5192" s="1">
        <v>0</v>
      </c>
      <c r="R5192" s="1">
        <v>0</v>
      </c>
      <c r="S5192" s="1">
        <v>45</v>
      </c>
      <c r="T5192" s="1">
        <v>17</v>
      </c>
      <c r="U5192" s="1">
        <v>52011</v>
      </c>
      <c r="V5192" s="1">
        <v>0</v>
      </c>
      <c r="W5192" s="5">
        <v>5000</v>
      </c>
      <c r="X5192" s="3">
        <v>37396</v>
      </c>
      <c r="Y5192" s="1" t="s">
        <v>27</v>
      </c>
      <c r="Z5192" s="3">
        <v>37479</v>
      </c>
      <c r="AA5192" s="1">
        <v>52</v>
      </c>
      <c r="AB5192" s="1">
        <v>0</v>
      </c>
      <c r="AC5192" s="1" t="s">
        <v>5392</v>
      </c>
      <c r="AD5192" s="1" t="s">
        <v>13408</v>
      </c>
      <c r="AE5192" s="1" t="s">
        <v>13409</v>
      </c>
    </row>
    <row r="5193" spans="1:31" x14ac:dyDescent="0.25">
      <c r="A5193" s="1">
        <v>3989</v>
      </c>
      <c r="B5193" s="1">
        <v>3</v>
      </c>
      <c r="C5193" s="1" t="s">
        <v>219</v>
      </c>
      <c r="D5193" s="1" t="s">
        <v>18460</v>
      </c>
      <c r="E5193" s="1" t="s">
        <v>22</v>
      </c>
      <c r="F5193" s="1" t="s">
        <v>23151</v>
      </c>
      <c r="G5193" s="1" t="s">
        <v>26</v>
      </c>
      <c r="H5193" s="6">
        <f t="shared" si="162"/>
        <v>120000</v>
      </c>
      <c r="I5193" s="7">
        <f t="shared" si="163"/>
        <v>300000</v>
      </c>
      <c r="J5193" s="1" t="s">
        <v>18461</v>
      </c>
      <c r="K5193" s="1" t="s">
        <v>13405</v>
      </c>
      <c r="M5193" s="1" t="s">
        <v>1901</v>
      </c>
      <c r="N5193" s="1" t="s">
        <v>12162</v>
      </c>
      <c r="O5193" s="1" t="s">
        <v>25</v>
      </c>
      <c r="P5193" s="1">
        <v>1</v>
      </c>
      <c r="R5193" s="1">
        <v>1</v>
      </c>
      <c r="S5193" s="1">
        <v>60</v>
      </c>
      <c r="T5193" s="1">
        <v>24</v>
      </c>
      <c r="U5193" s="1">
        <v>122011</v>
      </c>
      <c r="V5193" s="1">
        <v>0</v>
      </c>
      <c r="W5193" s="5">
        <v>5000</v>
      </c>
      <c r="X5193" s="3">
        <v>40719</v>
      </c>
      <c r="Y5193" s="1" t="s">
        <v>27</v>
      </c>
      <c r="Z5193" s="3">
        <v>41001</v>
      </c>
      <c r="AC5193" s="1" t="s">
        <v>18457</v>
      </c>
      <c r="AD5193" s="1" t="s">
        <v>18462</v>
      </c>
      <c r="AE5193" s="1" t="s">
        <v>18463</v>
      </c>
    </row>
    <row r="5194" spans="1:31" x14ac:dyDescent="0.25">
      <c r="A5194" s="1">
        <v>4727</v>
      </c>
      <c r="B5194" s="1">
        <v>3</v>
      </c>
      <c r="C5194" s="1" t="s">
        <v>31</v>
      </c>
      <c r="D5194" s="1" t="s">
        <v>18460</v>
      </c>
      <c r="E5194" s="1" t="s">
        <v>721</v>
      </c>
      <c r="F5194" s="1" t="s">
        <v>23151</v>
      </c>
      <c r="G5194" s="1" t="s">
        <v>167</v>
      </c>
      <c r="H5194" s="6">
        <f t="shared" si="162"/>
        <v>10000</v>
      </c>
      <c r="I5194" s="7">
        <f t="shared" si="163"/>
        <v>300000</v>
      </c>
      <c r="J5194" s="1" t="s">
        <v>18461</v>
      </c>
      <c r="K5194" s="1" t="s">
        <v>26075</v>
      </c>
      <c r="L5194" s="1" t="s">
        <v>20732</v>
      </c>
      <c r="M5194" s="1" t="s">
        <v>20733</v>
      </c>
      <c r="N5194" s="1" t="s">
        <v>9688</v>
      </c>
      <c r="O5194" s="1" t="s">
        <v>25</v>
      </c>
      <c r="P5194" s="1">
        <v>1</v>
      </c>
      <c r="R5194" s="1">
        <v>1</v>
      </c>
      <c r="S5194" s="1">
        <v>60</v>
      </c>
      <c r="T5194" s="1">
        <v>2</v>
      </c>
      <c r="U5194" s="1">
        <v>62012</v>
      </c>
      <c r="V5194" s="1">
        <v>0</v>
      </c>
      <c r="W5194" s="5">
        <v>5000</v>
      </c>
      <c r="X5194" s="3">
        <v>41057</v>
      </c>
      <c r="Y5194" s="1" t="s">
        <v>27</v>
      </c>
      <c r="Z5194" s="3">
        <v>41057</v>
      </c>
      <c r="AA5194" s="1">
        <v>55</v>
      </c>
      <c r="AC5194" s="1" t="s">
        <v>11443</v>
      </c>
      <c r="AD5194" s="1" t="s">
        <v>11776</v>
      </c>
    </row>
    <row r="5195" spans="1:31" x14ac:dyDescent="0.25">
      <c r="A5195" s="1">
        <v>298</v>
      </c>
      <c r="C5195" s="1" t="s">
        <v>66</v>
      </c>
      <c r="D5195" s="1" t="s">
        <v>6036</v>
      </c>
      <c r="E5195" s="1" t="s">
        <v>22</v>
      </c>
      <c r="F5195" s="1" t="s">
        <v>12736</v>
      </c>
      <c r="G5195" s="1" t="s">
        <v>26</v>
      </c>
      <c r="H5195" s="6">
        <f t="shared" si="162"/>
        <v>225000</v>
      </c>
      <c r="I5195" s="7">
        <f t="shared" si="163"/>
        <v>225000</v>
      </c>
      <c r="J5195" s="1" t="s">
        <v>6037</v>
      </c>
      <c r="K5195" s="1" t="s">
        <v>26076</v>
      </c>
      <c r="L5195" s="1" t="s">
        <v>6038</v>
      </c>
      <c r="N5195" s="1" t="s">
        <v>5831</v>
      </c>
      <c r="O5195" s="1" t="s">
        <v>25</v>
      </c>
      <c r="P5195" s="1">
        <v>1</v>
      </c>
      <c r="Q5195" s="1">
        <v>0</v>
      </c>
      <c r="R5195" s="1">
        <v>0</v>
      </c>
      <c r="S5195" s="1">
        <v>45</v>
      </c>
      <c r="T5195" s="1">
        <v>45</v>
      </c>
      <c r="U5195" s="1">
        <v>82003</v>
      </c>
      <c r="V5195" s="1">
        <v>0</v>
      </c>
      <c r="W5195" s="5">
        <v>5000</v>
      </c>
      <c r="X5195" s="3">
        <v>36509</v>
      </c>
      <c r="Y5195" s="1" t="s">
        <v>27</v>
      </c>
      <c r="Z5195" s="3">
        <v>37868</v>
      </c>
      <c r="AA5195" s="1">
        <v>68</v>
      </c>
      <c r="AB5195" s="1">
        <v>0</v>
      </c>
      <c r="AC5195" s="1" t="s">
        <v>5932</v>
      </c>
    </row>
    <row r="5196" spans="1:31" x14ac:dyDescent="0.25">
      <c r="A5196" s="1">
        <v>223</v>
      </c>
      <c r="B5196" s="1">
        <v>1</v>
      </c>
      <c r="C5196" s="1" t="s">
        <v>31</v>
      </c>
      <c r="D5196" s="1" t="s">
        <v>6036</v>
      </c>
      <c r="E5196" s="1" t="s">
        <v>721</v>
      </c>
      <c r="F5196" s="1" t="s">
        <v>12736</v>
      </c>
      <c r="G5196" s="1" t="s">
        <v>167</v>
      </c>
      <c r="H5196" s="6">
        <f t="shared" si="162"/>
        <v>235000</v>
      </c>
      <c r="I5196" s="7">
        <f t="shared" si="163"/>
        <v>600000</v>
      </c>
      <c r="J5196" s="1" t="s">
        <v>6037</v>
      </c>
      <c r="K5196" s="1" t="s">
        <v>26076</v>
      </c>
      <c r="L5196" s="1" t="s">
        <v>6038</v>
      </c>
      <c r="M5196" s="1" t="s">
        <v>12286</v>
      </c>
      <c r="N5196" s="1" t="s">
        <v>6388</v>
      </c>
      <c r="O5196" s="1" t="s">
        <v>25</v>
      </c>
      <c r="P5196" s="1">
        <v>1</v>
      </c>
      <c r="R5196" s="1">
        <v>1</v>
      </c>
      <c r="S5196" s="1">
        <v>120</v>
      </c>
      <c r="T5196" s="1">
        <v>47</v>
      </c>
      <c r="U5196" s="1">
        <v>42012</v>
      </c>
      <c r="V5196" s="1">
        <v>0</v>
      </c>
      <c r="W5196" s="5">
        <v>5000</v>
      </c>
      <c r="X5196" s="3">
        <v>40970</v>
      </c>
      <c r="Y5196" s="1" t="s">
        <v>27</v>
      </c>
      <c r="Z5196" s="3">
        <v>41013</v>
      </c>
      <c r="AA5196" s="1">
        <v>70</v>
      </c>
      <c r="AC5196" s="1" t="s">
        <v>12287</v>
      </c>
      <c r="AD5196" s="1" t="s">
        <v>12288</v>
      </c>
      <c r="AE5196" s="1" t="s">
        <v>12289</v>
      </c>
    </row>
    <row r="5197" spans="1:31" x14ac:dyDescent="0.25">
      <c r="A5197" s="1">
        <v>0</v>
      </c>
      <c r="C5197" s="1" t="s">
        <v>90</v>
      </c>
      <c r="D5197" s="1" t="s">
        <v>5110</v>
      </c>
      <c r="E5197" s="1" t="s">
        <v>721</v>
      </c>
      <c r="F5197" s="1" t="s">
        <v>12736</v>
      </c>
      <c r="G5197" s="1" t="s">
        <v>26</v>
      </c>
      <c r="H5197" s="6">
        <f t="shared" si="162"/>
        <v>200000</v>
      </c>
      <c r="I5197" s="7">
        <f t="shared" si="163"/>
        <v>200000</v>
      </c>
      <c r="J5197" s="1" t="s">
        <v>5111</v>
      </c>
      <c r="K5197" s="1" t="s">
        <v>5112</v>
      </c>
      <c r="L5197" s="1" t="s">
        <v>5113</v>
      </c>
      <c r="M5197" s="1" t="s">
        <v>5114</v>
      </c>
      <c r="N5197" s="1" t="s">
        <v>1563</v>
      </c>
      <c r="O5197" s="1" t="s">
        <v>25</v>
      </c>
      <c r="P5197" s="1">
        <v>1</v>
      </c>
      <c r="Q5197" s="1">
        <v>0</v>
      </c>
      <c r="R5197" s="1">
        <v>1</v>
      </c>
      <c r="S5197" s="1">
        <v>40</v>
      </c>
      <c r="T5197" s="1">
        <v>40</v>
      </c>
      <c r="U5197" s="1">
        <v>62000</v>
      </c>
      <c r="V5197" s="1">
        <v>0</v>
      </c>
      <c r="W5197" s="5">
        <v>5000</v>
      </c>
      <c r="X5197" s="3">
        <v>35854</v>
      </c>
      <c r="Y5197" s="1" t="s">
        <v>27</v>
      </c>
      <c r="Z5197" s="3">
        <v>36684</v>
      </c>
      <c r="AA5197" s="1">
        <v>36</v>
      </c>
      <c r="AB5197" s="1">
        <v>0</v>
      </c>
      <c r="AC5197" s="1" t="s">
        <v>2420</v>
      </c>
    </row>
    <row r="5198" spans="1:31" x14ac:dyDescent="0.25">
      <c r="A5198" s="1">
        <v>150</v>
      </c>
      <c r="B5198" s="1">
        <v>1</v>
      </c>
      <c r="C5198" s="1" t="s">
        <v>31</v>
      </c>
      <c r="D5198" s="1" t="s">
        <v>11635</v>
      </c>
      <c r="E5198" s="1" t="s">
        <v>22</v>
      </c>
      <c r="F5198" s="1" t="s">
        <v>12736</v>
      </c>
      <c r="G5198" s="1" t="s">
        <v>167</v>
      </c>
      <c r="H5198" s="6">
        <f t="shared" si="162"/>
        <v>40000</v>
      </c>
      <c r="I5198" s="7">
        <f t="shared" si="163"/>
        <v>600000</v>
      </c>
      <c r="J5198" s="1" t="s">
        <v>11636</v>
      </c>
      <c r="K5198" s="1" t="s">
        <v>26077</v>
      </c>
      <c r="M5198" s="1" t="s">
        <v>11637</v>
      </c>
      <c r="N5198" s="1" t="s">
        <v>8145</v>
      </c>
      <c r="O5198" s="1" t="s">
        <v>25</v>
      </c>
      <c r="P5198" s="1">
        <v>1</v>
      </c>
      <c r="R5198" s="1">
        <v>1</v>
      </c>
      <c r="S5198" s="1">
        <v>60</v>
      </c>
      <c r="T5198" s="1">
        <v>4</v>
      </c>
      <c r="U5198" s="1">
        <v>12012</v>
      </c>
      <c r="V5198" s="1">
        <v>0</v>
      </c>
      <c r="W5198" s="5">
        <v>10000</v>
      </c>
      <c r="X5198" s="3">
        <v>40820</v>
      </c>
      <c r="Y5198" s="1" t="s">
        <v>27</v>
      </c>
      <c r="Z5198" s="3">
        <v>40920</v>
      </c>
      <c r="AA5198" s="1">
        <v>76</v>
      </c>
      <c r="AC5198" s="1" t="s">
        <v>11431</v>
      </c>
      <c r="AD5198" s="1" t="s">
        <v>11638</v>
      </c>
    </row>
    <row r="5199" spans="1:31" x14ac:dyDescent="0.25">
      <c r="A5199" s="1">
        <v>226</v>
      </c>
      <c r="C5199" s="1" t="s">
        <v>47</v>
      </c>
      <c r="D5199" s="1" t="s">
        <v>13264</v>
      </c>
      <c r="E5199" s="1" t="s">
        <v>22</v>
      </c>
      <c r="F5199" s="1" t="s">
        <v>23151</v>
      </c>
      <c r="G5199" s="1" t="s">
        <v>19</v>
      </c>
      <c r="H5199" s="6">
        <f t="shared" si="162"/>
        <v>225000</v>
      </c>
      <c r="I5199" s="7">
        <f t="shared" si="163"/>
        <v>225000</v>
      </c>
      <c r="J5199" s="1" t="s">
        <v>13265</v>
      </c>
      <c r="K5199" s="1" t="s">
        <v>26078</v>
      </c>
      <c r="L5199" s="1" t="s">
        <v>13266</v>
      </c>
      <c r="M5199" s="1" t="s">
        <v>13267</v>
      </c>
      <c r="N5199" s="1" t="s">
        <v>5936</v>
      </c>
      <c r="O5199" s="1" t="s">
        <v>25</v>
      </c>
      <c r="P5199" s="1">
        <v>1</v>
      </c>
      <c r="Q5199" s="1">
        <v>0</v>
      </c>
      <c r="R5199" s="1">
        <v>1</v>
      </c>
      <c r="S5199" s="1">
        <v>45</v>
      </c>
      <c r="T5199" s="1">
        <v>45</v>
      </c>
      <c r="U5199" s="1">
        <v>82003</v>
      </c>
      <c r="V5199" s="1">
        <v>0</v>
      </c>
      <c r="W5199" s="5">
        <v>5000</v>
      </c>
      <c r="X5199" s="3">
        <v>36496</v>
      </c>
      <c r="Y5199" s="1" t="s">
        <v>27</v>
      </c>
      <c r="Z5199" s="3">
        <v>37854</v>
      </c>
      <c r="AA5199" s="1">
        <v>45</v>
      </c>
      <c r="AB5199" s="1">
        <v>0</v>
      </c>
      <c r="AC5199" s="1" t="s">
        <v>13268</v>
      </c>
    </row>
    <row r="5200" spans="1:31" x14ac:dyDescent="0.25">
      <c r="A5200" s="1">
        <v>332</v>
      </c>
      <c r="B5200" s="1">
        <v>1</v>
      </c>
      <c r="C5200" s="1" t="s">
        <v>884</v>
      </c>
      <c r="D5200" s="1" t="s">
        <v>12039</v>
      </c>
      <c r="E5200" s="1" t="s">
        <v>22</v>
      </c>
      <c r="F5200" s="1" t="s">
        <v>12736</v>
      </c>
      <c r="G5200" s="1" t="s">
        <v>26</v>
      </c>
      <c r="H5200" s="6">
        <f t="shared" si="162"/>
        <v>55000</v>
      </c>
      <c r="I5200" s="7">
        <f t="shared" si="163"/>
        <v>510000</v>
      </c>
      <c r="J5200" s="1" t="s">
        <v>12040</v>
      </c>
      <c r="K5200" s="1" t="s">
        <v>12041</v>
      </c>
      <c r="L5200" s="1" t="s">
        <v>12042</v>
      </c>
      <c r="M5200" s="1" t="s">
        <v>12043</v>
      </c>
      <c r="N5200" s="1" t="s">
        <v>12044</v>
      </c>
      <c r="O5200" s="1" t="s">
        <v>25</v>
      </c>
      <c r="P5200" s="1">
        <v>1</v>
      </c>
      <c r="R5200" s="1">
        <v>1</v>
      </c>
      <c r="S5200" s="1">
        <v>102</v>
      </c>
      <c r="T5200" s="1">
        <v>11</v>
      </c>
      <c r="U5200" s="1">
        <v>12013</v>
      </c>
      <c r="V5200" s="1">
        <v>0</v>
      </c>
      <c r="W5200" s="5">
        <v>5000</v>
      </c>
      <c r="X5200" s="3">
        <v>40963</v>
      </c>
      <c r="Y5200" s="1" t="s">
        <v>27</v>
      </c>
      <c r="Z5200" s="3">
        <v>41256</v>
      </c>
      <c r="AA5200" s="1">
        <v>30</v>
      </c>
      <c r="AC5200" s="1" t="s">
        <v>12045</v>
      </c>
    </row>
    <row r="5201" spans="1:31" x14ac:dyDescent="0.25">
      <c r="A5201" s="1">
        <v>2954</v>
      </c>
      <c r="B5201" s="1">
        <v>0</v>
      </c>
      <c r="C5201" s="1" t="s">
        <v>455</v>
      </c>
      <c r="D5201" s="1" t="s">
        <v>10690</v>
      </c>
      <c r="E5201" s="1" t="s">
        <v>22</v>
      </c>
      <c r="F5201" s="1" t="s">
        <v>12736</v>
      </c>
      <c r="G5201" s="1" t="s">
        <v>167</v>
      </c>
      <c r="H5201" s="6">
        <f t="shared" si="162"/>
        <v>110000</v>
      </c>
      <c r="I5201" s="7">
        <f t="shared" si="163"/>
        <v>600000</v>
      </c>
      <c r="J5201" s="1" t="s">
        <v>10691</v>
      </c>
      <c r="K5201" s="1" t="s">
        <v>26079</v>
      </c>
      <c r="L5201" s="1" t="s">
        <v>10692</v>
      </c>
      <c r="M5201" s="1" t="s">
        <v>10693</v>
      </c>
      <c r="O5201" s="1" t="s">
        <v>25</v>
      </c>
      <c r="P5201" s="1">
        <v>1</v>
      </c>
      <c r="R5201" s="1">
        <v>1</v>
      </c>
      <c r="S5201" s="1">
        <v>120</v>
      </c>
      <c r="T5201" s="1">
        <v>22</v>
      </c>
      <c r="U5201" s="1">
        <v>82012</v>
      </c>
      <c r="V5201" s="1">
        <v>0</v>
      </c>
      <c r="W5201" s="5">
        <v>5000</v>
      </c>
      <c r="X5201" s="3">
        <v>40500</v>
      </c>
      <c r="Y5201" s="1" t="s">
        <v>27</v>
      </c>
      <c r="Z5201" s="3">
        <v>41262</v>
      </c>
      <c r="AA5201" s="1">
        <v>54</v>
      </c>
      <c r="AC5201" s="1" t="s">
        <v>10694</v>
      </c>
      <c r="AD5201" s="1" t="s">
        <v>5598</v>
      </c>
      <c r="AE5201" s="1" t="s">
        <v>10695</v>
      </c>
    </row>
    <row r="5202" spans="1:31" x14ac:dyDescent="0.25">
      <c r="A5202" s="1">
        <v>4880</v>
      </c>
      <c r="B5202" s="1">
        <v>3</v>
      </c>
      <c r="C5202" s="1" t="s">
        <v>83</v>
      </c>
      <c r="D5202" s="1" t="s">
        <v>21708</v>
      </c>
      <c r="E5202" s="1" t="s">
        <v>22</v>
      </c>
      <c r="F5202" s="1" t="s">
        <v>23151</v>
      </c>
      <c r="G5202" s="1" t="s">
        <v>8437</v>
      </c>
      <c r="H5202" s="6">
        <f t="shared" si="162"/>
        <v>70000</v>
      </c>
      <c r="I5202" s="7">
        <f t="shared" si="163"/>
        <v>600000</v>
      </c>
      <c r="J5202" s="1" t="s">
        <v>21709</v>
      </c>
      <c r="K5202" s="1" t="s">
        <v>26080</v>
      </c>
      <c r="L5202" s="1" t="s">
        <v>21710</v>
      </c>
      <c r="M5202" s="1" t="s">
        <v>21711</v>
      </c>
      <c r="N5202" s="1" t="s">
        <v>7126</v>
      </c>
      <c r="O5202" s="1" t="s">
        <v>25</v>
      </c>
      <c r="P5202" s="1">
        <v>1</v>
      </c>
      <c r="R5202" s="1">
        <v>1</v>
      </c>
      <c r="S5202" s="1">
        <v>60</v>
      </c>
      <c r="T5202" s="1">
        <v>7</v>
      </c>
      <c r="U5202" s="1">
        <v>72013</v>
      </c>
      <c r="V5202" s="1">
        <v>0</v>
      </c>
      <c r="W5202" s="5">
        <v>10000</v>
      </c>
      <c r="X5202" s="3">
        <v>41302</v>
      </c>
      <c r="Y5202" s="1" t="s">
        <v>27</v>
      </c>
      <c r="Z5202" s="3">
        <v>41461</v>
      </c>
      <c r="AA5202" s="1">
        <v>18</v>
      </c>
      <c r="AC5202" s="1" t="s">
        <v>21712</v>
      </c>
    </row>
    <row r="5203" spans="1:31" x14ac:dyDescent="0.25">
      <c r="A5203" s="1">
        <v>0</v>
      </c>
      <c r="C5203" s="1" t="s">
        <v>83</v>
      </c>
      <c r="D5203" s="1" t="s">
        <v>13573</v>
      </c>
      <c r="E5203" s="1" t="s">
        <v>22</v>
      </c>
      <c r="F5203" s="1" t="s">
        <v>23151</v>
      </c>
      <c r="G5203" s="1" t="s">
        <v>19</v>
      </c>
      <c r="H5203" s="6">
        <f t="shared" si="162"/>
        <v>75000</v>
      </c>
      <c r="I5203" s="7">
        <f t="shared" si="163"/>
        <v>75000</v>
      </c>
      <c r="J5203" s="1" t="s">
        <v>13574</v>
      </c>
      <c r="K5203" s="1" t="s">
        <v>26081</v>
      </c>
      <c r="L5203" s="1" t="s">
        <v>1238</v>
      </c>
      <c r="O5203" s="1" t="s">
        <v>35</v>
      </c>
      <c r="P5203" s="1">
        <v>3</v>
      </c>
      <c r="Q5203" s="1">
        <v>0</v>
      </c>
      <c r="R5203" s="1">
        <v>3</v>
      </c>
      <c r="S5203" s="1">
        <v>50</v>
      </c>
      <c r="T5203" s="1">
        <v>50</v>
      </c>
      <c r="U5203" s="1">
        <v>121995</v>
      </c>
      <c r="V5203" s="1">
        <v>0</v>
      </c>
      <c r="W5203" s="5">
        <v>1500</v>
      </c>
      <c r="X5203" s="3">
        <v>33558</v>
      </c>
      <c r="Y5203" s="1" t="s">
        <v>27</v>
      </c>
      <c r="Z5203" s="3">
        <v>35053</v>
      </c>
      <c r="AA5203" s="1">
        <v>38</v>
      </c>
      <c r="AB5203" s="1">
        <v>0</v>
      </c>
      <c r="AC5203" s="1" t="s">
        <v>489</v>
      </c>
    </row>
    <row r="5204" spans="1:31" x14ac:dyDescent="0.25">
      <c r="A5204" s="1">
        <v>0</v>
      </c>
      <c r="C5204" s="1" t="s">
        <v>507</v>
      </c>
      <c r="D5204" s="1" t="s">
        <v>2309</v>
      </c>
      <c r="E5204" s="1" t="s">
        <v>22</v>
      </c>
      <c r="F5204" s="1" t="s">
        <v>12736</v>
      </c>
      <c r="G5204" s="1" t="s">
        <v>26</v>
      </c>
      <c r="H5204" s="6">
        <f t="shared" si="162"/>
        <v>150000</v>
      </c>
      <c r="I5204" s="7">
        <f t="shared" si="163"/>
        <v>150000</v>
      </c>
      <c r="J5204" s="1" t="s">
        <v>2310</v>
      </c>
      <c r="K5204" s="1" t="s">
        <v>26082</v>
      </c>
      <c r="L5204" s="1" t="s">
        <v>1157</v>
      </c>
      <c r="O5204" s="1" t="s">
        <v>25</v>
      </c>
      <c r="P5204" s="1">
        <v>1</v>
      </c>
      <c r="Q5204" s="1">
        <v>0</v>
      </c>
      <c r="R5204" s="1">
        <v>1</v>
      </c>
      <c r="S5204" s="1">
        <v>30</v>
      </c>
      <c r="T5204" s="1">
        <v>30</v>
      </c>
      <c r="U5204" s="1">
        <v>41998</v>
      </c>
      <c r="V5204" s="1">
        <v>0</v>
      </c>
      <c r="W5204" s="5">
        <v>5000</v>
      </c>
      <c r="X5204" s="3">
        <v>34566</v>
      </c>
      <c r="Y5204" s="1" t="s">
        <v>27</v>
      </c>
      <c r="Z5204" s="3">
        <v>35909</v>
      </c>
      <c r="AA5204" s="1">
        <v>35</v>
      </c>
      <c r="AB5204" s="1">
        <v>0</v>
      </c>
      <c r="AD5204" s="1" t="s">
        <v>2311</v>
      </c>
    </row>
    <row r="5205" spans="1:31" x14ac:dyDescent="0.25">
      <c r="A5205" s="1">
        <v>70</v>
      </c>
      <c r="C5205" s="1" t="s">
        <v>884</v>
      </c>
      <c r="D5205" s="1" t="s">
        <v>2309</v>
      </c>
      <c r="E5205" s="1" t="s">
        <v>721</v>
      </c>
      <c r="F5205" s="1" t="s">
        <v>12736</v>
      </c>
      <c r="G5205" s="1" t="s">
        <v>26</v>
      </c>
      <c r="H5205" s="6">
        <f t="shared" si="162"/>
        <v>225000</v>
      </c>
      <c r="I5205" s="7">
        <f t="shared" si="163"/>
        <v>225000</v>
      </c>
      <c r="J5205" s="1" t="s">
        <v>2310</v>
      </c>
      <c r="K5205" s="1" t="s">
        <v>5856</v>
      </c>
      <c r="N5205" s="1" t="s">
        <v>5831</v>
      </c>
      <c r="O5205" s="1" t="s">
        <v>25</v>
      </c>
      <c r="P5205" s="1">
        <v>1</v>
      </c>
      <c r="Q5205" s="1">
        <v>0</v>
      </c>
      <c r="R5205" s="1">
        <v>1</v>
      </c>
      <c r="S5205" s="1">
        <v>45</v>
      </c>
      <c r="T5205" s="1">
        <v>45</v>
      </c>
      <c r="U5205" s="1">
        <v>72003</v>
      </c>
      <c r="V5205" s="1">
        <v>0</v>
      </c>
      <c r="W5205" s="5">
        <v>5000</v>
      </c>
      <c r="X5205" s="3">
        <v>36474</v>
      </c>
      <c r="Y5205" s="1" t="s">
        <v>27</v>
      </c>
      <c r="Z5205" s="3">
        <v>37884</v>
      </c>
      <c r="AA5205" s="1">
        <v>47</v>
      </c>
      <c r="AB5205" s="1">
        <v>0</v>
      </c>
      <c r="AC5205" s="1" t="s">
        <v>5857</v>
      </c>
    </row>
    <row r="5206" spans="1:31" x14ac:dyDescent="0.25">
      <c r="A5206" s="1">
        <v>60</v>
      </c>
      <c r="B5206" s="1">
        <v>0</v>
      </c>
      <c r="C5206" s="1" t="s">
        <v>884</v>
      </c>
      <c r="D5206" s="1" t="s">
        <v>2309</v>
      </c>
      <c r="E5206" s="1" t="s">
        <v>1022</v>
      </c>
      <c r="F5206" s="1" t="s">
        <v>12736</v>
      </c>
      <c r="G5206" s="1" t="s">
        <v>26</v>
      </c>
      <c r="H5206" s="6">
        <f t="shared" si="162"/>
        <v>410000</v>
      </c>
      <c r="I5206" s="7">
        <f t="shared" si="163"/>
        <v>810000</v>
      </c>
      <c r="J5206" s="1" t="s">
        <v>2310</v>
      </c>
      <c r="K5206" s="1" t="s">
        <v>5856</v>
      </c>
      <c r="L5206" s="1" t="s">
        <v>11104</v>
      </c>
      <c r="M5206" s="1" t="s">
        <v>11105</v>
      </c>
      <c r="N5206" s="1" t="s">
        <v>11106</v>
      </c>
      <c r="O5206" s="1" t="s">
        <v>25</v>
      </c>
      <c r="P5206" s="1">
        <v>1</v>
      </c>
      <c r="R5206" s="1">
        <v>1</v>
      </c>
      <c r="S5206" s="1">
        <v>81</v>
      </c>
      <c r="T5206" s="1">
        <v>41</v>
      </c>
      <c r="U5206" s="1">
        <v>82012</v>
      </c>
      <c r="V5206" s="1">
        <v>0</v>
      </c>
      <c r="W5206" s="5">
        <v>10000</v>
      </c>
      <c r="X5206" s="3">
        <v>40649</v>
      </c>
      <c r="Y5206" s="1" t="s">
        <v>27</v>
      </c>
      <c r="Z5206" s="3">
        <v>41135</v>
      </c>
      <c r="AA5206" s="1">
        <v>58</v>
      </c>
      <c r="AC5206" s="1" t="s">
        <v>11107</v>
      </c>
      <c r="AD5206" s="1" t="s">
        <v>11108</v>
      </c>
      <c r="AE5206" s="1" t="s">
        <v>26083</v>
      </c>
    </row>
    <row r="5207" spans="1:31" x14ac:dyDescent="0.25">
      <c r="A5207" s="1">
        <v>5981</v>
      </c>
      <c r="B5207" s="1">
        <v>3</v>
      </c>
      <c r="C5207" s="1" t="s">
        <v>884</v>
      </c>
      <c r="D5207" s="1" t="s">
        <v>2309</v>
      </c>
      <c r="E5207" s="1" t="s">
        <v>1027</v>
      </c>
      <c r="F5207" s="1" t="s">
        <v>23151</v>
      </c>
      <c r="G5207" s="1" t="s">
        <v>8437</v>
      </c>
      <c r="H5207" s="6">
        <f t="shared" si="162"/>
        <v>80000</v>
      </c>
      <c r="I5207" s="7">
        <f t="shared" si="163"/>
        <v>600000</v>
      </c>
      <c r="J5207" s="1" t="s">
        <v>2310</v>
      </c>
      <c r="K5207" s="1" t="s">
        <v>26084</v>
      </c>
      <c r="M5207" s="1" t="s">
        <v>21632</v>
      </c>
      <c r="N5207" s="1" t="s">
        <v>8145</v>
      </c>
      <c r="O5207" s="1" t="s">
        <v>25</v>
      </c>
      <c r="P5207" s="1">
        <v>1</v>
      </c>
      <c r="R5207" s="1">
        <v>1</v>
      </c>
      <c r="S5207" s="1">
        <v>60</v>
      </c>
      <c r="T5207" s="1">
        <v>8</v>
      </c>
      <c r="U5207" s="1">
        <v>72013</v>
      </c>
      <c r="V5207" s="1">
        <v>0</v>
      </c>
      <c r="W5207" s="5">
        <v>10000</v>
      </c>
      <c r="X5207" s="3">
        <v>41196</v>
      </c>
      <c r="Y5207" s="1" t="s">
        <v>27</v>
      </c>
      <c r="Z5207" s="3">
        <v>41500</v>
      </c>
      <c r="AA5207" s="1">
        <v>60</v>
      </c>
      <c r="AC5207" s="1" t="s">
        <v>11644</v>
      </c>
    </row>
    <row r="5208" spans="1:31" x14ac:dyDescent="0.25">
      <c r="A5208" s="1">
        <v>4927</v>
      </c>
      <c r="B5208" s="1">
        <v>3</v>
      </c>
      <c r="C5208" s="1" t="s">
        <v>66</v>
      </c>
      <c r="D5208" s="1" t="s">
        <v>21233</v>
      </c>
      <c r="E5208" s="1" t="s">
        <v>22</v>
      </c>
      <c r="F5208" s="1" t="s">
        <v>23151</v>
      </c>
      <c r="G5208" s="1" t="s">
        <v>9059</v>
      </c>
      <c r="H5208" s="6">
        <f t="shared" si="162"/>
        <v>120000</v>
      </c>
      <c r="I5208" s="7">
        <f t="shared" si="163"/>
        <v>600000</v>
      </c>
      <c r="J5208" s="1" t="s">
        <v>21234</v>
      </c>
      <c r="K5208" s="1" t="s">
        <v>26085</v>
      </c>
      <c r="L5208" s="1" t="s">
        <v>11839</v>
      </c>
      <c r="M5208" s="1" t="s">
        <v>21235</v>
      </c>
      <c r="N5208" s="1" t="s">
        <v>7698</v>
      </c>
      <c r="O5208" s="1" t="s">
        <v>25</v>
      </c>
      <c r="P5208" s="1">
        <v>1</v>
      </c>
      <c r="R5208" s="1">
        <v>1</v>
      </c>
      <c r="S5208" s="1">
        <v>60</v>
      </c>
      <c r="T5208" s="1">
        <v>12</v>
      </c>
      <c r="U5208" s="1">
        <v>32013</v>
      </c>
      <c r="V5208" s="1">
        <v>0</v>
      </c>
      <c r="W5208" s="5">
        <v>10000</v>
      </c>
      <c r="X5208" s="3">
        <v>41141</v>
      </c>
      <c r="Y5208" s="1" t="s">
        <v>27</v>
      </c>
      <c r="Z5208" s="3">
        <v>41392</v>
      </c>
      <c r="AA5208" s="1">
        <v>53</v>
      </c>
      <c r="AC5208" s="1" t="s">
        <v>11814</v>
      </c>
      <c r="AD5208" s="1" t="s">
        <v>21236</v>
      </c>
      <c r="AE5208" s="1" t="s">
        <v>9147</v>
      </c>
    </row>
    <row r="5209" spans="1:31" x14ac:dyDescent="0.25">
      <c r="A5209" s="1">
        <v>0</v>
      </c>
      <c r="C5209" s="1" t="s">
        <v>31</v>
      </c>
      <c r="D5209" s="1" t="s">
        <v>3532</v>
      </c>
      <c r="E5209" s="1" t="s">
        <v>1022</v>
      </c>
      <c r="F5209" s="1" t="s">
        <v>12736</v>
      </c>
      <c r="G5209" s="1" t="s">
        <v>167</v>
      </c>
      <c r="H5209" s="6">
        <f t="shared" si="162"/>
        <v>160000</v>
      </c>
      <c r="I5209" s="7">
        <f t="shared" si="163"/>
        <v>200000</v>
      </c>
      <c r="J5209" s="1" t="s">
        <v>3533</v>
      </c>
      <c r="K5209" s="1" t="s">
        <v>3534</v>
      </c>
      <c r="L5209" s="1" t="s">
        <v>3535</v>
      </c>
      <c r="N5209" s="1" t="s">
        <v>3536</v>
      </c>
      <c r="O5209" s="1" t="s">
        <v>25</v>
      </c>
      <c r="P5209" s="1">
        <v>1</v>
      </c>
      <c r="Q5209" s="1">
        <v>0</v>
      </c>
      <c r="R5209" s="1">
        <v>1</v>
      </c>
      <c r="S5209" s="1">
        <v>40</v>
      </c>
      <c r="T5209" s="1">
        <v>32</v>
      </c>
      <c r="U5209" s="1">
        <v>22009</v>
      </c>
      <c r="V5209" s="1">
        <v>0</v>
      </c>
      <c r="W5209" s="5">
        <v>5000</v>
      </c>
      <c r="X5209" s="3">
        <v>35710</v>
      </c>
      <c r="Y5209" s="1" t="s">
        <v>27</v>
      </c>
      <c r="Z5209" s="3">
        <v>40223</v>
      </c>
      <c r="AA5209" s="1">
        <v>47</v>
      </c>
      <c r="AB5209" s="1">
        <v>0</v>
      </c>
      <c r="AC5209" s="1" t="s">
        <v>2470</v>
      </c>
      <c r="AD5209" s="1" t="s">
        <v>2496</v>
      </c>
    </row>
    <row r="5210" spans="1:31" x14ac:dyDescent="0.25">
      <c r="A5210" s="1">
        <v>0</v>
      </c>
      <c r="C5210" s="1" t="s">
        <v>90</v>
      </c>
      <c r="D5210" s="1" t="s">
        <v>4481</v>
      </c>
      <c r="E5210" s="1" t="s">
        <v>22</v>
      </c>
      <c r="F5210" s="1" t="s">
        <v>12736</v>
      </c>
      <c r="G5210" s="1" t="s">
        <v>26</v>
      </c>
      <c r="H5210" s="6">
        <f t="shared" si="162"/>
        <v>20000</v>
      </c>
      <c r="I5210" s="7">
        <f t="shared" si="163"/>
        <v>20000</v>
      </c>
      <c r="J5210" s="1" t="s">
        <v>4482</v>
      </c>
      <c r="K5210" s="1" t="s">
        <v>4483</v>
      </c>
      <c r="L5210" s="1" t="s">
        <v>4484</v>
      </c>
      <c r="O5210" s="1" t="s">
        <v>25</v>
      </c>
      <c r="P5210" s="1">
        <v>1</v>
      </c>
      <c r="Q5210" s="1">
        <v>0</v>
      </c>
      <c r="R5210" s="1">
        <v>1</v>
      </c>
      <c r="S5210" s="1">
        <v>40</v>
      </c>
      <c r="T5210" s="1">
        <v>40</v>
      </c>
      <c r="U5210" s="1">
        <v>121992</v>
      </c>
      <c r="V5210" s="1">
        <v>0</v>
      </c>
      <c r="W5210" s="5">
        <v>500</v>
      </c>
      <c r="X5210" s="3">
        <v>32776</v>
      </c>
      <c r="Y5210" s="1" t="s">
        <v>27</v>
      </c>
      <c r="Z5210" s="3">
        <v>34021</v>
      </c>
      <c r="AA5210" s="1">
        <v>0</v>
      </c>
      <c r="AB5210" s="1">
        <v>0</v>
      </c>
      <c r="AC5210" s="1" t="s">
        <v>1542</v>
      </c>
    </row>
    <row r="5211" spans="1:31" x14ac:dyDescent="0.25">
      <c r="A5211" s="1">
        <v>2586</v>
      </c>
      <c r="C5211" s="1" t="s">
        <v>31</v>
      </c>
      <c r="D5211" s="1" t="s">
        <v>14243</v>
      </c>
      <c r="E5211" s="1" t="s">
        <v>22</v>
      </c>
      <c r="F5211" s="1" t="s">
        <v>23151</v>
      </c>
      <c r="G5211" s="1" t="s">
        <v>167</v>
      </c>
      <c r="H5211" s="6">
        <f t="shared" si="162"/>
        <v>48000</v>
      </c>
      <c r="I5211" s="7">
        <f t="shared" si="163"/>
        <v>300000</v>
      </c>
      <c r="J5211" s="1" t="s">
        <v>14244</v>
      </c>
      <c r="K5211" s="1" t="s">
        <v>14245</v>
      </c>
      <c r="L5211" s="1" t="s">
        <v>14246</v>
      </c>
      <c r="M5211" s="1" t="s">
        <v>14247</v>
      </c>
      <c r="O5211" s="1" t="s">
        <v>25</v>
      </c>
      <c r="P5211" s="1">
        <v>1</v>
      </c>
      <c r="R5211" s="1">
        <v>1</v>
      </c>
      <c r="S5211" s="1">
        <v>100</v>
      </c>
      <c r="T5211" s="1">
        <v>16</v>
      </c>
      <c r="U5211" s="1">
        <v>12004</v>
      </c>
      <c r="V5211" s="1">
        <v>0</v>
      </c>
      <c r="W5211" s="5">
        <v>3000</v>
      </c>
      <c r="X5211" s="3">
        <v>38018</v>
      </c>
      <c r="Y5211" s="1" t="s">
        <v>27</v>
      </c>
      <c r="Z5211" s="3">
        <v>38018</v>
      </c>
      <c r="AA5211" s="1">
        <v>45</v>
      </c>
      <c r="AB5211" s="1">
        <v>0</v>
      </c>
    </row>
    <row r="5212" spans="1:31" x14ac:dyDescent="0.25">
      <c r="A5212" s="1">
        <v>0</v>
      </c>
      <c r="C5212" s="1" t="s">
        <v>31</v>
      </c>
      <c r="D5212" s="1" t="s">
        <v>3309</v>
      </c>
      <c r="E5212" s="1" t="s">
        <v>22</v>
      </c>
      <c r="F5212" s="1" t="s">
        <v>12736</v>
      </c>
      <c r="G5212" s="1" t="s">
        <v>167</v>
      </c>
      <c r="H5212" s="6">
        <f t="shared" si="162"/>
        <v>50000</v>
      </c>
      <c r="I5212" s="7">
        <f t="shared" si="163"/>
        <v>150000</v>
      </c>
      <c r="J5212" s="1" t="s">
        <v>3310</v>
      </c>
      <c r="K5212" s="1" t="s">
        <v>26086</v>
      </c>
      <c r="L5212" s="1" t="s">
        <v>3311</v>
      </c>
      <c r="O5212" s="1" t="s">
        <v>25</v>
      </c>
      <c r="P5212" s="1">
        <v>1</v>
      </c>
      <c r="Q5212" s="1">
        <v>0</v>
      </c>
      <c r="R5212" s="1">
        <v>1</v>
      </c>
      <c r="S5212" s="1">
        <v>30</v>
      </c>
      <c r="T5212" s="1">
        <v>10</v>
      </c>
      <c r="U5212" s="1">
        <v>51998</v>
      </c>
      <c r="V5212" s="1">
        <v>0</v>
      </c>
      <c r="W5212" s="5">
        <v>5000</v>
      </c>
      <c r="X5212" s="3">
        <v>35657</v>
      </c>
      <c r="Y5212" s="1" t="s">
        <v>27</v>
      </c>
      <c r="Z5212" s="3">
        <v>35877</v>
      </c>
      <c r="AA5212" s="1">
        <v>74</v>
      </c>
      <c r="AB5212" s="1">
        <v>0</v>
      </c>
      <c r="AC5212" s="1" t="s">
        <v>3312</v>
      </c>
      <c r="AD5212" s="1" t="s">
        <v>3313</v>
      </c>
      <c r="AE5212" s="1" t="s">
        <v>3314</v>
      </c>
    </row>
    <row r="5213" spans="1:31" x14ac:dyDescent="0.25">
      <c r="A5213" s="1">
        <v>5221</v>
      </c>
      <c r="B5213" s="1">
        <v>3</v>
      </c>
      <c r="C5213" s="1" t="s">
        <v>884</v>
      </c>
      <c r="D5213" s="1" t="s">
        <v>21757</v>
      </c>
      <c r="E5213" s="1" t="s">
        <v>22</v>
      </c>
      <c r="F5213" s="1" t="s">
        <v>23151</v>
      </c>
      <c r="G5213" s="1" t="s">
        <v>8437</v>
      </c>
      <c r="H5213" s="6">
        <f t="shared" si="162"/>
        <v>70000</v>
      </c>
      <c r="I5213" s="7">
        <f t="shared" si="163"/>
        <v>600000</v>
      </c>
      <c r="J5213" s="1" t="s">
        <v>21758</v>
      </c>
      <c r="K5213" s="1" t="s">
        <v>21759</v>
      </c>
      <c r="L5213" s="1" t="s">
        <v>21760</v>
      </c>
      <c r="M5213" s="1" t="s">
        <v>21761</v>
      </c>
      <c r="N5213" s="1" t="s">
        <v>11296</v>
      </c>
      <c r="O5213" s="1" t="s">
        <v>25</v>
      </c>
      <c r="P5213" s="1">
        <v>1</v>
      </c>
      <c r="R5213" s="1">
        <v>1</v>
      </c>
      <c r="S5213" s="1">
        <v>60</v>
      </c>
      <c r="T5213" s="1">
        <v>7</v>
      </c>
      <c r="U5213" s="1">
        <v>72013</v>
      </c>
      <c r="V5213" s="1">
        <v>0</v>
      </c>
      <c r="W5213" s="5">
        <v>10000</v>
      </c>
      <c r="X5213" s="3">
        <v>41306</v>
      </c>
      <c r="Y5213" s="1" t="s">
        <v>27</v>
      </c>
      <c r="Z5213" s="3">
        <v>41468</v>
      </c>
      <c r="AA5213" s="1">
        <v>67</v>
      </c>
      <c r="AC5213" s="1" t="s">
        <v>21716</v>
      </c>
    </row>
    <row r="5214" spans="1:31" x14ac:dyDescent="0.25">
      <c r="A5214" s="1">
        <v>3311</v>
      </c>
      <c r="B5214" s="1">
        <v>3</v>
      </c>
      <c r="C5214" s="1" t="s">
        <v>31</v>
      </c>
      <c r="D5214" s="1" t="s">
        <v>21310</v>
      </c>
      <c r="E5214" s="1" t="s">
        <v>22</v>
      </c>
      <c r="F5214" s="1" t="s">
        <v>23151</v>
      </c>
      <c r="G5214" s="1" t="s">
        <v>9059</v>
      </c>
      <c r="H5214" s="6">
        <f t="shared" si="162"/>
        <v>50000</v>
      </c>
      <c r="I5214" s="7">
        <f t="shared" si="163"/>
        <v>600000</v>
      </c>
      <c r="J5214" s="1" t="s">
        <v>21311</v>
      </c>
      <c r="K5214" s="1" t="s">
        <v>26087</v>
      </c>
      <c r="M5214" s="1" t="s">
        <v>21312</v>
      </c>
      <c r="N5214" s="1" t="s">
        <v>8677</v>
      </c>
      <c r="O5214" s="1" t="s">
        <v>25</v>
      </c>
      <c r="P5214" s="1">
        <v>1</v>
      </c>
      <c r="R5214" s="1">
        <v>1</v>
      </c>
      <c r="S5214" s="1">
        <v>60</v>
      </c>
      <c r="T5214" s="1">
        <v>5</v>
      </c>
      <c r="U5214" s="1">
        <v>22013</v>
      </c>
      <c r="V5214" s="1">
        <v>0</v>
      </c>
      <c r="W5214" s="5">
        <v>10000</v>
      </c>
      <c r="X5214" s="3">
        <v>41184</v>
      </c>
      <c r="Y5214" s="1" t="s">
        <v>27</v>
      </c>
      <c r="Z5214" s="3">
        <v>41342</v>
      </c>
      <c r="AC5214" s="1" t="s">
        <v>21313</v>
      </c>
    </row>
    <row r="5215" spans="1:31" x14ac:dyDescent="0.25">
      <c r="A5215" s="1">
        <v>3376</v>
      </c>
      <c r="B5215" s="1">
        <v>3</v>
      </c>
      <c r="C5215" s="1" t="s">
        <v>31</v>
      </c>
      <c r="D5215" s="1" t="s">
        <v>19257</v>
      </c>
      <c r="E5215" s="1" t="s">
        <v>22</v>
      </c>
      <c r="F5215" s="1" t="s">
        <v>23151</v>
      </c>
      <c r="G5215" s="1" t="s">
        <v>167</v>
      </c>
      <c r="H5215" s="6">
        <f t="shared" si="162"/>
        <v>10000</v>
      </c>
      <c r="I5215" s="7">
        <f t="shared" si="163"/>
        <v>600000</v>
      </c>
      <c r="J5215" s="1" t="s">
        <v>19258</v>
      </c>
      <c r="K5215" s="1" t="s">
        <v>26088</v>
      </c>
      <c r="L5215" s="1" t="s">
        <v>19259</v>
      </c>
      <c r="M5215" s="1" t="s">
        <v>19260</v>
      </c>
      <c r="N5215" s="1" t="s">
        <v>8677</v>
      </c>
      <c r="O5215" s="1" t="s">
        <v>25</v>
      </c>
      <c r="P5215" s="1">
        <v>1</v>
      </c>
      <c r="R5215" s="1">
        <v>1</v>
      </c>
      <c r="S5215" s="1">
        <v>60</v>
      </c>
      <c r="T5215" s="1">
        <v>1</v>
      </c>
      <c r="U5215" s="1">
        <v>92011</v>
      </c>
      <c r="V5215" s="1">
        <v>0</v>
      </c>
      <c r="W5215" s="5">
        <v>10000</v>
      </c>
      <c r="X5215" s="3">
        <v>40802</v>
      </c>
      <c r="Y5215" s="1" t="s">
        <v>27</v>
      </c>
      <c r="Z5215" s="3">
        <v>40802</v>
      </c>
      <c r="AA5215" s="1">
        <v>32</v>
      </c>
      <c r="AC5215" s="1" t="s">
        <v>18526</v>
      </c>
      <c r="AD5215" s="1" t="s">
        <v>19261</v>
      </c>
      <c r="AE5215" s="1" t="s">
        <v>17910</v>
      </c>
    </row>
    <row r="5216" spans="1:31" x14ac:dyDescent="0.25">
      <c r="A5216" s="1">
        <v>707643</v>
      </c>
      <c r="C5216" s="1" t="s">
        <v>31</v>
      </c>
      <c r="D5216" s="1" t="s">
        <v>8597</v>
      </c>
      <c r="E5216" s="1" t="s">
        <v>22</v>
      </c>
      <c r="F5216" s="1" t="s">
        <v>12736</v>
      </c>
      <c r="G5216" s="1" t="s">
        <v>167</v>
      </c>
      <c r="H5216" s="6">
        <f t="shared" si="162"/>
        <v>28000</v>
      </c>
      <c r="I5216" s="7">
        <f t="shared" si="163"/>
        <v>300000</v>
      </c>
      <c r="J5216" s="1" t="s">
        <v>8598</v>
      </c>
      <c r="K5216" s="1" t="s">
        <v>8599</v>
      </c>
      <c r="L5216" s="1" t="s">
        <v>8600</v>
      </c>
      <c r="N5216" s="1" t="s">
        <v>8374</v>
      </c>
      <c r="O5216" s="1" t="s">
        <v>25</v>
      </c>
      <c r="P5216" s="1">
        <v>1</v>
      </c>
      <c r="R5216" s="1">
        <v>1</v>
      </c>
      <c r="S5216" s="1">
        <v>75</v>
      </c>
      <c r="T5216" s="1">
        <v>7</v>
      </c>
      <c r="U5216" s="1">
        <v>122009</v>
      </c>
      <c r="V5216" s="1">
        <v>0</v>
      </c>
      <c r="W5216" s="5">
        <v>4000</v>
      </c>
      <c r="X5216" s="3">
        <v>39610</v>
      </c>
      <c r="Y5216" s="1" t="s">
        <v>27</v>
      </c>
      <c r="Z5216" s="3">
        <v>39795</v>
      </c>
      <c r="AA5216" s="1">
        <v>19</v>
      </c>
      <c r="AC5216" s="1" t="s">
        <v>8330</v>
      </c>
      <c r="AD5216" s="1" t="s">
        <v>8601</v>
      </c>
    </row>
    <row r="5217" spans="1:31" x14ac:dyDescent="0.25">
      <c r="A5217" s="1">
        <v>0</v>
      </c>
      <c r="C5217" s="1" t="s">
        <v>90</v>
      </c>
      <c r="D5217" s="1" t="s">
        <v>13625</v>
      </c>
      <c r="E5217" s="1" t="s">
        <v>22</v>
      </c>
      <c r="F5217" s="1" t="s">
        <v>23151</v>
      </c>
      <c r="G5217" s="1" t="s">
        <v>19</v>
      </c>
      <c r="H5217" s="6">
        <f t="shared" si="162"/>
        <v>75000</v>
      </c>
      <c r="I5217" s="7">
        <f t="shared" si="163"/>
        <v>75000</v>
      </c>
      <c r="J5217" s="1" t="s">
        <v>13626</v>
      </c>
      <c r="K5217" s="1" t="s">
        <v>13627</v>
      </c>
      <c r="L5217" s="1" t="s">
        <v>13628</v>
      </c>
      <c r="M5217" s="1" t="s">
        <v>13629</v>
      </c>
      <c r="O5217" s="1" t="s">
        <v>25</v>
      </c>
      <c r="P5217" s="1">
        <v>1</v>
      </c>
      <c r="Q5217" s="1">
        <v>0</v>
      </c>
      <c r="R5217" s="1">
        <v>1</v>
      </c>
      <c r="S5217" s="1">
        <v>25</v>
      </c>
      <c r="T5217" s="1">
        <v>25</v>
      </c>
      <c r="U5217" s="1">
        <v>61995</v>
      </c>
      <c r="V5217" s="1">
        <v>0</v>
      </c>
      <c r="W5217" s="5">
        <v>3000</v>
      </c>
      <c r="X5217" s="3">
        <v>34132</v>
      </c>
      <c r="Y5217" s="1" t="s">
        <v>27</v>
      </c>
      <c r="Z5217" s="3">
        <v>34880</v>
      </c>
      <c r="AA5217" s="1">
        <v>48</v>
      </c>
      <c r="AB5217" s="1">
        <v>0</v>
      </c>
      <c r="AC5217" s="1" t="s">
        <v>13630</v>
      </c>
    </row>
    <row r="5218" spans="1:31" x14ac:dyDescent="0.25">
      <c r="A5218" s="1">
        <v>0</v>
      </c>
      <c r="C5218" s="1" t="s">
        <v>83</v>
      </c>
      <c r="D5218" s="1" t="s">
        <v>791</v>
      </c>
      <c r="E5218" s="1" t="s">
        <v>22</v>
      </c>
      <c r="F5218" s="1" t="s">
        <v>12736</v>
      </c>
      <c r="G5218" s="1" t="s">
        <v>26</v>
      </c>
      <c r="H5218" s="6">
        <f t="shared" si="162"/>
        <v>45000</v>
      </c>
      <c r="I5218" s="7">
        <f t="shared" si="163"/>
        <v>45000</v>
      </c>
      <c r="J5218" s="1" t="s">
        <v>792</v>
      </c>
      <c r="K5218" s="1" t="s">
        <v>26089</v>
      </c>
      <c r="L5218" s="1" t="s">
        <v>793</v>
      </c>
      <c r="O5218" s="1" t="s">
        <v>25</v>
      </c>
      <c r="P5218" s="1">
        <v>1</v>
      </c>
      <c r="Q5218" s="1">
        <v>0</v>
      </c>
      <c r="R5218" s="1">
        <v>1</v>
      </c>
      <c r="S5218" s="1">
        <v>30</v>
      </c>
      <c r="T5218" s="1">
        <v>30</v>
      </c>
      <c r="U5218" s="1">
        <v>61996</v>
      </c>
      <c r="V5218" s="1">
        <v>0</v>
      </c>
      <c r="W5218" s="5">
        <v>1500</v>
      </c>
      <c r="X5218" s="3">
        <v>34333</v>
      </c>
      <c r="Y5218" s="1" t="s">
        <v>27</v>
      </c>
      <c r="Z5218" s="3">
        <v>35222</v>
      </c>
      <c r="AA5218" s="1">
        <v>63</v>
      </c>
      <c r="AB5218" s="1">
        <v>0</v>
      </c>
      <c r="AC5218" s="1" t="s">
        <v>794</v>
      </c>
      <c r="AD5218" s="1" t="s">
        <v>795</v>
      </c>
    </row>
    <row r="5219" spans="1:31" x14ac:dyDescent="0.25">
      <c r="A5219" s="1">
        <v>-881</v>
      </c>
      <c r="C5219" s="1" t="s">
        <v>83</v>
      </c>
      <c r="D5219" s="1" t="s">
        <v>791</v>
      </c>
      <c r="E5219" s="1" t="s">
        <v>721</v>
      </c>
      <c r="F5219" s="1" t="s">
        <v>12736</v>
      </c>
      <c r="G5219" s="1" t="s">
        <v>19</v>
      </c>
      <c r="H5219" s="6">
        <f t="shared" si="162"/>
        <v>55500</v>
      </c>
      <c r="I5219" s="7">
        <f t="shared" si="163"/>
        <v>55500</v>
      </c>
      <c r="J5219" s="1" t="s">
        <v>792</v>
      </c>
      <c r="K5219" s="1" t="s">
        <v>26090</v>
      </c>
      <c r="L5219" s="1" t="s">
        <v>7485</v>
      </c>
      <c r="M5219" s="1" t="s">
        <v>7486</v>
      </c>
      <c r="N5219" s="1" t="s">
        <v>6644</v>
      </c>
      <c r="O5219" s="1" t="s">
        <v>25</v>
      </c>
      <c r="P5219" s="1">
        <v>1</v>
      </c>
      <c r="Q5219" s="1">
        <v>0</v>
      </c>
      <c r="R5219" s="1">
        <v>1</v>
      </c>
      <c r="S5219" s="1">
        <v>37</v>
      </c>
      <c r="T5219" s="1">
        <v>37</v>
      </c>
      <c r="U5219" s="1">
        <v>61996</v>
      </c>
      <c r="V5219" s="1">
        <v>0</v>
      </c>
      <c r="W5219" s="5">
        <v>1500</v>
      </c>
      <c r="X5219" s="3">
        <v>34333</v>
      </c>
      <c r="Y5219" s="1" t="s">
        <v>27</v>
      </c>
      <c r="Z5219" s="3">
        <v>35222</v>
      </c>
      <c r="AA5219" s="1">
        <v>70</v>
      </c>
      <c r="AB5219" s="1">
        <v>0</v>
      </c>
      <c r="AC5219" s="1" t="s">
        <v>7487</v>
      </c>
      <c r="AD5219" s="1" t="s">
        <v>7488</v>
      </c>
      <c r="AE5219" s="1" t="s">
        <v>7489</v>
      </c>
    </row>
    <row r="5220" spans="1:31" x14ac:dyDescent="0.25">
      <c r="A5220" s="1">
        <v>-1093</v>
      </c>
      <c r="C5220" s="1" t="s">
        <v>20</v>
      </c>
      <c r="D5220" s="1" t="s">
        <v>7802</v>
      </c>
      <c r="E5220" s="1" t="s">
        <v>22</v>
      </c>
      <c r="F5220" s="1" t="s">
        <v>12736</v>
      </c>
      <c r="G5220" s="1" t="s">
        <v>26</v>
      </c>
      <c r="H5220" s="6">
        <f t="shared" si="162"/>
        <v>375000</v>
      </c>
      <c r="I5220" s="7">
        <f t="shared" si="163"/>
        <v>495000</v>
      </c>
      <c r="J5220" s="1" t="s">
        <v>7803</v>
      </c>
      <c r="K5220" s="1" t="s">
        <v>26091</v>
      </c>
      <c r="L5220" s="1" t="s">
        <v>26092</v>
      </c>
      <c r="M5220" s="1" t="s">
        <v>7804</v>
      </c>
      <c r="N5220" s="1" t="s">
        <v>6109</v>
      </c>
      <c r="O5220" s="1" t="s">
        <v>25</v>
      </c>
      <c r="P5220" s="1">
        <v>1</v>
      </c>
      <c r="Q5220" s="1">
        <v>0</v>
      </c>
      <c r="R5220" s="1">
        <v>1</v>
      </c>
      <c r="S5220" s="1">
        <v>33</v>
      </c>
      <c r="T5220" s="1">
        <v>25</v>
      </c>
      <c r="U5220" s="1">
        <v>52003</v>
      </c>
      <c r="V5220" s="1">
        <v>0</v>
      </c>
      <c r="W5220" s="5">
        <v>15000</v>
      </c>
      <c r="X5220" s="3">
        <v>36906</v>
      </c>
      <c r="Y5220" s="1" t="s">
        <v>27</v>
      </c>
      <c r="Z5220" s="3">
        <v>37802</v>
      </c>
      <c r="AA5220" s="1">
        <v>72</v>
      </c>
      <c r="AB5220" s="1">
        <v>0</v>
      </c>
      <c r="AC5220" s="1" t="s">
        <v>6218</v>
      </c>
    </row>
    <row r="5221" spans="1:31" x14ac:dyDescent="0.25">
      <c r="A5221" s="1">
        <v>93</v>
      </c>
      <c r="B5221" s="1">
        <v>1</v>
      </c>
      <c r="C5221" s="1" t="s">
        <v>31</v>
      </c>
      <c r="D5221" s="1" t="s">
        <v>11463</v>
      </c>
      <c r="E5221" s="1" t="s">
        <v>22</v>
      </c>
      <c r="F5221" s="1" t="s">
        <v>12736</v>
      </c>
      <c r="G5221" s="1" t="s">
        <v>167</v>
      </c>
      <c r="H5221" s="6">
        <f t="shared" si="162"/>
        <v>15000</v>
      </c>
      <c r="I5221" s="7">
        <f t="shared" si="163"/>
        <v>300000</v>
      </c>
      <c r="J5221" s="1" t="s">
        <v>11464</v>
      </c>
      <c r="K5221" s="1" t="s">
        <v>26093</v>
      </c>
      <c r="L5221" s="1" t="s">
        <v>11465</v>
      </c>
      <c r="M5221" s="1" t="s">
        <v>11466</v>
      </c>
      <c r="N5221" s="1" t="s">
        <v>8677</v>
      </c>
      <c r="O5221" s="1" t="s">
        <v>25</v>
      </c>
      <c r="P5221" s="1">
        <v>1</v>
      </c>
      <c r="R5221" s="1">
        <v>1</v>
      </c>
      <c r="S5221" s="1">
        <v>60</v>
      </c>
      <c r="T5221" s="1">
        <v>3</v>
      </c>
      <c r="U5221" s="1">
        <v>102011</v>
      </c>
      <c r="V5221" s="1">
        <v>0</v>
      </c>
      <c r="W5221" s="5">
        <v>5000</v>
      </c>
      <c r="X5221" s="3">
        <v>40760</v>
      </c>
      <c r="Y5221" s="1" t="s">
        <v>27</v>
      </c>
      <c r="Z5221" s="3">
        <v>40886</v>
      </c>
      <c r="AC5221" s="1" t="s">
        <v>11467</v>
      </c>
      <c r="AD5221" s="1" t="s">
        <v>11468</v>
      </c>
    </row>
    <row r="5222" spans="1:31" x14ac:dyDescent="0.25">
      <c r="A5222" s="1">
        <v>-45001</v>
      </c>
      <c r="C5222" s="1" t="s">
        <v>498</v>
      </c>
      <c r="D5222" s="1" t="s">
        <v>3352</v>
      </c>
      <c r="E5222" s="1" t="s">
        <v>721</v>
      </c>
      <c r="F5222" s="1" t="s">
        <v>23151</v>
      </c>
      <c r="G5222" s="1" t="s">
        <v>19</v>
      </c>
      <c r="H5222" s="6">
        <f t="shared" si="162"/>
        <v>225000</v>
      </c>
      <c r="I5222" s="7">
        <f t="shared" si="163"/>
        <v>225000</v>
      </c>
      <c r="J5222" s="1" t="s">
        <v>13304</v>
      </c>
      <c r="K5222" s="1" t="s">
        <v>13305</v>
      </c>
      <c r="L5222" s="1" t="s">
        <v>13306</v>
      </c>
      <c r="O5222" s="1" t="s">
        <v>25</v>
      </c>
      <c r="P5222" s="1">
        <v>1</v>
      </c>
      <c r="Q5222" s="1">
        <v>0</v>
      </c>
      <c r="R5222" s="1">
        <v>1</v>
      </c>
      <c r="S5222" s="1">
        <v>45</v>
      </c>
      <c r="T5222" s="1">
        <v>45</v>
      </c>
      <c r="U5222" s="1">
        <v>92004</v>
      </c>
      <c r="V5222" s="1">
        <v>0</v>
      </c>
      <c r="W5222" s="5">
        <v>5000</v>
      </c>
      <c r="X5222" s="3">
        <v>37216</v>
      </c>
      <c r="Y5222" s="1" t="s">
        <v>27</v>
      </c>
      <c r="Z5222" s="3">
        <v>37870</v>
      </c>
      <c r="AA5222" s="1">
        <v>48</v>
      </c>
      <c r="AB5222" s="1">
        <v>0</v>
      </c>
      <c r="AC5222" s="1" t="s">
        <v>13307</v>
      </c>
    </row>
    <row r="5223" spans="1:31" x14ac:dyDescent="0.25">
      <c r="A5223" s="1">
        <v>0</v>
      </c>
      <c r="C5223" s="1" t="s">
        <v>498</v>
      </c>
      <c r="D5223" s="1" t="s">
        <v>3352</v>
      </c>
      <c r="E5223" s="1" t="s">
        <v>22</v>
      </c>
      <c r="F5223" s="1" t="s">
        <v>12736</v>
      </c>
      <c r="G5223" s="1" t="s">
        <v>26</v>
      </c>
      <c r="H5223" s="6">
        <f t="shared" si="162"/>
        <v>150000</v>
      </c>
      <c r="I5223" s="7">
        <f t="shared" si="163"/>
        <v>150000</v>
      </c>
      <c r="J5223" s="1" t="s">
        <v>3353</v>
      </c>
      <c r="K5223" s="1" t="s">
        <v>3354</v>
      </c>
      <c r="L5223" s="1" t="s">
        <v>3355</v>
      </c>
      <c r="M5223" s="1" t="s">
        <v>3356</v>
      </c>
      <c r="N5223" s="1" t="s">
        <v>2107</v>
      </c>
      <c r="O5223" s="1" t="s">
        <v>25</v>
      </c>
      <c r="P5223" s="1">
        <v>1</v>
      </c>
      <c r="Q5223" s="1">
        <v>0</v>
      </c>
      <c r="R5223" s="1">
        <v>0</v>
      </c>
      <c r="S5223" s="1">
        <v>30</v>
      </c>
      <c r="T5223" s="1">
        <v>30</v>
      </c>
      <c r="U5223" s="1">
        <v>32000</v>
      </c>
      <c r="V5223" s="1">
        <v>0</v>
      </c>
      <c r="W5223" s="5">
        <v>5000</v>
      </c>
      <c r="X5223" s="3">
        <v>35709</v>
      </c>
      <c r="Y5223" s="1" t="s">
        <v>27</v>
      </c>
      <c r="Z5223" s="3">
        <v>36591</v>
      </c>
      <c r="AA5223" s="1">
        <v>42</v>
      </c>
      <c r="AB5223" s="1">
        <v>0</v>
      </c>
      <c r="AC5223" s="1" t="s">
        <v>1149</v>
      </c>
      <c r="AD5223" s="1" t="s">
        <v>3121</v>
      </c>
    </row>
    <row r="5224" spans="1:31" x14ac:dyDescent="0.25">
      <c r="A5224" s="1">
        <v>80521</v>
      </c>
      <c r="B5224" s="1">
        <v>0</v>
      </c>
      <c r="C5224" s="1" t="s">
        <v>884</v>
      </c>
      <c r="D5224" s="1" t="s">
        <v>9120</v>
      </c>
      <c r="E5224" s="1" t="s">
        <v>22</v>
      </c>
      <c r="F5224" s="1" t="s">
        <v>12736</v>
      </c>
      <c r="G5224" s="1" t="s">
        <v>167</v>
      </c>
      <c r="H5224" s="6">
        <f t="shared" si="162"/>
        <v>390000</v>
      </c>
      <c r="I5224" s="7">
        <f t="shared" si="163"/>
        <v>810000</v>
      </c>
      <c r="J5224" s="1" t="s">
        <v>9121</v>
      </c>
      <c r="K5224" s="1" t="s">
        <v>9122</v>
      </c>
      <c r="L5224" s="1" t="s">
        <v>9123</v>
      </c>
      <c r="M5224" s="1" t="s">
        <v>9124</v>
      </c>
      <c r="O5224" s="1" t="s">
        <v>25</v>
      </c>
      <c r="P5224" s="1">
        <v>1</v>
      </c>
      <c r="R5224" s="1">
        <v>1</v>
      </c>
      <c r="S5224" s="1">
        <v>81</v>
      </c>
      <c r="T5224" s="1">
        <v>39</v>
      </c>
      <c r="U5224" s="1">
        <v>12013</v>
      </c>
      <c r="V5224" s="1">
        <v>0</v>
      </c>
      <c r="W5224" s="5">
        <v>10000</v>
      </c>
      <c r="X5224" s="3">
        <v>40130</v>
      </c>
      <c r="Y5224" s="1" t="s">
        <v>27</v>
      </c>
      <c r="Z5224" s="3">
        <v>41438</v>
      </c>
      <c r="AA5224" s="1">
        <v>41</v>
      </c>
      <c r="AC5224" s="1" t="s">
        <v>9113</v>
      </c>
    </row>
    <row r="5225" spans="1:31" x14ac:dyDescent="0.25">
      <c r="A5225" s="1">
        <v>2695</v>
      </c>
      <c r="C5225" s="1" t="s">
        <v>884</v>
      </c>
      <c r="D5225" s="1" t="s">
        <v>10517</v>
      </c>
      <c r="E5225" s="1" t="s">
        <v>22</v>
      </c>
      <c r="F5225" s="1" t="s">
        <v>12736</v>
      </c>
      <c r="G5225" s="1" t="s">
        <v>19</v>
      </c>
      <c r="H5225" s="6">
        <f t="shared" si="162"/>
        <v>510000</v>
      </c>
      <c r="I5225" s="7">
        <f t="shared" si="163"/>
        <v>510000</v>
      </c>
      <c r="J5225" s="1" t="s">
        <v>10518</v>
      </c>
      <c r="K5225" s="1" t="s">
        <v>26094</v>
      </c>
      <c r="L5225" s="1" t="s">
        <v>10519</v>
      </c>
      <c r="M5225" s="1" t="s">
        <v>10520</v>
      </c>
      <c r="N5225" s="1" t="s">
        <v>10104</v>
      </c>
      <c r="O5225" s="1" t="s">
        <v>25</v>
      </c>
      <c r="P5225" s="1">
        <v>1</v>
      </c>
      <c r="R5225" s="1">
        <v>1</v>
      </c>
      <c r="S5225" s="1">
        <v>34</v>
      </c>
      <c r="T5225" s="1">
        <v>34</v>
      </c>
      <c r="U5225" s="1">
        <v>62013</v>
      </c>
      <c r="V5225" s="1">
        <v>0</v>
      </c>
      <c r="W5225" s="5">
        <v>15000</v>
      </c>
      <c r="X5225" s="3">
        <v>40435</v>
      </c>
      <c r="Y5225" s="1" t="s">
        <v>27</v>
      </c>
      <c r="Z5225" s="3">
        <v>41477</v>
      </c>
      <c r="AA5225" s="1">
        <v>40</v>
      </c>
      <c r="AC5225" s="1" t="s">
        <v>9965</v>
      </c>
    </row>
    <row r="5226" spans="1:31" x14ac:dyDescent="0.25">
      <c r="A5226" s="1">
        <v>56454</v>
      </c>
      <c r="B5226" s="1">
        <v>0</v>
      </c>
      <c r="C5226" s="1" t="s">
        <v>884</v>
      </c>
      <c r="D5226" s="1" t="s">
        <v>9537</v>
      </c>
      <c r="E5226" s="1" t="s">
        <v>22</v>
      </c>
      <c r="F5226" s="1" t="s">
        <v>12736</v>
      </c>
      <c r="G5226" s="1" t="s">
        <v>8437</v>
      </c>
      <c r="H5226" s="6">
        <f t="shared" si="162"/>
        <v>215000</v>
      </c>
      <c r="I5226" s="7">
        <f t="shared" si="163"/>
        <v>300000</v>
      </c>
      <c r="J5226" s="1" t="s">
        <v>9538</v>
      </c>
      <c r="K5226" s="1" t="s">
        <v>9539</v>
      </c>
      <c r="L5226" s="1" t="s">
        <v>9540</v>
      </c>
      <c r="N5226" s="1" t="s">
        <v>8374</v>
      </c>
      <c r="O5226" s="1" t="s">
        <v>25</v>
      </c>
      <c r="P5226" s="1">
        <v>1</v>
      </c>
      <c r="R5226" s="1">
        <v>1</v>
      </c>
      <c r="S5226" s="1">
        <v>60</v>
      </c>
      <c r="T5226" s="1">
        <v>43</v>
      </c>
      <c r="U5226" s="1">
        <v>62013</v>
      </c>
      <c r="V5226" s="1">
        <v>0</v>
      </c>
      <c r="W5226" s="5">
        <v>5000</v>
      </c>
      <c r="X5226" s="3">
        <v>40525</v>
      </c>
      <c r="Y5226" s="1" t="s">
        <v>27</v>
      </c>
      <c r="Z5226" s="3">
        <v>41477</v>
      </c>
      <c r="AA5226" s="1">
        <v>36</v>
      </c>
      <c r="AC5226" s="1" t="s">
        <v>9541</v>
      </c>
    </row>
    <row r="5227" spans="1:31" x14ac:dyDescent="0.25">
      <c r="A5227" s="1">
        <v>4979</v>
      </c>
      <c r="B5227" s="1">
        <v>3</v>
      </c>
      <c r="C5227" s="1" t="s">
        <v>884</v>
      </c>
      <c r="D5227" s="1" t="s">
        <v>20031</v>
      </c>
      <c r="E5227" s="1" t="s">
        <v>22</v>
      </c>
      <c r="F5227" s="1" t="s">
        <v>23151</v>
      </c>
      <c r="G5227" s="1" t="s">
        <v>9059</v>
      </c>
      <c r="H5227" s="6">
        <f t="shared" si="162"/>
        <v>65000</v>
      </c>
      <c r="I5227" s="7">
        <f t="shared" si="163"/>
        <v>300000</v>
      </c>
      <c r="J5227" s="1" t="s">
        <v>20032</v>
      </c>
      <c r="K5227" s="1" t="s">
        <v>26095</v>
      </c>
      <c r="L5227" s="1" t="s">
        <v>20033</v>
      </c>
      <c r="M5227" s="1" t="s">
        <v>20034</v>
      </c>
      <c r="N5227" s="1" t="s">
        <v>12219</v>
      </c>
      <c r="O5227" s="1" t="s">
        <v>25</v>
      </c>
      <c r="P5227" s="1">
        <v>1</v>
      </c>
      <c r="R5227" s="1">
        <v>1</v>
      </c>
      <c r="S5227" s="1">
        <v>60</v>
      </c>
      <c r="T5227" s="1">
        <v>13</v>
      </c>
      <c r="U5227" s="1">
        <v>22013</v>
      </c>
      <c r="V5227" s="1">
        <v>0</v>
      </c>
      <c r="W5227" s="5">
        <v>5000</v>
      </c>
      <c r="X5227" s="3">
        <v>40973</v>
      </c>
      <c r="Y5227" s="1" t="s">
        <v>27</v>
      </c>
      <c r="Z5227" s="3">
        <v>41500</v>
      </c>
      <c r="AA5227" s="1">
        <v>53</v>
      </c>
      <c r="AC5227" s="1" t="s">
        <v>24929</v>
      </c>
    </row>
    <row r="5228" spans="1:31" x14ac:dyDescent="0.25">
      <c r="A5228" s="1">
        <v>4853</v>
      </c>
      <c r="B5228" s="1">
        <v>3</v>
      </c>
      <c r="C5228" s="1" t="s">
        <v>449</v>
      </c>
      <c r="D5228" s="1" t="s">
        <v>20976</v>
      </c>
      <c r="E5228" s="1" t="s">
        <v>22</v>
      </c>
      <c r="F5228" s="1" t="s">
        <v>23151</v>
      </c>
      <c r="G5228" s="1" t="s">
        <v>8437</v>
      </c>
      <c r="H5228" s="6">
        <f t="shared" si="162"/>
        <v>75000</v>
      </c>
      <c r="I5228" s="7">
        <f t="shared" si="163"/>
        <v>300000</v>
      </c>
      <c r="J5228" s="1" t="s">
        <v>20977</v>
      </c>
      <c r="K5228" s="1" t="s">
        <v>20978</v>
      </c>
      <c r="L5228" s="1" t="s">
        <v>20979</v>
      </c>
      <c r="M5228" s="1" t="s">
        <v>20980</v>
      </c>
      <c r="N5228" s="1" t="s">
        <v>20636</v>
      </c>
      <c r="O5228" s="1" t="s">
        <v>25</v>
      </c>
      <c r="P5228" s="1">
        <v>1</v>
      </c>
      <c r="R5228" s="1">
        <v>1</v>
      </c>
      <c r="S5228" s="1">
        <v>60</v>
      </c>
      <c r="T5228" s="1">
        <v>15</v>
      </c>
      <c r="U5228" s="1">
        <v>82013</v>
      </c>
      <c r="V5228" s="1">
        <v>0</v>
      </c>
      <c r="W5228" s="5">
        <v>5000</v>
      </c>
      <c r="X5228" s="3">
        <v>41072</v>
      </c>
      <c r="Y5228" s="1" t="s">
        <v>27</v>
      </c>
      <c r="Z5228" s="3">
        <v>41494</v>
      </c>
      <c r="AA5228" s="1">
        <v>33</v>
      </c>
      <c r="AC5228" s="1" t="s">
        <v>12542</v>
      </c>
      <c r="AD5228" s="1" t="s">
        <v>20896</v>
      </c>
      <c r="AE5228" s="1" t="s">
        <v>20643</v>
      </c>
    </row>
    <row r="5229" spans="1:31" x14ac:dyDescent="0.25">
      <c r="A5229" s="1">
        <v>12013</v>
      </c>
      <c r="C5229" s="1" t="s">
        <v>498</v>
      </c>
      <c r="D5229" s="1" t="s">
        <v>14487</v>
      </c>
      <c r="E5229" s="1" t="s">
        <v>721</v>
      </c>
      <c r="F5229" s="1" t="s">
        <v>23151</v>
      </c>
      <c r="G5229" s="1" t="s">
        <v>19</v>
      </c>
      <c r="H5229" s="6">
        <f t="shared" si="162"/>
        <v>300000</v>
      </c>
      <c r="I5229" s="7">
        <f t="shared" si="163"/>
        <v>300000</v>
      </c>
      <c r="J5229" s="1" t="s">
        <v>14488</v>
      </c>
      <c r="K5229" s="1" t="s">
        <v>14489</v>
      </c>
      <c r="O5229" s="1" t="s">
        <v>25</v>
      </c>
      <c r="P5229" s="1">
        <v>1</v>
      </c>
      <c r="R5229" s="1">
        <v>1</v>
      </c>
      <c r="S5229" s="1">
        <v>100</v>
      </c>
      <c r="T5229" s="1">
        <v>100</v>
      </c>
      <c r="U5229" s="1">
        <v>112012</v>
      </c>
      <c r="V5229" s="1">
        <v>0</v>
      </c>
      <c r="W5229" s="5">
        <v>3000</v>
      </c>
      <c r="X5229" s="3">
        <v>38385</v>
      </c>
      <c r="Y5229" s="1" t="s">
        <v>27</v>
      </c>
      <c r="Z5229" s="3">
        <v>41221</v>
      </c>
      <c r="AA5229" s="1">
        <v>45</v>
      </c>
    </row>
    <row r="5230" spans="1:31" x14ac:dyDescent="0.25">
      <c r="A5230" s="1">
        <v>2935</v>
      </c>
      <c r="B5230" s="1">
        <v>3</v>
      </c>
      <c r="C5230" s="1" t="s">
        <v>90</v>
      </c>
      <c r="D5230" s="1" t="s">
        <v>18499</v>
      </c>
      <c r="E5230" s="1" t="s">
        <v>22</v>
      </c>
      <c r="F5230" s="1" t="s">
        <v>23151</v>
      </c>
      <c r="G5230" s="1" t="s">
        <v>167</v>
      </c>
      <c r="H5230" s="6">
        <f t="shared" si="162"/>
        <v>110000</v>
      </c>
      <c r="I5230" s="7">
        <f t="shared" si="163"/>
        <v>300000</v>
      </c>
      <c r="J5230" s="1" t="s">
        <v>18500</v>
      </c>
      <c r="K5230" s="1" t="s">
        <v>26096</v>
      </c>
      <c r="M5230" s="1" t="s">
        <v>18501</v>
      </c>
      <c r="N5230" s="1" t="s">
        <v>10698</v>
      </c>
      <c r="O5230" s="1" t="s">
        <v>25</v>
      </c>
      <c r="P5230" s="1">
        <v>1</v>
      </c>
      <c r="R5230" s="1">
        <v>1</v>
      </c>
      <c r="S5230" s="1">
        <v>60</v>
      </c>
      <c r="T5230" s="1">
        <v>22</v>
      </c>
      <c r="U5230" s="1">
        <v>62012</v>
      </c>
      <c r="V5230" s="1">
        <v>0</v>
      </c>
      <c r="W5230" s="5">
        <v>5000</v>
      </c>
      <c r="X5230" s="3">
        <v>40700</v>
      </c>
      <c r="Y5230" s="1" t="s">
        <v>27</v>
      </c>
      <c r="Z5230" s="3">
        <v>41195</v>
      </c>
      <c r="AC5230" s="1" t="s">
        <v>18457</v>
      </c>
      <c r="AD5230" s="1" t="s">
        <v>18502</v>
      </c>
      <c r="AE5230" s="1" t="s">
        <v>18493</v>
      </c>
    </row>
    <row r="5231" spans="1:31" x14ac:dyDescent="0.25">
      <c r="A5231" s="1">
        <v>4615</v>
      </c>
      <c r="B5231" s="1">
        <v>3</v>
      </c>
      <c r="C5231" s="1" t="s">
        <v>90</v>
      </c>
      <c r="D5231" s="1" t="s">
        <v>20779</v>
      </c>
      <c r="E5231" s="1" t="s">
        <v>22</v>
      </c>
      <c r="F5231" s="1" t="s">
        <v>23151</v>
      </c>
      <c r="G5231" s="1" t="s">
        <v>8437</v>
      </c>
      <c r="H5231" s="6">
        <f t="shared" si="162"/>
        <v>150000</v>
      </c>
      <c r="I5231" s="7">
        <f t="shared" si="163"/>
        <v>600000</v>
      </c>
      <c r="J5231" s="1" t="s">
        <v>20780</v>
      </c>
      <c r="K5231" s="1" t="s">
        <v>20781</v>
      </c>
      <c r="L5231" s="1" t="s">
        <v>20782</v>
      </c>
      <c r="M5231" s="1" t="s">
        <v>20783</v>
      </c>
      <c r="N5231" s="1" t="s">
        <v>20784</v>
      </c>
      <c r="O5231" s="1" t="s">
        <v>25</v>
      </c>
      <c r="P5231" s="1">
        <v>1</v>
      </c>
      <c r="R5231" s="1">
        <v>1</v>
      </c>
      <c r="S5231" s="1">
        <v>60</v>
      </c>
      <c r="T5231" s="1">
        <v>15</v>
      </c>
      <c r="U5231" s="1">
        <v>92013</v>
      </c>
      <c r="V5231" s="1">
        <v>0</v>
      </c>
      <c r="W5231" s="5">
        <v>10000</v>
      </c>
      <c r="X5231" s="3">
        <v>41093</v>
      </c>
      <c r="Y5231" s="1" t="s">
        <v>27</v>
      </c>
      <c r="Z5231" s="3">
        <v>41488</v>
      </c>
      <c r="AC5231" s="1" t="s">
        <v>12537</v>
      </c>
    </row>
    <row r="5232" spans="1:31" x14ac:dyDescent="0.25">
      <c r="A5232" s="1">
        <v>-1252</v>
      </c>
      <c r="C5232" s="1" t="s">
        <v>90</v>
      </c>
      <c r="D5232" s="1" t="s">
        <v>7839</v>
      </c>
      <c r="E5232" s="1" t="s">
        <v>22</v>
      </c>
      <c r="F5232" s="1" t="s">
        <v>12736</v>
      </c>
      <c r="G5232" s="1" t="s">
        <v>19</v>
      </c>
      <c r="H5232" s="6">
        <f t="shared" si="162"/>
        <v>300000</v>
      </c>
      <c r="I5232" s="7">
        <f t="shared" si="163"/>
        <v>300000</v>
      </c>
      <c r="J5232" s="1" t="s">
        <v>7840</v>
      </c>
      <c r="K5232" s="1" t="s">
        <v>7841</v>
      </c>
      <c r="L5232" s="1" t="s">
        <v>7842</v>
      </c>
      <c r="M5232" s="1" t="s">
        <v>7843</v>
      </c>
      <c r="O5232" s="1" t="s">
        <v>25</v>
      </c>
      <c r="P5232" s="1">
        <v>1</v>
      </c>
      <c r="Q5232" s="1">
        <v>0</v>
      </c>
      <c r="R5232" s="1">
        <v>1</v>
      </c>
      <c r="S5232" s="1">
        <v>100</v>
      </c>
      <c r="T5232" s="1">
        <v>100</v>
      </c>
      <c r="U5232" s="1">
        <v>52009</v>
      </c>
      <c r="V5232" s="1">
        <v>0</v>
      </c>
      <c r="W5232" s="5">
        <v>3000</v>
      </c>
      <c r="X5232" s="3">
        <v>36910</v>
      </c>
      <c r="Y5232" s="1" t="s">
        <v>27</v>
      </c>
      <c r="Z5232" s="3">
        <v>39975</v>
      </c>
      <c r="AA5232" s="1">
        <v>69</v>
      </c>
      <c r="AB5232" s="1">
        <v>0</v>
      </c>
      <c r="AC5232" s="1" t="s">
        <v>7844</v>
      </c>
    </row>
    <row r="5233" spans="1:31" x14ac:dyDescent="0.25">
      <c r="A5233" s="1">
        <v>26</v>
      </c>
      <c r="B5233" s="1">
        <v>1</v>
      </c>
      <c r="C5233" s="1" t="s">
        <v>66</v>
      </c>
      <c r="D5233" s="1" t="s">
        <v>11456</v>
      </c>
      <c r="E5233" s="1" t="s">
        <v>22</v>
      </c>
      <c r="F5233" s="1" t="s">
        <v>12736</v>
      </c>
      <c r="G5233" s="1" t="s">
        <v>26</v>
      </c>
      <c r="H5233" s="6">
        <f t="shared" si="162"/>
        <v>160000</v>
      </c>
      <c r="I5233" s="7">
        <f t="shared" si="163"/>
        <v>600000</v>
      </c>
      <c r="J5233" s="1" t="s">
        <v>11457</v>
      </c>
      <c r="K5233" s="1" t="s">
        <v>26097</v>
      </c>
      <c r="L5233" s="1" t="s">
        <v>11458</v>
      </c>
      <c r="M5233" s="1" t="s">
        <v>11459</v>
      </c>
      <c r="N5233" s="1" t="s">
        <v>7126</v>
      </c>
      <c r="O5233" s="1" t="s">
        <v>25</v>
      </c>
      <c r="P5233" s="1">
        <v>1</v>
      </c>
      <c r="R5233" s="1">
        <v>1</v>
      </c>
      <c r="S5233" s="1">
        <v>60</v>
      </c>
      <c r="T5233" s="1">
        <v>16</v>
      </c>
      <c r="U5233" s="1">
        <v>102012</v>
      </c>
      <c r="V5233" s="1">
        <v>0</v>
      </c>
      <c r="W5233" s="5">
        <v>10000</v>
      </c>
      <c r="X5233" s="3">
        <v>40767</v>
      </c>
      <c r="Y5233" s="1" t="s">
        <v>27</v>
      </c>
      <c r="Z5233" s="3">
        <v>41189</v>
      </c>
      <c r="AA5233" s="1">
        <v>50</v>
      </c>
      <c r="AC5233" s="1" t="s">
        <v>11460</v>
      </c>
      <c r="AD5233" s="1" t="s">
        <v>11461</v>
      </c>
      <c r="AE5233" s="1" t="s">
        <v>11462</v>
      </c>
    </row>
    <row r="5234" spans="1:31" x14ac:dyDescent="0.25">
      <c r="A5234" s="1">
        <v>5005</v>
      </c>
      <c r="B5234" s="1">
        <v>1</v>
      </c>
      <c r="C5234" s="1" t="s">
        <v>66</v>
      </c>
      <c r="D5234" s="1" t="s">
        <v>17929</v>
      </c>
      <c r="E5234" s="1" t="s">
        <v>721</v>
      </c>
      <c r="F5234" s="1" t="s">
        <v>23151</v>
      </c>
      <c r="G5234" s="1" t="s">
        <v>8437</v>
      </c>
      <c r="H5234" s="6">
        <f t="shared" si="162"/>
        <v>20000</v>
      </c>
      <c r="I5234" s="7">
        <f t="shared" si="163"/>
        <v>600000</v>
      </c>
      <c r="J5234" s="1" t="s">
        <v>22729</v>
      </c>
      <c r="K5234" s="1" t="s">
        <v>22730</v>
      </c>
      <c r="L5234" s="1" t="s">
        <v>26098</v>
      </c>
      <c r="M5234" s="1" t="s">
        <v>17932</v>
      </c>
      <c r="N5234" s="1" t="s">
        <v>12728</v>
      </c>
      <c r="O5234" s="1" t="s">
        <v>25</v>
      </c>
      <c r="P5234" s="1">
        <v>1</v>
      </c>
      <c r="R5234" s="1">
        <v>1</v>
      </c>
      <c r="S5234" s="1">
        <v>120</v>
      </c>
      <c r="T5234" s="1">
        <v>4</v>
      </c>
      <c r="U5234" s="1">
        <v>72013</v>
      </c>
      <c r="V5234" s="1">
        <v>0</v>
      </c>
      <c r="W5234" s="5">
        <v>5000</v>
      </c>
      <c r="X5234" s="3">
        <v>41426</v>
      </c>
      <c r="Y5234" s="1" t="s">
        <v>27</v>
      </c>
      <c r="Z5234" s="3">
        <v>41490</v>
      </c>
      <c r="AA5234" s="1">
        <v>91</v>
      </c>
      <c r="AC5234" s="1" t="s">
        <v>26099</v>
      </c>
    </row>
    <row r="5235" spans="1:31" x14ac:dyDescent="0.25">
      <c r="A5235" s="1">
        <v>3465</v>
      </c>
      <c r="B5235" s="1">
        <v>3</v>
      </c>
      <c r="C5235" s="1" t="s">
        <v>66</v>
      </c>
      <c r="D5235" s="1" t="s">
        <v>17929</v>
      </c>
      <c r="E5235" s="1" t="s">
        <v>22</v>
      </c>
      <c r="F5235" s="1" t="s">
        <v>23151</v>
      </c>
      <c r="G5235" s="1" t="s">
        <v>26</v>
      </c>
      <c r="H5235" s="6">
        <f t="shared" si="162"/>
        <v>115000</v>
      </c>
      <c r="I5235" s="7">
        <f t="shared" si="163"/>
        <v>300000</v>
      </c>
      <c r="J5235" s="1" t="s">
        <v>17930</v>
      </c>
      <c r="K5235" s="1" t="s">
        <v>26100</v>
      </c>
      <c r="L5235" s="1" t="s">
        <v>17931</v>
      </c>
      <c r="M5235" s="1" t="s">
        <v>17932</v>
      </c>
      <c r="O5235" s="1" t="s">
        <v>25</v>
      </c>
      <c r="P5235" s="1">
        <v>1</v>
      </c>
      <c r="R5235" s="1">
        <v>1</v>
      </c>
      <c r="S5235" s="1">
        <v>60</v>
      </c>
      <c r="T5235" s="1">
        <v>23</v>
      </c>
      <c r="U5235" s="1">
        <v>42013</v>
      </c>
      <c r="V5235" s="1">
        <v>0</v>
      </c>
      <c r="W5235" s="5">
        <v>5000</v>
      </c>
      <c r="X5235" s="3">
        <v>40666</v>
      </c>
      <c r="Y5235" s="1" t="s">
        <v>27</v>
      </c>
      <c r="Z5235" s="3">
        <v>41399</v>
      </c>
      <c r="AA5235" s="1">
        <v>87</v>
      </c>
      <c r="AC5235" s="1" t="s">
        <v>11138</v>
      </c>
    </row>
    <row r="5236" spans="1:31" x14ac:dyDescent="0.25">
      <c r="A5236" s="1">
        <v>3400</v>
      </c>
      <c r="B5236" s="1">
        <v>3</v>
      </c>
      <c r="C5236" s="1" t="s">
        <v>31</v>
      </c>
      <c r="D5236" s="1" t="s">
        <v>19810</v>
      </c>
      <c r="E5236" s="1" t="s">
        <v>22</v>
      </c>
      <c r="F5236" s="1" t="s">
        <v>23151</v>
      </c>
      <c r="G5236" s="1" t="s">
        <v>167</v>
      </c>
      <c r="H5236" s="6">
        <f t="shared" si="162"/>
        <v>25000</v>
      </c>
      <c r="I5236" s="7">
        <f t="shared" si="163"/>
        <v>300000</v>
      </c>
      <c r="J5236" s="1" t="s">
        <v>19811</v>
      </c>
      <c r="K5236" s="1" t="s">
        <v>26101</v>
      </c>
      <c r="L5236" s="1" t="s">
        <v>11839</v>
      </c>
      <c r="M5236" s="1" t="s">
        <v>19812</v>
      </c>
      <c r="N5236" s="1" t="s">
        <v>5686</v>
      </c>
      <c r="O5236" s="1" t="s">
        <v>25</v>
      </c>
      <c r="P5236" s="1">
        <v>1</v>
      </c>
      <c r="R5236" s="1">
        <v>1</v>
      </c>
      <c r="S5236" s="1">
        <v>60</v>
      </c>
      <c r="T5236" s="1">
        <v>5</v>
      </c>
      <c r="U5236" s="1">
        <v>52012</v>
      </c>
      <c r="V5236" s="1">
        <v>0</v>
      </c>
      <c r="W5236" s="5">
        <v>5000</v>
      </c>
      <c r="X5236" s="3">
        <v>40950</v>
      </c>
      <c r="Y5236" s="1" t="s">
        <v>27</v>
      </c>
      <c r="Z5236" s="3">
        <v>41053</v>
      </c>
      <c r="AA5236" s="1">
        <v>31</v>
      </c>
      <c r="AC5236" s="1" t="s">
        <v>11500</v>
      </c>
    </row>
    <row r="5237" spans="1:31" x14ac:dyDescent="0.25">
      <c r="A5237" s="1">
        <v>0</v>
      </c>
      <c r="C5237" s="1" t="s">
        <v>694</v>
      </c>
      <c r="D5237" s="1" t="s">
        <v>4429</v>
      </c>
      <c r="E5237" s="1" t="s">
        <v>22</v>
      </c>
      <c r="F5237" s="1" t="s">
        <v>12736</v>
      </c>
      <c r="G5237" s="1" t="s">
        <v>26</v>
      </c>
      <c r="H5237" s="6">
        <f t="shared" si="162"/>
        <v>18000</v>
      </c>
      <c r="I5237" s="7">
        <f t="shared" si="163"/>
        <v>18000</v>
      </c>
      <c r="J5237" s="1" t="s">
        <v>4430</v>
      </c>
      <c r="O5237" s="1" t="s">
        <v>25</v>
      </c>
      <c r="P5237" s="1">
        <v>1</v>
      </c>
      <c r="Q5237" s="1">
        <v>0</v>
      </c>
      <c r="R5237" s="1">
        <v>1</v>
      </c>
      <c r="S5237" s="1">
        <v>60</v>
      </c>
      <c r="T5237" s="1">
        <v>60</v>
      </c>
      <c r="U5237" s="1">
        <v>21993</v>
      </c>
      <c r="V5237" s="1">
        <v>0</v>
      </c>
      <c r="W5237" s="5">
        <v>300</v>
      </c>
      <c r="X5237" s="3">
        <v>32200</v>
      </c>
      <c r="Y5237" s="1" t="s">
        <v>27</v>
      </c>
      <c r="Z5237" s="3">
        <v>34002</v>
      </c>
      <c r="AA5237" s="1">
        <v>0</v>
      </c>
      <c r="AB5237" s="1">
        <v>0</v>
      </c>
      <c r="AC5237" s="1" t="s">
        <v>1542</v>
      </c>
    </row>
    <row r="5238" spans="1:31" x14ac:dyDescent="0.25">
      <c r="A5238" s="1">
        <v>3435</v>
      </c>
      <c r="B5238" s="1">
        <v>3</v>
      </c>
      <c r="C5238" s="1" t="s">
        <v>66</v>
      </c>
      <c r="D5238" s="1" t="s">
        <v>4429</v>
      </c>
      <c r="E5238" s="1" t="s">
        <v>22</v>
      </c>
      <c r="F5238" s="1" t="s">
        <v>23151</v>
      </c>
      <c r="G5238" s="1" t="s">
        <v>167</v>
      </c>
      <c r="H5238" s="6">
        <f t="shared" si="162"/>
        <v>10000</v>
      </c>
      <c r="I5238" s="7">
        <f t="shared" si="163"/>
        <v>300000</v>
      </c>
      <c r="J5238" s="1" t="s">
        <v>19507</v>
      </c>
      <c r="K5238" s="1" t="s">
        <v>26102</v>
      </c>
      <c r="L5238" s="1" t="s">
        <v>17272</v>
      </c>
      <c r="M5238" s="1" t="s">
        <v>19508</v>
      </c>
      <c r="O5238" s="1" t="s">
        <v>25</v>
      </c>
      <c r="P5238" s="1">
        <v>1</v>
      </c>
      <c r="R5238" s="1">
        <v>1</v>
      </c>
      <c r="S5238" s="1">
        <v>60</v>
      </c>
      <c r="T5238" s="1">
        <v>2</v>
      </c>
      <c r="U5238" s="1">
        <v>122011</v>
      </c>
      <c r="V5238" s="1">
        <v>0</v>
      </c>
      <c r="W5238" s="5">
        <v>5000</v>
      </c>
      <c r="X5238" s="3">
        <v>40889</v>
      </c>
      <c r="Y5238" s="1" t="s">
        <v>27</v>
      </c>
      <c r="Z5238" s="3">
        <v>40889</v>
      </c>
      <c r="AA5238" s="1">
        <v>46</v>
      </c>
      <c r="AC5238" s="1" t="s">
        <v>11443</v>
      </c>
    </row>
    <row r="5239" spans="1:31" x14ac:dyDescent="0.25">
      <c r="A5239" s="1">
        <v>9201</v>
      </c>
      <c r="C5239" s="1" t="s">
        <v>31</v>
      </c>
      <c r="D5239" s="1" t="s">
        <v>1453</v>
      </c>
      <c r="E5239" s="1" t="s">
        <v>22</v>
      </c>
      <c r="F5239" s="1" t="s">
        <v>23151</v>
      </c>
      <c r="G5239" s="1" t="s">
        <v>167</v>
      </c>
      <c r="H5239" s="6">
        <f t="shared" si="162"/>
        <v>66000</v>
      </c>
      <c r="I5239" s="7">
        <f t="shared" si="163"/>
        <v>224000</v>
      </c>
      <c r="J5239" s="1" t="s">
        <v>15429</v>
      </c>
      <c r="K5239" s="1" t="s">
        <v>26103</v>
      </c>
      <c r="L5239" s="1" t="s">
        <v>15430</v>
      </c>
      <c r="O5239" s="1" t="s">
        <v>25</v>
      </c>
      <c r="P5239" s="1">
        <v>1</v>
      </c>
      <c r="R5239" s="1">
        <v>1</v>
      </c>
      <c r="S5239" s="1">
        <v>112</v>
      </c>
      <c r="T5239" s="1">
        <v>33</v>
      </c>
      <c r="U5239" s="1">
        <v>122008</v>
      </c>
      <c r="V5239" s="1">
        <v>0</v>
      </c>
      <c r="W5239" s="5">
        <v>2000</v>
      </c>
      <c r="X5239" s="3">
        <v>39092</v>
      </c>
      <c r="Y5239" s="1" t="s">
        <v>27</v>
      </c>
      <c r="Z5239" s="3">
        <v>39789</v>
      </c>
      <c r="AA5239" s="1">
        <v>64</v>
      </c>
      <c r="AC5239" s="1" t="s">
        <v>15431</v>
      </c>
      <c r="AD5239" s="1" t="s">
        <v>15432</v>
      </c>
    </row>
    <row r="5240" spans="1:31" x14ac:dyDescent="0.25">
      <c r="A5240" s="1">
        <v>4043</v>
      </c>
      <c r="B5240" s="1">
        <v>3</v>
      </c>
      <c r="C5240" s="1" t="s">
        <v>31</v>
      </c>
      <c r="D5240" s="1" t="s">
        <v>18932</v>
      </c>
      <c r="E5240" s="1" t="s">
        <v>22</v>
      </c>
      <c r="F5240" s="1" t="s">
        <v>23151</v>
      </c>
      <c r="G5240" s="1" t="s">
        <v>167</v>
      </c>
      <c r="H5240" s="6">
        <f t="shared" si="162"/>
        <v>10000</v>
      </c>
      <c r="I5240" s="7">
        <f t="shared" si="163"/>
        <v>300000</v>
      </c>
      <c r="J5240" s="1" t="s">
        <v>18933</v>
      </c>
      <c r="K5240" s="1" t="s">
        <v>26104</v>
      </c>
      <c r="M5240" s="1" t="s">
        <v>18934</v>
      </c>
      <c r="N5240" s="1" t="s">
        <v>8677</v>
      </c>
      <c r="O5240" s="1" t="s">
        <v>25</v>
      </c>
      <c r="P5240" s="1">
        <v>1</v>
      </c>
      <c r="R5240" s="1">
        <v>1</v>
      </c>
      <c r="S5240" s="1">
        <v>60</v>
      </c>
      <c r="T5240" s="1">
        <v>2</v>
      </c>
      <c r="U5240" s="1">
        <v>112011</v>
      </c>
      <c r="V5240" s="1">
        <v>0</v>
      </c>
      <c r="W5240" s="5">
        <v>5000</v>
      </c>
      <c r="X5240" s="3">
        <v>40695</v>
      </c>
      <c r="Y5240" s="1" t="s">
        <v>27</v>
      </c>
      <c r="Z5240" s="3">
        <v>40695</v>
      </c>
      <c r="AA5240" s="1">
        <v>65</v>
      </c>
      <c r="AC5240" s="1" t="s">
        <v>11370</v>
      </c>
      <c r="AD5240" s="1" t="s">
        <v>10718</v>
      </c>
      <c r="AE5240" s="1" t="s">
        <v>16394</v>
      </c>
    </row>
    <row r="5241" spans="1:31" x14ac:dyDescent="0.25">
      <c r="A5241" s="1">
        <v>5322</v>
      </c>
      <c r="B5241" s="1">
        <v>3</v>
      </c>
      <c r="C5241" s="1" t="s">
        <v>83</v>
      </c>
      <c r="D5241" s="1" t="s">
        <v>22722</v>
      </c>
      <c r="E5241" s="1" t="s">
        <v>22</v>
      </c>
      <c r="F5241" s="1" t="s">
        <v>23151</v>
      </c>
      <c r="G5241" s="1" t="s">
        <v>8437</v>
      </c>
      <c r="H5241" s="6">
        <f t="shared" si="162"/>
        <v>40000</v>
      </c>
      <c r="I5241" s="7">
        <f t="shared" si="163"/>
        <v>600000</v>
      </c>
      <c r="J5241" s="1" t="s">
        <v>22723</v>
      </c>
      <c r="K5241" s="1" t="s">
        <v>26105</v>
      </c>
      <c r="L5241" s="1" t="s">
        <v>26106</v>
      </c>
      <c r="M5241" s="1" t="s">
        <v>22724</v>
      </c>
      <c r="N5241" s="1" t="s">
        <v>12728</v>
      </c>
      <c r="O5241" s="1" t="s">
        <v>25</v>
      </c>
      <c r="P5241" s="1">
        <v>1</v>
      </c>
      <c r="R5241" s="1">
        <v>1</v>
      </c>
      <c r="S5241" s="1">
        <v>60</v>
      </c>
      <c r="T5241" s="1">
        <v>4</v>
      </c>
      <c r="U5241" s="1">
        <v>82013</v>
      </c>
      <c r="V5241" s="1">
        <v>0</v>
      </c>
      <c r="W5241" s="5">
        <v>10000</v>
      </c>
      <c r="X5241" s="3">
        <v>41345</v>
      </c>
      <c r="Y5241" s="1" t="s">
        <v>27</v>
      </c>
      <c r="Z5241" s="3">
        <v>41492</v>
      </c>
      <c r="AA5241" s="1">
        <v>42</v>
      </c>
      <c r="AC5241" s="1" t="s">
        <v>24689</v>
      </c>
    </row>
    <row r="5242" spans="1:31" x14ac:dyDescent="0.25">
      <c r="A5242" s="1">
        <v>9712</v>
      </c>
      <c r="B5242" s="1">
        <v>0</v>
      </c>
      <c r="C5242" s="1" t="s">
        <v>31</v>
      </c>
      <c r="D5242" s="1" t="s">
        <v>10674</v>
      </c>
      <c r="E5242" s="1" t="s">
        <v>22</v>
      </c>
      <c r="F5242" s="1" t="s">
        <v>12736</v>
      </c>
      <c r="G5242" s="1" t="s">
        <v>26</v>
      </c>
      <c r="H5242" s="6">
        <f t="shared" si="162"/>
        <v>440000</v>
      </c>
      <c r="I5242" s="7">
        <f t="shared" si="163"/>
        <v>600000</v>
      </c>
      <c r="J5242" s="1" t="s">
        <v>10675</v>
      </c>
      <c r="K5242" s="1" t="s">
        <v>10676</v>
      </c>
      <c r="L5242" s="1" t="s">
        <v>10677</v>
      </c>
      <c r="M5242" s="1" t="s">
        <v>10678</v>
      </c>
      <c r="N5242" s="1" t="s">
        <v>10679</v>
      </c>
      <c r="O5242" s="1" t="s">
        <v>25</v>
      </c>
      <c r="P5242" s="1">
        <v>1</v>
      </c>
      <c r="R5242" s="1">
        <v>1</v>
      </c>
      <c r="S5242" s="1">
        <v>30</v>
      </c>
      <c r="T5242" s="1">
        <v>22</v>
      </c>
      <c r="U5242" s="1">
        <v>72010</v>
      </c>
      <c r="V5242" s="1">
        <v>0</v>
      </c>
      <c r="W5242" s="5">
        <v>20000</v>
      </c>
      <c r="X5242" s="3">
        <v>39541</v>
      </c>
      <c r="Y5242" s="1" t="s">
        <v>27</v>
      </c>
      <c r="Z5242" s="3">
        <v>40501</v>
      </c>
      <c r="AA5242" s="1">
        <v>45</v>
      </c>
      <c r="AC5242" s="1" t="s">
        <v>10680</v>
      </c>
      <c r="AD5242" s="1" t="s">
        <v>10681</v>
      </c>
      <c r="AE5242" s="1" t="s">
        <v>10682</v>
      </c>
    </row>
    <row r="5243" spans="1:31" x14ac:dyDescent="0.25">
      <c r="A5243" s="1">
        <v>4886</v>
      </c>
      <c r="B5243" s="1">
        <v>3</v>
      </c>
      <c r="C5243" s="1" t="s">
        <v>20</v>
      </c>
      <c r="D5243" s="1" t="s">
        <v>10674</v>
      </c>
      <c r="E5243" s="1" t="s">
        <v>22</v>
      </c>
      <c r="F5243" s="1" t="s">
        <v>23151</v>
      </c>
      <c r="G5243" s="1" t="s">
        <v>9059</v>
      </c>
      <c r="H5243" s="6">
        <f t="shared" si="162"/>
        <v>513000</v>
      </c>
      <c r="I5243" s="7">
        <f t="shared" si="163"/>
        <v>810000</v>
      </c>
      <c r="J5243" s="1" t="s">
        <v>10675</v>
      </c>
      <c r="K5243" s="1" t="s">
        <v>26107</v>
      </c>
      <c r="L5243" s="1" t="s">
        <v>21571</v>
      </c>
      <c r="M5243" s="1" t="s">
        <v>21572</v>
      </c>
      <c r="N5243" s="1" t="s">
        <v>7887</v>
      </c>
      <c r="O5243" s="1" t="s">
        <v>25</v>
      </c>
      <c r="P5243" s="1">
        <v>1</v>
      </c>
      <c r="R5243" s="1">
        <v>1</v>
      </c>
      <c r="S5243" s="1">
        <v>60</v>
      </c>
      <c r="T5243" s="1">
        <v>38</v>
      </c>
      <c r="U5243" s="1">
        <v>42013</v>
      </c>
      <c r="V5243" s="1">
        <v>0</v>
      </c>
      <c r="W5243" s="5">
        <v>13500</v>
      </c>
      <c r="X5243" s="3">
        <v>41249</v>
      </c>
      <c r="Y5243" s="1" t="s">
        <v>27</v>
      </c>
      <c r="Z5243" s="3">
        <v>41502</v>
      </c>
      <c r="AA5243" s="1">
        <v>51</v>
      </c>
      <c r="AC5243" s="1" t="s">
        <v>11656</v>
      </c>
      <c r="AD5243" s="1" t="s">
        <v>21573</v>
      </c>
    </row>
    <row r="5244" spans="1:31" x14ac:dyDescent="0.25">
      <c r="A5244" s="1">
        <v>3760</v>
      </c>
      <c r="C5244" s="1" t="s">
        <v>498</v>
      </c>
      <c r="D5244" s="1" t="s">
        <v>16781</v>
      </c>
      <c r="E5244" s="1" t="s">
        <v>22</v>
      </c>
      <c r="F5244" s="1" t="s">
        <v>23151</v>
      </c>
      <c r="G5244" s="1" t="s">
        <v>167</v>
      </c>
      <c r="H5244" s="6">
        <f t="shared" si="162"/>
        <v>105000</v>
      </c>
      <c r="I5244" s="7">
        <f t="shared" si="163"/>
        <v>300000</v>
      </c>
      <c r="J5244" s="1" t="s">
        <v>16782</v>
      </c>
      <c r="K5244" s="1" t="s">
        <v>26108</v>
      </c>
      <c r="L5244" s="1" t="s">
        <v>26109</v>
      </c>
      <c r="N5244" s="1" t="s">
        <v>8677</v>
      </c>
      <c r="O5244" s="1" t="s">
        <v>25</v>
      </c>
      <c r="P5244" s="1">
        <v>1</v>
      </c>
      <c r="R5244" s="1">
        <v>1</v>
      </c>
      <c r="S5244" s="1">
        <v>60</v>
      </c>
      <c r="T5244" s="1">
        <v>21</v>
      </c>
      <c r="U5244" s="1">
        <v>102012</v>
      </c>
      <c r="V5244" s="1">
        <v>0</v>
      </c>
      <c r="W5244" s="5">
        <v>5000</v>
      </c>
      <c r="X5244" s="3">
        <v>40582</v>
      </c>
      <c r="Y5244" s="1" t="s">
        <v>27</v>
      </c>
      <c r="Z5244" s="3">
        <v>41356</v>
      </c>
      <c r="AA5244" s="1">
        <v>59</v>
      </c>
      <c r="AC5244" s="1" t="s">
        <v>10856</v>
      </c>
    </row>
    <row r="5245" spans="1:31" x14ac:dyDescent="0.25">
      <c r="A5245" s="1">
        <v>0</v>
      </c>
      <c r="C5245" s="1" t="s">
        <v>66</v>
      </c>
      <c r="D5245" s="1" t="s">
        <v>1482</v>
      </c>
      <c r="E5245" s="1" t="s">
        <v>22</v>
      </c>
      <c r="F5245" s="1" t="s">
        <v>12736</v>
      </c>
      <c r="G5245" s="1" t="s">
        <v>26</v>
      </c>
      <c r="H5245" s="6">
        <f t="shared" si="162"/>
        <v>36000</v>
      </c>
      <c r="I5245" s="7">
        <f t="shared" si="163"/>
        <v>72000</v>
      </c>
      <c r="J5245" s="1" t="s">
        <v>1483</v>
      </c>
      <c r="K5245" s="1" t="s">
        <v>1484</v>
      </c>
      <c r="L5245" s="1" t="s">
        <v>1177</v>
      </c>
      <c r="O5245" s="1" t="s">
        <v>25</v>
      </c>
      <c r="P5245" s="1">
        <v>1</v>
      </c>
      <c r="Q5245" s="1">
        <v>0</v>
      </c>
      <c r="R5245" s="1">
        <v>0</v>
      </c>
      <c r="S5245" s="1">
        <v>48</v>
      </c>
      <c r="T5245" s="1">
        <v>24</v>
      </c>
      <c r="U5245" s="1">
        <v>121996</v>
      </c>
      <c r="V5245" s="1">
        <v>0</v>
      </c>
      <c r="W5245" s="5">
        <v>1500</v>
      </c>
      <c r="X5245" s="3">
        <v>35273</v>
      </c>
      <c r="Y5245" s="1" t="s">
        <v>27</v>
      </c>
      <c r="Z5245" s="3">
        <v>35399</v>
      </c>
      <c r="AA5245" s="1">
        <v>0</v>
      </c>
      <c r="AB5245" s="1">
        <v>0</v>
      </c>
      <c r="AC5245" s="1" t="s">
        <v>1149</v>
      </c>
      <c r="AD5245" s="1" t="s">
        <v>1485</v>
      </c>
      <c r="AE5245" s="1" t="s">
        <v>1486</v>
      </c>
    </row>
    <row r="5246" spans="1:31" x14ac:dyDescent="0.25">
      <c r="A5246" s="1">
        <v>600654</v>
      </c>
      <c r="B5246" s="1">
        <v>0</v>
      </c>
      <c r="C5246" s="1" t="s">
        <v>884</v>
      </c>
      <c r="D5246" s="1" t="s">
        <v>9125</v>
      </c>
      <c r="E5246" s="1" t="s">
        <v>22</v>
      </c>
      <c r="F5246" s="1" t="s">
        <v>12736</v>
      </c>
      <c r="G5246" s="1" t="s">
        <v>26</v>
      </c>
      <c r="H5246" s="6">
        <f t="shared" si="162"/>
        <v>155000</v>
      </c>
      <c r="I5246" s="7">
        <f t="shared" si="163"/>
        <v>300000</v>
      </c>
      <c r="J5246" s="1" t="s">
        <v>9126</v>
      </c>
      <c r="K5246" s="1" t="s">
        <v>9127</v>
      </c>
      <c r="M5246" s="1" t="s">
        <v>9128</v>
      </c>
      <c r="N5246" s="1" t="s">
        <v>3927</v>
      </c>
      <c r="O5246" s="1" t="s">
        <v>25</v>
      </c>
      <c r="P5246" s="1">
        <v>1</v>
      </c>
      <c r="R5246" s="1">
        <v>1</v>
      </c>
      <c r="S5246" s="1">
        <v>60</v>
      </c>
      <c r="T5246" s="1">
        <v>31</v>
      </c>
      <c r="U5246" s="1">
        <v>52012</v>
      </c>
      <c r="V5246" s="1">
        <v>0</v>
      </c>
      <c r="W5246" s="5">
        <v>5000</v>
      </c>
      <c r="X5246" s="3">
        <v>40130</v>
      </c>
      <c r="Y5246" s="1" t="s">
        <v>27</v>
      </c>
      <c r="Z5246" s="3">
        <v>41043</v>
      </c>
      <c r="AA5246" s="1">
        <v>67</v>
      </c>
      <c r="AC5246" s="1" t="s">
        <v>9129</v>
      </c>
    </row>
    <row r="5247" spans="1:31" x14ac:dyDescent="0.25">
      <c r="A5247" s="1">
        <v>5154</v>
      </c>
      <c r="B5247" s="1">
        <v>1</v>
      </c>
      <c r="C5247" s="1" t="s">
        <v>884</v>
      </c>
      <c r="D5247" s="1" t="s">
        <v>9125</v>
      </c>
      <c r="E5247" s="1" t="s">
        <v>22</v>
      </c>
      <c r="F5247" s="1" t="s">
        <v>23151</v>
      </c>
      <c r="G5247" s="1" t="s">
        <v>8437</v>
      </c>
      <c r="H5247" s="6">
        <f t="shared" si="162"/>
        <v>60000</v>
      </c>
      <c r="I5247" s="7">
        <f t="shared" si="163"/>
        <v>600000</v>
      </c>
      <c r="J5247" s="1" t="s">
        <v>9126</v>
      </c>
      <c r="K5247" s="1" t="s">
        <v>26110</v>
      </c>
      <c r="L5247" s="1" t="s">
        <v>26111</v>
      </c>
      <c r="M5247" s="1" t="s">
        <v>22976</v>
      </c>
      <c r="N5247" s="1" t="s">
        <v>8389</v>
      </c>
      <c r="O5247" s="1" t="s">
        <v>25</v>
      </c>
      <c r="P5247" s="1">
        <v>1</v>
      </c>
      <c r="R5247" s="1">
        <v>1</v>
      </c>
      <c r="S5247" s="1">
        <v>60</v>
      </c>
      <c r="T5247" s="1">
        <v>6</v>
      </c>
      <c r="U5247" s="1">
        <v>72013</v>
      </c>
      <c r="V5247" s="1">
        <v>0</v>
      </c>
      <c r="W5247" s="5">
        <v>10000</v>
      </c>
      <c r="X5247" s="3">
        <v>41465</v>
      </c>
      <c r="Y5247" s="1" t="s">
        <v>27</v>
      </c>
      <c r="Z5247" s="3">
        <v>41465</v>
      </c>
      <c r="AA5247" s="1">
        <v>71</v>
      </c>
      <c r="AC5247" s="1" t="s">
        <v>26112</v>
      </c>
      <c r="AD5247" s="1" t="s">
        <v>22977</v>
      </c>
    </row>
    <row r="5248" spans="1:31" x14ac:dyDescent="0.25">
      <c r="A5248" s="1">
        <v>0</v>
      </c>
      <c r="C5248" s="1" t="s">
        <v>83</v>
      </c>
      <c r="D5248" s="1" t="s">
        <v>3002</v>
      </c>
      <c r="E5248" s="1" t="s">
        <v>22</v>
      </c>
      <c r="F5248" s="1" t="s">
        <v>12736</v>
      </c>
      <c r="G5248" s="1" t="s">
        <v>19</v>
      </c>
      <c r="H5248" s="6">
        <f t="shared" si="162"/>
        <v>150000</v>
      </c>
      <c r="I5248" s="7">
        <f t="shared" si="163"/>
        <v>150000</v>
      </c>
      <c r="J5248" s="1" t="s">
        <v>3003</v>
      </c>
      <c r="K5248" s="1" t="s">
        <v>26113</v>
      </c>
      <c r="L5248" s="1" t="s">
        <v>3004</v>
      </c>
      <c r="O5248" s="1" t="s">
        <v>25</v>
      </c>
      <c r="P5248" s="1">
        <v>1</v>
      </c>
      <c r="Q5248" s="1">
        <v>0</v>
      </c>
      <c r="R5248" s="1">
        <v>1</v>
      </c>
      <c r="S5248" s="1">
        <v>75</v>
      </c>
      <c r="T5248" s="1">
        <v>75</v>
      </c>
      <c r="U5248" s="1">
        <v>22001</v>
      </c>
      <c r="V5248" s="1">
        <v>0</v>
      </c>
      <c r="W5248" s="5">
        <v>2000</v>
      </c>
      <c r="X5248" s="3">
        <v>35613</v>
      </c>
      <c r="Y5248" s="1" t="s">
        <v>27</v>
      </c>
      <c r="Z5248" s="3">
        <v>36951</v>
      </c>
      <c r="AA5248" s="1">
        <v>74</v>
      </c>
      <c r="AB5248" s="1">
        <v>0</v>
      </c>
      <c r="AC5248" s="1" t="s">
        <v>757</v>
      </c>
      <c r="AD5248" s="1" t="s">
        <v>2967</v>
      </c>
      <c r="AE5248" s="1" t="s">
        <v>26114</v>
      </c>
    </row>
    <row r="5249" spans="1:31" x14ac:dyDescent="0.25">
      <c r="A5249" s="1">
        <v>723</v>
      </c>
      <c r="B5249" s="1">
        <v>0</v>
      </c>
      <c r="C5249" s="1" t="s">
        <v>31</v>
      </c>
      <c r="D5249" s="1" t="s">
        <v>7043</v>
      </c>
      <c r="E5249" s="1" t="s">
        <v>22</v>
      </c>
      <c r="F5249" s="1" t="s">
        <v>12736</v>
      </c>
      <c r="G5249" s="1" t="s">
        <v>26</v>
      </c>
      <c r="H5249" s="6">
        <f t="shared" si="162"/>
        <v>185000</v>
      </c>
      <c r="I5249" s="7">
        <f t="shared" si="163"/>
        <v>225000</v>
      </c>
      <c r="J5249" s="1" t="s">
        <v>7044</v>
      </c>
      <c r="K5249" s="1" t="s">
        <v>7045</v>
      </c>
      <c r="L5249" s="1" t="s">
        <v>7046</v>
      </c>
      <c r="M5249" s="1" t="s">
        <v>7047</v>
      </c>
      <c r="N5249" s="1" t="s">
        <v>6644</v>
      </c>
      <c r="O5249" s="1" t="s">
        <v>25</v>
      </c>
      <c r="P5249" s="1">
        <v>1</v>
      </c>
      <c r="Q5249" s="1">
        <v>0</v>
      </c>
      <c r="R5249" s="1">
        <v>1</v>
      </c>
      <c r="S5249" s="1">
        <v>45</v>
      </c>
      <c r="T5249" s="1">
        <v>37</v>
      </c>
      <c r="U5249" s="1">
        <v>42003</v>
      </c>
      <c r="V5249" s="1">
        <v>0</v>
      </c>
      <c r="W5249" s="5">
        <v>5000</v>
      </c>
      <c r="X5249" s="3">
        <v>36627</v>
      </c>
      <c r="Y5249" s="1" t="s">
        <v>27</v>
      </c>
      <c r="Z5249" s="3">
        <v>37679</v>
      </c>
      <c r="AA5249" s="1">
        <v>90</v>
      </c>
      <c r="AB5249" s="1">
        <v>0</v>
      </c>
      <c r="AC5249" s="1" t="s">
        <v>6551</v>
      </c>
      <c r="AD5249" s="1" t="s">
        <v>7048</v>
      </c>
    </row>
    <row r="5250" spans="1:31" x14ac:dyDescent="0.25">
      <c r="A5250" s="1">
        <v>3670</v>
      </c>
      <c r="C5250" s="1" t="s">
        <v>455</v>
      </c>
      <c r="D5250" s="1" t="s">
        <v>10284</v>
      </c>
      <c r="E5250" s="1" t="s">
        <v>22</v>
      </c>
      <c r="F5250" s="1" t="s">
        <v>12736</v>
      </c>
      <c r="G5250" s="1" t="s">
        <v>8437</v>
      </c>
      <c r="H5250" s="6">
        <f t="shared" si="162"/>
        <v>585000</v>
      </c>
      <c r="I5250" s="7">
        <f t="shared" si="163"/>
        <v>1065000</v>
      </c>
      <c r="J5250" s="1" t="s">
        <v>10285</v>
      </c>
      <c r="K5250" s="1" t="s">
        <v>10286</v>
      </c>
      <c r="L5250" s="1" t="s">
        <v>10287</v>
      </c>
      <c r="M5250" s="1" t="s">
        <v>10288</v>
      </c>
      <c r="O5250" s="1" t="s">
        <v>25</v>
      </c>
      <c r="P5250" s="1">
        <v>1</v>
      </c>
      <c r="R5250" s="1">
        <v>1</v>
      </c>
      <c r="S5250" s="1">
        <v>71</v>
      </c>
      <c r="T5250" s="1">
        <v>39</v>
      </c>
      <c r="U5250" s="1">
        <v>72013</v>
      </c>
      <c r="V5250" s="1">
        <v>0</v>
      </c>
      <c r="W5250" s="5">
        <v>15000</v>
      </c>
      <c r="X5250" s="3">
        <v>40344</v>
      </c>
      <c r="Y5250" s="1" t="s">
        <v>27</v>
      </c>
      <c r="Z5250" s="3">
        <v>41474</v>
      </c>
      <c r="AA5250" s="1">
        <v>47</v>
      </c>
      <c r="AC5250" s="1" t="s">
        <v>10289</v>
      </c>
    </row>
    <row r="5251" spans="1:31" x14ac:dyDescent="0.25">
      <c r="A5251" s="1">
        <v>31</v>
      </c>
      <c r="C5251" s="1" t="s">
        <v>455</v>
      </c>
      <c r="D5251" s="1" t="s">
        <v>10712</v>
      </c>
      <c r="E5251" s="1" t="s">
        <v>22</v>
      </c>
      <c r="F5251" s="1" t="s">
        <v>12736</v>
      </c>
      <c r="G5251" s="1" t="s">
        <v>8437</v>
      </c>
      <c r="H5251" s="6">
        <f t="shared" ref="H5251:H5305" si="164">+T5251*W5251</f>
        <v>165000</v>
      </c>
      <c r="I5251" s="7">
        <f t="shared" ref="I5251:I5305" si="165">+S5251*W5251</f>
        <v>510000</v>
      </c>
      <c r="J5251" s="1" t="s">
        <v>10713</v>
      </c>
      <c r="K5251" s="1" t="s">
        <v>26115</v>
      </c>
      <c r="M5251" s="1" t="s">
        <v>10288</v>
      </c>
      <c r="N5251" s="1" t="s">
        <v>9787</v>
      </c>
      <c r="O5251" s="1" t="s">
        <v>25</v>
      </c>
      <c r="P5251" s="1">
        <v>1</v>
      </c>
      <c r="R5251" s="1">
        <v>1</v>
      </c>
      <c r="S5251" s="1">
        <v>102</v>
      </c>
      <c r="T5251" s="1">
        <v>33</v>
      </c>
      <c r="U5251" s="1">
        <v>72013</v>
      </c>
      <c r="V5251" s="1">
        <v>0</v>
      </c>
      <c r="W5251" s="5">
        <v>5000</v>
      </c>
      <c r="X5251" s="3">
        <v>40499</v>
      </c>
      <c r="Y5251" s="1" t="s">
        <v>27</v>
      </c>
      <c r="Z5251" s="3">
        <v>41474</v>
      </c>
      <c r="AA5251" s="1">
        <v>42</v>
      </c>
      <c r="AC5251" s="1" t="s">
        <v>9715</v>
      </c>
      <c r="AD5251" s="1" t="s">
        <v>10714</v>
      </c>
    </row>
    <row r="5252" spans="1:31" x14ac:dyDescent="0.25">
      <c r="A5252" s="1">
        <v>-45</v>
      </c>
      <c r="C5252" s="1" t="s">
        <v>31</v>
      </c>
      <c r="D5252" s="1" t="s">
        <v>6100</v>
      </c>
      <c r="E5252" s="1" t="s">
        <v>22</v>
      </c>
      <c r="F5252" s="1" t="s">
        <v>12736</v>
      </c>
      <c r="G5252" s="1" t="s">
        <v>167</v>
      </c>
      <c r="H5252" s="6">
        <f t="shared" si="164"/>
        <v>45000</v>
      </c>
      <c r="I5252" s="7">
        <f t="shared" si="165"/>
        <v>225000</v>
      </c>
      <c r="J5252" s="1" t="s">
        <v>6101</v>
      </c>
      <c r="K5252" s="1" t="s">
        <v>26116</v>
      </c>
      <c r="L5252" s="1" t="s">
        <v>6102</v>
      </c>
      <c r="M5252" s="1" t="s">
        <v>6103</v>
      </c>
      <c r="N5252" s="1" t="s">
        <v>6104</v>
      </c>
      <c r="O5252" s="1" t="s">
        <v>25</v>
      </c>
      <c r="P5252" s="1">
        <v>1</v>
      </c>
      <c r="Q5252" s="1">
        <v>0</v>
      </c>
      <c r="R5252" s="1">
        <v>1</v>
      </c>
      <c r="S5252" s="1">
        <v>90</v>
      </c>
      <c r="T5252" s="1">
        <v>18</v>
      </c>
      <c r="U5252" s="1">
        <v>42000</v>
      </c>
      <c r="V5252" s="1">
        <v>2</v>
      </c>
      <c r="W5252" s="5">
        <v>2500</v>
      </c>
      <c r="X5252" s="3">
        <v>36494</v>
      </c>
      <c r="Y5252" s="1" t="s">
        <v>390</v>
      </c>
      <c r="Z5252" s="3">
        <v>36711</v>
      </c>
      <c r="AA5252" s="1">
        <v>31</v>
      </c>
      <c r="AB5252" s="1">
        <v>0</v>
      </c>
      <c r="AC5252" s="1" t="s">
        <v>2069</v>
      </c>
    </row>
    <row r="5253" spans="1:31" x14ac:dyDescent="0.25">
      <c r="A5253" s="1">
        <v>5125</v>
      </c>
      <c r="B5253" s="1">
        <v>1</v>
      </c>
      <c r="C5253" s="1" t="s">
        <v>498</v>
      </c>
      <c r="D5253" s="1" t="s">
        <v>22883</v>
      </c>
      <c r="E5253" s="1" t="s">
        <v>22</v>
      </c>
      <c r="F5253" s="1" t="s">
        <v>23151</v>
      </c>
      <c r="G5253" s="1" t="s">
        <v>8437</v>
      </c>
      <c r="H5253" s="6">
        <f t="shared" si="164"/>
        <v>20000</v>
      </c>
      <c r="I5253" s="7">
        <f t="shared" si="165"/>
        <v>600000</v>
      </c>
      <c r="J5253" s="1" t="s">
        <v>22884</v>
      </c>
      <c r="K5253" s="1" t="s">
        <v>22885</v>
      </c>
      <c r="L5253" s="1" t="s">
        <v>22886</v>
      </c>
      <c r="M5253" s="1" t="s">
        <v>22887</v>
      </c>
      <c r="N5253" s="1" t="s">
        <v>15119</v>
      </c>
      <c r="O5253" s="1" t="s">
        <v>25</v>
      </c>
      <c r="P5253" s="1">
        <v>1</v>
      </c>
      <c r="R5253" s="1">
        <v>1</v>
      </c>
      <c r="S5253" s="1">
        <v>60</v>
      </c>
      <c r="T5253" s="1">
        <v>2</v>
      </c>
      <c r="U5253" s="1">
        <v>72013</v>
      </c>
      <c r="V5253" s="1">
        <v>0</v>
      </c>
      <c r="W5253" s="5">
        <v>10000</v>
      </c>
      <c r="X5253" s="3">
        <v>41466</v>
      </c>
      <c r="Y5253" s="1" t="s">
        <v>27</v>
      </c>
      <c r="Z5253" s="3">
        <v>41466</v>
      </c>
      <c r="AA5253" s="1">
        <v>41</v>
      </c>
      <c r="AC5253" s="1" t="s">
        <v>26117</v>
      </c>
    </row>
    <row r="5254" spans="1:31" x14ac:dyDescent="0.25">
      <c r="A5254" s="1">
        <v>401404</v>
      </c>
      <c r="C5254" s="1" t="s">
        <v>449</v>
      </c>
      <c r="D5254" s="1" t="s">
        <v>8377</v>
      </c>
      <c r="E5254" s="1" t="s">
        <v>22</v>
      </c>
      <c r="F5254" s="1" t="s">
        <v>12736</v>
      </c>
      <c r="G5254" s="1" t="s">
        <v>26</v>
      </c>
      <c r="H5254" s="6">
        <f t="shared" si="164"/>
        <v>60000</v>
      </c>
      <c r="I5254" s="7">
        <f t="shared" si="165"/>
        <v>300000</v>
      </c>
      <c r="J5254" s="1" t="s">
        <v>8378</v>
      </c>
      <c r="K5254" s="1" t="s">
        <v>8379</v>
      </c>
      <c r="L5254" s="1" t="s">
        <v>8380</v>
      </c>
      <c r="M5254" s="1" t="s">
        <v>8381</v>
      </c>
      <c r="N5254" s="1" t="s">
        <v>8374</v>
      </c>
      <c r="O5254" s="1" t="s">
        <v>25</v>
      </c>
      <c r="P5254" s="1">
        <v>1</v>
      </c>
      <c r="R5254" s="1">
        <v>1</v>
      </c>
      <c r="S5254" s="1">
        <v>30</v>
      </c>
      <c r="T5254" s="1">
        <v>6</v>
      </c>
      <c r="U5254" s="1">
        <v>92008</v>
      </c>
      <c r="V5254" s="1">
        <v>0</v>
      </c>
      <c r="W5254" s="5">
        <v>10000</v>
      </c>
      <c r="X5254" s="3">
        <v>39560</v>
      </c>
      <c r="Y5254" s="1" t="s">
        <v>27</v>
      </c>
      <c r="Z5254" s="3">
        <v>39709</v>
      </c>
      <c r="AA5254" s="1">
        <v>41</v>
      </c>
      <c r="AC5254" s="1" t="s">
        <v>8382</v>
      </c>
      <c r="AD5254" s="1" t="s">
        <v>8383</v>
      </c>
    </row>
    <row r="5255" spans="1:31" x14ac:dyDescent="0.25">
      <c r="A5255" s="1">
        <v>5226</v>
      </c>
      <c r="B5255" s="1">
        <v>1</v>
      </c>
      <c r="C5255" s="1" t="s">
        <v>884</v>
      </c>
      <c r="D5255" s="1" t="s">
        <v>8377</v>
      </c>
      <c r="E5255" s="1" t="s">
        <v>22</v>
      </c>
      <c r="F5255" s="1" t="s">
        <v>23151</v>
      </c>
      <c r="G5255" s="1" t="s">
        <v>8437</v>
      </c>
      <c r="H5255" s="6">
        <f t="shared" si="164"/>
        <v>20000</v>
      </c>
      <c r="I5255" s="7">
        <f t="shared" si="165"/>
        <v>600000</v>
      </c>
      <c r="J5255" s="1" t="s">
        <v>23110</v>
      </c>
      <c r="K5255" s="1" t="s">
        <v>26118</v>
      </c>
      <c r="M5255" s="1" t="s">
        <v>23111</v>
      </c>
      <c r="N5255" s="1" t="s">
        <v>8389</v>
      </c>
      <c r="O5255" s="1" t="s">
        <v>25</v>
      </c>
      <c r="P5255" s="1">
        <v>1</v>
      </c>
      <c r="R5255" s="1">
        <v>1</v>
      </c>
      <c r="S5255" s="1">
        <v>60</v>
      </c>
      <c r="T5255" s="1">
        <v>2</v>
      </c>
      <c r="U5255" s="1">
        <v>82013</v>
      </c>
      <c r="V5255" s="1">
        <v>0</v>
      </c>
      <c r="W5255" s="5">
        <v>10000</v>
      </c>
      <c r="X5255" s="3">
        <v>41487</v>
      </c>
      <c r="Y5255" s="1" t="s">
        <v>27</v>
      </c>
      <c r="Z5255" s="3">
        <v>41487</v>
      </c>
      <c r="AA5255" s="1">
        <v>46</v>
      </c>
      <c r="AC5255" s="1" t="s">
        <v>26119</v>
      </c>
    </row>
    <row r="5256" spans="1:31" x14ac:dyDescent="0.25">
      <c r="A5256" s="1">
        <v>4906</v>
      </c>
      <c r="B5256" s="1">
        <v>3</v>
      </c>
      <c r="C5256" s="1" t="s">
        <v>449</v>
      </c>
      <c r="D5256" s="1" t="s">
        <v>20854</v>
      </c>
      <c r="E5256" s="1" t="s">
        <v>22</v>
      </c>
      <c r="F5256" s="1" t="s">
        <v>23151</v>
      </c>
      <c r="G5256" s="1" t="s">
        <v>8437</v>
      </c>
      <c r="H5256" s="6">
        <f t="shared" si="164"/>
        <v>70000</v>
      </c>
      <c r="I5256" s="7">
        <f t="shared" si="165"/>
        <v>300000</v>
      </c>
      <c r="J5256" s="1" t="s">
        <v>20855</v>
      </c>
      <c r="K5256" s="1" t="s">
        <v>20856</v>
      </c>
      <c r="L5256" s="1" t="s">
        <v>20857</v>
      </c>
      <c r="M5256" s="1" t="s">
        <v>20858</v>
      </c>
      <c r="N5256" s="1" t="s">
        <v>20636</v>
      </c>
      <c r="O5256" s="1" t="s">
        <v>25</v>
      </c>
      <c r="P5256" s="1">
        <v>1</v>
      </c>
      <c r="R5256" s="1">
        <v>1</v>
      </c>
      <c r="S5256" s="1">
        <v>60</v>
      </c>
      <c r="T5256" s="1">
        <v>14</v>
      </c>
      <c r="U5256" s="1">
        <v>72013</v>
      </c>
      <c r="V5256" s="1">
        <v>0</v>
      </c>
      <c r="W5256" s="5">
        <v>5000</v>
      </c>
      <c r="X5256" s="3">
        <v>41083</v>
      </c>
      <c r="Y5256" s="1" t="s">
        <v>27</v>
      </c>
      <c r="Z5256" s="3">
        <v>41494</v>
      </c>
      <c r="AA5256" s="1">
        <v>56</v>
      </c>
      <c r="AC5256" s="1" t="s">
        <v>12542</v>
      </c>
      <c r="AD5256" s="1" t="s">
        <v>20852</v>
      </c>
    </row>
    <row r="5257" spans="1:31" x14ac:dyDescent="0.25">
      <c r="A5257" s="1">
        <v>3360</v>
      </c>
      <c r="B5257" s="1">
        <v>3</v>
      </c>
      <c r="C5257" s="1" t="s">
        <v>31</v>
      </c>
      <c r="D5257" s="1" t="s">
        <v>19189</v>
      </c>
      <c r="E5257" s="1" t="s">
        <v>22</v>
      </c>
      <c r="F5257" s="1" t="s">
        <v>23151</v>
      </c>
      <c r="G5257" s="1" t="s">
        <v>26</v>
      </c>
      <c r="H5257" s="6">
        <f t="shared" si="164"/>
        <v>67500</v>
      </c>
      <c r="I5257" s="7">
        <f t="shared" si="165"/>
        <v>510000</v>
      </c>
      <c r="J5257" s="1" t="s">
        <v>19190</v>
      </c>
      <c r="K5257" s="1" t="s">
        <v>26120</v>
      </c>
      <c r="L5257" s="1" t="s">
        <v>19191</v>
      </c>
      <c r="M5257" s="1" t="s">
        <v>19192</v>
      </c>
      <c r="N5257" s="1" t="s">
        <v>9688</v>
      </c>
      <c r="O5257" s="1" t="s">
        <v>25</v>
      </c>
      <c r="P5257" s="1">
        <v>1</v>
      </c>
      <c r="R5257" s="1">
        <v>1</v>
      </c>
      <c r="S5257" s="1">
        <v>68</v>
      </c>
      <c r="T5257" s="1">
        <v>9</v>
      </c>
      <c r="U5257" s="1">
        <v>52012</v>
      </c>
      <c r="V5257" s="1">
        <v>0</v>
      </c>
      <c r="W5257" s="5">
        <v>7500</v>
      </c>
      <c r="X5257" s="3">
        <v>40771</v>
      </c>
      <c r="Y5257" s="1" t="s">
        <v>27</v>
      </c>
      <c r="Z5257" s="3">
        <v>41032</v>
      </c>
      <c r="AA5257" s="1">
        <v>48</v>
      </c>
      <c r="AC5257" s="1" t="s">
        <v>12148</v>
      </c>
      <c r="AD5257" s="1" t="s">
        <v>12450</v>
      </c>
    </row>
    <row r="5258" spans="1:31" x14ac:dyDescent="0.25">
      <c r="A5258" s="1">
        <v>4097</v>
      </c>
      <c r="B5258" s="1">
        <v>3</v>
      </c>
      <c r="C5258" s="1" t="s">
        <v>219</v>
      </c>
      <c r="D5258" s="1" t="s">
        <v>17994</v>
      </c>
      <c r="E5258" s="1" t="s">
        <v>22</v>
      </c>
      <c r="F5258" s="1" t="s">
        <v>23151</v>
      </c>
      <c r="G5258" s="1" t="s">
        <v>8437</v>
      </c>
      <c r="H5258" s="6">
        <f t="shared" si="164"/>
        <v>155000</v>
      </c>
      <c r="I5258" s="7">
        <f t="shared" si="165"/>
        <v>300000</v>
      </c>
      <c r="J5258" s="1" t="s">
        <v>17995</v>
      </c>
      <c r="K5258" s="1" t="s">
        <v>26121</v>
      </c>
      <c r="L5258" s="1" t="s">
        <v>17996</v>
      </c>
      <c r="M5258" s="1" t="s">
        <v>17997</v>
      </c>
      <c r="N5258" s="1" t="s">
        <v>16837</v>
      </c>
      <c r="O5258" s="1" t="s">
        <v>25</v>
      </c>
      <c r="P5258" s="1">
        <v>1</v>
      </c>
      <c r="R5258" s="1">
        <v>1</v>
      </c>
      <c r="S5258" s="1">
        <v>60</v>
      </c>
      <c r="T5258" s="1">
        <v>31</v>
      </c>
      <c r="U5258" s="1">
        <v>82013</v>
      </c>
      <c r="V5258" s="1">
        <v>0</v>
      </c>
      <c r="W5258" s="5">
        <v>5000</v>
      </c>
      <c r="X5258" s="3">
        <v>40703</v>
      </c>
      <c r="Y5258" s="1" t="s">
        <v>27</v>
      </c>
      <c r="Z5258" s="3">
        <v>41488</v>
      </c>
      <c r="AA5258" s="1">
        <v>27</v>
      </c>
      <c r="AC5258" s="1" t="s">
        <v>17998</v>
      </c>
    </row>
    <row r="5259" spans="1:31" x14ac:dyDescent="0.25">
      <c r="A5259" s="1">
        <v>0</v>
      </c>
      <c r="C5259" s="1" t="s">
        <v>66</v>
      </c>
      <c r="D5259" s="1" t="s">
        <v>4944</v>
      </c>
      <c r="E5259" s="1" t="s">
        <v>22</v>
      </c>
      <c r="F5259" s="1" t="s">
        <v>12736</v>
      </c>
      <c r="G5259" s="1" t="s">
        <v>26</v>
      </c>
      <c r="H5259" s="6">
        <f t="shared" si="164"/>
        <v>150000</v>
      </c>
      <c r="I5259" s="7">
        <f t="shared" si="165"/>
        <v>150000</v>
      </c>
      <c r="J5259" s="1" t="s">
        <v>4945</v>
      </c>
      <c r="K5259" s="1" t="s">
        <v>4946</v>
      </c>
      <c r="L5259" s="1" t="s">
        <v>4947</v>
      </c>
      <c r="O5259" s="1" t="s">
        <v>25</v>
      </c>
      <c r="P5259" s="1">
        <v>1</v>
      </c>
      <c r="Q5259" s="1">
        <v>0</v>
      </c>
      <c r="R5259" s="1">
        <v>0</v>
      </c>
      <c r="S5259" s="1">
        <v>50</v>
      </c>
      <c r="T5259" s="1">
        <v>50</v>
      </c>
      <c r="U5259" s="1">
        <v>101999</v>
      </c>
      <c r="V5259" s="1">
        <v>0</v>
      </c>
      <c r="W5259" s="5">
        <v>3000</v>
      </c>
      <c r="X5259" s="3">
        <v>35457</v>
      </c>
      <c r="Y5259" s="1" t="s">
        <v>27</v>
      </c>
      <c r="Z5259" s="3">
        <v>36454</v>
      </c>
      <c r="AA5259" s="1">
        <v>69</v>
      </c>
      <c r="AB5259" s="1">
        <v>0</v>
      </c>
      <c r="AC5259" s="1" t="s">
        <v>1149</v>
      </c>
      <c r="AD5259" s="1" t="s">
        <v>1351</v>
      </c>
      <c r="AE5259" s="1" t="s">
        <v>2038</v>
      </c>
    </row>
    <row r="5260" spans="1:31" x14ac:dyDescent="0.25">
      <c r="A5260" s="1">
        <v>-1086</v>
      </c>
      <c r="C5260" s="1" t="s">
        <v>449</v>
      </c>
      <c r="D5260" s="1" t="s">
        <v>4944</v>
      </c>
      <c r="E5260" s="1" t="s">
        <v>721</v>
      </c>
      <c r="F5260" s="1" t="s">
        <v>12736</v>
      </c>
      <c r="G5260" s="1" t="s">
        <v>26</v>
      </c>
      <c r="H5260" s="6">
        <f t="shared" si="164"/>
        <v>270000</v>
      </c>
      <c r="I5260" s="7">
        <f t="shared" si="165"/>
        <v>300000</v>
      </c>
      <c r="J5260" s="1" t="s">
        <v>4945</v>
      </c>
      <c r="K5260" s="1" t="s">
        <v>4946</v>
      </c>
      <c r="L5260" s="1" t="s">
        <v>4947</v>
      </c>
      <c r="N5260" s="1" t="s">
        <v>7887</v>
      </c>
      <c r="O5260" s="1" t="s">
        <v>25</v>
      </c>
      <c r="P5260" s="1">
        <v>1</v>
      </c>
      <c r="Q5260" s="1">
        <v>0</v>
      </c>
      <c r="R5260" s="1">
        <v>1</v>
      </c>
      <c r="S5260" s="1">
        <v>50</v>
      </c>
      <c r="T5260" s="1">
        <v>45</v>
      </c>
      <c r="U5260" s="1">
        <v>102002</v>
      </c>
      <c r="V5260" s="1">
        <v>0</v>
      </c>
      <c r="W5260" s="5">
        <v>6000</v>
      </c>
      <c r="X5260" s="3">
        <v>36956</v>
      </c>
      <c r="Y5260" s="1" t="s">
        <v>27</v>
      </c>
      <c r="Z5260" s="3">
        <v>37549</v>
      </c>
      <c r="AA5260" s="1">
        <v>73</v>
      </c>
      <c r="AB5260" s="1">
        <v>0</v>
      </c>
      <c r="AC5260" s="1" t="s">
        <v>7699</v>
      </c>
      <c r="AD5260" s="1" t="s">
        <v>7888</v>
      </c>
      <c r="AE5260" s="1" t="s">
        <v>7889</v>
      </c>
    </row>
    <row r="5261" spans="1:31" x14ac:dyDescent="0.25">
      <c r="A5261" s="1">
        <v>-1998</v>
      </c>
      <c r="C5261" s="1" t="s">
        <v>219</v>
      </c>
      <c r="D5261" s="1" t="s">
        <v>16915</v>
      </c>
      <c r="E5261" s="1" t="s">
        <v>22</v>
      </c>
      <c r="F5261" s="1" t="s">
        <v>23151</v>
      </c>
      <c r="G5261" s="1" t="s">
        <v>9059</v>
      </c>
      <c r="H5261" s="6">
        <f t="shared" si="164"/>
        <v>150000</v>
      </c>
      <c r="I5261" s="7">
        <f t="shared" si="165"/>
        <v>300000</v>
      </c>
      <c r="J5261" s="1" t="s">
        <v>16916</v>
      </c>
      <c r="K5261" s="1" t="s">
        <v>26122</v>
      </c>
      <c r="L5261" s="1" t="s">
        <v>26123</v>
      </c>
      <c r="M5261" s="1" t="s">
        <v>16917</v>
      </c>
      <c r="O5261" s="1" t="s">
        <v>25</v>
      </c>
      <c r="P5261" s="1">
        <v>1</v>
      </c>
      <c r="R5261" s="1">
        <v>1</v>
      </c>
      <c r="S5261" s="1">
        <v>60</v>
      </c>
      <c r="T5261" s="1">
        <v>30</v>
      </c>
      <c r="U5261" s="1">
        <v>32013</v>
      </c>
      <c r="V5261" s="1">
        <v>0</v>
      </c>
      <c r="W5261" s="5">
        <v>5000</v>
      </c>
      <c r="X5261" s="3">
        <v>40300</v>
      </c>
      <c r="Y5261" s="1" t="s">
        <v>27</v>
      </c>
      <c r="Z5261" s="3">
        <v>41488</v>
      </c>
      <c r="AA5261" s="1">
        <v>40</v>
      </c>
      <c r="AC5261" s="1" t="s">
        <v>16918</v>
      </c>
      <c r="AD5261" s="1" t="s">
        <v>16919</v>
      </c>
    </row>
    <row r="5262" spans="1:31" x14ac:dyDescent="0.25">
      <c r="A5262" s="1">
        <v>0</v>
      </c>
      <c r="C5262" s="1" t="s">
        <v>694</v>
      </c>
      <c r="D5262" s="1" t="s">
        <v>4592</v>
      </c>
      <c r="E5262" s="1" t="s">
        <v>22</v>
      </c>
      <c r="F5262" s="1" t="s">
        <v>12736</v>
      </c>
      <c r="G5262" s="1" t="s">
        <v>19</v>
      </c>
      <c r="H5262" s="6">
        <f t="shared" si="164"/>
        <v>60000</v>
      </c>
      <c r="I5262" s="7">
        <f t="shared" si="165"/>
        <v>60000</v>
      </c>
      <c r="J5262" s="1" t="s">
        <v>4593</v>
      </c>
      <c r="O5262" s="1" t="s">
        <v>35</v>
      </c>
      <c r="P5262" s="1">
        <v>3</v>
      </c>
      <c r="Q5262" s="1">
        <v>0</v>
      </c>
      <c r="R5262" s="1">
        <v>3</v>
      </c>
      <c r="S5262" s="1">
        <v>40</v>
      </c>
      <c r="T5262" s="1">
        <v>40</v>
      </c>
      <c r="U5262" s="1">
        <v>61994</v>
      </c>
      <c r="V5262" s="1">
        <v>0</v>
      </c>
      <c r="W5262" s="5">
        <v>1500</v>
      </c>
      <c r="X5262" s="3">
        <v>33285</v>
      </c>
      <c r="Y5262" s="1" t="s">
        <v>27</v>
      </c>
      <c r="Z5262" s="3">
        <v>34451</v>
      </c>
      <c r="AA5262" s="1">
        <v>0</v>
      </c>
      <c r="AB5262" s="1">
        <v>0</v>
      </c>
      <c r="AC5262" s="1" t="s">
        <v>1542</v>
      </c>
    </row>
    <row r="5263" spans="1:31" x14ac:dyDescent="0.25">
      <c r="A5263" s="1">
        <v>0</v>
      </c>
      <c r="C5263" s="1" t="s">
        <v>219</v>
      </c>
      <c r="D5263" s="1" t="s">
        <v>261</v>
      </c>
      <c r="E5263" s="1" t="s">
        <v>22</v>
      </c>
      <c r="F5263" s="1" t="s">
        <v>12736</v>
      </c>
      <c r="G5263" s="1" t="s">
        <v>26</v>
      </c>
      <c r="H5263" s="6">
        <f t="shared" si="164"/>
        <v>18000</v>
      </c>
      <c r="I5263" s="7">
        <f t="shared" si="165"/>
        <v>18000</v>
      </c>
      <c r="J5263" s="1" t="s">
        <v>262</v>
      </c>
      <c r="K5263" s="1" t="s">
        <v>263</v>
      </c>
      <c r="L5263" s="1" t="s">
        <v>264</v>
      </c>
      <c r="O5263" s="1" t="s">
        <v>25</v>
      </c>
      <c r="P5263" s="1">
        <v>1</v>
      </c>
      <c r="Q5263" s="1">
        <v>1</v>
      </c>
      <c r="R5263" s="1">
        <v>0</v>
      </c>
      <c r="S5263" s="1">
        <v>60</v>
      </c>
      <c r="T5263" s="1">
        <v>60</v>
      </c>
      <c r="U5263" s="1">
        <v>111992</v>
      </c>
      <c r="V5263" s="1">
        <v>0</v>
      </c>
      <c r="W5263" s="5">
        <v>300</v>
      </c>
      <c r="X5263" s="3">
        <v>32152</v>
      </c>
      <c r="Y5263" s="1" t="s">
        <v>27</v>
      </c>
      <c r="Z5263" s="3">
        <v>33908</v>
      </c>
      <c r="AA5263" s="1">
        <v>25</v>
      </c>
      <c r="AB5263" s="1">
        <v>0</v>
      </c>
      <c r="AC5263" s="1" t="s">
        <v>175</v>
      </c>
      <c r="AD5263" s="1" t="s">
        <v>265</v>
      </c>
      <c r="AE5263" s="1" t="s">
        <v>266</v>
      </c>
    </row>
    <row r="5264" spans="1:31" x14ac:dyDescent="0.25">
      <c r="A5264" s="1">
        <v>3437</v>
      </c>
      <c r="B5264" s="1">
        <v>3</v>
      </c>
      <c r="C5264" s="1" t="s">
        <v>498</v>
      </c>
      <c r="D5264" s="1" t="s">
        <v>19498</v>
      </c>
      <c r="E5264" s="1" t="s">
        <v>22</v>
      </c>
      <c r="F5264" s="1" t="s">
        <v>23151</v>
      </c>
      <c r="G5264" s="1" t="s">
        <v>26</v>
      </c>
      <c r="H5264" s="6">
        <f t="shared" si="164"/>
        <v>45000</v>
      </c>
      <c r="I5264" s="7">
        <f t="shared" si="165"/>
        <v>300000</v>
      </c>
      <c r="J5264" s="1" t="s">
        <v>19499</v>
      </c>
      <c r="K5264" s="1" t="s">
        <v>26124</v>
      </c>
      <c r="M5264" s="1" t="s">
        <v>19500</v>
      </c>
      <c r="O5264" s="1" t="s">
        <v>25</v>
      </c>
      <c r="P5264" s="1">
        <v>1</v>
      </c>
      <c r="R5264" s="1">
        <v>1</v>
      </c>
      <c r="S5264" s="1">
        <v>60</v>
      </c>
      <c r="T5264" s="1">
        <v>9</v>
      </c>
      <c r="U5264" s="1">
        <v>72012</v>
      </c>
      <c r="V5264" s="1">
        <v>0</v>
      </c>
      <c r="W5264" s="5">
        <v>5000</v>
      </c>
      <c r="X5264" s="3">
        <v>40896</v>
      </c>
      <c r="Y5264" s="1" t="s">
        <v>27</v>
      </c>
      <c r="Z5264" s="3">
        <v>41099</v>
      </c>
      <c r="AA5264" s="1">
        <v>43</v>
      </c>
      <c r="AC5264" s="1" t="s">
        <v>11443</v>
      </c>
      <c r="AD5264" s="1" t="s">
        <v>19501</v>
      </c>
      <c r="AE5264" s="1" t="s">
        <v>19502</v>
      </c>
    </row>
    <row r="5265" spans="1:31" x14ac:dyDescent="0.25">
      <c r="A5265" s="1">
        <v>4884</v>
      </c>
      <c r="B5265" s="1">
        <v>3</v>
      </c>
      <c r="C5265" s="1" t="s">
        <v>498</v>
      </c>
      <c r="D5265" s="1" t="s">
        <v>19498</v>
      </c>
      <c r="E5265" s="1" t="s">
        <v>721</v>
      </c>
      <c r="F5265" s="1" t="s">
        <v>23151</v>
      </c>
      <c r="G5265" s="1" t="s">
        <v>8437</v>
      </c>
      <c r="H5265" s="6">
        <f t="shared" si="164"/>
        <v>170000</v>
      </c>
      <c r="I5265" s="7">
        <f t="shared" si="165"/>
        <v>600000</v>
      </c>
      <c r="J5265" s="1" t="s">
        <v>19499</v>
      </c>
      <c r="K5265" s="1" t="s">
        <v>26124</v>
      </c>
      <c r="M5265" s="1" t="s">
        <v>19500</v>
      </c>
      <c r="O5265" s="1" t="s">
        <v>25</v>
      </c>
      <c r="P5265" s="1">
        <v>1</v>
      </c>
      <c r="R5265" s="1">
        <v>1</v>
      </c>
      <c r="S5265" s="1">
        <v>60</v>
      </c>
      <c r="T5265" s="1">
        <v>17</v>
      </c>
      <c r="U5265" s="1">
        <v>82013</v>
      </c>
      <c r="V5265" s="1">
        <v>0</v>
      </c>
      <c r="W5265" s="5">
        <v>10000</v>
      </c>
      <c r="X5265" s="3">
        <v>41192</v>
      </c>
      <c r="Y5265" s="1" t="s">
        <v>27</v>
      </c>
      <c r="Z5265" s="3">
        <v>41494</v>
      </c>
      <c r="AA5265" s="1">
        <v>42</v>
      </c>
      <c r="AC5265" s="1" t="s">
        <v>11644</v>
      </c>
      <c r="AD5265" s="1" t="s">
        <v>21375</v>
      </c>
      <c r="AE5265" s="1" t="s">
        <v>26125</v>
      </c>
    </row>
    <row r="5266" spans="1:31" x14ac:dyDescent="0.25">
      <c r="A5266" s="1">
        <v>100563</v>
      </c>
      <c r="B5266" s="1">
        <v>0</v>
      </c>
      <c r="C5266" s="1" t="s">
        <v>31</v>
      </c>
      <c r="D5266" s="1" t="s">
        <v>10978</v>
      </c>
      <c r="E5266" s="1" t="s">
        <v>22</v>
      </c>
      <c r="F5266" s="1" t="s">
        <v>12736</v>
      </c>
      <c r="G5266" s="1" t="s">
        <v>167</v>
      </c>
      <c r="H5266" s="6">
        <f t="shared" si="164"/>
        <v>18000</v>
      </c>
      <c r="I5266" s="7">
        <f t="shared" si="165"/>
        <v>600000</v>
      </c>
      <c r="J5266" s="1" t="s">
        <v>10979</v>
      </c>
      <c r="K5266" s="1" t="s">
        <v>26126</v>
      </c>
      <c r="L5266" s="1" t="s">
        <v>26127</v>
      </c>
      <c r="M5266" s="1" t="s">
        <v>10980</v>
      </c>
      <c r="O5266" s="1" t="s">
        <v>25</v>
      </c>
      <c r="P5266" s="1">
        <v>1</v>
      </c>
      <c r="R5266" s="1">
        <v>1</v>
      </c>
      <c r="S5266" s="1">
        <v>100</v>
      </c>
      <c r="T5266" s="1">
        <v>3</v>
      </c>
      <c r="U5266" s="1">
        <v>22011</v>
      </c>
      <c r="V5266" s="1">
        <v>0</v>
      </c>
      <c r="W5266" s="5">
        <v>6000</v>
      </c>
      <c r="X5266" s="3">
        <v>40144</v>
      </c>
      <c r="Y5266" s="1" t="s">
        <v>27</v>
      </c>
      <c r="Z5266" s="3">
        <v>40255</v>
      </c>
      <c r="AA5266" s="1">
        <v>64</v>
      </c>
      <c r="AC5266" s="1" t="s">
        <v>9609</v>
      </c>
      <c r="AD5266" s="1" t="s">
        <v>10981</v>
      </c>
      <c r="AE5266" s="1" t="s">
        <v>10982</v>
      </c>
    </row>
    <row r="5267" spans="1:31" x14ac:dyDescent="0.25">
      <c r="A5267" s="1">
        <v>531</v>
      </c>
      <c r="C5267" s="1" t="s">
        <v>507</v>
      </c>
      <c r="D5267" s="1" t="s">
        <v>6602</v>
      </c>
      <c r="E5267" s="1" t="s">
        <v>22</v>
      </c>
      <c r="F5267" s="1" t="s">
        <v>12736</v>
      </c>
      <c r="G5267" s="1" t="s">
        <v>26</v>
      </c>
      <c r="H5267" s="6">
        <f t="shared" si="164"/>
        <v>225000</v>
      </c>
      <c r="I5267" s="7">
        <f t="shared" si="165"/>
        <v>225000</v>
      </c>
      <c r="J5267" s="1" t="s">
        <v>6603</v>
      </c>
      <c r="K5267" s="1" t="s">
        <v>26128</v>
      </c>
      <c r="L5267" s="1" t="s">
        <v>3063</v>
      </c>
      <c r="N5267" s="1" t="s">
        <v>6604</v>
      </c>
      <c r="O5267" s="1" t="s">
        <v>25</v>
      </c>
      <c r="P5267" s="1">
        <v>1</v>
      </c>
      <c r="Q5267" s="1">
        <v>0</v>
      </c>
      <c r="R5267" s="1">
        <v>1</v>
      </c>
      <c r="S5267" s="1">
        <v>45</v>
      </c>
      <c r="T5267" s="1">
        <v>45</v>
      </c>
      <c r="U5267" s="1">
        <v>112002</v>
      </c>
      <c r="V5267" s="1">
        <v>0</v>
      </c>
      <c r="W5267" s="5">
        <v>5000</v>
      </c>
      <c r="X5267" s="3">
        <v>36583</v>
      </c>
      <c r="Y5267" s="1" t="s">
        <v>27</v>
      </c>
      <c r="Z5267" s="3">
        <v>37579</v>
      </c>
      <c r="AA5267" s="1">
        <v>46</v>
      </c>
      <c r="AB5267" s="1">
        <v>0</v>
      </c>
      <c r="AC5267" s="1" t="s">
        <v>6605</v>
      </c>
      <c r="AD5267" s="1" t="s">
        <v>6606</v>
      </c>
      <c r="AE5267" s="1" t="s">
        <v>26129</v>
      </c>
    </row>
    <row r="5268" spans="1:31" x14ac:dyDescent="0.25">
      <c r="A5268" s="1">
        <v>2</v>
      </c>
      <c r="B5268" s="1">
        <v>1</v>
      </c>
      <c r="C5268" s="1" t="s">
        <v>31</v>
      </c>
      <c r="D5268" s="1" t="s">
        <v>12503</v>
      </c>
      <c r="E5268" s="1" t="s">
        <v>22</v>
      </c>
      <c r="F5268" s="1" t="s">
        <v>12736</v>
      </c>
      <c r="G5268" s="1" t="s">
        <v>167</v>
      </c>
      <c r="H5268" s="6">
        <f t="shared" si="164"/>
        <v>20000</v>
      </c>
      <c r="I5268" s="7">
        <f t="shared" si="165"/>
        <v>600000</v>
      </c>
      <c r="J5268" s="1" t="s">
        <v>12504</v>
      </c>
      <c r="K5268" s="1" t="s">
        <v>12505</v>
      </c>
      <c r="L5268" s="1" t="s">
        <v>7965</v>
      </c>
      <c r="M5268" s="1" t="s">
        <v>12506</v>
      </c>
      <c r="N5268" s="1" t="s">
        <v>12458</v>
      </c>
      <c r="O5268" s="1" t="s">
        <v>25</v>
      </c>
      <c r="P5268" s="1">
        <v>1</v>
      </c>
      <c r="R5268" s="1">
        <v>1</v>
      </c>
      <c r="S5268" s="1">
        <v>60</v>
      </c>
      <c r="T5268" s="1">
        <v>2</v>
      </c>
      <c r="U5268" s="1">
        <v>42012</v>
      </c>
      <c r="V5268" s="1">
        <v>0</v>
      </c>
      <c r="W5268" s="5">
        <v>10000</v>
      </c>
      <c r="X5268" s="3">
        <v>40990</v>
      </c>
      <c r="Y5268" s="1" t="s">
        <v>27</v>
      </c>
      <c r="Z5268" s="3">
        <v>40990</v>
      </c>
      <c r="AA5268" s="1">
        <v>24</v>
      </c>
      <c r="AC5268" s="1" t="s">
        <v>12507</v>
      </c>
      <c r="AD5268" s="1" t="s">
        <v>12508</v>
      </c>
      <c r="AE5268" s="1" t="s">
        <v>26130</v>
      </c>
    </row>
    <row r="5269" spans="1:31" x14ac:dyDescent="0.25">
      <c r="A5269" s="1">
        <v>-135</v>
      </c>
      <c r="C5269" s="1" t="s">
        <v>83</v>
      </c>
      <c r="D5269" s="1" t="s">
        <v>7551</v>
      </c>
      <c r="E5269" s="1" t="s">
        <v>22</v>
      </c>
      <c r="F5269" s="1" t="s">
        <v>12736</v>
      </c>
      <c r="G5269" s="1" t="s">
        <v>19</v>
      </c>
      <c r="H5269" s="6">
        <f t="shared" si="164"/>
        <v>225000</v>
      </c>
      <c r="I5269" s="7">
        <f t="shared" si="165"/>
        <v>225000</v>
      </c>
      <c r="J5269" s="1" t="s">
        <v>7552</v>
      </c>
      <c r="K5269" s="1" t="s">
        <v>7553</v>
      </c>
      <c r="L5269" s="1" t="s">
        <v>7554</v>
      </c>
      <c r="M5269" s="1" t="s">
        <v>7555</v>
      </c>
      <c r="N5269" s="1" t="s">
        <v>6967</v>
      </c>
      <c r="O5269" s="1" t="s">
        <v>25</v>
      </c>
      <c r="P5269" s="1">
        <v>1</v>
      </c>
      <c r="Q5269" s="1">
        <v>0</v>
      </c>
      <c r="R5269" s="1">
        <v>1</v>
      </c>
      <c r="S5269" s="1">
        <v>45</v>
      </c>
      <c r="T5269" s="1">
        <v>45</v>
      </c>
      <c r="U5269" s="1">
        <v>42004</v>
      </c>
      <c r="V5269" s="1">
        <v>0</v>
      </c>
      <c r="W5269" s="5">
        <v>5000</v>
      </c>
      <c r="X5269" s="3">
        <v>36852</v>
      </c>
      <c r="Y5269" s="1" t="s">
        <v>27</v>
      </c>
      <c r="Z5269" s="3">
        <v>38069</v>
      </c>
      <c r="AA5269" s="1">
        <v>71</v>
      </c>
      <c r="AB5269" s="1">
        <v>0</v>
      </c>
      <c r="AC5269" s="1" t="s">
        <v>6218</v>
      </c>
    </row>
    <row r="5270" spans="1:31" x14ac:dyDescent="0.25">
      <c r="A5270" s="1">
        <v>61</v>
      </c>
      <c r="C5270" s="1" t="s">
        <v>498</v>
      </c>
      <c r="D5270" s="1" t="s">
        <v>15623</v>
      </c>
      <c r="E5270" s="1" t="s">
        <v>22</v>
      </c>
      <c r="F5270" s="1" t="s">
        <v>23151</v>
      </c>
      <c r="G5270" s="1" t="s">
        <v>19</v>
      </c>
      <c r="H5270" s="6">
        <f t="shared" si="164"/>
        <v>300000</v>
      </c>
      <c r="I5270" s="7">
        <f t="shared" si="165"/>
        <v>300000</v>
      </c>
      <c r="J5270" s="1" t="s">
        <v>15624</v>
      </c>
      <c r="K5270" s="1" t="s">
        <v>15625</v>
      </c>
      <c r="O5270" s="1" t="s">
        <v>25</v>
      </c>
      <c r="P5270" s="1">
        <v>1</v>
      </c>
      <c r="R5270" s="1">
        <v>1</v>
      </c>
      <c r="S5270" s="1">
        <v>60</v>
      </c>
      <c r="T5270" s="1">
        <v>60</v>
      </c>
      <c r="U5270" s="1">
        <v>12008</v>
      </c>
      <c r="V5270" s="1">
        <v>0</v>
      </c>
      <c r="W5270" s="5">
        <v>5000</v>
      </c>
      <c r="X5270" s="3">
        <v>37288</v>
      </c>
      <c r="Y5270" s="1" t="s">
        <v>27</v>
      </c>
      <c r="Z5270" s="3">
        <v>39426</v>
      </c>
    </row>
    <row r="5271" spans="1:31" x14ac:dyDescent="0.25">
      <c r="A5271" s="1">
        <v>2819</v>
      </c>
      <c r="B5271" s="1">
        <v>0</v>
      </c>
      <c r="C5271" s="1" t="s">
        <v>31</v>
      </c>
      <c r="D5271" s="1" t="s">
        <v>10577</v>
      </c>
      <c r="E5271" s="1" t="s">
        <v>22</v>
      </c>
      <c r="F5271" s="1" t="s">
        <v>12736</v>
      </c>
      <c r="G5271" s="1" t="s">
        <v>167</v>
      </c>
      <c r="H5271" s="6">
        <f t="shared" si="164"/>
        <v>153000</v>
      </c>
      <c r="I5271" s="7">
        <f t="shared" si="165"/>
        <v>510000</v>
      </c>
      <c r="J5271" s="1" t="s">
        <v>10578</v>
      </c>
      <c r="K5271" s="1" t="s">
        <v>26131</v>
      </c>
      <c r="L5271" s="1" t="s">
        <v>10579</v>
      </c>
      <c r="M5271" s="1" t="s">
        <v>10580</v>
      </c>
      <c r="N5271" s="1" t="s">
        <v>10104</v>
      </c>
      <c r="O5271" s="1" t="s">
        <v>25</v>
      </c>
      <c r="P5271" s="1">
        <v>1</v>
      </c>
      <c r="R5271" s="1">
        <v>1</v>
      </c>
      <c r="S5271" s="1">
        <v>50</v>
      </c>
      <c r="T5271" s="1">
        <v>15</v>
      </c>
      <c r="U5271" s="1">
        <v>112011</v>
      </c>
      <c r="V5271" s="1">
        <v>0</v>
      </c>
      <c r="W5271" s="5">
        <v>10200</v>
      </c>
      <c r="X5271" s="3">
        <v>40422</v>
      </c>
      <c r="Y5271" s="1" t="s">
        <v>27</v>
      </c>
      <c r="Z5271" s="3">
        <v>40884</v>
      </c>
      <c r="AA5271" s="1">
        <v>43</v>
      </c>
      <c r="AC5271" s="1" t="s">
        <v>10024</v>
      </c>
      <c r="AD5271" s="1" t="s">
        <v>10581</v>
      </c>
      <c r="AE5271" s="1" t="s">
        <v>10582</v>
      </c>
    </row>
    <row r="5272" spans="1:31" x14ac:dyDescent="0.25">
      <c r="A5272" s="1">
        <v>117</v>
      </c>
      <c r="B5272" s="1">
        <v>1</v>
      </c>
      <c r="C5272" s="1" t="s">
        <v>20</v>
      </c>
      <c r="D5272" s="1" t="s">
        <v>11639</v>
      </c>
      <c r="E5272" s="1" t="s">
        <v>22</v>
      </c>
      <c r="F5272" s="1" t="s">
        <v>12736</v>
      </c>
      <c r="G5272" s="1" t="s">
        <v>8437</v>
      </c>
      <c r="H5272" s="6">
        <f t="shared" si="164"/>
        <v>200000</v>
      </c>
      <c r="I5272" s="7">
        <f t="shared" si="165"/>
        <v>600000</v>
      </c>
      <c r="J5272" s="1" t="s">
        <v>11640</v>
      </c>
      <c r="K5272" s="1" t="s">
        <v>26132</v>
      </c>
      <c r="L5272" s="1" t="s">
        <v>11641</v>
      </c>
      <c r="M5272" s="1" t="s">
        <v>11642</v>
      </c>
      <c r="N5272" s="1" t="s">
        <v>11643</v>
      </c>
      <c r="O5272" s="1" t="s">
        <v>25</v>
      </c>
      <c r="P5272" s="1">
        <v>1</v>
      </c>
      <c r="R5272" s="1">
        <v>1</v>
      </c>
      <c r="S5272" s="1">
        <v>60</v>
      </c>
      <c r="T5272" s="1">
        <v>20</v>
      </c>
      <c r="U5272" s="1">
        <v>72013</v>
      </c>
      <c r="V5272" s="1">
        <v>0</v>
      </c>
      <c r="W5272" s="5">
        <v>10000</v>
      </c>
      <c r="X5272" s="3">
        <v>40931</v>
      </c>
      <c r="Y5272" s="1" t="s">
        <v>27</v>
      </c>
      <c r="Z5272" s="3">
        <v>41470</v>
      </c>
      <c r="AA5272" s="1">
        <v>53</v>
      </c>
      <c r="AC5272" s="1" t="s">
        <v>11644</v>
      </c>
    </row>
    <row r="5273" spans="1:31" x14ac:dyDescent="0.25">
      <c r="A5273" s="1">
        <v>0</v>
      </c>
      <c r="C5273" s="1" t="s">
        <v>83</v>
      </c>
      <c r="D5273" s="1" t="s">
        <v>370</v>
      </c>
      <c r="E5273" s="1" t="s">
        <v>22</v>
      </c>
      <c r="F5273" s="1" t="s">
        <v>12736</v>
      </c>
      <c r="G5273" s="1" t="s">
        <v>26</v>
      </c>
      <c r="H5273" s="6">
        <f t="shared" si="164"/>
        <v>30000</v>
      </c>
      <c r="I5273" s="7">
        <f t="shared" si="165"/>
        <v>30000</v>
      </c>
      <c r="J5273" s="1" t="s">
        <v>371</v>
      </c>
      <c r="K5273" s="1" t="s">
        <v>372</v>
      </c>
      <c r="L5273" s="1" t="s">
        <v>373</v>
      </c>
      <c r="M5273" s="1" t="s">
        <v>374</v>
      </c>
      <c r="O5273" s="1" t="s">
        <v>25</v>
      </c>
      <c r="P5273" s="1">
        <v>1</v>
      </c>
      <c r="Q5273" s="1">
        <v>1</v>
      </c>
      <c r="R5273" s="1">
        <v>0</v>
      </c>
      <c r="S5273" s="1">
        <v>30</v>
      </c>
      <c r="T5273" s="1">
        <v>30</v>
      </c>
      <c r="U5273" s="1">
        <v>11993</v>
      </c>
      <c r="V5273" s="1">
        <v>0</v>
      </c>
      <c r="W5273" s="5">
        <v>1000</v>
      </c>
      <c r="X5273" s="3">
        <v>33268</v>
      </c>
      <c r="Y5273" s="1" t="s">
        <v>27</v>
      </c>
      <c r="Z5273" s="3">
        <v>33975</v>
      </c>
      <c r="AA5273" s="1">
        <v>32</v>
      </c>
      <c r="AB5273" s="1">
        <v>0</v>
      </c>
      <c r="AE5273" s="1" t="s">
        <v>375</v>
      </c>
    </row>
    <row r="5274" spans="1:31" x14ac:dyDescent="0.25">
      <c r="A5274" s="1">
        <v>0</v>
      </c>
      <c r="C5274" s="1" t="s">
        <v>507</v>
      </c>
      <c r="D5274" s="1" t="s">
        <v>3061</v>
      </c>
      <c r="E5274" s="1" t="s">
        <v>22</v>
      </c>
      <c r="F5274" s="1" t="s">
        <v>12736</v>
      </c>
      <c r="G5274" s="1" t="s">
        <v>26</v>
      </c>
      <c r="H5274" s="6">
        <f t="shared" si="164"/>
        <v>145000</v>
      </c>
      <c r="I5274" s="7">
        <f t="shared" si="165"/>
        <v>150000</v>
      </c>
      <c r="J5274" s="1" t="s">
        <v>3062</v>
      </c>
      <c r="K5274" s="1" t="s">
        <v>26128</v>
      </c>
      <c r="L5274" s="1" t="s">
        <v>3063</v>
      </c>
      <c r="O5274" s="1" t="s">
        <v>25</v>
      </c>
      <c r="P5274" s="1">
        <v>1</v>
      </c>
      <c r="Q5274" s="1">
        <v>0</v>
      </c>
      <c r="R5274" s="1">
        <v>1</v>
      </c>
      <c r="S5274" s="1">
        <v>30</v>
      </c>
      <c r="T5274" s="1">
        <v>29</v>
      </c>
      <c r="U5274" s="1">
        <v>121999</v>
      </c>
      <c r="V5274" s="1">
        <v>0</v>
      </c>
      <c r="W5274" s="5">
        <v>5000</v>
      </c>
      <c r="X5274" s="3">
        <v>35629</v>
      </c>
      <c r="Y5274" s="1" t="s">
        <v>27</v>
      </c>
      <c r="Z5274" s="3">
        <v>36575</v>
      </c>
      <c r="AA5274" s="1">
        <v>76</v>
      </c>
      <c r="AB5274" s="1">
        <v>0</v>
      </c>
      <c r="AC5274" s="1" t="s">
        <v>1149</v>
      </c>
      <c r="AD5274" s="1" t="s">
        <v>3064</v>
      </c>
    </row>
    <row r="5275" spans="1:31" x14ac:dyDescent="0.25">
      <c r="A5275" s="1">
        <v>5229</v>
      </c>
      <c r="B5275" s="1">
        <v>3</v>
      </c>
      <c r="C5275" s="1" t="s">
        <v>498</v>
      </c>
      <c r="D5275" s="1" t="s">
        <v>22222</v>
      </c>
      <c r="E5275" s="1" t="s">
        <v>22</v>
      </c>
      <c r="F5275" s="1" t="s">
        <v>23151</v>
      </c>
      <c r="G5275" s="1" t="s">
        <v>8437</v>
      </c>
      <c r="H5275" s="6">
        <f t="shared" si="164"/>
        <v>243000</v>
      </c>
      <c r="I5275" s="7">
        <f t="shared" si="165"/>
        <v>810000</v>
      </c>
      <c r="J5275" s="1" t="s">
        <v>22223</v>
      </c>
      <c r="K5275" s="1" t="s">
        <v>26133</v>
      </c>
      <c r="L5275" s="1" t="s">
        <v>22224</v>
      </c>
      <c r="M5275" s="1" t="s">
        <v>22225</v>
      </c>
      <c r="N5275" s="1" t="s">
        <v>22226</v>
      </c>
      <c r="O5275" s="1" t="s">
        <v>25</v>
      </c>
      <c r="P5275" s="1">
        <v>1</v>
      </c>
      <c r="R5275" s="1">
        <v>1</v>
      </c>
      <c r="S5275" s="1">
        <v>60</v>
      </c>
      <c r="T5275" s="1">
        <v>18</v>
      </c>
      <c r="U5275" s="1">
        <v>62013</v>
      </c>
      <c r="V5275" s="1">
        <v>0</v>
      </c>
      <c r="W5275" s="5">
        <v>13500</v>
      </c>
      <c r="X5275" s="3">
        <v>41346</v>
      </c>
      <c r="Y5275" s="1" t="s">
        <v>27</v>
      </c>
      <c r="Z5275" s="3">
        <v>41448</v>
      </c>
      <c r="AA5275" s="1">
        <v>58</v>
      </c>
      <c r="AC5275" s="1" t="s">
        <v>22227</v>
      </c>
      <c r="AD5275" s="1" t="s">
        <v>22228</v>
      </c>
    </row>
    <row r="5276" spans="1:31" x14ac:dyDescent="0.25">
      <c r="A5276" s="1">
        <v>4612</v>
      </c>
      <c r="B5276" s="1">
        <v>3</v>
      </c>
      <c r="C5276" s="1" t="s">
        <v>39</v>
      </c>
      <c r="D5276" s="1" t="s">
        <v>20506</v>
      </c>
      <c r="E5276" s="1" t="s">
        <v>22</v>
      </c>
      <c r="F5276" s="1" t="s">
        <v>23151</v>
      </c>
      <c r="G5276" s="1" t="s">
        <v>9059</v>
      </c>
      <c r="H5276" s="6">
        <f t="shared" si="164"/>
        <v>75000</v>
      </c>
      <c r="I5276" s="7">
        <f t="shared" si="165"/>
        <v>510000</v>
      </c>
      <c r="J5276" s="1" t="s">
        <v>20507</v>
      </c>
      <c r="K5276" s="1" t="s">
        <v>20508</v>
      </c>
      <c r="L5276" s="1" t="s">
        <v>20509</v>
      </c>
      <c r="M5276" s="1" t="s">
        <v>20510</v>
      </c>
      <c r="N5276" s="1" t="s">
        <v>16510</v>
      </c>
      <c r="O5276" s="1" t="s">
        <v>25</v>
      </c>
      <c r="P5276" s="1">
        <v>1</v>
      </c>
      <c r="R5276" s="1">
        <v>1</v>
      </c>
      <c r="S5276" s="1">
        <v>68</v>
      </c>
      <c r="T5276" s="1">
        <v>10</v>
      </c>
      <c r="U5276" s="1">
        <v>42013</v>
      </c>
      <c r="V5276" s="1">
        <v>0</v>
      </c>
      <c r="W5276" s="5">
        <v>7500</v>
      </c>
      <c r="X5276" s="3">
        <v>41064</v>
      </c>
      <c r="Y5276" s="1" t="s">
        <v>27</v>
      </c>
      <c r="Z5276" s="3">
        <v>41337</v>
      </c>
      <c r="AC5276" s="1" t="s">
        <v>12436</v>
      </c>
      <c r="AD5276" s="1" t="s">
        <v>20511</v>
      </c>
    </row>
    <row r="5277" spans="1:31" x14ac:dyDescent="0.25">
      <c r="A5277" s="1">
        <v>0</v>
      </c>
      <c r="C5277" s="1" t="s">
        <v>31</v>
      </c>
      <c r="D5277" s="1" t="s">
        <v>3701</v>
      </c>
      <c r="E5277" s="1" t="s">
        <v>22</v>
      </c>
      <c r="F5277" s="1" t="s">
        <v>12736</v>
      </c>
      <c r="G5277" s="1" t="s">
        <v>26</v>
      </c>
      <c r="H5277" s="6">
        <f t="shared" si="164"/>
        <v>180000</v>
      </c>
      <c r="I5277" s="7">
        <f t="shared" si="165"/>
        <v>175000</v>
      </c>
      <c r="J5277" s="1" t="s">
        <v>3702</v>
      </c>
      <c r="K5277" s="1" t="s">
        <v>3703</v>
      </c>
      <c r="M5277" s="1" t="s">
        <v>940</v>
      </c>
      <c r="N5277" s="1" t="s">
        <v>3704</v>
      </c>
      <c r="O5277" s="1" t="s">
        <v>25</v>
      </c>
      <c r="P5277" s="1">
        <v>1</v>
      </c>
      <c r="Q5277" s="1">
        <v>0</v>
      </c>
      <c r="R5277" s="1">
        <v>1</v>
      </c>
      <c r="S5277" s="1">
        <v>70</v>
      </c>
      <c r="T5277" s="1">
        <v>72</v>
      </c>
      <c r="U5277" s="1">
        <v>112000</v>
      </c>
      <c r="V5277" s="1">
        <v>2</v>
      </c>
      <c r="W5277" s="5">
        <v>2500</v>
      </c>
      <c r="X5277" s="3">
        <v>35787</v>
      </c>
      <c r="Y5277" s="1" t="s">
        <v>390</v>
      </c>
      <c r="Z5277" s="3">
        <v>36787</v>
      </c>
      <c r="AA5277" s="1">
        <v>57</v>
      </c>
      <c r="AB5277" s="1">
        <v>0</v>
      </c>
      <c r="AC5277" s="1" t="s">
        <v>3378</v>
      </c>
    </row>
    <row r="5278" spans="1:31" x14ac:dyDescent="0.25">
      <c r="A5278" s="1">
        <v>4847</v>
      </c>
      <c r="B5278" s="1">
        <v>3</v>
      </c>
      <c r="C5278" s="1" t="s">
        <v>47</v>
      </c>
      <c r="D5278" s="1" t="s">
        <v>20774</v>
      </c>
      <c r="E5278" s="1" t="s">
        <v>22</v>
      </c>
      <c r="F5278" s="1" t="s">
        <v>23151</v>
      </c>
      <c r="G5278" s="1" t="s">
        <v>8437</v>
      </c>
      <c r="H5278" s="6">
        <f t="shared" si="164"/>
        <v>75000</v>
      </c>
      <c r="I5278" s="7">
        <f t="shared" si="165"/>
        <v>300000</v>
      </c>
      <c r="J5278" s="1" t="s">
        <v>20775</v>
      </c>
      <c r="K5278" s="1" t="s">
        <v>20776</v>
      </c>
      <c r="L5278" s="1" t="s">
        <v>20777</v>
      </c>
      <c r="M5278" s="1" t="s">
        <v>20778</v>
      </c>
      <c r="N5278" s="1" t="s">
        <v>6304</v>
      </c>
      <c r="O5278" s="1" t="s">
        <v>25</v>
      </c>
      <c r="P5278" s="1">
        <v>1</v>
      </c>
      <c r="R5278" s="1">
        <v>1</v>
      </c>
      <c r="S5278" s="1">
        <v>60</v>
      </c>
      <c r="T5278" s="1">
        <v>15</v>
      </c>
      <c r="U5278" s="1">
        <v>82013</v>
      </c>
      <c r="V5278" s="1">
        <v>0</v>
      </c>
      <c r="W5278" s="5">
        <v>5000</v>
      </c>
      <c r="X5278" s="3">
        <v>41078</v>
      </c>
      <c r="Y5278" s="1" t="s">
        <v>27</v>
      </c>
      <c r="Z5278" s="3">
        <v>41488</v>
      </c>
      <c r="AA5278" s="1">
        <v>66</v>
      </c>
      <c r="AC5278" s="1" t="s">
        <v>12542</v>
      </c>
    </row>
    <row r="5279" spans="1:31" x14ac:dyDescent="0.25">
      <c r="A5279" s="1">
        <v>0</v>
      </c>
      <c r="C5279" s="1" t="s">
        <v>306</v>
      </c>
      <c r="D5279" s="1" t="s">
        <v>1151</v>
      </c>
      <c r="E5279" s="1" t="s">
        <v>22</v>
      </c>
      <c r="F5279" s="1" t="s">
        <v>12736</v>
      </c>
      <c r="G5279" s="1" t="s">
        <v>26</v>
      </c>
      <c r="H5279" s="6">
        <f t="shared" si="164"/>
        <v>45000</v>
      </c>
      <c r="I5279" s="7">
        <f t="shared" si="165"/>
        <v>45000</v>
      </c>
      <c r="J5279" s="1" t="s">
        <v>1152</v>
      </c>
      <c r="K5279" s="1" t="s">
        <v>26134</v>
      </c>
      <c r="L5279" s="1" t="s">
        <v>1153</v>
      </c>
      <c r="O5279" s="1" t="s">
        <v>25</v>
      </c>
      <c r="P5279" s="1">
        <v>1</v>
      </c>
      <c r="Q5279" s="1">
        <v>1</v>
      </c>
      <c r="R5279" s="1">
        <v>0</v>
      </c>
      <c r="S5279" s="1">
        <v>30</v>
      </c>
      <c r="T5279" s="1">
        <v>30</v>
      </c>
      <c r="U5279" s="1">
        <v>31995</v>
      </c>
      <c r="V5279" s="1">
        <v>0</v>
      </c>
      <c r="W5279" s="5">
        <v>1500</v>
      </c>
      <c r="X5279" s="3">
        <v>34704</v>
      </c>
      <c r="Y5279" s="1" t="s">
        <v>27</v>
      </c>
      <c r="Z5279" s="3">
        <v>34768</v>
      </c>
      <c r="AA5279" s="1">
        <v>36</v>
      </c>
      <c r="AB5279" s="1">
        <v>0</v>
      </c>
      <c r="AC5279" s="1" t="s">
        <v>757</v>
      </c>
      <c r="AD5279" s="1" t="s">
        <v>1154</v>
      </c>
    </row>
    <row r="5280" spans="1:31" x14ac:dyDescent="0.25">
      <c r="A5280" s="1">
        <v>110</v>
      </c>
      <c r="B5280" s="1">
        <v>1</v>
      </c>
      <c r="C5280" s="1" t="s">
        <v>31</v>
      </c>
      <c r="D5280" s="1" t="s">
        <v>19543</v>
      </c>
      <c r="E5280" s="1" t="s">
        <v>22</v>
      </c>
      <c r="F5280" s="1" t="s">
        <v>23151</v>
      </c>
      <c r="G5280" s="1" t="s">
        <v>167</v>
      </c>
      <c r="H5280" s="6">
        <f t="shared" si="164"/>
        <v>0</v>
      </c>
      <c r="I5280" s="7">
        <f t="shared" si="165"/>
        <v>300000</v>
      </c>
      <c r="J5280" s="1" t="s">
        <v>19544</v>
      </c>
      <c r="K5280" s="1" t="s">
        <v>26135</v>
      </c>
      <c r="M5280" s="1" t="s">
        <v>19545</v>
      </c>
      <c r="N5280" s="1" t="s">
        <v>7887</v>
      </c>
      <c r="O5280" s="1" t="s">
        <v>25</v>
      </c>
      <c r="P5280" s="1">
        <v>1</v>
      </c>
      <c r="R5280" s="1">
        <v>1</v>
      </c>
      <c r="S5280" s="1">
        <v>60</v>
      </c>
      <c r="T5280" s="1">
        <v>0</v>
      </c>
      <c r="U5280" s="1">
        <v>122011</v>
      </c>
      <c r="V5280" s="1">
        <v>0</v>
      </c>
      <c r="W5280" s="5">
        <v>5000</v>
      </c>
      <c r="X5280" s="3">
        <v>40761</v>
      </c>
      <c r="Y5280" s="1" t="s">
        <v>27</v>
      </c>
      <c r="Z5280" s="3">
        <v>40761</v>
      </c>
      <c r="AA5280" s="1">
        <v>56</v>
      </c>
      <c r="AC5280" s="1" t="s">
        <v>19546</v>
      </c>
      <c r="AD5280" s="1" t="s">
        <v>15537</v>
      </c>
    </row>
    <row r="5281" spans="1:31" x14ac:dyDescent="0.25">
      <c r="A5281" s="1">
        <v>3963</v>
      </c>
      <c r="B5281" s="1">
        <v>3</v>
      </c>
      <c r="C5281" s="1" t="s">
        <v>189</v>
      </c>
      <c r="D5281" s="1" t="s">
        <v>19119</v>
      </c>
      <c r="E5281" s="1" t="s">
        <v>22</v>
      </c>
      <c r="F5281" s="1" t="s">
        <v>23151</v>
      </c>
      <c r="G5281" s="1" t="s">
        <v>8437</v>
      </c>
      <c r="H5281" s="6">
        <f t="shared" si="164"/>
        <v>130000</v>
      </c>
      <c r="I5281" s="7">
        <f t="shared" si="165"/>
        <v>300000</v>
      </c>
      <c r="J5281" s="1" t="s">
        <v>19120</v>
      </c>
      <c r="K5281" s="1" t="s">
        <v>26136</v>
      </c>
      <c r="L5281" s="1" t="s">
        <v>19121</v>
      </c>
      <c r="N5281" s="1" t="s">
        <v>7886</v>
      </c>
      <c r="O5281" s="1" t="s">
        <v>25</v>
      </c>
      <c r="P5281" s="1">
        <v>1</v>
      </c>
      <c r="R5281" s="1">
        <v>1</v>
      </c>
      <c r="S5281" s="1">
        <v>60</v>
      </c>
      <c r="T5281" s="1">
        <v>26</v>
      </c>
      <c r="U5281" s="1">
        <v>82013</v>
      </c>
      <c r="V5281" s="1">
        <v>0</v>
      </c>
      <c r="W5281" s="5">
        <v>5000</v>
      </c>
      <c r="X5281" s="3">
        <v>40715</v>
      </c>
      <c r="Y5281" s="1" t="s">
        <v>27</v>
      </c>
      <c r="Z5281" s="3">
        <v>41488</v>
      </c>
      <c r="AA5281" s="1">
        <v>62</v>
      </c>
      <c r="AC5281" s="1" t="s">
        <v>18784</v>
      </c>
    </row>
    <row r="5282" spans="1:31" x14ac:dyDescent="0.25">
      <c r="A5282" s="1">
        <v>4778</v>
      </c>
      <c r="B5282" s="1">
        <v>3</v>
      </c>
      <c r="C5282" s="1" t="s">
        <v>20</v>
      </c>
      <c r="D5282" s="1" t="s">
        <v>10570</v>
      </c>
      <c r="E5282" s="1" t="s">
        <v>22</v>
      </c>
      <c r="F5282" s="1" t="s">
        <v>23151</v>
      </c>
      <c r="G5282" s="1" t="s">
        <v>8437</v>
      </c>
      <c r="H5282" s="6">
        <f t="shared" si="164"/>
        <v>370000</v>
      </c>
      <c r="I5282" s="7">
        <f t="shared" si="165"/>
        <v>600000</v>
      </c>
      <c r="J5282" s="1" t="s">
        <v>21938</v>
      </c>
      <c r="K5282" s="1" t="s">
        <v>21939</v>
      </c>
      <c r="M5282" s="1" t="s">
        <v>21940</v>
      </c>
      <c r="N5282" s="1" t="s">
        <v>21941</v>
      </c>
      <c r="O5282" s="1" t="s">
        <v>25</v>
      </c>
      <c r="P5282" s="1">
        <v>1</v>
      </c>
      <c r="R5282" s="1">
        <v>1</v>
      </c>
      <c r="S5282" s="1">
        <v>60</v>
      </c>
      <c r="T5282" s="1">
        <v>37</v>
      </c>
      <c r="U5282" s="1">
        <v>82013</v>
      </c>
      <c r="V5282" s="1">
        <v>0</v>
      </c>
      <c r="W5282" s="5">
        <v>10000</v>
      </c>
      <c r="X5282" s="3">
        <v>41297</v>
      </c>
      <c r="Y5282" s="1" t="s">
        <v>27</v>
      </c>
      <c r="Z5282" s="3">
        <v>41496</v>
      </c>
      <c r="AA5282" s="1">
        <v>33</v>
      </c>
      <c r="AC5282" s="1" t="s">
        <v>21942</v>
      </c>
      <c r="AD5282" s="1" t="s">
        <v>21943</v>
      </c>
    </row>
    <row r="5283" spans="1:31" x14ac:dyDescent="0.25">
      <c r="A5283" s="1">
        <v>2820</v>
      </c>
      <c r="B5283" s="1">
        <v>0</v>
      </c>
      <c r="C5283" s="1" t="s">
        <v>20</v>
      </c>
      <c r="D5283" s="1" t="s">
        <v>10570</v>
      </c>
      <c r="E5283" s="1" t="s">
        <v>22</v>
      </c>
      <c r="F5283" s="1" t="s">
        <v>12736</v>
      </c>
      <c r="G5283" s="1" t="s">
        <v>26</v>
      </c>
      <c r="H5283" s="6">
        <f t="shared" si="164"/>
        <v>290000</v>
      </c>
      <c r="I5283" s="7">
        <f t="shared" si="165"/>
        <v>300000</v>
      </c>
      <c r="J5283" s="1" t="s">
        <v>10571</v>
      </c>
      <c r="K5283" s="1" t="s">
        <v>26137</v>
      </c>
      <c r="L5283" s="1" t="s">
        <v>10572</v>
      </c>
      <c r="M5283" s="1" t="s">
        <v>10573</v>
      </c>
      <c r="N5283" s="1" t="s">
        <v>10574</v>
      </c>
      <c r="O5283" s="1" t="s">
        <v>25</v>
      </c>
      <c r="P5283" s="1">
        <v>1</v>
      </c>
      <c r="R5283" s="1">
        <v>1</v>
      </c>
      <c r="S5283" s="1">
        <v>30</v>
      </c>
      <c r="T5283" s="1">
        <v>29</v>
      </c>
      <c r="U5283" s="1">
        <v>12013</v>
      </c>
      <c r="V5283" s="1">
        <v>0</v>
      </c>
      <c r="W5283" s="5">
        <v>10000</v>
      </c>
      <c r="X5283" s="3">
        <v>40422</v>
      </c>
      <c r="Y5283" s="1" t="s">
        <v>27</v>
      </c>
      <c r="Z5283" s="3">
        <v>41284</v>
      </c>
      <c r="AA5283" s="1">
        <v>31</v>
      </c>
      <c r="AC5283" s="1" t="s">
        <v>10024</v>
      </c>
      <c r="AD5283" s="1" t="s">
        <v>10575</v>
      </c>
      <c r="AE5283" s="1" t="s">
        <v>10576</v>
      </c>
    </row>
    <row r="5284" spans="1:31" x14ac:dyDescent="0.25">
      <c r="A5284" s="1">
        <v>3318</v>
      </c>
      <c r="B5284" s="1">
        <v>3</v>
      </c>
      <c r="C5284" s="1" t="s">
        <v>449</v>
      </c>
      <c r="D5284" s="1" t="s">
        <v>21492</v>
      </c>
      <c r="E5284" s="1" t="s">
        <v>22</v>
      </c>
      <c r="F5284" s="1" t="s">
        <v>23151</v>
      </c>
      <c r="G5284" s="1" t="s">
        <v>8437</v>
      </c>
      <c r="H5284" s="6">
        <f t="shared" si="164"/>
        <v>90000</v>
      </c>
      <c r="I5284" s="7">
        <f t="shared" si="165"/>
        <v>600000</v>
      </c>
      <c r="J5284" s="1" t="s">
        <v>21493</v>
      </c>
      <c r="K5284" s="1" t="s">
        <v>26138</v>
      </c>
      <c r="L5284" s="1" t="s">
        <v>21494</v>
      </c>
      <c r="M5284" s="1" t="s">
        <v>21495</v>
      </c>
      <c r="N5284" s="1" t="s">
        <v>10698</v>
      </c>
      <c r="O5284" s="1" t="s">
        <v>25</v>
      </c>
      <c r="P5284" s="1">
        <v>1</v>
      </c>
      <c r="R5284" s="1">
        <v>1</v>
      </c>
      <c r="S5284" s="1">
        <v>60</v>
      </c>
      <c r="T5284" s="1">
        <v>9</v>
      </c>
      <c r="U5284" s="1">
        <v>72013</v>
      </c>
      <c r="V5284" s="1">
        <v>0</v>
      </c>
      <c r="W5284" s="5">
        <v>10000</v>
      </c>
      <c r="X5284" s="3">
        <v>41252</v>
      </c>
      <c r="Y5284" s="1" t="s">
        <v>27</v>
      </c>
      <c r="Z5284" s="3">
        <v>41477</v>
      </c>
      <c r="AA5284" s="1">
        <v>51</v>
      </c>
      <c r="AC5284" s="1" t="s">
        <v>21496</v>
      </c>
    </row>
    <row r="5285" spans="1:31" x14ac:dyDescent="0.25">
      <c r="A5285" s="1">
        <v>136</v>
      </c>
      <c r="C5285" s="1" t="s">
        <v>66</v>
      </c>
      <c r="D5285" s="1" t="s">
        <v>5337</v>
      </c>
      <c r="E5285" s="1" t="s">
        <v>22</v>
      </c>
      <c r="F5285" s="1" t="s">
        <v>12736</v>
      </c>
      <c r="G5285" s="1" t="s">
        <v>26</v>
      </c>
      <c r="H5285" s="6">
        <f t="shared" si="164"/>
        <v>84000</v>
      </c>
      <c r="I5285" s="7">
        <f t="shared" si="165"/>
        <v>300000</v>
      </c>
      <c r="J5285" s="1" t="s">
        <v>5338</v>
      </c>
      <c r="K5285" s="1" t="s">
        <v>5339</v>
      </c>
      <c r="L5285" s="1" t="s">
        <v>5340</v>
      </c>
      <c r="M5285" s="1" t="s">
        <v>5341</v>
      </c>
      <c r="N5285" s="1" t="s">
        <v>5342</v>
      </c>
      <c r="O5285" s="1" t="s">
        <v>25</v>
      </c>
      <c r="P5285" s="1">
        <v>1</v>
      </c>
      <c r="Q5285" s="1">
        <v>0</v>
      </c>
      <c r="R5285" s="1">
        <v>0</v>
      </c>
      <c r="S5285" s="1">
        <v>50</v>
      </c>
      <c r="T5285" s="1">
        <v>14</v>
      </c>
      <c r="U5285" s="1">
        <v>52000</v>
      </c>
      <c r="V5285" s="1">
        <v>0</v>
      </c>
      <c r="W5285" s="5">
        <v>6000</v>
      </c>
      <c r="X5285" s="3">
        <v>36244</v>
      </c>
      <c r="Y5285" s="1" t="s">
        <v>27</v>
      </c>
      <c r="Z5285" s="3">
        <v>36695</v>
      </c>
      <c r="AA5285" s="1">
        <v>37</v>
      </c>
      <c r="AB5285" s="1">
        <v>0</v>
      </c>
      <c r="AC5285" s="1" t="s">
        <v>5334</v>
      </c>
    </row>
    <row r="5286" spans="1:31" x14ac:dyDescent="0.25">
      <c r="A5286" s="1">
        <v>980414</v>
      </c>
      <c r="C5286" s="1" t="s">
        <v>189</v>
      </c>
      <c r="D5286" s="1" t="s">
        <v>15194</v>
      </c>
      <c r="E5286" s="1" t="s">
        <v>22</v>
      </c>
      <c r="F5286" s="1" t="s">
        <v>23151</v>
      </c>
      <c r="G5286" s="1" t="s">
        <v>26</v>
      </c>
      <c r="H5286" s="6">
        <f t="shared" si="164"/>
        <v>300000</v>
      </c>
      <c r="I5286" s="7">
        <f t="shared" si="165"/>
        <v>300000</v>
      </c>
      <c r="J5286" s="1" t="s">
        <v>15195</v>
      </c>
      <c r="K5286" s="1" t="s">
        <v>15196</v>
      </c>
      <c r="L5286" s="1" t="s">
        <v>15169</v>
      </c>
      <c r="M5286" s="1" t="s">
        <v>15197</v>
      </c>
      <c r="N5286" s="1" t="s">
        <v>5922</v>
      </c>
      <c r="O5286" s="1" t="s">
        <v>25</v>
      </c>
      <c r="P5286" s="1">
        <v>1</v>
      </c>
      <c r="R5286" s="1">
        <v>1</v>
      </c>
      <c r="S5286" s="1">
        <v>50</v>
      </c>
      <c r="T5286" s="1">
        <v>50</v>
      </c>
      <c r="U5286" s="1">
        <v>122010</v>
      </c>
      <c r="V5286" s="1">
        <v>0</v>
      </c>
      <c r="W5286" s="5">
        <v>6000</v>
      </c>
      <c r="X5286" s="3">
        <v>39030</v>
      </c>
      <c r="Y5286" s="1" t="s">
        <v>27</v>
      </c>
      <c r="Z5286" s="3">
        <v>40522</v>
      </c>
      <c r="AA5286" s="1">
        <v>27</v>
      </c>
      <c r="AC5286" s="1" t="s">
        <v>15026</v>
      </c>
    </row>
    <row r="5287" spans="1:31" x14ac:dyDescent="0.25">
      <c r="A5287" s="1">
        <v>0</v>
      </c>
      <c r="B5287" s="1">
        <v>0</v>
      </c>
      <c r="C5287" s="1" t="s">
        <v>31</v>
      </c>
      <c r="D5287" s="1" t="s">
        <v>3180</v>
      </c>
      <c r="E5287" s="1" t="s">
        <v>22</v>
      </c>
      <c r="F5287" s="1" t="s">
        <v>12736</v>
      </c>
      <c r="G5287" s="1" t="s">
        <v>167</v>
      </c>
      <c r="H5287" s="6">
        <f t="shared" si="164"/>
        <v>70000</v>
      </c>
      <c r="I5287" s="7">
        <f t="shared" si="165"/>
        <v>150000</v>
      </c>
      <c r="J5287" s="1" t="s">
        <v>3181</v>
      </c>
      <c r="K5287" s="1" t="s">
        <v>26139</v>
      </c>
      <c r="L5287" s="1" t="s">
        <v>3182</v>
      </c>
      <c r="M5287" s="1" t="s">
        <v>3183</v>
      </c>
      <c r="O5287" s="1" t="s">
        <v>25</v>
      </c>
      <c r="P5287" s="1">
        <v>1</v>
      </c>
      <c r="Q5287" s="1">
        <v>0</v>
      </c>
      <c r="R5287" s="1">
        <v>1</v>
      </c>
      <c r="S5287" s="1">
        <v>30</v>
      </c>
      <c r="T5287" s="1">
        <v>14</v>
      </c>
      <c r="U5287" s="1">
        <v>101998</v>
      </c>
      <c r="V5287" s="1">
        <v>0</v>
      </c>
      <c r="W5287" s="5">
        <v>5000</v>
      </c>
      <c r="X5287" s="3">
        <v>35676</v>
      </c>
      <c r="Y5287" s="1" t="s">
        <v>27</v>
      </c>
      <c r="Z5287" s="3">
        <v>36199</v>
      </c>
      <c r="AA5287" s="1">
        <v>40</v>
      </c>
      <c r="AB5287" s="1">
        <v>0</v>
      </c>
      <c r="AC5287" s="1" t="s">
        <v>3184</v>
      </c>
    </row>
    <row r="5288" spans="1:31" x14ac:dyDescent="0.25">
      <c r="A5288" s="1">
        <v>0</v>
      </c>
      <c r="C5288" s="1" t="s">
        <v>66</v>
      </c>
      <c r="D5288" s="1" t="s">
        <v>4212</v>
      </c>
      <c r="E5288" s="1" t="s">
        <v>22</v>
      </c>
      <c r="F5288" s="1" t="s">
        <v>12736</v>
      </c>
      <c r="G5288" s="1" t="s">
        <v>26</v>
      </c>
      <c r="H5288" s="6">
        <f t="shared" si="164"/>
        <v>30000</v>
      </c>
      <c r="I5288" s="7">
        <f t="shared" si="165"/>
        <v>30000</v>
      </c>
      <c r="J5288" s="1" t="s">
        <v>4213</v>
      </c>
      <c r="K5288" s="1" t="s">
        <v>4026</v>
      </c>
      <c r="O5288" s="1" t="s">
        <v>25</v>
      </c>
      <c r="P5288" s="1">
        <v>1</v>
      </c>
      <c r="Q5288" s="1">
        <v>0</v>
      </c>
      <c r="R5288" s="1">
        <v>0</v>
      </c>
      <c r="S5288" s="1">
        <v>30</v>
      </c>
      <c r="T5288" s="1">
        <v>30</v>
      </c>
      <c r="U5288" s="1">
        <v>101994</v>
      </c>
      <c r="V5288" s="1">
        <v>0</v>
      </c>
      <c r="W5288" s="5">
        <v>1000</v>
      </c>
      <c r="X5288" s="3">
        <v>33724</v>
      </c>
      <c r="Y5288" s="1" t="s">
        <v>27</v>
      </c>
      <c r="Z5288" s="3">
        <v>34654</v>
      </c>
      <c r="AA5288" s="1">
        <v>58</v>
      </c>
      <c r="AB5288" s="1">
        <v>0</v>
      </c>
      <c r="AC5288" s="1" t="s">
        <v>4197</v>
      </c>
      <c r="AD5288" s="1" t="s">
        <v>4214</v>
      </c>
    </row>
    <row r="5289" spans="1:31" x14ac:dyDescent="0.25">
      <c r="A5289" s="1">
        <v>0</v>
      </c>
      <c r="C5289" s="1" t="s">
        <v>66</v>
      </c>
      <c r="D5289" s="1" t="s">
        <v>4212</v>
      </c>
      <c r="E5289" s="1" t="s">
        <v>721</v>
      </c>
      <c r="F5289" s="1" t="s">
        <v>12736</v>
      </c>
      <c r="G5289" s="1" t="s">
        <v>26</v>
      </c>
      <c r="H5289" s="6">
        <f t="shared" si="164"/>
        <v>60000</v>
      </c>
      <c r="I5289" s="7">
        <f t="shared" si="165"/>
        <v>60000</v>
      </c>
      <c r="J5289" s="1" t="s">
        <v>4213</v>
      </c>
      <c r="K5289" s="1" t="s">
        <v>4026</v>
      </c>
      <c r="O5289" s="1" t="s">
        <v>35</v>
      </c>
      <c r="P5289" s="1">
        <v>2</v>
      </c>
      <c r="Q5289" s="1">
        <v>0</v>
      </c>
      <c r="R5289" s="1">
        <v>0</v>
      </c>
      <c r="S5289" s="1">
        <v>60</v>
      </c>
      <c r="T5289" s="1">
        <v>60</v>
      </c>
      <c r="U5289" s="1">
        <v>101994</v>
      </c>
      <c r="V5289" s="1">
        <v>0</v>
      </c>
      <c r="W5289" s="5">
        <v>1000</v>
      </c>
      <c r="X5289" s="3">
        <v>33724</v>
      </c>
      <c r="Y5289" s="1" t="s">
        <v>27</v>
      </c>
      <c r="Z5289" s="3">
        <v>34654</v>
      </c>
      <c r="AA5289" s="1">
        <v>58</v>
      </c>
      <c r="AB5289" s="1">
        <v>0</v>
      </c>
      <c r="AC5289" s="1" t="s">
        <v>4197</v>
      </c>
      <c r="AD5289" s="1" t="s">
        <v>4214</v>
      </c>
    </row>
    <row r="5290" spans="1:31" x14ac:dyDescent="0.25">
      <c r="A5290" s="1">
        <v>-1386</v>
      </c>
      <c r="B5290" s="1">
        <v>0</v>
      </c>
      <c r="C5290" s="1" t="s">
        <v>20</v>
      </c>
      <c r="D5290" s="1" t="s">
        <v>4212</v>
      </c>
      <c r="E5290" s="1" t="s">
        <v>1022</v>
      </c>
      <c r="F5290" s="1" t="s">
        <v>23151</v>
      </c>
      <c r="G5290" s="1" t="s">
        <v>26</v>
      </c>
      <c r="H5290" s="6">
        <f t="shared" si="164"/>
        <v>280000</v>
      </c>
      <c r="I5290" s="7">
        <f t="shared" si="165"/>
        <v>300000</v>
      </c>
      <c r="J5290" s="1" t="s">
        <v>4213</v>
      </c>
      <c r="K5290" s="1" t="s">
        <v>13034</v>
      </c>
      <c r="L5290" s="1" t="s">
        <v>13035</v>
      </c>
      <c r="M5290" s="1" t="s">
        <v>13036</v>
      </c>
      <c r="O5290" s="1" t="s">
        <v>25</v>
      </c>
      <c r="P5290" s="1">
        <v>1</v>
      </c>
      <c r="Q5290" s="1">
        <v>0</v>
      </c>
      <c r="R5290" s="1">
        <v>1</v>
      </c>
      <c r="S5290" s="1">
        <v>30</v>
      </c>
      <c r="T5290" s="1">
        <v>28</v>
      </c>
      <c r="U5290" s="1">
        <v>82003</v>
      </c>
      <c r="V5290" s="1">
        <v>0</v>
      </c>
      <c r="W5290" s="5">
        <v>10000</v>
      </c>
      <c r="X5290" s="3">
        <v>37043</v>
      </c>
      <c r="Y5290" s="1" t="s">
        <v>27</v>
      </c>
      <c r="Z5290" s="3">
        <v>37865</v>
      </c>
      <c r="AA5290" s="1">
        <v>62</v>
      </c>
      <c r="AB5290" s="1">
        <v>0</v>
      </c>
      <c r="AC5290" s="1" t="s">
        <v>13037</v>
      </c>
      <c r="AD5290" s="1" t="s">
        <v>13038</v>
      </c>
      <c r="AE5290" s="1" t="s">
        <v>8067</v>
      </c>
    </row>
    <row r="5291" spans="1:31" x14ac:dyDescent="0.25">
      <c r="A5291" s="1">
        <v>0</v>
      </c>
      <c r="C5291" s="1" t="s">
        <v>449</v>
      </c>
      <c r="D5291" s="1" t="s">
        <v>2337</v>
      </c>
      <c r="E5291" s="1" t="s">
        <v>22</v>
      </c>
      <c r="F5291" s="1" t="s">
        <v>12736</v>
      </c>
      <c r="G5291" s="1" t="s">
        <v>26</v>
      </c>
      <c r="H5291" s="6">
        <f t="shared" si="164"/>
        <v>120000</v>
      </c>
      <c r="I5291" s="7">
        <f t="shared" si="165"/>
        <v>150000</v>
      </c>
      <c r="J5291" s="1" t="s">
        <v>2338</v>
      </c>
      <c r="K5291" s="1" t="s">
        <v>2339</v>
      </c>
      <c r="O5291" s="1" t="s">
        <v>25</v>
      </c>
      <c r="P5291" s="1">
        <v>1</v>
      </c>
      <c r="Q5291" s="1">
        <v>0</v>
      </c>
      <c r="R5291" s="1">
        <v>0</v>
      </c>
      <c r="S5291" s="1">
        <v>30</v>
      </c>
      <c r="T5291" s="1">
        <v>24</v>
      </c>
      <c r="U5291" s="1">
        <v>101998</v>
      </c>
      <c r="V5291" s="1">
        <v>0</v>
      </c>
      <c r="W5291" s="5">
        <v>5000</v>
      </c>
      <c r="X5291" s="3">
        <v>35494</v>
      </c>
      <c r="Y5291" s="1" t="s">
        <v>27</v>
      </c>
      <c r="Z5291" s="3">
        <v>36508</v>
      </c>
      <c r="AA5291" s="1">
        <v>64</v>
      </c>
      <c r="AB5291" s="1">
        <v>0</v>
      </c>
      <c r="AC5291" s="1" t="s">
        <v>2340</v>
      </c>
      <c r="AD5291" s="1" t="s">
        <v>2341</v>
      </c>
    </row>
    <row r="5292" spans="1:31" x14ac:dyDescent="0.25">
      <c r="A5292" s="1">
        <v>-2059</v>
      </c>
      <c r="B5292" s="1">
        <v>0</v>
      </c>
      <c r="C5292" s="1" t="s">
        <v>31</v>
      </c>
      <c r="D5292" s="1" t="s">
        <v>2337</v>
      </c>
      <c r="E5292" s="1" t="s">
        <v>721</v>
      </c>
      <c r="F5292" s="1" t="s">
        <v>23151</v>
      </c>
      <c r="G5292" s="1" t="s">
        <v>26</v>
      </c>
      <c r="H5292" s="6">
        <f t="shared" si="164"/>
        <v>95000</v>
      </c>
      <c r="I5292" s="7">
        <f t="shared" si="165"/>
        <v>225000</v>
      </c>
      <c r="J5292" s="1" t="s">
        <v>2338</v>
      </c>
      <c r="K5292" s="1" t="s">
        <v>2339</v>
      </c>
      <c r="M5292" s="1" t="s">
        <v>13175</v>
      </c>
      <c r="O5292" s="1" t="s">
        <v>25</v>
      </c>
      <c r="P5292" s="1">
        <v>1</v>
      </c>
      <c r="Q5292" s="1">
        <v>0</v>
      </c>
      <c r="R5292" s="1">
        <v>0</v>
      </c>
      <c r="S5292" s="1">
        <v>45</v>
      </c>
      <c r="T5292" s="1">
        <v>19</v>
      </c>
      <c r="U5292" s="1">
        <v>92001</v>
      </c>
      <c r="V5292" s="1">
        <v>0</v>
      </c>
      <c r="W5292" s="5">
        <v>5000</v>
      </c>
      <c r="X5292" s="3">
        <v>37130</v>
      </c>
      <c r="Y5292" s="1" t="s">
        <v>27</v>
      </c>
      <c r="Z5292" s="3">
        <v>37130</v>
      </c>
      <c r="AA5292" s="1">
        <v>68</v>
      </c>
      <c r="AB5292" s="1">
        <v>0</v>
      </c>
      <c r="AC5292" s="1" t="s">
        <v>13176</v>
      </c>
      <c r="AD5292" s="1" t="s">
        <v>13177</v>
      </c>
      <c r="AE5292" s="1" t="s">
        <v>13178</v>
      </c>
    </row>
    <row r="5293" spans="1:31" x14ac:dyDescent="0.25">
      <c r="A5293" s="1">
        <v>4907</v>
      </c>
      <c r="B5293" s="1">
        <v>3</v>
      </c>
      <c r="C5293" s="1" t="s">
        <v>449</v>
      </c>
      <c r="D5293" s="1" t="s">
        <v>20916</v>
      </c>
      <c r="E5293" s="1" t="s">
        <v>22</v>
      </c>
      <c r="F5293" s="1" t="s">
        <v>23151</v>
      </c>
      <c r="G5293" s="1" t="s">
        <v>9059</v>
      </c>
      <c r="H5293" s="6">
        <f t="shared" si="164"/>
        <v>45000</v>
      </c>
      <c r="I5293" s="7">
        <f t="shared" si="165"/>
        <v>300000</v>
      </c>
      <c r="J5293" s="1" t="s">
        <v>20917</v>
      </c>
      <c r="K5293" s="1" t="s">
        <v>20918</v>
      </c>
      <c r="L5293" s="1" t="s">
        <v>20919</v>
      </c>
      <c r="M5293" s="1" t="s">
        <v>20858</v>
      </c>
      <c r="N5293" s="1" t="s">
        <v>20636</v>
      </c>
      <c r="O5293" s="1" t="s">
        <v>25</v>
      </c>
      <c r="P5293" s="1">
        <v>1</v>
      </c>
      <c r="R5293" s="1">
        <v>1</v>
      </c>
      <c r="S5293" s="1">
        <v>60</v>
      </c>
      <c r="T5293" s="1">
        <v>9</v>
      </c>
      <c r="U5293" s="1">
        <v>22013</v>
      </c>
      <c r="V5293" s="1">
        <v>0</v>
      </c>
      <c r="W5293" s="5">
        <v>5000</v>
      </c>
      <c r="X5293" s="3">
        <v>41083</v>
      </c>
      <c r="Y5293" s="1" t="s">
        <v>27</v>
      </c>
      <c r="Z5293" s="3">
        <v>41494</v>
      </c>
      <c r="AA5293" s="1">
        <v>31</v>
      </c>
      <c r="AC5293" s="1" t="s">
        <v>12542</v>
      </c>
      <c r="AD5293" s="1" t="s">
        <v>20896</v>
      </c>
    </row>
    <row r="5294" spans="1:31" x14ac:dyDescent="0.25">
      <c r="A5294" s="1">
        <v>5042</v>
      </c>
      <c r="B5294" s="1">
        <v>3</v>
      </c>
      <c r="C5294" s="1" t="s">
        <v>66</v>
      </c>
      <c r="D5294" s="1" t="s">
        <v>22437</v>
      </c>
      <c r="E5294" s="1" t="s">
        <v>22</v>
      </c>
      <c r="F5294" s="1" t="s">
        <v>23151</v>
      </c>
      <c r="G5294" s="1" t="s">
        <v>9059</v>
      </c>
      <c r="H5294" s="6">
        <f t="shared" si="164"/>
        <v>10000</v>
      </c>
      <c r="I5294" s="7">
        <f t="shared" si="165"/>
        <v>600000</v>
      </c>
      <c r="J5294" s="1" t="s">
        <v>22438</v>
      </c>
      <c r="K5294" s="1" t="s">
        <v>26140</v>
      </c>
      <c r="L5294" s="1" t="s">
        <v>26141</v>
      </c>
      <c r="N5294" s="1" t="s">
        <v>2729</v>
      </c>
      <c r="O5294" s="1" t="s">
        <v>25</v>
      </c>
      <c r="P5294" s="1">
        <v>1</v>
      </c>
      <c r="R5294" s="1">
        <v>1</v>
      </c>
      <c r="S5294" s="1">
        <v>60</v>
      </c>
      <c r="T5294" s="1">
        <v>1</v>
      </c>
      <c r="U5294" s="1">
        <v>42013</v>
      </c>
      <c r="W5294" s="5">
        <v>10000</v>
      </c>
      <c r="X5294" s="3">
        <v>41379</v>
      </c>
      <c r="Y5294" s="1" t="s">
        <v>27</v>
      </c>
      <c r="Z5294" s="3">
        <v>41379</v>
      </c>
      <c r="AA5294" s="1">
        <v>21</v>
      </c>
      <c r="AC5294" s="1" t="s">
        <v>12423</v>
      </c>
    </row>
    <row r="5295" spans="1:31" x14ac:dyDescent="0.25">
      <c r="A5295" s="1">
        <v>-1078</v>
      </c>
      <c r="C5295" s="1" t="s">
        <v>498</v>
      </c>
      <c r="D5295" s="1" t="s">
        <v>7718</v>
      </c>
      <c r="E5295" s="1" t="s">
        <v>22</v>
      </c>
      <c r="F5295" s="1" t="s">
        <v>12736</v>
      </c>
      <c r="G5295" s="1" t="s">
        <v>26</v>
      </c>
      <c r="H5295" s="6">
        <f t="shared" si="164"/>
        <v>300000</v>
      </c>
      <c r="I5295" s="7">
        <f t="shared" si="165"/>
        <v>300000</v>
      </c>
      <c r="J5295" s="1" t="s">
        <v>7719</v>
      </c>
      <c r="K5295" s="1" t="s">
        <v>7720</v>
      </c>
      <c r="L5295" s="1" t="s">
        <v>7721</v>
      </c>
      <c r="M5295" s="1" t="s">
        <v>7722</v>
      </c>
      <c r="N5295" s="1" t="s">
        <v>6967</v>
      </c>
      <c r="O5295" s="1" t="s">
        <v>25</v>
      </c>
      <c r="P5295" s="1">
        <v>1</v>
      </c>
      <c r="Q5295" s="1">
        <v>0</v>
      </c>
      <c r="R5295" s="1">
        <v>1</v>
      </c>
      <c r="S5295" s="1">
        <v>30</v>
      </c>
      <c r="T5295" s="1">
        <v>30</v>
      </c>
      <c r="U5295" s="1">
        <v>52003</v>
      </c>
      <c r="V5295" s="1">
        <v>0</v>
      </c>
      <c r="W5295" s="5">
        <v>10000</v>
      </c>
      <c r="X5295" s="3">
        <v>36893</v>
      </c>
      <c r="Y5295" s="1" t="s">
        <v>27</v>
      </c>
      <c r="Z5295" s="3">
        <v>37719</v>
      </c>
      <c r="AA5295" s="1">
        <v>88</v>
      </c>
      <c r="AB5295" s="1">
        <v>0</v>
      </c>
      <c r="AC5295" s="1" t="s">
        <v>7723</v>
      </c>
    </row>
    <row r="5296" spans="1:31" x14ac:dyDescent="0.25">
      <c r="A5296" s="1">
        <v>640411</v>
      </c>
      <c r="B5296" s="1">
        <v>0</v>
      </c>
      <c r="C5296" s="1" t="s">
        <v>66</v>
      </c>
      <c r="D5296" s="1" t="s">
        <v>9504</v>
      </c>
      <c r="E5296" s="1" t="s">
        <v>22</v>
      </c>
      <c r="F5296" s="1" t="s">
        <v>12736</v>
      </c>
      <c r="G5296" s="1" t="s">
        <v>8437</v>
      </c>
      <c r="H5296" s="6">
        <f t="shared" si="164"/>
        <v>140000</v>
      </c>
      <c r="I5296" s="7">
        <f t="shared" si="165"/>
        <v>300000</v>
      </c>
      <c r="J5296" s="1" t="s">
        <v>9505</v>
      </c>
      <c r="K5296" s="1" t="s">
        <v>9506</v>
      </c>
      <c r="L5296" s="1" t="s">
        <v>9507</v>
      </c>
      <c r="M5296" s="1" t="s">
        <v>9508</v>
      </c>
      <c r="N5296" s="1" t="s">
        <v>9509</v>
      </c>
      <c r="O5296" s="1" t="s">
        <v>25</v>
      </c>
      <c r="P5296" s="1">
        <v>1</v>
      </c>
      <c r="R5296" s="1">
        <v>1</v>
      </c>
      <c r="S5296" s="1">
        <v>60</v>
      </c>
      <c r="T5296" s="1">
        <v>28</v>
      </c>
      <c r="U5296" s="1">
        <v>82013</v>
      </c>
      <c r="V5296" s="1">
        <v>0</v>
      </c>
      <c r="W5296" s="5">
        <v>5000</v>
      </c>
      <c r="X5296" s="3">
        <v>40191</v>
      </c>
      <c r="Y5296" s="1" t="s">
        <v>27</v>
      </c>
      <c r="Z5296" s="3">
        <v>41501</v>
      </c>
      <c r="AA5296" s="1">
        <v>77</v>
      </c>
      <c r="AC5296" s="1" t="s">
        <v>9480</v>
      </c>
      <c r="AD5296" s="1" t="s">
        <v>9510</v>
      </c>
    </row>
    <row r="5297" spans="1:31" x14ac:dyDescent="0.25">
      <c r="A5297" s="1">
        <v>92</v>
      </c>
      <c r="C5297" s="1" t="s">
        <v>90</v>
      </c>
      <c r="D5297" s="1" t="s">
        <v>5668</v>
      </c>
      <c r="E5297" s="1" t="s">
        <v>22</v>
      </c>
      <c r="F5297" s="1" t="s">
        <v>12736</v>
      </c>
      <c r="G5297" s="1" t="s">
        <v>26</v>
      </c>
      <c r="H5297" s="6">
        <f t="shared" si="164"/>
        <v>90000</v>
      </c>
      <c r="I5297" s="7">
        <f t="shared" si="165"/>
        <v>225000</v>
      </c>
      <c r="J5297" s="1" t="s">
        <v>5669</v>
      </c>
      <c r="K5297" s="1" t="s">
        <v>5670</v>
      </c>
      <c r="M5297" s="1" t="s">
        <v>5671</v>
      </c>
      <c r="N5297" s="1" t="s">
        <v>5672</v>
      </c>
      <c r="O5297" s="1" t="s">
        <v>25</v>
      </c>
      <c r="P5297" s="1">
        <v>1</v>
      </c>
      <c r="Q5297" s="1">
        <v>0</v>
      </c>
      <c r="R5297" s="1">
        <v>0</v>
      </c>
      <c r="S5297" s="1">
        <v>45</v>
      </c>
      <c r="T5297" s="1">
        <v>18</v>
      </c>
      <c r="U5297" s="1">
        <v>12001</v>
      </c>
      <c r="V5297" s="1">
        <v>0</v>
      </c>
      <c r="W5297" s="5">
        <v>5000</v>
      </c>
      <c r="X5297" s="3">
        <v>36383</v>
      </c>
      <c r="Y5297" s="1" t="s">
        <v>27</v>
      </c>
      <c r="Z5297" s="3">
        <v>36923</v>
      </c>
      <c r="AA5297" s="1">
        <v>73</v>
      </c>
      <c r="AB5297" s="1">
        <v>0</v>
      </c>
      <c r="AC5297" s="1" t="s">
        <v>5673</v>
      </c>
    </row>
    <row r="5298" spans="1:31" x14ac:dyDescent="0.25">
      <c r="A5298" s="1">
        <v>-1049</v>
      </c>
      <c r="C5298" s="1" t="s">
        <v>90</v>
      </c>
      <c r="D5298" s="1" t="s">
        <v>5668</v>
      </c>
      <c r="E5298" s="1" t="s">
        <v>721</v>
      </c>
      <c r="F5298" s="1" t="s">
        <v>12736</v>
      </c>
      <c r="G5298" s="1" t="s">
        <v>26</v>
      </c>
      <c r="H5298" s="6">
        <f t="shared" si="164"/>
        <v>225000</v>
      </c>
      <c r="I5298" s="7">
        <f t="shared" si="165"/>
        <v>225000</v>
      </c>
      <c r="J5298" s="1" t="s">
        <v>5669</v>
      </c>
      <c r="K5298" s="1" t="s">
        <v>5670</v>
      </c>
      <c r="M5298" s="1" t="s">
        <v>5671</v>
      </c>
      <c r="N5298" s="1" t="s">
        <v>5672</v>
      </c>
      <c r="O5298" s="1" t="s">
        <v>25</v>
      </c>
      <c r="P5298" s="1">
        <v>1</v>
      </c>
      <c r="Q5298" s="1">
        <v>0</v>
      </c>
      <c r="R5298" s="1">
        <v>1</v>
      </c>
      <c r="S5298" s="1">
        <v>45</v>
      </c>
      <c r="T5298" s="1">
        <v>45</v>
      </c>
      <c r="U5298" s="1">
        <v>32003</v>
      </c>
      <c r="V5298" s="1">
        <v>0</v>
      </c>
      <c r="W5298" s="5">
        <v>5000</v>
      </c>
      <c r="X5298" s="3">
        <v>36903</v>
      </c>
      <c r="Y5298" s="1" t="s">
        <v>27</v>
      </c>
      <c r="Z5298" s="3">
        <v>37712</v>
      </c>
      <c r="AA5298" s="1">
        <v>76</v>
      </c>
      <c r="AB5298" s="1">
        <v>0</v>
      </c>
      <c r="AC5298" s="1" t="s">
        <v>7837</v>
      </c>
      <c r="AD5298" s="1" t="s">
        <v>7838</v>
      </c>
      <c r="AE5298" s="1" t="s">
        <v>7824</v>
      </c>
    </row>
    <row r="5299" spans="1:31" x14ac:dyDescent="0.25">
      <c r="A5299" s="1">
        <v>0</v>
      </c>
      <c r="B5299" s="1">
        <v>0</v>
      </c>
      <c r="C5299" s="1" t="s">
        <v>39</v>
      </c>
      <c r="D5299" s="1" t="s">
        <v>2013</v>
      </c>
      <c r="E5299" s="1" t="s">
        <v>22</v>
      </c>
      <c r="F5299" s="1" t="s">
        <v>12736</v>
      </c>
      <c r="G5299" s="1" t="s">
        <v>26</v>
      </c>
      <c r="H5299" s="6">
        <f t="shared" si="164"/>
        <v>150000</v>
      </c>
      <c r="I5299" s="7">
        <f t="shared" si="165"/>
        <v>150000</v>
      </c>
      <c r="J5299" s="1" t="s">
        <v>2014</v>
      </c>
      <c r="K5299" s="1" t="s">
        <v>2015</v>
      </c>
      <c r="L5299" s="1" t="s">
        <v>2016</v>
      </c>
      <c r="M5299" s="1" t="s">
        <v>1901</v>
      </c>
      <c r="O5299" s="1" t="s">
        <v>25</v>
      </c>
      <c r="P5299" s="1">
        <v>1</v>
      </c>
      <c r="Q5299" s="1">
        <v>0</v>
      </c>
      <c r="R5299" s="1">
        <v>1</v>
      </c>
      <c r="S5299" s="1">
        <v>30</v>
      </c>
      <c r="T5299" s="1">
        <v>30</v>
      </c>
      <c r="U5299" s="1">
        <v>71999</v>
      </c>
      <c r="V5299" s="1">
        <v>0</v>
      </c>
      <c r="W5299" s="5">
        <v>5000</v>
      </c>
      <c r="X5299" s="3">
        <v>35453</v>
      </c>
      <c r="Y5299" s="1" t="s">
        <v>27</v>
      </c>
      <c r="Z5299" s="3">
        <v>36391</v>
      </c>
      <c r="AA5299" s="1">
        <v>55</v>
      </c>
      <c r="AB5299" s="1">
        <v>0</v>
      </c>
      <c r="AC5299" s="1" t="s">
        <v>1149</v>
      </c>
      <c r="AD5299" s="1" t="s">
        <v>1351</v>
      </c>
    </row>
    <row r="5300" spans="1:31" x14ac:dyDescent="0.25">
      <c r="A5300" s="1">
        <v>-887</v>
      </c>
      <c r="C5300" s="1" t="s">
        <v>498</v>
      </c>
      <c r="D5300" s="1" t="s">
        <v>2013</v>
      </c>
      <c r="E5300" s="1" t="s">
        <v>721</v>
      </c>
      <c r="F5300" s="1" t="s">
        <v>23151</v>
      </c>
      <c r="G5300" s="1" t="s">
        <v>26</v>
      </c>
      <c r="H5300" s="6">
        <f t="shared" si="164"/>
        <v>225000</v>
      </c>
      <c r="I5300" s="7">
        <f t="shared" si="165"/>
        <v>225000</v>
      </c>
      <c r="J5300" s="1" t="s">
        <v>2014</v>
      </c>
      <c r="K5300" s="1" t="s">
        <v>14428</v>
      </c>
      <c r="L5300" s="1" t="s">
        <v>14429</v>
      </c>
      <c r="O5300" s="1" t="s">
        <v>25</v>
      </c>
      <c r="P5300" s="1">
        <v>1</v>
      </c>
      <c r="R5300" s="1">
        <v>1</v>
      </c>
      <c r="S5300" s="1">
        <v>45</v>
      </c>
      <c r="T5300" s="1">
        <v>45</v>
      </c>
      <c r="U5300" s="1">
        <v>22007</v>
      </c>
      <c r="V5300" s="1">
        <v>0</v>
      </c>
      <c r="W5300" s="5">
        <v>5000</v>
      </c>
      <c r="X5300" s="3">
        <v>38749</v>
      </c>
      <c r="Y5300" s="1" t="s">
        <v>27</v>
      </c>
      <c r="Z5300" s="3">
        <v>39166</v>
      </c>
      <c r="AA5300" s="1">
        <v>45</v>
      </c>
      <c r="AC5300" s="1" t="s">
        <v>14430</v>
      </c>
      <c r="AD5300" s="1" t="s">
        <v>14431</v>
      </c>
      <c r="AE5300" s="1" t="s">
        <v>14432</v>
      </c>
    </row>
    <row r="5301" spans="1:31" x14ac:dyDescent="0.25">
      <c r="A5301" s="1">
        <v>3245</v>
      </c>
      <c r="B5301" s="1">
        <v>3</v>
      </c>
      <c r="C5301" s="1" t="s">
        <v>31</v>
      </c>
      <c r="D5301" s="1" t="s">
        <v>19793</v>
      </c>
      <c r="E5301" s="1" t="s">
        <v>22</v>
      </c>
      <c r="F5301" s="1" t="s">
        <v>23151</v>
      </c>
      <c r="G5301" s="1" t="s">
        <v>167</v>
      </c>
      <c r="H5301" s="6">
        <f t="shared" si="164"/>
        <v>30000</v>
      </c>
      <c r="I5301" s="7">
        <f t="shared" si="165"/>
        <v>600000</v>
      </c>
      <c r="J5301" s="1" t="s">
        <v>19794</v>
      </c>
      <c r="K5301" s="1" t="s">
        <v>26142</v>
      </c>
      <c r="L5301" s="1" t="s">
        <v>19795</v>
      </c>
      <c r="M5301" s="1" t="s">
        <v>19796</v>
      </c>
      <c r="N5301" s="1" t="s">
        <v>7698</v>
      </c>
      <c r="O5301" s="1" t="s">
        <v>25</v>
      </c>
      <c r="P5301" s="1">
        <v>1</v>
      </c>
      <c r="R5301" s="1">
        <v>1</v>
      </c>
      <c r="S5301" s="1">
        <v>60</v>
      </c>
      <c r="T5301" s="1">
        <v>3</v>
      </c>
      <c r="U5301" s="1">
        <v>32012</v>
      </c>
      <c r="V5301" s="1">
        <v>0</v>
      </c>
      <c r="W5301" s="5">
        <v>10000</v>
      </c>
      <c r="X5301" s="3">
        <v>40931</v>
      </c>
      <c r="Y5301" s="1" t="s">
        <v>27</v>
      </c>
      <c r="Z5301" s="3">
        <v>40977</v>
      </c>
      <c r="AA5301" s="1">
        <v>38</v>
      </c>
      <c r="AC5301" s="1" t="s">
        <v>11858</v>
      </c>
      <c r="AD5301" s="1" t="s">
        <v>11679</v>
      </c>
    </row>
    <row r="5302" spans="1:31" x14ac:dyDescent="0.25">
      <c r="A5302" s="1">
        <v>3378</v>
      </c>
      <c r="B5302" s="1">
        <v>3</v>
      </c>
      <c r="C5302" s="1" t="s">
        <v>31</v>
      </c>
      <c r="D5302" s="1" t="s">
        <v>19268</v>
      </c>
      <c r="E5302" s="1" t="s">
        <v>22</v>
      </c>
      <c r="F5302" s="1" t="s">
        <v>23151</v>
      </c>
      <c r="G5302" s="1" t="s">
        <v>26</v>
      </c>
      <c r="H5302" s="6">
        <f t="shared" si="164"/>
        <v>30000</v>
      </c>
      <c r="I5302" s="7">
        <f t="shared" si="165"/>
        <v>300000</v>
      </c>
      <c r="J5302" s="1" t="s">
        <v>19269</v>
      </c>
      <c r="K5302" s="1" t="s">
        <v>26143</v>
      </c>
      <c r="L5302" s="1" t="s">
        <v>19270</v>
      </c>
      <c r="M5302" s="1" t="s">
        <v>19271</v>
      </c>
      <c r="N5302" s="1" t="s">
        <v>7920</v>
      </c>
      <c r="O5302" s="1" t="s">
        <v>25</v>
      </c>
      <c r="P5302" s="1">
        <v>1</v>
      </c>
      <c r="R5302" s="1">
        <v>1</v>
      </c>
      <c r="S5302" s="1">
        <v>60</v>
      </c>
      <c r="T5302" s="1">
        <v>6</v>
      </c>
      <c r="U5302" s="1">
        <v>12012</v>
      </c>
      <c r="V5302" s="1">
        <v>0</v>
      </c>
      <c r="W5302" s="5">
        <v>5000</v>
      </c>
      <c r="X5302" s="3">
        <v>40815</v>
      </c>
      <c r="Y5302" s="1" t="s">
        <v>27</v>
      </c>
      <c r="Z5302" s="3">
        <v>40925</v>
      </c>
      <c r="AA5302" s="1">
        <v>41</v>
      </c>
      <c r="AC5302" s="1" t="s">
        <v>11370</v>
      </c>
      <c r="AD5302" s="1" t="s">
        <v>19272</v>
      </c>
      <c r="AE5302" s="1" t="s">
        <v>19273</v>
      </c>
    </row>
    <row r="5303" spans="1:31" x14ac:dyDescent="0.25">
      <c r="A5303" s="1">
        <v>3198</v>
      </c>
      <c r="B5303" s="1">
        <v>3</v>
      </c>
      <c r="C5303" s="1" t="s">
        <v>31</v>
      </c>
      <c r="D5303" s="1" t="s">
        <v>13788</v>
      </c>
      <c r="E5303" s="1" t="s">
        <v>721</v>
      </c>
      <c r="F5303" s="1" t="s">
        <v>23151</v>
      </c>
      <c r="G5303" s="1" t="s">
        <v>167</v>
      </c>
      <c r="H5303" s="6">
        <f t="shared" si="164"/>
        <v>20000</v>
      </c>
      <c r="I5303" s="7">
        <f t="shared" si="165"/>
        <v>810000</v>
      </c>
      <c r="J5303" s="1" t="s">
        <v>17251</v>
      </c>
      <c r="K5303" s="1" t="s">
        <v>26144</v>
      </c>
      <c r="L5303" s="1" t="s">
        <v>17252</v>
      </c>
      <c r="M5303" s="1" t="s">
        <v>17253</v>
      </c>
      <c r="N5303" s="1" t="s">
        <v>5686</v>
      </c>
      <c r="O5303" s="1" t="s">
        <v>25</v>
      </c>
      <c r="P5303" s="1">
        <v>1</v>
      </c>
      <c r="R5303" s="1">
        <v>1</v>
      </c>
      <c r="S5303" s="1">
        <v>81</v>
      </c>
      <c r="T5303" s="1">
        <v>2</v>
      </c>
      <c r="U5303" s="1">
        <v>32011</v>
      </c>
      <c r="V5303" s="1">
        <v>0</v>
      </c>
      <c r="W5303" s="5">
        <v>10000</v>
      </c>
      <c r="X5303" s="3">
        <v>40626</v>
      </c>
      <c r="Y5303" s="1" t="s">
        <v>27</v>
      </c>
      <c r="Z5303" s="3">
        <v>40626</v>
      </c>
      <c r="AA5303" s="1">
        <v>64</v>
      </c>
      <c r="AC5303" s="1" t="s">
        <v>11054</v>
      </c>
      <c r="AD5303" s="1" t="s">
        <v>17254</v>
      </c>
    </row>
    <row r="5304" spans="1:31" x14ac:dyDescent="0.25">
      <c r="A5304" s="1">
        <v>240</v>
      </c>
      <c r="B5304" s="1">
        <v>0</v>
      </c>
      <c r="C5304" s="1" t="s">
        <v>455</v>
      </c>
      <c r="D5304" s="1" t="s">
        <v>13788</v>
      </c>
      <c r="E5304" s="1" t="s">
        <v>22</v>
      </c>
      <c r="F5304" s="1" t="s">
        <v>23151</v>
      </c>
      <c r="G5304" s="1" t="s">
        <v>19</v>
      </c>
      <c r="H5304" s="6">
        <f t="shared" si="164"/>
        <v>225000</v>
      </c>
      <c r="I5304" s="7">
        <f t="shared" si="165"/>
        <v>225000</v>
      </c>
      <c r="J5304" s="1" t="s">
        <v>13789</v>
      </c>
      <c r="K5304" s="1" t="s">
        <v>13790</v>
      </c>
      <c r="L5304" s="1" t="s">
        <v>13791</v>
      </c>
      <c r="M5304" s="1" t="s">
        <v>13792</v>
      </c>
      <c r="O5304" s="1" t="s">
        <v>25</v>
      </c>
      <c r="P5304" s="1">
        <v>1</v>
      </c>
      <c r="R5304" s="1">
        <v>1</v>
      </c>
      <c r="S5304" s="1">
        <v>45</v>
      </c>
      <c r="T5304" s="1">
        <v>45</v>
      </c>
      <c r="U5304" s="1">
        <v>42008</v>
      </c>
      <c r="V5304" s="1">
        <v>0</v>
      </c>
      <c r="W5304" s="5">
        <v>5000</v>
      </c>
      <c r="X5304" s="3">
        <v>36557</v>
      </c>
      <c r="Y5304" s="1" t="s">
        <v>27</v>
      </c>
      <c r="Z5304" s="3">
        <v>39549</v>
      </c>
      <c r="AA5304" s="1">
        <v>50</v>
      </c>
      <c r="AC5304" s="1" t="s">
        <v>11054</v>
      </c>
    </row>
    <row r="5305" spans="1:31" x14ac:dyDescent="0.25">
      <c r="A5305" s="1">
        <v>0</v>
      </c>
      <c r="C5305" s="1" t="s">
        <v>66</v>
      </c>
      <c r="D5305" s="1" t="s">
        <v>4627</v>
      </c>
      <c r="E5305" s="1" t="s">
        <v>22</v>
      </c>
      <c r="F5305" s="1" t="s">
        <v>12736</v>
      </c>
      <c r="G5305" s="1" t="s">
        <v>26</v>
      </c>
      <c r="H5305" s="6">
        <f t="shared" si="164"/>
        <v>40500</v>
      </c>
      <c r="I5305" s="7">
        <f t="shared" si="165"/>
        <v>40500</v>
      </c>
      <c r="J5305" s="1" t="s">
        <v>4628</v>
      </c>
      <c r="K5305" s="1" t="s">
        <v>4629</v>
      </c>
      <c r="O5305" s="1" t="s">
        <v>25</v>
      </c>
      <c r="P5305" s="1">
        <v>1</v>
      </c>
      <c r="Q5305" s="1">
        <v>0</v>
      </c>
      <c r="R5305" s="1">
        <v>1</v>
      </c>
      <c r="S5305" s="1">
        <v>27</v>
      </c>
      <c r="T5305" s="1">
        <v>27</v>
      </c>
      <c r="U5305" s="1">
        <v>11995</v>
      </c>
      <c r="V5305" s="1">
        <v>0</v>
      </c>
      <c r="W5305" s="5">
        <v>1500</v>
      </c>
      <c r="X5305" s="3">
        <v>33914</v>
      </c>
      <c r="Y5305" s="1" t="s">
        <v>27</v>
      </c>
      <c r="Z5305" s="3">
        <v>34862</v>
      </c>
      <c r="AA5305" s="1">
        <v>0</v>
      </c>
      <c r="AB5305" s="1">
        <v>0</v>
      </c>
      <c r="AC5305" s="1" t="s">
        <v>4630</v>
      </c>
    </row>
  </sheetData>
  <sortState xmlns:xlrd2="http://schemas.microsoft.com/office/spreadsheetml/2017/richdata2" ref="A2:AE5305">
    <sortCondition ref="J2:J5305"/>
    <sortCondition ref="X2:X5305"/>
  </sortState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CONTRATO2A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2013-08-21T22:23:34Z</dcterms:created>
  <dcterms:modified xsi:type="dcterms:W3CDTF">2020-10-04T23:07:41Z</dcterms:modified>
</cp:coreProperties>
</file>